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11100" yWindow="900" windowWidth="36780" windowHeight="26880" tabRatio="500" firstSheet="12" activeTab="15"/>
  </bookViews>
  <sheets>
    <sheet name="Table S1 CPT regulated genes" sheetId="10" r:id="rId1"/>
    <sheet name="Table S2 IRF4KO regulated genes" sheetId="3" r:id="rId2"/>
    <sheet name="Table S3 Dox-regulated genes" sheetId="2" r:id="rId3"/>
    <sheet name="Table S4 TFs in CPT reg genes" sheetId="1" r:id="rId4"/>
    <sheet name="Table S5 TFs from IRF4KO" sheetId="5" r:id="rId5"/>
    <sheet name="Table S6 TFs from DOX reg genes" sheetId="6" r:id="rId6"/>
    <sheet name="Table S7 CPT-IRF4KO genes" sheetId="7" r:id="rId7"/>
    <sheet name="Table S8 KO-DOX genes" sheetId="9" r:id="rId8"/>
    <sheet name="Table S9 CPT-IRF4KO-DOX genes" sheetId="8" r:id="rId9"/>
    <sheet name="Table S10 TFs in common genes" sheetId="14" r:id="rId10"/>
    <sheet name="Table S11 Enrichment analysis" sheetId="11" r:id="rId11"/>
    <sheet name="Table S12 Common secreted" sheetId="12" r:id="rId12"/>
    <sheet name="Table S13 Common membrane" sheetId="16" r:id="rId13"/>
    <sheet name="Table S14 ATACseq results" sheetId="17" r:id="rId14"/>
    <sheet name="Table S15 ChIPseq datasets" sheetId="15" r:id="rId15"/>
    <sheet name="Table S16 IRF4 Super Enhancers" sheetId="13" r:id="rId16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588" i="9" l="1"/>
  <c r="Q588" i="9"/>
  <c r="P588" i="9"/>
  <c r="R587" i="9"/>
  <c r="Q587" i="9"/>
  <c r="P587" i="9"/>
  <c r="R586" i="9"/>
  <c r="Q586" i="9"/>
  <c r="P586" i="9"/>
  <c r="R585" i="9"/>
  <c r="Q585" i="9"/>
  <c r="P585" i="9"/>
  <c r="R584" i="9"/>
  <c r="Q584" i="9"/>
  <c r="P584" i="9"/>
  <c r="R583" i="9"/>
  <c r="Q583" i="9"/>
  <c r="P583" i="9"/>
  <c r="R582" i="9"/>
  <c r="Q582" i="9"/>
  <c r="P582" i="9"/>
  <c r="R581" i="9"/>
  <c r="Q581" i="9"/>
  <c r="P581" i="9"/>
  <c r="R580" i="9"/>
  <c r="Q580" i="9"/>
  <c r="P580" i="9"/>
  <c r="R579" i="9"/>
  <c r="Q579" i="9"/>
  <c r="P579" i="9"/>
  <c r="R578" i="9"/>
  <c r="Q578" i="9"/>
  <c r="P578" i="9"/>
  <c r="R577" i="9"/>
  <c r="Q577" i="9"/>
  <c r="P577" i="9"/>
  <c r="R576" i="9"/>
  <c r="Q576" i="9"/>
  <c r="P576" i="9"/>
  <c r="R575" i="9"/>
  <c r="Q575" i="9"/>
  <c r="P575" i="9"/>
  <c r="R574" i="9"/>
  <c r="Q574" i="9"/>
  <c r="P574" i="9"/>
  <c r="R573" i="9"/>
  <c r="Q573" i="9"/>
  <c r="P573" i="9"/>
  <c r="R572" i="9"/>
  <c r="Q572" i="9"/>
  <c r="P572" i="9"/>
  <c r="R571" i="9"/>
  <c r="Q571" i="9"/>
  <c r="P571" i="9"/>
  <c r="R570" i="9"/>
  <c r="Q570" i="9"/>
  <c r="P570" i="9"/>
  <c r="R569" i="9"/>
  <c r="Q569" i="9"/>
  <c r="P569" i="9"/>
  <c r="R568" i="9"/>
  <c r="Q568" i="9"/>
  <c r="P568" i="9"/>
  <c r="R567" i="9"/>
  <c r="Q567" i="9"/>
  <c r="P567" i="9"/>
  <c r="R566" i="9"/>
  <c r="Q566" i="9"/>
  <c r="P566" i="9"/>
  <c r="R565" i="9"/>
  <c r="Q565" i="9"/>
  <c r="P565" i="9"/>
  <c r="R564" i="9"/>
  <c r="Q564" i="9"/>
  <c r="P564" i="9"/>
  <c r="R563" i="9"/>
  <c r="Q563" i="9"/>
  <c r="P563" i="9"/>
  <c r="R562" i="9"/>
  <c r="Q562" i="9"/>
  <c r="P562" i="9"/>
  <c r="R561" i="9"/>
  <c r="Q561" i="9"/>
  <c r="P561" i="9"/>
  <c r="R560" i="9"/>
  <c r="Q560" i="9"/>
  <c r="P560" i="9"/>
  <c r="R559" i="9"/>
  <c r="Q559" i="9"/>
  <c r="P559" i="9"/>
  <c r="R558" i="9"/>
  <c r="Q558" i="9"/>
  <c r="P558" i="9"/>
  <c r="R557" i="9"/>
  <c r="Q557" i="9"/>
  <c r="P557" i="9"/>
  <c r="R556" i="9"/>
  <c r="Q556" i="9"/>
  <c r="P556" i="9"/>
  <c r="R555" i="9"/>
  <c r="Q555" i="9"/>
  <c r="P555" i="9"/>
  <c r="R554" i="9"/>
  <c r="Q554" i="9"/>
  <c r="P554" i="9"/>
  <c r="R553" i="9"/>
  <c r="Q553" i="9"/>
  <c r="P553" i="9"/>
  <c r="R552" i="9"/>
  <c r="Q552" i="9"/>
  <c r="P552" i="9"/>
  <c r="R551" i="9"/>
  <c r="Q551" i="9"/>
  <c r="P551" i="9"/>
  <c r="R550" i="9"/>
  <c r="Q550" i="9"/>
  <c r="P550" i="9"/>
  <c r="R549" i="9"/>
  <c r="Q549" i="9"/>
  <c r="P549" i="9"/>
  <c r="R548" i="9"/>
  <c r="Q548" i="9"/>
  <c r="P548" i="9"/>
  <c r="R547" i="9"/>
  <c r="Q547" i="9"/>
  <c r="P547" i="9"/>
  <c r="R546" i="9"/>
  <c r="Q546" i="9"/>
  <c r="P546" i="9"/>
  <c r="R545" i="9"/>
  <c r="Q545" i="9"/>
  <c r="P545" i="9"/>
  <c r="R544" i="9"/>
  <c r="Q544" i="9"/>
  <c r="P544" i="9"/>
  <c r="R543" i="9"/>
  <c r="Q543" i="9"/>
  <c r="P543" i="9"/>
  <c r="R542" i="9"/>
  <c r="Q542" i="9"/>
  <c r="P542" i="9"/>
  <c r="R541" i="9"/>
  <c r="Q541" i="9"/>
  <c r="P541" i="9"/>
  <c r="R540" i="9"/>
  <c r="Q540" i="9"/>
  <c r="P540" i="9"/>
  <c r="R539" i="9"/>
  <c r="Q539" i="9"/>
  <c r="P539" i="9"/>
  <c r="R538" i="9"/>
  <c r="Q538" i="9"/>
  <c r="P538" i="9"/>
  <c r="R537" i="9"/>
  <c r="Q537" i="9"/>
  <c r="P537" i="9"/>
  <c r="R536" i="9"/>
  <c r="Q536" i="9"/>
  <c r="P536" i="9"/>
  <c r="R535" i="9"/>
  <c r="Q535" i="9"/>
  <c r="P535" i="9"/>
  <c r="R534" i="9"/>
  <c r="Q534" i="9"/>
  <c r="P534" i="9"/>
  <c r="R533" i="9"/>
  <c r="Q533" i="9"/>
  <c r="P533" i="9"/>
  <c r="R532" i="9"/>
  <c r="Q532" i="9"/>
  <c r="P532" i="9"/>
  <c r="R531" i="9"/>
  <c r="Q531" i="9"/>
  <c r="P531" i="9"/>
  <c r="R530" i="9"/>
  <c r="Q530" i="9"/>
  <c r="P530" i="9"/>
  <c r="R529" i="9"/>
  <c r="Q529" i="9"/>
  <c r="P529" i="9"/>
  <c r="R528" i="9"/>
  <c r="Q528" i="9"/>
  <c r="P528" i="9"/>
  <c r="R527" i="9"/>
  <c r="Q527" i="9"/>
  <c r="P527" i="9"/>
  <c r="R526" i="9"/>
  <c r="Q526" i="9"/>
  <c r="P526" i="9"/>
  <c r="R525" i="9"/>
  <c r="Q525" i="9"/>
  <c r="P525" i="9"/>
  <c r="R524" i="9"/>
  <c r="Q524" i="9"/>
  <c r="P524" i="9"/>
  <c r="R523" i="9"/>
  <c r="Q523" i="9"/>
  <c r="P523" i="9"/>
  <c r="R522" i="9"/>
  <c r="Q522" i="9"/>
  <c r="P522" i="9"/>
  <c r="R521" i="9"/>
  <c r="Q521" i="9"/>
  <c r="P521" i="9"/>
  <c r="R520" i="9"/>
  <c r="Q520" i="9"/>
  <c r="P520" i="9"/>
  <c r="R519" i="9"/>
  <c r="Q519" i="9"/>
  <c r="P519" i="9"/>
  <c r="R518" i="9"/>
  <c r="Q518" i="9"/>
  <c r="P518" i="9"/>
  <c r="R517" i="9"/>
  <c r="Q517" i="9"/>
  <c r="P517" i="9"/>
  <c r="R516" i="9"/>
  <c r="Q516" i="9"/>
  <c r="P516" i="9"/>
  <c r="R515" i="9"/>
  <c r="Q515" i="9"/>
  <c r="P515" i="9"/>
  <c r="R514" i="9"/>
  <c r="Q514" i="9"/>
  <c r="P514" i="9"/>
  <c r="R513" i="9"/>
  <c r="Q513" i="9"/>
  <c r="P513" i="9"/>
  <c r="R512" i="9"/>
  <c r="Q512" i="9"/>
  <c r="P512" i="9"/>
  <c r="R511" i="9"/>
  <c r="Q511" i="9"/>
  <c r="P511" i="9"/>
  <c r="R510" i="9"/>
  <c r="Q510" i="9"/>
  <c r="P510" i="9"/>
  <c r="R509" i="9"/>
  <c r="Q509" i="9"/>
  <c r="P509" i="9"/>
  <c r="R508" i="9"/>
  <c r="Q508" i="9"/>
  <c r="P508" i="9"/>
  <c r="R507" i="9"/>
  <c r="Q507" i="9"/>
  <c r="P507" i="9"/>
  <c r="R506" i="9"/>
  <c r="Q506" i="9"/>
  <c r="P506" i="9"/>
  <c r="R505" i="9"/>
  <c r="Q505" i="9"/>
  <c r="P505" i="9"/>
  <c r="R504" i="9"/>
  <c r="Q504" i="9"/>
  <c r="P504" i="9"/>
  <c r="R503" i="9"/>
  <c r="Q503" i="9"/>
  <c r="P503" i="9"/>
  <c r="R502" i="9"/>
  <c r="Q502" i="9"/>
  <c r="P502" i="9"/>
  <c r="R501" i="9"/>
  <c r="Q501" i="9"/>
  <c r="P501" i="9"/>
  <c r="R500" i="9"/>
  <c r="Q500" i="9"/>
  <c r="P500" i="9"/>
  <c r="R499" i="9"/>
  <c r="Q499" i="9"/>
  <c r="P499" i="9"/>
  <c r="R498" i="9"/>
  <c r="Q498" i="9"/>
  <c r="P498" i="9"/>
  <c r="R497" i="9"/>
  <c r="Q497" i="9"/>
  <c r="P497" i="9"/>
  <c r="R496" i="9"/>
  <c r="Q496" i="9"/>
  <c r="P496" i="9"/>
  <c r="R495" i="9"/>
  <c r="Q495" i="9"/>
  <c r="P495" i="9"/>
  <c r="R494" i="9"/>
  <c r="Q494" i="9"/>
  <c r="P494" i="9"/>
  <c r="R493" i="9"/>
  <c r="Q493" i="9"/>
  <c r="P493" i="9"/>
  <c r="R492" i="9"/>
  <c r="Q492" i="9"/>
  <c r="P492" i="9"/>
  <c r="R491" i="9"/>
  <c r="Q491" i="9"/>
  <c r="P491" i="9"/>
  <c r="R490" i="9"/>
  <c r="Q490" i="9"/>
  <c r="P490" i="9"/>
  <c r="R489" i="9"/>
  <c r="Q489" i="9"/>
  <c r="P489" i="9"/>
  <c r="R488" i="9"/>
  <c r="Q488" i="9"/>
  <c r="P488" i="9"/>
  <c r="R487" i="9"/>
  <c r="Q487" i="9"/>
  <c r="P487" i="9"/>
  <c r="R486" i="9"/>
  <c r="Q486" i="9"/>
  <c r="P486" i="9"/>
  <c r="R485" i="9"/>
  <c r="Q485" i="9"/>
  <c r="P485" i="9"/>
  <c r="R484" i="9"/>
  <c r="Q484" i="9"/>
  <c r="P484" i="9"/>
  <c r="R483" i="9"/>
  <c r="Q483" i="9"/>
  <c r="P483" i="9"/>
  <c r="R482" i="9"/>
  <c r="Q482" i="9"/>
  <c r="P482" i="9"/>
  <c r="R481" i="9"/>
  <c r="Q481" i="9"/>
  <c r="P481" i="9"/>
  <c r="R480" i="9"/>
  <c r="Q480" i="9"/>
  <c r="P480" i="9"/>
  <c r="R479" i="9"/>
  <c r="Q479" i="9"/>
  <c r="P479" i="9"/>
  <c r="R478" i="9"/>
  <c r="Q478" i="9"/>
  <c r="P478" i="9"/>
  <c r="R477" i="9"/>
  <c r="Q477" i="9"/>
  <c r="P477" i="9"/>
  <c r="R476" i="9"/>
  <c r="Q476" i="9"/>
  <c r="P476" i="9"/>
  <c r="R475" i="9"/>
  <c r="Q475" i="9"/>
  <c r="P475" i="9"/>
  <c r="R474" i="9"/>
  <c r="Q474" i="9"/>
  <c r="P474" i="9"/>
  <c r="R473" i="9"/>
  <c r="Q473" i="9"/>
  <c r="P473" i="9"/>
  <c r="R472" i="9"/>
  <c r="Q472" i="9"/>
  <c r="P472" i="9"/>
  <c r="R471" i="9"/>
  <c r="Q471" i="9"/>
  <c r="P471" i="9"/>
  <c r="R470" i="9"/>
  <c r="Q470" i="9"/>
  <c r="P470" i="9"/>
  <c r="R469" i="9"/>
  <c r="Q469" i="9"/>
  <c r="P469" i="9"/>
  <c r="R468" i="9"/>
  <c r="Q468" i="9"/>
  <c r="P468" i="9"/>
  <c r="R467" i="9"/>
  <c r="Q467" i="9"/>
  <c r="P467" i="9"/>
  <c r="R466" i="9"/>
  <c r="Q466" i="9"/>
  <c r="P466" i="9"/>
  <c r="R465" i="9"/>
  <c r="Q465" i="9"/>
  <c r="P465" i="9"/>
  <c r="R464" i="9"/>
  <c r="Q464" i="9"/>
  <c r="P464" i="9"/>
  <c r="R463" i="9"/>
  <c r="Q463" i="9"/>
  <c r="P463" i="9"/>
  <c r="R462" i="9"/>
  <c r="Q462" i="9"/>
  <c r="P462" i="9"/>
  <c r="R461" i="9"/>
  <c r="Q461" i="9"/>
  <c r="P461" i="9"/>
  <c r="R460" i="9"/>
  <c r="Q460" i="9"/>
  <c r="P460" i="9"/>
  <c r="R459" i="9"/>
  <c r="Q459" i="9"/>
  <c r="P459" i="9"/>
  <c r="R458" i="9"/>
  <c r="Q458" i="9"/>
  <c r="P458" i="9"/>
  <c r="R457" i="9"/>
  <c r="Q457" i="9"/>
  <c r="P457" i="9"/>
  <c r="R456" i="9"/>
  <c r="Q456" i="9"/>
  <c r="P456" i="9"/>
  <c r="R455" i="9"/>
  <c r="Q455" i="9"/>
  <c r="P455" i="9"/>
  <c r="R454" i="9"/>
  <c r="Q454" i="9"/>
  <c r="P454" i="9"/>
  <c r="R453" i="9"/>
  <c r="Q453" i="9"/>
  <c r="P453" i="9"/>
  <c r="R452" i="9"/>
  <c r="Q452" i="9"/>
  <c r="P452" i="9"/>
  <c r="R451" i="9"/>
  <c r="Q451" i="9"/>
  <c r="P451" i="9"/>
  <c r="R450" i="9"/>
  <c r="Q450" i="9"/>
  <c r="P450" i="9"/>
  <c r="R449" i="9"/>
  <c r="Q449" i="9"/>
  <c r="P449" i="9"/>
  <c r="R448" i="9"/>
  <c r="Q448" i="9"/>
  <c r="P448" i="9"/>
  <c r="R447" i="9"/>
  <c r="Q447" i="9"/>
  <c r="P447" i="9"/>
  <c r="R446" i="9"/>
  <c r="Q446" i="9"/>
  <c r="P446" i="9"/>
  <c r="R445" i="9"/>
  <c r="Q445" i="9"/>
  <c r="P445" i="9"/>
  <c r="R444" i="9"/>
  <c r="Q444" i="9"/>
  <c r="P444" i="9"/>
  <c r="R443" i="9"/>
  <c r="Q443" i="9"/>
  <c r="P443" i="9"/>
  <c r="R442" i="9"/>
  <c r="Q442" i="9"/>
  <c r="P442" i="9"/>
  <c r="R441" i="9"/>
  <c r="Q441" i="9"/>
  <c r="P441" i="9"/>
  <c r="R440" i="9"/>
  <c r="Q440" i="9"/>
  <c r="P440" i="9"/>
  <c r="R439" i="9"/>
  <c r="Q439" i="9"/>
  <c r="P439" i="9"/>
  <c r="R438" i="9"/>
  <c r="Q438" i="9"/>
  <c r="P438" i="9"/>
  <c r="R437" i="9"/>
  <c r="Q437" i="9"/>
  <c r="P437" i="9"/>
  <c r="R436" i="9"/>
  <c r="Q436" i="9"/>
  <c r="P436" i="9"/>
  <c r="R435" i="9"/>
  <c r="Q435" i="9"/>
  <c r="P435" i="9"/>
  <c r="R434" i="9"/>
  <c r="Q434" i="9"/>
  <c r="P434" i="9"/>
  <c r="R433" i="9"/>
  <c r="Q433" i="9"/>
  <c r="P433" i="9"/>
  <c r="R432" i="9"/>
  <c r="Q432" i="9"/>
  <c r="P432" i="9"/>
  <c r="R431" i="9"/>
  <c r="Q431" i="9"/>
  <c r="P431" i="9"/>
  <c r="R430" i="9"/>
  <c r="Q430" i="9"/>
  <c r="P430" i="9"/>
  <c r="R429" i="9"/>
  <c r="Q429" i="9"/>
  <c r="P429" i="9"/>
  <c r="R428" i="9"/>
  <c r="Q428" i="9"/>
  <c r="P428" i="9"/>
  <c r="R427" i="9"/>
  <c r="Q427" i="9"/>
  <c r="P427" i="9"/>
  <c r="R426" i="9"/>
  <c r="Q426" i="9"/>
  <c r="P426" i="9"/>
  <c r="R425" i="9"/>
  <c r="Q425" i="9"/>
  <c r="P425" i="9"/>
  <c r="R424" i="9"/>
  <c r="Q424" i="9"/>
  <c r="P424" i="9"/>
  <c r="R423" i="9"/>
  <c r="Q423" i="9"/>
  <c r="P423" i="9"/>
  <c r="R422" i="9"/>
  <c r="Q422" i="9"/>
  <c r="P422" i="9"/>
  <c r="R421" i="9"/>
  <c r="Q421" i="9"/>
  <c r="P421" i="9"/>
  <c r="R420" i="9"/>
  <c r="Q420" i="9"/>
  <c r="P420" i="9"/>
  <c r="R419" i="9"/>
  <c r="Q419" i="9"/>
  <c r="P419" i="9"/>
  <c r="R418" i="9"/>
  <c r="Q418" i="9"/>
  <c r="P418" i="9"/>
  <c r="R417" i="9"/>
  <c r="Q417" i="9"/>
  <c r="P417" i="9"/>
  <c r="R416" i="9"/>
  <c r="Q416" i="9"/>
  <c r="P416" i="9"/>
  <c r="R415" i="9"/>
  <c r="Q415" i="9"/>
  <c r="P415" i="9"/>
  <c r="R414" i="9"/>
  <c r="Q414" i="9"/>
  <c r="P414" i="9"/>
  <c r="R413" i="9"/>
  <c r="Q413" i="9"/>
  <c r="P413" i="9"/>
  <c r="R412" i="9"/>
  <c r="Q412" i="9"/>
  <c r="P412" i="9"/>
  <c r="R411" i="9"/>
  <c r="Q411" i="9"/>
  <c r="P411" i="9"/>
  <c r="R410" i="9"/>
  <c r="Q410" i="9"/>
  <c r="P410" i="9"/>
  <c r="R409" i="9"/>
  <c r="Q409" i="9"/>
  <c r="P409" i="9"/>
  <c r="R408" i="9"/>
  <c r="Q408" i="9"/>
  <c r="P408" i="9"/>
  <c r="R407" i="9"/>
  <c r="Q407" i="9"/>
  <c r="P407" i="9"/>
  <c r="R406" i="9"/>
  <c r="Q406" i="9"/>
  <c r="P406" i="9"/>
  <c r="R405" i="9"/>
  <c r="Q405" i="9"/>
  <c r="P405" i="9"/>
  <c r="R404" i="9"/>
  <c r="Q404" i="9"/>
  <c r="P404" i="9"/>
  <c r="R403" i="9"/>
  <c r="Q403" i="9"/>
  <c r="P403" i="9"/>
  <c r="R402" i="9"/>
  <c r="Q402" i="9"/>
  <c r="P402" i="9"/>
  <c r="R401" i="9"/>
  <c r="Q401" i="9"/>
  <c r="P401" i="9"/>
  <c r="R400" i="9"/>
  <c r="Q400" i="9"/>
  <c r="P400" i="9"/>
  <c r="R399" i="9"/>
  <c r="Q399" i="9"/>
  <c r="P399" i="9"/>
  <c r="R398" i="9"/>
  <c r="Q398" i="9"/>
  <c r="P398" i="9"/>
  <c r="R397" i="9"/>
  <c r="Q397" i="9"/>
  <c r="P397" i="9"/>
  <c r="R396" i="9"/>
  <c r="Q396" i="9"/>
  <c r="P396" i="9"/>
  <c r="R395" i="9"/>
  <c r="Q395" i="9"/>
  <c r="P395" i="9"/>
  <c r="R394" i="9"/>
  <c r="Q394" i="9"/>
  <c r="P394" i="9"/>
  <c r="R393" i="9"/>
  <c r="Q393" i="9"/>
  <c r="P393" i="9"/>
  <c r="R392" i="9"/>
  <c r="Q392" i="9"/>
  <c r="P392" i="9"/>
  <c r="R391" i="9"/>
  <c r="Q391" i="9"/>
  <c r="P391" i="9"/>
  <c r="R390" i="9"/>
  <c r="Q390" i="9"/>
  <c r="P390" i="9"/>
  <c r="R389" i="9"/>
  <c r="Q389" i="9"/>
  <c r="P389" i="9"/>
  <c r="R388" i="9"/>
  <c r="Q388" i="9"/>
  <c r="P388" i="9"/>
  <c r="R387" i="9"/>
  <c r="Q387" i="9"/>
  <c r="P387" i="9"/>
  <c r="R386" i="9"/>
  <c r="Q386" i="9"/>
  <c r="P386" i="9"/>
  <c r="R385" i="9"/>
  <c r="Q385" i="9"/>
  <c r="P385" i="9"/>
  <c r="R384" i="9"/>
  <c r="Q384" i="9"/>
  <c r="P384" i="9"/>
  <c r="R383" i="9"/>
  <c r="Q383" i="9"/>
  <c r="P383" i="9"/>
  <c r="R382" i="9"/>
  <c r="Q382" i="9"/>
  <c r="P382" i="9"/>
  <c r="R381" i="9"/>
  <c r="Q381" i="9"/>
  <c r="P381" i="9"/>
  <c r="R380" i="9"/>
  <c r="Q380" i="9"/>
  <c r="P380" i="9"/>
  <c r="R379" i="9"/>
  <c r="Q379" i="9"/>
  <c r="P379" i="9"/>
  <c r="R378" i="9"/>
  <c r="Q378" i="9"/>
  <c r="P378" i="9"/>
  <c r="R377" i="9"/>
  <c r="Q377" i="9"/>
  <c r="P377" i="9"/>
  <c r="R376" i="9"/>
  <c r="Q376" i="9"/>
  <c r="P376" i="9"/>
  <c r="R375" i="9"/>
  <c r="Q375" i="9"/>
  <c r="P375" i="9"/>
  <c r="R374" i="9"/>
  <c r="Q374" i="9"/>
  <c r="P374" i="9"/>
  <c r="R373" i="9"/>
  <c r="Q373" i="9"/>
  <c r="P373" i="9"/>
  <c r="R372" i="9"/>
  <c r="Q372" i="9"/>
  <c r="P372" i="9"/>
  <c r="R371" i="9"/>
  <c r="Q371" i="9"/>
  <c r="P371" i="9"/>
  <c r="R370" i="9"/>
  <c r="Q370" i="9"/>
  <c r="P370" i="9"/>
  <c r="R369" i="9"/>
  <c r="Q369" i="9"/>
  <c r="P369" i="9"/>
  <c r="R368" i="9"/>
  <c r="Q368" i="9"/>
  <c r="P368" i="9"/>
  <c r="R367" i="9"/>
  <c r="Q367" i="9"/>
  <c r="P367" i="9"/>
  <c r="R366" i="9"/>
  <c r="Q366" i="9"/>
  <c r="P366" i="9"/>
  <c r="R365" i="9"/>
  <c r="Q365" i="9"/>
  <c r="P365" i="9"/>
  <c r="R364" i="9"/>
  <c r="Q364" i="9"/>
  <c r="P364" i="9"/>
  <c r="R363" i="9"/>
  <c r="Q363" i="9"/>
  <c r="P363" i="9"/>
  <c r="R362" i="9"/>
  <c r="Q362" i="9"/>
  <c r="P362" i="9"/>
  <c r="R361" i="9"/>
  <c r="Q361" i="9"/>
  <c r="P361" i="9"/>
  <c r="R360" i="9"/>
  <c r="Q360" i="9"/>
  <c r="P360" i="9"/>
  <c r="R359" i="9"/>
  <c r="Q359" i="9"/>
  <c r="P359" i="9"/>
  <c r="R358" i="9"/>
  <c r="Q358" i="9"/>
  <c r="P358" i="9"/>
  <c r="R357" i="9"/>
  <c r="Q357" i="9"/>
  <c r="P357" i="9"/>
  <c r="R356" i="9"/>
  <c r="Q356" i="9"/>
  <c r="P356" i="9"/>
  <c r="R355" i="9"/>
  <c r="Q355" i="9"/>
  <c r="P355" i="9"/>
  <c r="R354" i="9"/>
  <c r="Q354" i="9"/>
  <c r="P354" i="9"/>
  <c r="R353" i="9"/>
  <c r="Q353" i="9"/>
  <c r="P353" i="9"/>
  <c r="R352" i="9"/>
  <c r="Q352" i="9"/>
  <c r="P352" i="9"/>
  <c r="R351" i="9"/>
  <c r="Q351" i="9"/>
  <c r="P351" i="9"/>
  <c r="R350" i="9"/>
  <c r="Q350" i="9"/>
  <c r="P350" i="9"/>
  <c r="R349" i="9"/>
  <c r="Q349" i="9"/>
  <c r="P349" i="9"/>
  <c r="R348" i="9"/>
  <c r="Q348" i="9"/>
  <c r="P348" i="9"/>
  <c r="R347" i="9"/>
  <c r="Q347" i="9"/>
  <c r="P347" i="9"/>
  <c r="R346" i="9"/>
  <c r="Q346" i="9"/>
  <c r="P346" i="9"/>
  <c r="R345" i="9"/>
  <c r="Q345" i="9"/>
  <c r="P345" i="9"/>
  <c r="R344" i="9"/>
  <c r="Q344" i="9"/>
  <c r="P344" i="9"/>
  <c r="R343" i="9"/>
  <c r="Q343" i="9"/>
  <c r="P343" i="9"/>
  <c r="R342" i="9"/>
  <c r="Q342" i="9"/>
  <c r="P342" i="9"/>
  <c r="R341" i="9"/>
  <c r="Q341" i="9"/>
  <c r="P341" i="9"/>
  <c r="R340" i="9"/>
  <c r="Q340" i="9"/>
  <c r="P340" i="9"/>
  <c r="R339" i="9"/>
  <c r="Q339" i="9"/>
  <c r="P339" i="9"/>
  <c r="R338" i="9"/>
  <c r="Q338" i="9"/>
  <c r="P338" i="9"/>
  <c r="R337" i="9"/>
  <c r="Q337" i="9"/>
  <c r="P337" i="9"/>
  <c r="R336" i="9"/>
  <c r="Q336" i="9"/>
  <c r="P336" i="9"/>
  <c r="R335" i="9"/>
  <c r="Q335" i="9"/>
  <c r="P335" i="9"/>
  <c r="R334" i="9"/>
  <c r="Q334" i="9"/>
  <c r="P334" i="9"/>
  <c r="R333" i="9"/>
  <c r="Q333" i="9"/>
  <c r="P333" i="9"/>
  <c r="R332" i="9"/>
  <c r="Q332" i="9"/>
  <c r="P332" i="9"/>
  <c r="R331" i="9"/>
  <c r="Q331" i="9"/>
  <c r="P331" i="9"/>
  <c r="R330" i="9"/>
  <c r="Q330" i="9"/>
  <c r="P330" i="9"/>
  <c r="R329" i="9"/>
  <c r="Q329" i="9"/>
  <c r="P329" i="9"/>
  <c r="R328" i="9"/>
  <c r="Q328" i="9"/>
  <c r="P328" i="9"/>
  <c r="R327" i="9"/>
  <c r="Q327" i="9"/>
  <c r="P327" i="9"/>
  <c r="R326" i="9"/>
  <c r="Q326" i="9"/>
  <c r="P326" i="9"/>
  <c r="R325" i="9"/>
  <c r="Q325" i="9"/>
  <c r="P325" i="9"/>
  <c r="R324" i="9"/>
  <c r="Q324" i="9"/>
  <c r="P324" i="9"/>
  <c r="R323" i="9"/>
  <c r="Q323" i="9"/>
  <c r="P323" i="9"/>
  <c r="R322" i="9"/>
  <c r="Q322" i="9"/>
  <c r="P322" i="9"/>
  <c r="R321" i="9"/>
  <c r="Q321" i="9"/>
  <c r="P321" i="9"/>
  <c r="R320" i="9"/>
  <c r="Q320" i="9"/>
  <c r="P320" i="9"/>
  <c r="R319" i="9"/>
  <c r="Q319" i="9"/>
  <c r="P319" i="9"/>
  <c r="R318" i="9"/>
  <c r="Q318" i="9"/>
  <c r="P318" i="9"/>
  <c r="R317" i="9"/>
  <c r="Q317" i="9"/>
  <c r="P317" i="9"/>
  <c r="R316" i="9"/>
  <c r="Q316" i="9"/>
  <c r="P316" i="9"/>
  <c r="R315" i="9"/>
  <c r="Q315" i="9"/>
  <c r="P315" i="9"/>
  <c r="R314" i="9"/>
  <c r="Q314" i="9"/>
  <c r="P314" i="9"/>
  <c r="R313" i="9"/>
  <c r="Q313" i="9"/>
  <c r="P313" i="9"/>
  <c r="R312" i="9"/>
  <c r="Q312" i="9"/>
  <c r="P312" i="9"/>
  <c r="R311" i="9"/>
  <c r="Q311" i="9"/>
  <c r="P311" i="9"/>
  <c r="R310" i="9"/>
  <c r="Q310" i="9"/>
  <c r="P310" i="9"/>
  <c r="R309" i="9"/>
  <c r="Q309" i="9"/>
  <c r="P309" i="9"/>
  <c r="R308" i="9"/>
  <c r="Q308" i="9"/>
  <c r="P308" i="9"/>
  <c r="R307" i="9"/>
  <c r="Q307" i="9"/>
  <c r="P307" i="9"/>
  <c r="R306" i="9"/>
  <c r="Q306" i="9"/>
  <c r="P306" i="9"/>
  <c r="R305" i="9"/>
  <c r="Q305" i="9"/>
  <c r="P305" i="9"/>
  <c r="R304" i="9"/>
  <c r="Q304" i="9"/>
  <c r="P304" i="9"/>
  <c r="R303" i="9"/>
  <c r="Q303" i="9"/>
  <c r="P303" i="9"/>
  <c r="R302" i="9"/>
  <c r="Q302" i="9"/>
  <c r="P302" i="9"/>
  <c r="R301" i="9"/>
  <c r="Q301" i="9"/>
  <c r="P301" i="9"/>
  <c r="R300" i="9"/>
  <c r="Q300" i="9"/>
  <c r="P300" i="9"/>
  <c r="R299" i="9"/>
  <c r="Q299" i="9"/>
  <c r="P299" i="9"/>
  <c r="R298" i="9"/>
  <c r="Q298" i="9"/>
  <c r="P298" i="9"/>
  <c r="R297" i="9"/>
  <c r="Q297" i="9"/>
  <c r="P297" i="9"/>
  <c r="R296" i="9"/>
  <c r="Q296" i="9"/>
  <c r="P296" i="9"/>
  <c r="R295" i="9"/>
  <c r="Q295" i="9"/>
  <c r="P295" i="9"/>
  <c r="R294" i="9"/>
  <c r="Q294" i="9"/>
  <c r="P294" i="9"/>
  <c r="R293" i="9"/>
  <c r="Q293" i="9"/>
  <c r="P293" i="9"/>
  <c r="R292" i="9"/>
  <c r="Q292" i="9"/>
  <c r="P292" i="9"/>
  <c r="R291" i="9"/>
  <c r="Q291" i="9"/>
  <c r="P291" i="9"/>
  <c r="R290" i="9"/>
  <c r="Q290" i="9"/>
  <c r="P290" i="9"/>
  <c r="R289" i="9"/>
  <c r="Q289" i="9"/>
  <c r="P289" i="9"/>
  <c r="R288" i="9"/>
  <c r="Q288" i="9"/>
  <c r="P288" i="9"/>
  <c r="R287" i="9"/>
  <c r="Q287" i="9"/>
  <c r="P287" i="9"/>
  <c r="R286" i="9"/>
  <c r="Q286" i="9"/>
  <c r="P286" i="9"/>
  <c r="R285" i="9"/>
  <c r="Q285" i="9"/>
  <c r="P285" i="9"/>
  <c r="R284" i="9"/>
  <c r="Q284" i="9"/>
  <c r="P284" i="9"/>
  <c r="R283" i="9"/>
  <c r="Q283" i="9"/>
  <c r="P283" i="9"/>
  <c r="R282" i="9"/>
  <c r="Q282" i="9"/>
  <c r="P282" i="9"/>
  <c r="R281" i="9"/>
  <c r="Q281" i="9"/>
  <c r="P281" i="9"/>
  <c r="R280" i="9"/>
  <c r="Q280" i="9"/>
  <c r="P280" i="9"/>
  <c r="R279" i="9"/>
  <c r="Q279" i="9"/>
  <c r="P279" i="9"/>
  <c r="R278" i="9"/>
  <c r="Q278" i="9"/>
  <c r="P278" i="9"/>
  <c r="R277" i="9"/>
  <c r="Q277" i="9"/>
  <c r="P277" i="9"/>
  <c r="R276" i="9"/>
  <c r="Q276" i="9"/>
  <c r="P276" i="9"/>
  <c r="R275" i="9"/>
  <c r="Q275" i="9"/>
  <c r="P275" i="9"/>
  <c r="R274" i="9"/>
  <c r="Q274" i="9"/>
  <c r="P274" i="9"/>
  <c r="R273" i="9"/>
  <c r="Q273" i="9"/>
  <c r="P273" i="9"/>
  <c r="R272" i="9"/>
  <c r="Q272" i="9"/>
  <c r="P272" i="9"/>
  <c r="R271" i="9"/>
  <c r="Q271" i="9"/>
  <c r="P271" i="9"/>
  <c r="R270" i="9"/>
  <c r="Q270" i="9"/>
  <c r="P270" i="9"/>
  <c r="R269" i="9"/>
  <c r="Q269" i="9"/>
  <c r="P269" i="9"/>
  <c r="R268" i="9"/>
  <c r="Q268" i="9"/>
  <c r="P268" i="9"/>
  <c r="R267" i="9"/>
  <c r="Q267" i="9"/>
  <c r="P267" i="9"/>
  <c r="R266" i="9"/>
  <c r="Q266" i="9"/>
  <c r="P266" i="9"/>
  <c r="R265" i="9"/>
  <c r="Q265" i="9"/>
  <c r="P265" i="9"/>
  <c r="R264" i="9"/>
  <c r="Q264" i="9"/>
  <c r="P264" i="9"/>
  <c r="R263" i="9"/>
  <c r="Q263" i="9"/>
  <c r="P263" i="9"/>
  <c r="R262" i="9"/>
  <c r="Q262" i="9"/>
  <c r="P262" i="9"/>
  <c r="R261" i="9"/>
  <c r="Q261" i="9"/>
  <c r="P261" i="9"/>
  <c r="R260" i="9"/>
  <c r="Q260" i="9"/>
  <c r="P260" i="9"/>
  <c r="R259" i="9"/>
  <c r="Q259" i="9"/>
  <c r="P259" i="9"/>
  <c r="R258" i="9"/>
  <c r="Q258" i="9"/>
  <c r="P258" i="9"/>
  <c r="R257" i="9"/>
  <c r="Q257" i="9"/>
  <c r="P257" i="9"/>
  <c r="R256" i="9"/>
  <c r="Q256" i="9"/>
  <c r="P256" i="9"/>
  <c r="R255" i="9"/>
  <c r="Q255" i="9"/>
  <c r="P255" i="9"/>
  <c r="R254" i="9"/>
  <c r="Q254" i="9"/>
  <c r="P254" i="9"/>
  <c r="R253" i="9"/>
  <c r="Q253" i="9"/>
  <c r="P253" i="9"/>
  <c r="R252" i="9"/>
  <c r="Q252" i="9"/>
  <c r="P252" i="9"/>
  <c r="R251" i="9"/>
  <c r="Q251" i="9"/>
  <c r="P251" i="9"/>
  <c r="R250" i="9"/>
  <c r="Q250" i="9"/>
  <c r="P250" i="9"/>
  <c r="R249" i="9"/>
  <c r="Q249" i="9"/>
  <c r="P249" i="9"/>
  <c r="R248" i="9"/>
  <c r="Q248" i="9"/>
  <c r="P248" i="9"/>
  <c r="R247" i="9"/>
  <c r="Q247" i="9"/>
  <c r="P247" i="9"/>
  <c r="R246" i="9"/>
  <c r="Q246" i="9"/>
  <c r="P246" i="9"/>
  <c r="R245" i="9"/>
  <c r="Q245" i="9"/>
  <c r="P245" i="9"/>
  <c r="R244" i="9"/>
  <c r="Q244" i="9"/>
  <c r="P244" i="9"/>
  <c r="R243" i="9"/>
  <c r="Q243" i="9"/>
  <c r="P243" i="9"/>
  <c r="R242" i="9"/>
  <c r="Q242" i="9"/>
  <c r="P242" i="9"/>
  <c r="R241" i="9"/>
  <c r="Q241" i="9"/>
  <c r="P241" i="9"/>
  <c r="R240" i="9"/>
  <c r="Q240" i="9"/>
  <c r="P240" i="9"/>
  <c r="R239" i="9"/>
  <c r="Q239" i="9"/>
  <c r="P239" i="9"/>
  <c r="R238" i="9"/>
  <c r="Q238" i="9"/>
  <c r="P238" i="9"/>
  <c r="R237" i="9"/>
  <c r="Q237" i="9"/>
  <c r="P237" i="9"/>
  <c r="R236" i="9"/>
  <c r="Q236" i="9"/>
  <c r="P236" i="9"/>
  <c r="R235" i="9"/>
  <c r="Q235" i="9"/>
  <c r="P235" i="9"/>
  <c r="R234" i="9"/>
  <c r="Q234" i="9"/>
  <c r="P234" i="9"/>
  <c r="R233" i="9"/>
  <c r="Q233" i="9"/>
  <c r="P233" i="9"/>
  <c r="R232" i="9"/>
  <c r="Q232" i="9"/>
  <c r="P232" i="9"/>
  <c r="R231" i="9"/>
  <c r="Q231" i="9"/>
  <c r="P231" i="9"/>
  <c r="R230" i="9"/>
  <c r="Q230" i="9"/>
  <c r="P230" i="9"/>
  <c r="R229" i="9"/>
  <c r="Q229" i="9"/>
  <c r="P229" i="9"/>
  <c r="R228" i="9"/>
  <c r="Q228" i="9"/>
  <c r="P228" i="9"/>
  <c r="R227" i="9"/>
  <c r="Q227" i="9"/>
  <c r="P227" i="9"/>
  <c r="R226" i="9"/>
  <c r="Q226" i="9"/>
  <c r="P226" i="9"/>
  <c r="R225" i="9"/>
  <c r="Q225" i="9"/>
  <c r="P225" i="9"/>
  <c r="R224" i="9"/>
  <c r="Q224" i="9"/>
  <c r="P224" i="9"/>
  <c r="R223" i="9"/>
  <c r="Q223" i="9"/>
  <c r="P223" i="9"/>
  <c r="R222" i="9"/>
  <c r="Q222" i="9"/>
  <c r="P222" i="9"/>
  <c r="R221" i="9"/>
  <c r="Q221" i="9"/>
  <c r="P221" i="9"/>
  <c r="R220" i="9"/>
  <c r="Q220" i="9"/>
  <c r="P220" i="9"/>
  <c r="R219" i="9"/>
  <c r="Q219" i="9"/>
  <c r="P219" i="9"/>
  <c r="R218" i="9"/>
  <c r="Q218" i="9"/>
  <c r="P218" i="9"/>
  <c r="R217" i="9"/>
  <c r="Q217" i="9"/>
  <c r="P217" i="9"/>
  <c r="R216" i="9"/>
  <c r="Q216" i="9"/>
  <c r="P216" i="9"/>
  <c r="R215" i="9"/>
  <c r="Q215" i="9"/>
  <c r="P215" i="9"/>
  <c r="R214" i="9"/>
  <c r="Q214" i="9"/>
  <c r="P214" i="9"/>
  <c r="R213" i="9"/>
  <c r="Q213" i="9"/>
  <c r="P213" i="9"/>
  <c r="R212" i="9"/>
  <c r="Q212" i="9"/>
  <c r="P212" i="9"/>
  <c r="R211" i="9"/>
  <c r="Q211" i="9"/>
  <c r="P211" i="9"/>
  <c r="R210" i="9"/>
  <c r="Q210" i="9"/>
  <c r="P210" i="9"/>
  <c r="R209" i="9"/>
  <c r="Q209" i="9"/>
  <c r="P209" i="9"/>
  <c r="R208" i="9"/>
  <c r="Q208" i="9"/>
  <c r="P208" i="9"/>
  <c r="R207" i="9"/>
  <c r="Q207" i="9"/>
  <c r="P207" i="9"/>
  <c r="R206" i="9"/>
  <c r="Q206" i="9"/>
  <c r="P206" i="9"/>
  <c r="R205" i="9"/>
  <c r="Q205" i="9"/>
  <c r="P205" i="9"/>
  <c r="R204" i="9"/>
  <c r="Q204" i="9"/>
  <c r="P204" i="9"/>
  <c r="R203" i="9"/>
  <c r="Q203" i="9"/>
  <c r="P203" i="9"/>
  <c r="R202" i="9"/>
  <c r="Q202" i="9"/>
  <c r="P202" i="9"/>
  <c r="R201" i="9"/>
  <c r="Q201" i="9"/>
  <c r="P201" i="9"/>
  <c r="R200" i="9"/>
  <c r="Q200" i="9"/>
  <c r="P200" i="9"/>
  <c r="R199" i="9"/>
  <c r="Q199" i="9"/>
  <c r="P199" i="9"/>
  <c r="R198" i="9"/>
  <c r="Q198" i="9"/>
  <c r="P198" i="9"/>
  <c r="R197" i="9"/>
  <c r="Q197" i="9"/>
  <c r="P197" i="9"/>
  <c r="R196" i="9"/>
  <c r="Q196" i="9"/>
  <c r="P196" i="9"/>
  <c r="R195" i="9"/>
  <c r="Q195" i="9"/>
  <c r="P195" i="9"/>
  <c r="R194" i="9"/>
  <c r="Q194" i="9"/>
  <c r="P194" i="9"/>
  <c r="R193" i="9"/>
  <c r="Q193" i="9"/>
  <c r="P193" i="9"/>
  <c r="R192" i="9"/>
  <c r="Q192" i="9"/>
  <c r="P192" i="9"/>
  <c r="R191" i="9"/>
  <c r="Q191" i="9"/>
  <c r="P191" i="9"/>
  <c r="R190" i="9"/>
  <c r="Q190" i="9"/>
  <c r="P190" i="9"/>
  <c r="R189" i="9"/>
  <c r="Q189" i="9"/>
  <c r="P189" i="9"/>
  <c r="R188" i="9"/>
  <c r="Q188" i="9"/>
  <c r="P188" i="9"/>
  <c r="R187" i="9"/>
  <c r="Q187" i="9"/>
  <c r="P187" i="9"/>
  <c r="R186" i="9"/>
  <c r="Q186" i="9"/>
  <c r="P186" i="9"/>
  <c r="R185" i="9"/>
  <c r="Q185" i="9"/>
  <c r="P185" i="9"/>
  <c r="R184" i="9"/>
  <c r="Q184" i="9"/>
  <c r="P184" i="9"/>
  <c r="R183" i="9"/>
  <c r="Q183" i="9"/>
  <c r="P183" i="9"/>
  <c r="R182" i="9"/>
  <c r="Q182" i="9"/>
  <c r="P182" i="9"/>
  <c r="R181" i="9"/>
  <c r="Q181" i="9"/>
  <c r="P181" i="9"/>
  <c r="R180" i="9"/>
  <c r="Q180" i="9"/>
  <c r="P180" i="9"/>
  <c r="R179" i="9"/>
  <c r="Q179" i="9"/>
  <c r="P179" i="9"/>
  <c r="R178" i="9"/>
  <c r="Q178" i="9"/>
  <c r="P178" i="9"/>
  <c r="R177" i="9"/>
  <c r="Q177" i="9"/>
  <c r="P177" i="9"/>
  <c r="R176" i="9"/>
  <c r="Q176" i="9"/>
  <c r="P176" i="9"/>
  <c r="R175" i="9"/>
  <c r="Q175" i="9"/>
  <c r="P175" i="9"/>
  <c r="R174" i="9"/>
  <c r="Q174" i="9"/>
  <c r="P174" i="9"/>
  <c r="R173" i="9"/>
  <c r="Q173" i="9"/>
  <c r="P173" i="9"/>
  <c r="R172" i="9"/>
  <c r="Q172" i="9"/>
  <c r="P172" i="9"/>
  <c r="R171" i="9"/>
  <c r="Q171" i="9"/>
  <c r="P171" i="9"/>
  <c r="R170" i="9"/>
  <c r="Q170" i="9"/>
  <c r="P170" i="9"/>
  <c r="R169" i="9"/>
  <c r="Q169" i="9"/>
  <c r="P169" i="9"/>
  <c r="R168" i="9"/>
  <c r="Q168" i="9"/>
  <c r="P168" i="9"/>
  <c r="R167" i="9"/>
  <c r="Q167" i="9"/>
  <c r="P167" i="9"/>
  <c r="R166" i="9"/>
  <c r="Q166" i="9"/>
  <c r="P166" i="9"/>
  <c r="R165" i="9"/>
  <c r="Q165" i="9"/>
  <c r="P165" i="9"/>
  <c r="R164" i="9"/>
  <c r="Q164" i="9"/>
  <c r="P164" i="9"/>
  <c r="R163" i="9"/>
  <c r="Q163" i="9"/>
  <c r="P163" i="9"/>
  <c r="R162" i="9"/>
  <c r="Q162" i="9"/>
  <c r="P162" i="9"/>
  <c r="R161" i="9"/>
  <c r="Q161" i="9"/>
  <c r="P161" i="9"/>
  <c r="R160" i="9"/>
  <c r="Q160" i="9"/>
  <c r="P160" i="9"/>
  <c r="R159" i="9"/>
  <c r="Q159" i="9"/>
  <c r="P159" i="9"/>
  <c r="R158" i="9"/>
  <c r="Q158" i="9"/>
  <c r="P158" i="9"/>
  <c r="R157" i="9"/>
  <c r="Q157" i="9"/>
  <c r="P157" i="9"/>
  <c r="R156" i="9"/>
  <c r="Q156" i="9"/>
  <c r="P156" i="9"/>
  <c r="R155" i="9"/>
  <c r="Q155" i="9"/>
  <c r="P155" i="9"/>
  <c r="R154" i="9"/>
  <c r="Q154" i="9"/>
  <c r="P154" i="9"/>
  <c r="R153" i="9"/>
  <c r="Q153" i="9"/>
  <c r="P153" i="9"/>
  <c r="R152" i="9"/>
  <c r="Q152" i="9"/>
  <c r="P152" i="9"/>
  <c r="R151" i="9"/>
  <c r="Q151" i="9"/>
  <c r="P151" i="9"/>
  <c r="R150" i="9"/>
  <c r="Q150" i="9"/>
  <c r="P150" i="9"/>
  <c r="R149" i="9"/>
  <c r="Q149" i="9"/>
  <c r="P149" i="9"/>
  <c r="R148" i="9"/>
  <c r="Q148" i="9"/>
  <c r="P148" i="9"/>
  <c r="R147" i="9"/>
  <c r="Q147" i="9"/>
  <c r="P147" i="9"/>
  <c r="R146" i="9"/>
  <c r="Q146" i="9"/>
  <c r="P146" i="9"/>
  <c r="R145" i="9"/>
  <c r="Q145" i="9"/>
  <c r="P145" i="9"/>
  <c r="R144" i="9"/>
  <c r="Q144" i="9"/>
  <c r="P144" i="9"/>
  <c r="R143" i="9"/>
  <c r="Q143" i="9"/>
  <c r="P143" i="9"/>
  <c r="R142" i="9"/>
  <c r="Q142" i="9"/>
  <c r="P142" i="9"/>
  <c r="R141" i="9"/>
  <c r="Q141" i="9"/>
  <c r="P141" i="9"/>
  <c r="R140" i="9"/>
  <c r="Q140" i="9"/>
  <c r="P140" i="9"/>
  <c r="R139" i="9"/>
  <c r="Q139" i="9"/>
  <c r="P139" i="9"/>
  <c r="R138" i="9"/>
  <c r="Q138" i="9"/>
  <c r="P138" i="9"/>
  <c r="R137" i="9"/>
  <c r="Q137" i="9"/>
  <c r="P137" i="9"/>
  <c r="R136" i="9"/>
  <c r="Q136" i="9"/>
  <c r="P136" i="9"/>
  <c r="R135" i="9"/>
  <c r="Q135" i="9"/>
  <c r="P135" i="9"/>
  <c r="R134" i="9"/>
  <c r="Q134" i="9"/>
  <c r="P134" i="9"/>
  <c r="R133" i="9"/>
  <c r="Q133" i="9"/>
  <c r="P133" i="9"/>
  <c r="R132" i="9"/>
  <c r="Q132" i="9"/>
  <c r="P132" i="9"/>
  <c r="R131" i="9"/>
  <c r="Q131" i="9"/>
  <c r="P131" i="9"/>
  <c r="R130" i="9"/>
  <c r="Q130" i="9"/>
  <c r="P130" i="9"/>
  <c r="R129" i="9"/>
  <c r="Q129" i="9"/>
  <c r="P129" i="9"/>
  <c r="R128" i="9"/>
  <c r="Q128" i="9"/>
  <c r="P128" i="9"/>
  <c r="R127" i="9"/>
  <c r="Q127" i="9"/>
  <c r="P127" i="9"/>
  <c r="R126" i="9"/>
  <c r="Q126" i="9"/>
  <c r="P126" i="9"/>
  <c r="R125" i="9"/>
  <c r="Q125" i="9"/>
  <c r="P125" i="9"/>
  <c r="R124" i="9"/>
  <c r="Q124" i="9"/>
  <c r="P124" i="9"/>
  <c r="R123" i="9"/>
  <c r="Q123" i="9"/>
  <c r="P123" i="9"/>
  <c r="R122" i="9"/>
  <c r="Q122" i="9"/>
  <c r="P122" i="9"/>
  <c r="R121" i="9"/>
  <c r="Q121" i="9"/>
  <c r="P121" i="9"/>
  <c r="R120" i="9"/>
  <c r="Q120" i="9"/>
  <c r="P120" i="9"/>
  <c r="R119" i="9"/>
  <c r="Q119" i="9"/>
  <c r="P119" i="9"/>
  <c r="R118" i="9"/>
  <c r="Q118" i="9"/>
  <c r="P118" i="9"/>
  <c r="R117" i="9"/>
  <c r="Q117" i="9"/>
  <c r="P117" i="9"/>
  <c r="R116" i="9"/>
  <c r="Q116" i="9"/>
  <c r="P116" i="9"/>
  <c r="R115" i="9"/>
  <c r="Q115" i="9"/>
  <c r="P115" i="9"/>
  <c r="R114" i="9"/>
  <c r="Q114" i="9"/>
  <c r="P114" i="9"/>
  <c r="R113" i="9"/>
  <c r="Q113" i="9"/>
  <c r="P113" i="9"/>
  <c r="R112" i="9"/>
  <c r="Q112" i="9"/>
  <c r="P112" i="9"/>
  <c r="R111" i="9"/>
  <c r="Q111" i="9"/>
  <c r="P111" i="9"/>
  <c r="R110" i="9"/>
  <c r="Q110" i="9"/>
  <c r="P110" i="9"/>
  <c r="R109" i="9"/>
  <c r="Q109" i="9"/>
  <c r="P109" i="9"/>
  <c r="R108" i="9"/>
  <c r="Q108" i="9"/>
  <c r="P108" i="9"/>
  <c r="R107" i="9"/>
  <c r="Q107" i="9"/>
  <c r="P107" i="9"/>
  <c r="R106" i="9"/>
  <c r="Q106" i="9"/>
  <c r="P106" i="9"/>
  <c r="R105" i="9"/>
  <c r="Q105" i="9"/>
  <c r="P105" i="9"/>
  <c r="R104" i="9"/>
  <c r="Q104" i="9"/>
  <c r="P104" i="9"/>
  <c r="R103" i="9"/>
  <c r="Q103" i="9"/>
  <c r="P103" i="9"/>
  <c r="R102" i="9"/>
  <c r="Q102" i="9"/>
  <c r="P102" i="9"/>
  <c r="R101" i="9"/>
  <c r="Q101" i="9"/>
  <c r="P101" i="9"/>
  <c r="R100" i="9"/>
  <c r="Q100" i="9"/>
  <c r="P100" i="9"/>
  <c r="R99" i="9"/>
  <c r="Q99" i="9"/>
  <c r="P99" i="9"/>
  <c r="R98" i="9"/>
  <c r="Q98" i="9"/>
  <c r="P98" i="9"/>
  <c r="R97" i="9"/>
  <c r="Q97" i="9"/>
  <c r="P97" i="9"/>
  <c r="R96" i="9"/>
  <c r="Q96" i="9"/>
  <c r="P96" i="9"/>
  <c r="R95" i="9"/>
  <c r="Q95" i="9"/>
  <c r="P95" i="9"/>
  <c r="R94" i="9"/>
  <c r="Q94" i="9"/>
  <c r="P94" i="9"/>
  <c r="R93" i="9"/>
  <c r="Q93" i="9"/>
  <c r="P93" i="9"/>
  <c r="R92" i="9"/>
  <c r="Q92" i="9"/>
  <c r="P92" i="9"/>
  <c r="R91" i="9"/>
  <c r="Q91" i="9"/>
  <c r="P91" i="9"/>
  <c r="R90" i="9"/>
  <c r="Q90" i="9"/>
  <c r="P90" i="9"/>
  <c r="R89" i="9"/>
  <c r="Q89" i="9"/>
  <c r="P89" i="9"/>
  <c r="R88" i="9"/>
  <c r="Q88" i="9"/>
  <c r="P88" i="9"/>
  <c r="R87" i="9"/>
  <c r="Q87" i="9"/>
  <c r="P87" i="9"/>
  <c r="R86" i="9"/>
  <c r="Q86" i="9"/>
  <c r="P86" i="9"/>
  <c r="R85" i="9"/>
  <c r="Q85" i="9"/>
  <c r="P85" i="9"/>
  <c r="R84" i="9"/>
  <c r="Q84" i="9"/>
  <c r="P84" i="9"/>
  <c r="R83" i="9"/>
  <c r="Q83" i="9"/>
  <c r="P83" i="9"/>
  <c r="R82" i="9"/>
  <c r="Q82" i="9"/>
  <c r="P82" i="9"/>
  <c r="R81" i="9"/>
  <c r="Q81" i="9"/>
  <c r="P81" i="9"/>
  <c r="R80" i="9"/>
  <c r="Q80" i="9"/>
  <c r="P80" i="9"/>
  <c r="R79" i="9"/>
  <c r="Q79" i="9"/>
  <c r="P79" i="9"/>
  <c r="R78" i="9"/>
  <c r="Q78" i="9"/>
  <c r="P78" i="9"/>
  <c r="R77" i="9"/>
  <c r="Q77" i="9"/>
  <c r="P77" i="9"/>
  <c r="R76" i="9"/>
  <c r="Q76" i="9"/>
  <c r="P76" i="9"/>
  <c r="R75" i="9"/>
  <c r="Q75" i="9"/>
  <c r="P75" i="9"/>
  <c r="R74" i="9"/>
  <c r="Q74" i="9"/>
  <c r="P74" i="9"/>
  <c r="R73" i="9"/>
  <c r="Q73" i="9"/>
  <c r="P73" i="9"/>
  <c r="R72" i="9"/>
  <c r="Q72" i="9"/>
  <c r="P72" i="9"/>
  <c r="R71" i="9"/>
  <c r="Q71" i="9"/>
  <c r="P71" i="9"/>
  <c r="R70" i="9"/>
  <c r="Q70" i="9"/>
  <c r="P70" i="9"/>
  <c r="R69" i="9"/>
  <c r="Q69" i="9"/>
  <c r="P69" i="9"/>
  <c r="R68" i="9"/>
  <c r="Q68" i="9"/>
  <c r="P68" i="9"/>
  <c r="R67" i="9"/>
  <c r="Q67" i="9"/>
  <c r="P67" i="9"/>
  <c r="R66" i="9"/>
  <c r="Q66" i="9"/>
  <c r="P66" i="9"/>
  <c r="R65" i="9"/>
  <c r="Q65" i="9"/>
  <c r="P65" i="9"/>
  <c r="R64" i="9"/>
  <c r="Q64" i="9"/>
  <c r="P64" i="9"/>
  <c r="R63" i="9"/>
  <c r="Q63" i="9"/>
  <c r="P63" i="9"/>
  <c r="R62" i="9"/>
  <c r="Q62" i="9"/>
  <c r="P62" i="9"/>
  <c r="R61" i="9"/>
  <c r="Q61" i="9"/>
  <c r="P61" i="9"/>
  <c r="R60" i="9"/>
  <c r="Q60" i="9"/>
  <c r="P60" i="9"/>
  <c r="R59" i="9"/>
  <c r="Q59" i="9"/>
  <c r="P59" i="9"/>
  <c r="R58" i="9"/>
  <c r="Q58" i="9"/>
  <c r="P58" i="9"/>
  <c r="R57" i="9"/>
  <c r="Q57" i="9"/>
  <c r="P57" i="9"/>
  <c r="R56" i="9"/>
  <c r="Q56" i="9"/>
  <c r="P56" i="9"/>
  <c r="R55" i="9"/>
  <c r="Q55" i="9"/>
  <c r="P55" i="9"/>
  <c r="R54" i="9"/>
  <c r="Q54" i="9"/>
  <c r="P54" i="9"/>
  <c r="R53" i="9"/>
  <c r="Q53" i="9"/>
  <c r="P53" i="9"/>
  <c r="R52" i="9"/>
  <c r="Q52" i="9"/>
  <c r="P52" i="9"/>
  <c r="R51" i="9"/>
  <c r="Q51" i="9"/>
  <c r="P51" i="9"/>
  <c r="R50" i="9"/>
  <c r="Q50" i="9"/>
  <c r="P50" i="9"/>
  <c r="R49" i="9"/>
  <c r="Q49" i="9"/>
  <c r="P49" i="9"/>
  <c r="R48" i="9"/>
  <c r="Q48" i="9"/>
  <c r="P48" i="9"/>
  <c r="R47" i="9"/>
  <c r="Q47" i="9"/>
  <c r="P47" i="9"/>
  <c r="R46" i="9"/>
  <c r="Q46" i="9"/>
  <c r="P46" i="9"/>
  <c r="R45" i="9"/>
  <c r="Q45" i="9"/>
  <c r="P45" i="9"/>
  <c r="R44" i="9"/>
  <c r="Q44" i="9"/>
  <c r="P44" i="9"/>
  <c r="R43" i="9"/>
  <c r="Q43" i="9"/>
  <c r="P43" i="9"/>
  <c r="R42" i="9"/>
  <c r="Q42" i="9"/>
  <c r="P42" i="9"/>
  <c r="R41" i="9"/>
  <c r="Q41" i="9"/>
  <c r="P41" i="9"/>
  <c r="R40" i="9"/>
  <c r="Q40" i="9"/>
  <c r="P40" i="9"/>
  <c r="R39" i="9"/>
  <c r="Q39" i="9"/>
  <c r="P39" i="9"/>
  <c r="R38" i="9"/>
  <c r="Q38" i="9"/>
  <c r="P38" i="9"/>
  <c r="R37" i="9"/>
  <c r="Q37" i="9"/>
  <c r="P37" i="9"/>
  <c r="R36" i="9"/>
  <c r="Q36" i="9"/>
  <c r="P36" i="9"/>
  <c r="R35" i="9"/>
  <c r="Q35" i="9"/>
  <c r="P35" i="9"/>
  <c r="R34" i="9"/>
  <c r="Q34" i="9"/>
  <c r="P34" i="9"/>
  <c r="R33" i="9"/>
  <c r="Q33" i="9"/>
  <c r="P33" i="9"/>
  <c r="R32" i="9"/>
  <c r="Q32" i="9"/>
  <c r="P32" i="9"/>
  <c r="R31" i="9"/>
  <c r="Q31" i="9"/>
  <c r="P31" i="9"/>
  <c r="R30" i="9"/>
  <c r="Q30" i="9"/>
  <c r="P30" i="9"/>
  <c r="R29" i="9"/>
  <c r="Q29" i="9"/>
  <c r="P29" i="9"/>
  <c r="R28" i="9"/>
  <c r="Q28" i="9"/>
  <c r="P28" i="9"/>
  <c r="R27" i="9"/>
  <c r="Q27" i="9"/>
  <c r="P27" i="9"/>
  <c r="R26" i="9"/>
  <c r="Q26" i="9"/>
  <c r="P26" i="9"/>
  <c r="R25" i="9"/>
  <c r="Q25" i="9"/>
  <c r="P25" i="9"/>
  <c r="R24" i="9"/>
  <c r="Q24" i="9"/>
  <c r="P24" i="9"/>
  <c r="R23" i="9"/>
  <c r="Q23" i="9"/>
  <c r="P23" i="9"/>
  <c r="R22" i="9"/>
  <c r="Q22" i="9"/>
  <c r="P22" i="9"/>
  <c r="R21" i="9"/>
  <c r="Q21" i="9"/>
  <c r="P21" i="9"/>
  <c r="R20" i="9"/>
  <c r="Q20" i="9"/>
  <c r="P20" i="9"/>
  <c r="R19" i="9"/>
  <c r="Q19" i="9"/>
  <c r="P19" i="9"/>
  <c r="R18" i="9"/>
  <c r="Q18" i="9"/>
  <c r="P18" i="9"/>
  <c r="R17" i="9"/>
  <c r="Q17" i="9"/>
  <c r="P17" i="9"/>
  <c r="R16" i="9"/>
  <c r="Q16" i="9"/>
  <c r="P16" i="9"/>
  <c r="R15" i="9"/>
  <c r="Q15" i="9"/>
  <c r="P15" i="9"/>
  <c r="R14" i="9"/>
  <c r="Q14" i="9"/>
  <c r="P14" i="9"/>
  <c r="R13" i="9"/>
  <c r="Q13" i="9"/>
  <c r="P13" i="9"/>
  <c r="R12" i="9"/>
  <c r="Q12" i="9"/>
  <c r="P12" i="9"/>
  <c r="R11" i="9"/>
  <c r="Q11" i="9"/>
  <c r="P11" i="9"/>
  <c r="R10" i="9"/>
  <c r="Q10" i="9"/>
  <c r="P10" i="9"/>
  <c r="R9" i="9"/>
  <c r="Q9" i="9"/>
  <c r="P9" i="9"/>
  <c r="R8" i="9"/>
  <c r="Q8" i="9"/>
  <c r="P8" i="9"/>
  <c r="R7" i="9"/>
  <c r="Q7" i="9"/>
  <c r="P7" i="9"/>
  <c r="R6" i="9"/>
  <c r="Q6" i="9"/>
  <c r="P6" i="9"/>
  <c r="R5" i="9"/>
  <c r="Q5" i="9"/>
  <c r="P5" i="9"/>
  <c r="R4" i="9"/>
  <c r="Q4" i="9"/>
  <c r="P4" i="9"/>
  <c r="P2993" i="10"/>
  <c r="Q2993" i="10"/>
  <c r="P2992" i="10"/>
  <c r="Q2992" i="10"/>
  <c r="P2991" i="10"/>
  <c r="Q2991" i="10"/>
  <c r="P2990" i="10"/>
  <c r="Q2990" i="10"/>
  <c r="P2989" i="10"/>
  <c r="Q2989" i="10"/>
  <c r="P2988" i="10"/>
  <c r="Q2988" i="10"/>
  <c r="P2987" i="10"/>
  <c r="Q2987" i="10"/>
  <c r="P2986" i="10"/>
  <c r="Q2986" i="10"/>
  <c r="P2985" i="10"/>
  <c r="Q2985" i="10"/>
  <c r="P2984" i="10"/>
  <c r="Q2984" i="10"/>
  <c r="P2983" i="10"/>
  <c r="Q2983" i="10"/>
  <c r="P2982" i="10"/>
  <c r="Q2982" i="10"/>
  <c r="P2981" i="10"/>
  <c r="Q2981" i="10"/>
  <c r="P2980" i="10"/>
  <c r="Q2980" i="10"/>
  <c r="P2979" i="10"/>
  <c r="Q2979" i="10"/>
  <c r="P2978" i="10"/>
  <c r="Q2978" i="10"/>
  <c r="P2977" i="10"/>
  <c r="Q2977" i="10"/>
  <c r="P2976" i="10"/>
  <c r="Q2976" i="10"/>
  <c r="P2975" i="10"/>
  <c r="Q2975" i="10"/>
  <c r="P2974" i="10"/>
  <c r="Q2974" i="10"/>
  <c r="P2973" i="10"/>
  <c r="Q2973" i="10"/>
  <c r="P2972" i="10"/>
  <c r="Q2972" i="10"/>
  <c r="P2971" i="10"/>
  <c r="Q2971" i="10"/>
  <c r="P2970" i="10"/>
  <c r="Q2970" i="10"/>
  <c r="P2969" i="10"/>
  <c r="Q2969" i="10"/>
  <c r="P2968" i="10"/>
  <c r="Q2968" i="10"/>
  <c r="P2967" i="10"/>
  <c r="Q2967" i="10"/>
  <c r="P2966" i="10"/>
  <c r="Q2966" i="10"/>
  <c r="P2965" i="10"/>
  <c r="Q2965" i="10"/>
  <c r="P2964" i="10"/>
  <c r="Q2964" i="10"/>
  <c r="P2963" i="10"/>
  <c r="Q2963" i="10"/>
  <c r="P2962" i="10"/>
  <c r="Q2962" i="10"/>
  <c r="P2961" i="10"/>
  <c r="Q2961" i="10"/>
  <c r="P2960" i="10"/>
  <c r="Q2960" i="10"/>
  <c r="P2959" i="10"/>
  <c r="Q2959" i="10"/>
  <c r="P2958" i="10"/>
  <c r="Q2958" i="10"/>
  <c r="P2957" i="10"/>
  <c r="Q2957" i="10"/>
  <c r="P2956" i="10"/>
  <c r="Q2956" i="10"/>
  <c r="P2955" i="10"/>
  <c r="Q2955" i="10"/>
  <c r="P2954" i="10"/>
  <c r="Q2954" i="10"/>
  <c r="P2953" i="10"/>
  <c r="Q2953" i="10"/>
  <c r="P2952" i="10"/>
  <c r="Q2952" i="10"/>
  <c r="P2951" i="10"/>
  <c r="Q2951" i="10"/>
  <c r="P2950" i="10"/>
  <c r="Q2950" i="10"/>
  <c r="P2949" i="10"/>
  <c r="Q2949" i="10"/>
  <c r="P2948" i="10"/>
  <c r="Q2948" i="10"/>
  <c r="P2947" i="10"/>
  <c r="Q2947" i="10"/>
  <c r="P2946" i="10"/>
  <c r="Q2946" i="10"/>
  <c r="P2945" i="10"/>
  <c r="Q2945" i="10"/>
  <c r="P2944" i="10"/>
  <c r="Q2944" i="10"/>
  <c r="P2943" i="10"/>
  <c r="Q2943" i="10"/>
  <c r="P2942" i="10"/>
  <c r="Q2942" i="10"/>
  <c r="P2941" i="10"/>
  <c r="Q2941" i="10"/>
  <c r="P2940" i="10"/>
  <c r="Q2940" i="10"/>
  <c r="P2939" i="10"/>
  <c r="Q2939" i="10"/>
  <c r="P2938" i="10"/>
  <c r="Q2938" i="10"/>
  <c r="P2937" i="10"/>
  <c r="Q2937" i="10"/>
  <c r="P2936" i="10"/>
  <c r="Q2936" i="10"/>
  <c r="P2935" i="10"/>
  <c r="Q2935" i="10"/>
  <c r="P2934" i="10"/>
  <c r="Q2934" i="10"/>
  <c r="P2933" i="10"/>
  <c r="Q2933" i="10"/>
  <c r="P2932" i="10"/>
  <c r="Q2932" i="10"/>
  <c r="P2931" i="10"/>
  <c r="Q2931" i="10"/>
  <c r="P2930" i="10"/>
  <c r="Q2930" i="10"/>
  <c r="P2929" i="10"/>
  <c r="Q2929" i="10"/>
  <c r="P2928" i="10"/>
  <c r="Q2928" i="10"/>
  <c r="P2927" i="10"/>
  <c r="Q2927" i="10"/>
  <c r="P2926" i="10"/>
  <c r="Q2926" i="10"/>
  <c r="P2925" i="10"/>
  <c r="Q2925" i="10"/>
  <c r="P2924" i="10"/>
  <c r="Q2924" i="10"/>
  <c r="P2923" i="10"/>
  <c r="Q2923" i="10"/>
  <c r="P2922" i="10"/>
  <c r="Q2922" i="10"/>
  <c r="P2921" i="10"/>
  <c r="Q2921" i="10"/>
  <c r="P2920" i="10"/>
  <c r="Q2920" i="10"/>
  <c r="P2919" i="10"/>
  <c r="Q2919" i="10"/>
  <c r="P2918" i="10"/>
  <c r="Q2918" i="10"/>
  <c r="P2917" i="10"/>
  <c r="Q2917" i="10"/>
  <c r="P2916" i="10"/>
  <c r="Q2916" i="10"/>
  <c r="P2915" i="10"/>
  <c r="Q2915" i="10"/>
  <c r="P2914" i="10"/>
  <c r="Q2914" i="10"/>
  <c r="P2913" i="10"/>
  <c r="Q2913" i="10"/>
  <c r="P2912" i="10"/>
  <c r="Q2912" i="10"/>
  <c r="P2911" i="10"/>
  <c r="Q2911" i="10"/>
  <c r="P2910" i="10"/>
  <c r="Q2910" i="10"/>
  <c r="P2909" i="10"/>
  <c r="Q2909" i="10"/>
  <c r="P2908" i="10"/>
  <c r="Q2908" i="10"/>
  <c r="P2907" i="10"/>
  <c r="Q2907" i="10"/>
  <c r="P2906" i="10"/>
  <c r="Q2906" i="10"/>
  <c r="P2905" i="10"/>
  <c r="Q2905" i="10"/>
  <c r="P2904" i="10"/>
  <c r="Q2904" i="10"/>
  <c r="P2903" i="10"/>
  <c r="Q2903" i="10"/>
  <c r="P2902" i="10"/>
  <c r="Q2902" i="10"/>
  <c r="P2901" i="10"/>
  <c r="Q2901" i="10"/>
  <c r="P2900" i="10"/>
  <c r="Q2900" i="10"/>
  <c r="P2899" i="10"/>
  <c r="Q2899" i="10"/>
  <c r="P2898" i="10"/>
  <c r="Q2898" i="10"/>
  <c r="P2897" i="10"/>
  <c r="Q2897" i="10"/>
  <c r="P2896" i="10"/>
  <c r="Q2896" i="10"/>
  <c r="P2895" i="10"/>
  <c r="Q2895" i="10"/>
  <c r="P2894" i="10"/>
  <c r="Q2894" i="10"/>
  <c r="P2893" i="10"/>
  <c r="Q2893" i="10"/>
  <c r="P2892" i="10"/>
  <c r="Q2892" i="10"/>
  <c r="P2891" i="10"/>
  <c r="Q2891" i="10"/>
  <c r="P2890" i="10"/>
  <c r="Q2890" i="10"/>
  <c r="P2889" i="10"/>
  <c r="Q2889" i="10"/>
  <c r="P2888" i="10"/>
  <c r="Q2888" i="10"/>
  <c r="P2887" i="10"/>
  <c r="Q2887" i="10"/>
  <c r="P2886" i="10"/>
  <c r="Q2886" i="10"/>
  <c r="P2885" i="10"/>
  <c r="Q2885" i="10"/>
  <c r="P2884" i="10"/>
  <c r="Q2884" i="10"/>
  <c r="P2883" i="10"/>
  <c r="Q2883" i="10"/>
  <c r="P2882" i="10"/>
  <c r="Q2882" i="10"/>
  <c r="P2881" i="10"/>
  <c r="Q2881" i="10"/>
  <c r="P2880" i="10"/>
  <c r="Q2880" i="10"/>
  <c r="P2879" i="10"/>
  <c r="Q2879" i="10"/>
  <c r="P2878" i="10"/>
  <c r="Q2878" i="10"/>
  <c r="P2877" i="10"/>
  <c r="Q2877" i="10"/>
  <c r="P2876" i="10"/>
  <c r="Q2876" i="10"/>
  <c r="P2875" i="10"/>
  <c r="Q2875" i="10"/>
  <c r="P2874" i="10"/>
  <c r="Q2874" i="10"/>
  <c r="P2873" i="10"/>
  <c r="Q2873" i="10"/>
  <c r="P2872" i="10"/>
  <c r="Q2872" i="10"/>
  <c r="P2871" i="10"/>
  <c r="Q2871" i="10"/>
  <c r="P2870" i="10"/>
  <c r="Q2870" i="10"/>
  <c r="P2869" i="10"/>
  <c r="Q2869" i="10"/>
  <c r="P2868" i="10"/>
  <c r="Q2868" i="10"/>
  <c r="P2867" i="10"/>
  <c r="Q2867" i="10"/>
  <c r="P2866" i="10"/>
  <c r="Q2866" i="10"/>
  <c r="P2865" i="10"/>
  <c r="Q2865" i="10"/>
  <c r="P2864" i="10"/>
  <c r="Q2864" i="10"/>
  <c r="P2863" i="10"/>
  <c r="Q2863" i="10"/>
  <c r="P2862" i="10"/>
  <c r="Q2862" i="10"/>
  <c r="P2861" i="10"/>
  <c r="Q2861" i="10"/>
  <c r="P2860" i="10"/>
  <c r="Q2860" i="10"/>
  <c r="P2859" i="10"/>
  <c r="Q2859" i="10"/>
  <c r="P2858" i="10"/>
  <c r="Q2858" i="10"/>
  <c r="P2857" i="10"/>
  <c r="Q2857" i="10"/>
  <c r="P2856" i="10"/>
  <c r="Q2856" i="10"/>
  <c r="P2855" i="10"/>
  <c r="Q2855" i="10"/>
  <c r="P2854" i="10"/>
  <c r="Q2854" i="10"/>
  <c r="P2853" i="10"/>
  <c r="Q2853" i="10"/>
  <c r="P2852" i="10"/>
  <c r="Q2852" i="10"/>
  <c r="P2851" i="10"/>
  <c r="Q2851" i="10"/>
  <c r="P2850" i="10"/>
  <c r="Q2850" i="10"/>
  <c r="P2849" i="10"/>
  <c r="Q2849" i="10"/>
  <c r="P2848" i="10"/>
  <c r="Q2848" i="10"/>
  <c r="P2847" i="10"/>
  <c r="Q2847" i="10"/>
  <c r="P2846" i="10"/>
  <c r="Q2846" i="10"/>
  <c r="P2845" i="10"/>
  <c r="Q2845" i="10"/>
  <c r="P2844" i="10"/>
  <c r="Q2844" i="10"/>
  <c r="P2843" i="10"/>
  <c r="Q2843" i="10"/>
  <c r="P2842" i="10"/>
  <c r="Q2842" i="10"/>
  <c r="P2841" i="10"/>
  <c r="Q2841" i="10"/>
  <c r="P2840" i="10"/>
  <c r="Q2840" i="10"/>
  <c r="P2839" i="10"/>
  <c r="Q2839" i="10"/>
  <c r="P2838" i="10"/>
  <c r="Q2838" i="10"/>
  <c r="P2837" i="10"/>
  <c r="Q2837" i="10"/>
  <c r="P2836" i="10"/>
  <c r="Q2836" i="10"/>
  <c r="P2835" i="10"/>
  <c r="Q2835" i="10"/>
  <c r="P2834" i="10"/>
  <c r="Q2834" i="10"/>
  <c r="P2833" i="10"/>
  <c r="Q2833" i="10"/>
  <c r="P2832" i="10"/>
  <c r="Q2832" i="10"/>
  <c r="P2831" i="10"/>
  <c r="Q2831" i="10"/>
  <c r="P2830" i="10"/>
  <c r="Q2830" i="10"/>
  <c r="P2829" i="10"/>
  <c r="Q2829" i="10"/>
  <c r="P2828" i="10"/>
  <c r="Q2828" i="10"/>
  <c r="P2827" i="10"/>
  <c r="Q2827" i="10"/>
  <c r="P2826" i="10"/>
  <c r="Q2826" i="10"/>
  <c r="P2825" i="10"/>
  <c r="Q2825" i="10"/>
  <c r="P2824" i="10"/>
  <c r="Q2824" i="10"/>
  <c r="P2823" i="10"/>
  <c r="Q2823" i="10"/>
  <c r="P2822" i="10"/>
  <c r="Q2822" i="10"/>
  <c r="P2821" i="10"/>
  <c r="Q2821" i="10"/>
  <c r="P2820" i="10"/>
  <c r="Q2820" i="10"/>
  <c r="P2819" i="10"/>
  <c r="Q2819" i="10"/>
  <c r="P2818" i="10"/>
  <c r="Q2818" i="10"/>
  <c r="P2817" i="10"/>
  <c r="Q2817" i="10"/>
  <c r="P2816" i="10"/>
  <c r="Q2816" i="10"/>
  <c r="P2815" i="10"/>
  <c r="Q2815" i="10"/>
  <c r="P2814" i="10"/>
  <c r="Q2814" i="10"/>
  <c r="P2813" i="10"/>
  <c r="Q2813" i="10"/>
  <c r="P2812" i="10"/>
  <c r="Q2812" i="10"/>
  <c r="P2811" i="10"/>
  <c r="Q2811" i="10"/>
  <c r="P2810" i="10"/>
  <c r="Q2810" i="10"/>
  <c r="P2809" i="10"/>
  <c r="Q2809" i="10"/>
  <c r="P2808" i="10"/>
  <c r="Q2808" i="10"/>
  <c r="P2807" i="10"/>
  <c r="Q2807" i="10"/>
  <c r="P2806" i="10"/>
  <c r="Q2806" i="10"/>
  <c r="P2805" i="10"/>
  <c r="Q2805" i="10"/>
  <c r="P2804" i="10"/>
  <c r="Q2804" i="10"/>
  <c r="P2803" i="10"/>
  <c r="Q2803" i="10"/>
  <c r="P2802" i="10"/>
  <c r="Q2802" i="10"/>
  <c r="P2801" i="10"/>
  <c r="Q2801" i="10"/>
  <c r="P2800" i="10"/>
  <c r="Q2800" i="10"/>
  <c r="P2799" i="10"/>
  <c r="Q2799" i="10"/>
  <c r="P2798" i="10"/>
  <c r="Q2798" i="10"/>
  <c r="P2797" i="10"/>
  <c r="Q2797" i="10"/>
  <c r="P2796" i="10"/>
  <c r="Q2796" i="10"/>
  <c r="P2795" i="10"/>
  <c r="Q2795" i="10"/>
  <c r="P2794" i="10"/>
  <c r="Q2794" i="10"/>
  <c r="P2793" i="10"/>
  <c r="Q2793" i="10"/>
  <c r="P2792" i="10"/>
  <c r="Q2792" i="10"/>
  <c r="P2791" i="10"/>
  <c r="Q2791" i="10"/>
  <c r="P2790" i="10"/>
  <c r="Q2790" i="10"/>
  <c r="P2789" i="10"/>
  <c r="Q2789" i="10"/>
  <c r="P2788" i="10"/>
  <c r="Q2788" i="10"/>
  <c r="P2787" i="10"/>
  <c r="Q2787" i="10"/>
  <c r="P2786" i="10"/>
  <c r="Q2786" i="10"/>
  <c r="P2785" i="10"/>
  <c r="Q2785" i="10"/>
  <c r="P2784" i="10"/>
  <c r="Q2784" i="10"/>
  <c r="P2783" i="10"/>
  <c r="Q2783" i="10"/>
  <c r="P2782" i="10"/>
  <c r="Q2782" i="10"/>
  <c r="P2781" i="10"/>
  <c r="Q2781" i="10"/>
  <c r="P2780" i="10"/>
  <c r="Q2780" i="10"/>
  <c r="P2779" i="10"/>
  <c r="Q2779" i="10"/>
  <c r="P2778" i="10"/>
  <c r="Q2778" i="10"/>
  <c r="P2777" i="10"/>
  <c r="Q2777" i="10"/>
  <c r="P2776" i="10"/>
  <c r="Q2776" i="10"/>
  <c r="P2775" i="10"/>
  <c r="Q2775" i="10"/>
  <c r="P2774" i="10"/>
  <c r="Q2774" i="10"/>
  <c r="P2773" i="10"/>
  <c r="Q2773" i="10"/>
  <c r="P2772" i="10"/>
  <c r="Q2772" i="10"/>
  <c r="P2771" i="10"/>
  <c r="Q2771" i="10"/>
  <c r="P2770" i="10"/>
  <c r="Q2770" i="10"/>
  <c r="P2769" i="10"/>
  <c r="Q2769" i="10"/>
  <c r="P2768" i="10"/>
  <c r="Q2768" i="10"/>
  <c r="P2767" i="10"/>
  <c r="Q2767" i="10"/>
  <c r="P2766" i="10"/>
  <c r="Q2766" i="10"/>
  <c r="P2765" i="10"/>
  <c r="Q2765" i="10"/>
  <c r="P2764" i="10"/>
  <c r="Q2764" i="10"/>
  <c r="P2763" i="10"/>
  <c r="Q2763" i="10"/>
  <c r="P2762" i="10"/>
  <c r="Q2762" i="10"/>
  <c r="P2761" i="10"/>
  <c r="Q2761" i="10"/>
  <c r="P2760" i="10"/>
  <c r="Q2760" i="10"/>
  <c r="P2759" i="10"/>
  <c r="Q2759" i="10"/>
  <c r="P2758" i="10"/>
  <c r="Q2758" i="10"/>
  <c r="P2757" i="10"/>
  <c r="Q2757" i="10"/>
  <c r="P2756" i="10"/>
  <c r="Q2756" i="10"/>
  <c r="P2755" i="10"/>
  <c r="Q2755" i="10"/>
  <c r="P2754" i="10"/>
  <c r="Q2754" i="10"/>
  <c r="P2753" i="10"/>
  <c r="Q2753" i="10"/>
  <c r="P2752" i="10"/>
  <c r="Q2752" i="10"/>
  <c r="P2751" i="10"/>
  <c r="Q2751" i="10"/>
  <c r="P2750" i="10"/>
  <c r="Q2750" i="10"/>
  <c r="P2749" i="10"/>
  <c r="Q2749" i="10"/>
  <c r="P2748" i="10"/>
  <c r="Q2748" i="10"/>
  <c r="P2747" i="10"/>
  <c r="Q2747" i="10"/>
  <c r="P2746" i="10"/>
  <c r="Q2746" i="10"/>
  <c r="P2745" i="10"/>
  <c r="Q2745" i="10"/>
  <c r="P2744" i="10"/>
  <c r="Q2744" i="10"/>
  <c r="P2743" i="10"/>
  <c r="Q2743" i="10"/>
  <c r="P2742" i="10"/>
  <c r="Q2742" i="10"/>
  <c r="P2741" i="10"/>
  <c r="Q2741" i="10"/>
  <c r="P2740" i="10"/>
  <c r="Q2740" i="10"/>
  <c r="P2739" i="10"/>
  <c r="Q2739" i="10"/>
  <c r="P2738" i="10"/>
  <c r="Q2738" i="10"/>
  <c r="P2737" i="10"/>
  <c r="Q2737" i="10"/>
  <c r="P2736" i="10"/>
  <c r="Q2736" i="10"/>
  <c r="P2735" i="10"/>
  <c r="Q2735" i="10"/>
  <c r="P2734" i="10"/>
  <c r="Q2734" i="10"/>
  <c r="P2733" i="10"/>
  <c r="Q2733" i="10"/>
  <c r="P2732" i="10"/>
  <c r="Q2732" i="10"/>
  <c r="P2731" i="10"/>
  <c r="Q2731" i="10"/>
  <c r="P2730" i="10"/>
  <c r="Q2730" i="10"/>
  <c r="P2729" i="10"/>
  <c r="Q2729" i="10"/>
  <c r="P2728" i="10"/>
  <c r="Q2728" i="10"/>
  <c r="P2727" i="10"/>
  <c r="Q2727" i="10"/>
  <c r="P2726" i="10"/>
  <c r="Q2726" i="10"/>
  <c r="P2725" i="10"/>
  <c r="Q2725" i="10"/>
  <c r="P2724" i="10"/>
  <c r="Q2724" i="10"/>
  <c r="P2723" i="10"/>
  <c r="Q2723" i="10"/>
  <c r="P2722" i="10"/>
  <c r="Q2722" i="10"/>
  <c r="P2721" i="10"/>
  <c r="Q2721" i="10"/>
  <c r="P2720" i="10"/>
  <c r="Q2720" i="10"/>
  <c r="P2719" i="10"/>
  <c r="Q2719" i="10"/>
  <c r="P2718" i="10"/>
  <c r="Q2718" i="10"/>
  <c r="P2717" i="10"/>
  <c r="Q2717" i="10"/>
  <c r="P2716" i="10"/>
  <c r="Q2716" i="10"/>
  <c r="P2715" i="10"/>
  <c r="Q2715" i="10"/>
  <c r="P2714" i="10"/>
  <c r="Q2714" i="10"/>
  <c r="P2713" i="10"/>
  <c r="Q2713" i="10"/>
  <c r="P2712" i="10"/>
  <c r="Q2712" i="10"/>
  <c r="P2711" i="10"/>
  <c r="Q2711" i="10"/>
  <c r="P2710" i="10"/>
  <c r="Q2710" i="10"/>
  <c r="P2709" i="10"/>
  <c r="Q2709" i="10"/>
  <c r="P2708" i="10"/>
  <c r="Q2708" i="10"/>
  <c r="P2707" i="10"/>
  <c r="Q2707" i="10"/>
  <c r="P2706" i="10"/>
  <c r="Q2706" i="10"/>
  <c r="P2705" i="10"/>
  <c r="Q2705" i="10"/>
  <c r="P2704" i="10"/>
  <c r="Q2704" i="10"/>
  <c r="P2703" i="10"/>
  <c r="Q2703" i="10"/>
  <c r="P2702" i="10"/>
  <c r="Q2702" i="10"/>
  <c r="P2701" i="10"/>
  <c r="Q2701" i="10"/>
  <c r="P2700" i="10"/>
  <c r="Q2700" i="10"/>
  <c r="P2699" i="10"/>
  <c r="Q2699" i="10"/>
  <c r="P2698" i="10"/>
  <c r="Q2698" i="10"/>
  <c r="P2697" i="10"/>
  <c r="Q2697" i="10"/>
  <c r="P2696" i="10"/>
  <c r="Q2696" i="10"/>
  <c r="P2695" i="10"/>
  <c r="Q2695" i="10"/>
  <c r="P2694" i="10"/>
  <c r="Q2694" i="10"/>
  <c r="P2693" i="10"/>
  <c r="Q2693" i="10"/>
  <c r="P2692" i="10"/>
  <c r="Q2692" i="10"/>
  <c r="P2691" i="10"/>
  <c r="Q2691" i="10"/>
  <c r="P2690" i="10"/>
  <c r="Q2690" i="10"/>
  <c r="P2689" i="10"/>
  <c r="Q2689" i="10"/>
  <c r="P2688" i="10"/>
  <c r="Q2688" i="10"/>
  <c r="P2687" i="10"/>
  <c r="Q2687" i="10"/>
  <c r="P2686" i="10"/>
  <c r="Q2686" i="10"/>
  <c r="P2685" i="10"/>
  <c r="Q2685" i="10"/>
  <c r="P2684" i="10"/>
  <c r="Q2684" i="10"/>
  <c r="P2683" i="10"/>
  <c r="Q2683" i="10"/>
  <c r="P2682" i="10"/>
  <c r="Q2682" i="10"/>
  <c r="P2681" i="10"/>
  <c r="Q2681" i="10"/>
  <c r="P2680" i="10"/>
  <c r="Q2680" i="10"/>
  <c r="P2679" i="10"/>
  <c r="Q2679" i="10"/>
  <c r="P2678" i="10"/>
  <c r="Q2678" i="10"/>
  <c r="P2677" i="10"/>
  <c r="Q2677" i="10"/>
  <c r="P2676" i="10"/>
  <c r="Q2676" i="10"/>
  <c r="P2675" i="10"/>
  <c r="Q2675" i="10"/>
  <c r="P2674" i="10"/>
  <c r="Q2674" i="10"/>
  <c r="P2673" i="10"/>
  <c r="Q2673" i="10"/>
  <c r="P2672" i="10"/>
  <c r="Q2672" i="10"/>
  <c r="P2671" i="10"/>
  <c r="Q2671" i="10"/>
  <c r="P2670" i="10"/>
  <c r="Q2670" i="10"/>
  <c r="P2669" i="10"/>
  <c r="Q2669" i="10"/>
  <c r="P2668" i="10"/>
  <c r="Q2668" i="10"/>
  <c r="P2667" i="10"/>
  <c r="Q2667" i="10"/>
  <c r="P2666" i="10"/>
  <c r="Q2666" i="10"/>
  <c r="P2665" i="10"/>
  <c r="Q2665" i="10"/>
  <c r="P2664" i="10"/>
  <c r="Q2664" i="10"/>
  <c r="P2663" i="10"/>
  <c r="Q2663" i="10"/>
  <c r="P2662" i="10"/>
  <c r="Q2662" i="10"/>
  <c r="P2661" i="10"/>
  <c r="Q2661" i="10"/>
  <c r="P2660" i="10"/>
  <c r="Q2660" i="10"/>
  <c r="P2659" i="10"/>
  <c r="Q2659" i="10"/>
  <c r="P2658" i="10"/>
  <c r="Q2658" i="10"/>
  <c r="P2657" i="10"/>
  <c r="Q2657" i="10"/>
  <c r="P2656" i="10"/>
  <c r="Q2656" i="10"/>
  <c r="P2655" i="10"/>
  <c r="Q2655" i="10"/>
  <c r="P2654" i="10"/>
  <c r="Q2654" i="10"/>
  <c r="P2653" i="10"/>
  <c r="Q2653" i="10"/>
  <c r="P2652" i="10"/>
  <c r="Q2652" i="10"/>
  <c r="P2651" i="10"/>
  <c r="Q2651" i="10"/>
  <c r="P2650" i="10"/>
  <c r="Q2650" i="10"/>
  <c r="P2649" i="10"/>
  <c r="Q2649" i="10"/>
  <c r="P2648" i="10"/>
  <c r="Q2648" i="10"/>
  <c r="P2647" i="10"/>
  <c r="Q2647" i="10"/>
  <c r="P2646" i="10"/>
  <c r="Q2646" i="10"/>
  <c r="P2645" i="10"/>
  <c r="Q2645" i="10"/>
  <c r="P2644" i="10"/>
  <c r="Q2644" i="10"/>
  <c r="P2643" i="10"/>
  <c r="Q2643" i="10"/>
  <c r="P2642" i="10"/>
  <c r="Q2642" i="10"/>
  <c r="P2641" i="10"/>
  <c r="Q2641" i="10"/>
  <c r="P2640" i="10"/>
  <c r="Q2640" i="10"/>
  <c r="P2639" i="10"/>
  <c r="Q2639" i="10"/>
  <c r="P2638" i="10"/>
  <c r="Q2638" i="10"/>
  <c r="P2637" i="10"/>
  <c r="Q2637" i="10"/>
  <c r="P2636" i="10"/>
  <c r="Q2636" i="10"/>
  <c r="P2635" i="10"/>
  <c r="Q2635" i="10"/>
  <c r="P2634" i="10"/>
  <c r="Q2634" i="10"/>
  <c r="P2633" i="10"/>
  <c r="Q2633" i="10"/>
  <c r="P2632" i="10"/>
  <c r="Q2632" i="10"/>
  <c r="P2631" i="10"/>
  <c r="Q2631" i="10"/>
  <c r="P2630" i="10"/>
  <c r="Q2630" i="10"/>
  <c r="P2629" i="10"/>
  <c r="Q2629" i="10"/>
  <c r="P2628" i="10"/>
  <c r="Q2628" i="10"/>
  <c r="P2627" i="10"/>
  <c r="Q2627" i="10"/>
  <c r="P2626" i="10"/>
  <c r="Q2626" i="10"/>
  <c r="P2625" i="10"/>
  <c r="Q2625" i="10"/>
  <c r="P2624" i="10"/>
  <c r="Q2624" i="10"/>
  <c r="P2623" i="10"/>
  <c r="Q2623" i="10"/>
  <c r="P2622" i="10"/>
  <c r="Q2622" i="10"/>
  <c r="P2621" i="10"/>
  <c r="Q2621" i="10"/>
  <c r="P2620" i="10"/>
  <c r="Q2620" i="10"/>
  <c r="P2619" i="10"/>
  <c r="Q2619" i="10"/>
  <c r="P2618" i="10"/>
  <c r="Q2618" i="10"/>
  <c r="P2617" i="10"/>
  <c r="Q2617" i="10"/>
  <c r="P2616" i="10"/>
  <c r="Q2616" i="10"/>
  <c r="P2615" i="10"/>
  <c r="Q2615" i="10"/>
  <c r="P2614" i="10"/>
  <c r="Q2614" i="10"/>
  <c r="P2613" i="10"/>
  <c r="Q2613" i="10"/>
  <c r="P2612" i="10"/>
  <c r="Q2612" i="10"/>
  <c r="P2611" i="10"/>
  <c r="Q2611" i="10"/>
  <c r="P2610" i="10"/>
  <c r="Q2610" i="10"/>
  <c r="P2609" i="10"/>
  <c r="Q2609" i="10"/>
  <c r="P2608" i="10"/>
  <c r="Q2608" i="10"/>
  <c r="P2607" i="10"/>
  <c r="Q2607" i="10"/>
  <c r="P2606" i="10"/>
  <c r="Q2606" i="10"/>
  <c r="P2605" i="10"/>
  <c r="Q2605" i="10"/>
  <c r="P2604" i="10"/>
  <c r="Q2604" i="10"/>
  <c r="P2603" i="10"/>
  <c r="Q2603" i="10"/>
  <c r="P2602" i="10"/>
  <c r="Q2602" i="10"/>
  <c r="P2601" i="10"/>
  <c r="Q2601" i="10"/>
  <c r="P2600" i="10"/>
  <c r="Q2600" i="10"/>
  <c r="P2599" i="10"/>
  <c r="Q2599" i="10"/>
  <c r="P2598" i="10"/>
  <c r="Q2598" i="10"/>
  <c r="P2597" i="10"/>
  <c r="Q2597" i="10"/>
  <c r="P2596" i="10"/>
  <c r="Q2596" i="10"/>
  <c r="P2595" i="10"/>
  <c r="Q2595" i="10"/>
  <c r="P2594" i="10"/>
  <c r="Q2594" i="10"/>
  <c r="P2593" i="10"/>
  <c r="Q2593" i="10"/>
  <c r="P2592" i="10"/>
  <c r="Q2592" i="10"/>
  <c r="P2591" i="10"/>
  <c r="Q2591" i="10"/>
  <c r="P2590" i="10"/>
  <c r="Q2590" i="10"/>
  <c r="P2589" i="10"/>
  <c r="Q2589" i="10"/>
  <c r="P2588" i="10"/>
  <c r="Q2588" i="10"/>
  <c r="P2587" i="10"/>
  <c r="Q2587" i="10"/>
  <c r="P2586" i="10"/>
  <c r="Q2586" i="10"/>
  <c r="P2585" i="10"/>
  <c r="Q2585" i="10"/>
  <c r="P2584" i="10"/>
  <c r="Q2584" i="10"/>
  <c r="P2583" i="10"/>
  <c r="Q2583" i="10"/>
  <c r="P2582" i="10"/>
  <c r="Q2582" i="10"/>
  <c r="P2581" i="10"/>
  <c r="Q2581" i="10"/>
  <c r="P2580" i="10"/>
  <c r="Q2580" i="10"/>
  <c r="P2579" i="10"/>
  <c r="Q2579" i="10"/>
  <c r="P2578" i="10"/>
  <c r="Q2578" i="10"/>
  <c r="P2577" i="10"/>
  <c r="Q2577" i="10"/>
  <c r="P2576" i="10"/>
  <c r="Q2576" i="10"/>
  <c r="P2575" i="10"/>
  <c r="Q2575" i="10"/>
  <c r="P2574" i="10"/>
  <c r="Q2574" i="10"/>
  <c r="P2573" i="10"/>
  <c r="Q2573" i="10"/>
  <c r="P2572" i="10"/>
  <c r="Q2572" i="10"/>
  <c r="P2571" i="10"/>
  <c r="Q2571" i="10"/>
  <c r="P2570" i="10"/>
  <c r="Q2570" i="10"/>
  <c r="P2569" i="10"/>
  <c r="Q2569" i="10"/>
  <c r="P2568" i="10"/>
  <c r="Q2568" i="10"/>
  <c r="P2567" i="10"/>
  <c r="Q2567" i="10"/>
  <c r="P2566" i="10"/>
  <c r="Q2566" i="10"/>
  <c r="P2565" i="10"/>
  <c r="Q2565" i="10"/>
  <c r="P2564" i="10"/>
  <c r="Q2564" i="10"/>
  <c r="P2563" i="10"/>
  <c r="Q2563" i="10"/>
  <c r="P2562" i="10"/>
  <c r="Q2562" i="10"/>
  <c r="P2561" i="10"/>
  <c r="Q2561" i="10"/>
  <c r="P2560" i="10"/>
  <c r="Q2560" i="10"/>
  <c r="P2559" i="10"/>
  <c r="Q2559" i="10"/>
  <c r="P2558" i="10"/>
  <c r="Q2558" i="10"/>
  <c r="P2557" i="10"/>
  <c r="Q2557" i="10"/>
  <c r="P2556" i="10"/>
  <c r="Q2556" i="10"/>
  <c r="P2555" i="10"/>
  <c r="Q2555" i="10"/>
  <c r="P2554" i="10"/>
  <c r="Q2554" i="10"/>
  <c r="P2553" i="10"/>
  <c r="Q2553" i="10"/>
  <c r="P2552" i="10"/>
  <c r="Q2552" i="10"/>
  <c r="P2551" i="10"/>
  <c r="Q2551" i="10"/>
  <c r="P2550" i="10"/>
  <c r="Q2550" i="10"/>
  <c r="P2549" i="10"/>
  <c r="Q2549" i="10"/>
  <c r="P2548" i="10"/>
  <c r="Q2548" i="10"/>
  <c r="P2547" i="10"/>
  <c r="Q2547" i="10"/>
  <c r="P2546" i="10"/>
  <c r="Q2546" i="10"/>
  <c r="P2545" i="10"/>
  <c r="Q2545" i="10"/>
  <c r="P2544" i="10"/>
  <c r="Q2544" i="10"/>
  <c r="P2543" i="10"/>
  <c r="Q2543" i="10"/>
  <c r="P2542" i="10"/>
  <c r="Q2542" i="10"/>
  <c r="P2541" i="10"/>
  <c r="Q2541" i="10"/>
  <c r="P2540" i="10"/>
  <c r="Q2540" i="10"/>
  <c r="P2539" i="10"/>
  <c r="Q2539" i="10"/>
  <c r="P2538" i="10"/>
  <c r="Q2538" i="10"/>
  <c r="P2537" i="10"/>
  <c r="Q2537" i="10"/>
  <c r="P2536" i="10"/>
  <c r="Q2536" i="10"/>
  <c r="P2535" i="10"/>
  <c r="Q2535" i="10"/>
  <c r="P2534" i="10"/>
  <c r="Q2534" i="10"/>
  <c r="P2533" i="10"/>
  <c r="Q2533" i="10"/>
  <c r="P2532" i="10"/>
  <c r="Q2532" i="10"/>
  <c r="P2531" i="10"/>
  <c r="Q2531" i="10"/>
  <c r="P2530" i="10"/>
  <c r="Q2530" i="10"/>
  <c r="P2529" i="10"/>
  <c r="Q2529" i="10"/>
  <c r="P2528" i="10"/>
  <c r="Q2528" i="10"/>
  <c r="P2527" i="10"/>
  <c r="Q2527" i="10"/>
  <c r="P2526" i="10"/>
  <c r="Q2526" i="10"/>
  <c r="P2525" i="10"/>
  <c r="Q2525" i="10"/>
  <c r="P2524" i="10"/>
  <c r="Q2524" i="10"/>
  <c r="P2523" i="10"/>
  <c r="Q2523" i="10"/>
  <c r="P2522" i="10"/>
  <c r="Q2522" i="10"/>
  <c r="P2521" i="10"/>
  <c r="Q2521" i="10"/>
  <c r="P2520" i="10"/>
  <c r="Q2520" i="10"/>
  <c r="P2519" i="10"/>
  <c r="Q2519" i="10"/>
  <c r="P2518" i="10"/>
  <c r="Q2518" i="10"/>
  <c r="P2517" i="10"/>
  <c r="Q2517" i="10"/>
  <c r="P2516" i="10"/>
  <c r="Q2516" i="10"/>
  <c r="P2515" i="10"/>
  <c r="Q2515" i="10"/>
  <c r="P2514" i="10"/>
  <c r="Q2514" i="10"/>
  <c r="P2513" i="10"/>
  <c r="Q2513" i="10"/>
  <c r="P2512" i="10"/>
  <c r="Q2512" i="10"/>
  <c r="P2511" i="10"/>
  <c r="Q2511" i="10"/>
  <c r="P2510" i="10"/>
  <c r="Q2510" i="10"/>
  <c r="P2509" i="10"/>
  <c r="Q2509" i="10"/>
  <c r="P2508" i="10"/>
  <c r="Q2508" i="10"/>
  <c r="P2507" i="10"/>
  <c r="Q2507" i="10"/>
  <c r="P2506" i="10"/>
  <c r="Q2506" i="10"/>
  <c r="P2505" i="10"/>
  <c r="Q2505" i="10"/>
  <c r="P2504" i="10"/>
  <c r="Q2504" i="10"/>
  <c r="P2503" i="10"/>
  <c r="Q2503" i="10"/>
  <c r="P2502" i="10"/>
  <c r="Q2502" i="10"/>
  <c r="P2501" i="10"/>
  <c r="Q2501" i="10"/>
  <c r="P2500" i="10"/>
  <c r="Q2500" i="10"/>
  <c r="P2499" i="10"/>
  <c r="Q2499" i="10"/>
  <c r="P2498" i="10"/>
  <c r="Q2498" i="10"/>
  <c r="P2497" i="10"/>
  <c r="Q2497" i="10"/>
  <c r="P2496" i="10"/>
  <c r="Q2496" i="10"/>
  <c r="P2495" i="10"/>
  <c r="Q2495" i="10"/>
  <c r="P2494" i="10"/>
  <c r="Q2494" i="10"/>
  <c r="P2493" i="10"/>
  <c r="Q2493" i="10"/>
  <c r="P2492" i="10"/>
  <c r="Q2492" i="10"/>
  <c r="P2491" i="10"/>
  <c r="Q2491" i="10"/>
  <c r="P2490" i="10"/>
  <c r="Q2490" i="10"/>
  <c r="P2489" i="10"/>
  <c r="Q2489" i="10"/>
  <c r="P2488" i="10"/>
  <c r="Q2488" i="10"/>
  <c r="P2487" i="10"/>
  <c r="Q2487" i="10"/>
  <c r="P2486" i="10"/>
  <c r="Q2486" i="10"/>
  <c r="P2485" i="10"/>
  <c r="Q2485" i="10"/>
  <c r="P2484" i="10"/>
  <c r="Q2484" i="10"/>
  <c r="P2483" i="10"/>
  <c r="Q2483" i="10"/>
  <c r="P2482" i="10"/>
  <c r="Q2482" i="10"/>
  <c r="P2481" i="10"/>
  <c r="Q2481" i="10"/>
  <c r="P2480" i="10"/>
  <c r="Q2480" i="10"/>
  <c r="P2479" i="10"/>
  <c r="Q2479" i="10"/>
  <c r="P2478" i="10"/>
  <c r="Q2478" i="10"/>
  <c r="P2477" i="10"/>
  <c r="Q2477" i="10"/>
  <c r="P2476" i="10"/>
  <c r="Q2476" i="10"/>
  <c r="P2475" i="10"/>
  <c r="Q2475" i="10"/>
  <c r="P2474" i="10"/>
  <c r="Q2474" i="10"/>
  <c r="P2473" i="10"/>
  <c r="Q2473" i="10"/>
  <c r="P2472" i="10"/>
  <c r="Q2472" i="10"/>
  <c r="P2471" i="10"/>
  <c r="Q2471" i="10"/>
  <c r="P2470" i="10"/>
  <c r="Q2470" i="10"/>
  <c r="P2469" i="10"/>
  <c r="Q2469" i="10"/>
  <c r="P2468" i="10"/>
  <c r="Q2468" i="10"/>
  <c r="P2467" i="10"/>
  <c r="Q2467" i="10"/>
  <c r="P2466" i="10"/>
  <c r="Q2466" i="10"/>
  <c r="P2465" i="10"/>
  <c r="Q2465" i="10"/>
  <c r="P2464" i="10"/>
  <c r="Q2464" i="10"/>
  <c r="P2463" i="10"/>
  <c r="Q2463" i="10"/>
  <c r="P2462" i="10"/>
  <c r="Q2462" i="10"/>
  <c r="P2461" i="10"/>
  <c r="Q2461" i="10"/>
  <c r="P2460" i="10"/>
  <c r="Q2460" i="10"/>
  <c r="P2459" i="10"/>
  <c r="Q2459" i="10"/>
  <c r="P2458" i="10"/>
  <c r="Q2458" i="10"/>
  <c r="P2457" i="10"/>
  <c r="Q2457" i="10"/>
  <c r="P2456" i="10"/>
  <c r="Q2456" i="10"/>
  <c r="P2455" i="10"/>
  <c r="Q2455" i="10"/>
  <c r="P2454" i="10"/>
  <c r="Q2454" i="10"/>
  <c r="P2453" i="10"/>
  <c r="Q2453" i="10"/>
  <c r="P2452" i="10"/>
  <c r="Q2452" i="10"/>
  <c r="P2451" i="10"/>
  <c r="Q2451" i="10"/>
  <c r="P2450" i="10"/>
  <c r="Q2450" i="10"/>
  <c r="P2449" i="10"/>
  <c r="Q2449" i="10"/>
  <c r="P2448" i="10"/>
  <c r="Q2448" i="10"/>
  <c r="P2447" i="10"/>
  <c r="Q2447" i="10"/>
  <c r="P2446" i="10"/>
  <c r="Q2446" i="10"/>
  <c r="P2445" i="10"/>
  <c r="Q2445" i="10"/>
  <c r="P2444" i="10"/>
  <c r="Q2444" i="10"/>
  <c r="P2443" i="10"/>
  <c r="Q2443" i="10"/>
  <c r="P2442" i="10"/>
  <c r="Q2442" i="10"/>
  <c r="P2441" i="10"/>
  <c r="Q2441" i="10"/>
  <c r="P2440" i="10"/>
  <c r="Q2440" i="10"/>
  <c r="P2439" i="10"/>
  <c r="Q2439" i="10"/>
  <c r="P2438" i="10"/>
  <c r="Q2438" i="10"/>
  <c r="P2437" i="10"/>
  <c r="Q2437" i="10"/>
  <c r="P2436" i="10"/>
  <c r="Q2436" i="10"/>
  <c r="P2435" i="10"/>
  <c r="Q2435" i="10"/>
  <c r="P2434" i="10"/>
  <c r="Q2434" i="10"/>
  <c r="P2433" i="10"/>
  <c r="Q2433" i="10"/>
  <c r="P2432" i="10"/>
  <c r="Q2432" i="10"/>
  <c r="P2431" i="10"/>
  <c r="Q2431" i="10"/>
  <c r="P2430" i="10"/>
  <c r="Q2430" i="10"/>
  <c r="P2429" i="10"/>
  <c r="Q2429" i="10"/>
  <c r="P2428" i="10"/>
  <c r="Q2428" i="10"/>
  <c r="P2427" i="10"/>
  <c r="Q2427" i="10"/>
  <c r="P2426" i="10"/>
  <c r="Q2426" i="10"/>
  <c r="P2425" i="10"/>
  <c r="Q2425" i="10"/>
  <c r="P2424" i="10"/>
  <c r="Q2424" i="10"/>
  <c r="P2423" i="10"/>
  <c r="Q2423" i="10"/>
  <c r="P2422" i="10"/>
  <c r="Q2422" i="10"/>
  <c r="P2421" i="10"/>
  <c r="Q2421" i="10"/>
  <c r="P2420" i="10"/>
  <c r="Q2420" i="10"/>
  <c r="P2419" i="10"/>
  <c r="Q2419" i="10"/>
  <c r="P2418" i="10"/>
  <c r="Q2418" i="10"/>
  <c r="P2417" i="10"/>
  <c r="Q2417" i="10"/>
  <c r="P2416" i="10"/>
  <c r="Q2416" i="10"/>
  <c r="P2415" i="10"/>
  <c r="Q2415" i="10"/>
  <c r="P2414" i="10"/>
  <c r="Q2414" i="10"/>
  <c r="P2413" i="10"/>
  <c r="Q2413" i="10"/>
  <c r="P2412" i="10"/>
  <c r="Q2412" i="10"/>
  <c r="P2411" i="10"/>
  <c r="Q2411" i="10"/>
  <c r="P2410" i="10"/>
  <c r="Q2410" i="10"/>
  <c r="P2409" i="10"/>
  <c r="Q2409" i="10"/>
  <c r="P2408" i="10"/>
  <c r="Q2408" i="10"/>
  <c r="P2407" i="10"/>
  <c r="Q2407" i="10"/>
  <c r="P2406" i="10"/>
  <c r="Q2406" i="10"/>
  <c r="P2405" i="10"/>
  <c r="Q2405" i="10"/>
  <c r="P2404" i="10"/>
  <c r="Q2404" i="10"/>
  <c r="P2403" i="10"/>
  <c r="Q2403" i="10"/>
  <c r="P2402" i="10"/>
  <c r="Q2402" i="10"/>
  <c r="P2401" i="10"/>
  <c r="Q2401" i="10"/>
  <c r="P2400" i="10"/>
  <c r="Q2400" i="10"/>
  <c r="P2399" i="10"/>
  <c r="Q2399" i="10"/>
  <c r="P2398" i="10"/>
  <c r="Q2398" i="10"/>
  <c r="P2397" i="10"/>
  <c r="Q2397" i="10"/>
  <c r="P2396" i="10"/>
  <c r="Q2396" i="10"/>
  <c r="P2395" i="10"/>
  <c r="Q2395" i="10"/>
  <c r="P2394" i="10"/>
  <c r="Q2394" i="10"/>
  <c r="P2393" i="10"/>
  <c r="Q2393" i="10"/>
  <c r="P2392" i="10"/>
  <c r="Q2392" i="10"/>
  <c r="P2391" i="10"/>
  <c r="Q2391" i="10"/>
  <c r="P2390" i="10"/>
  <c r="Q2390" i="10"/>
  <c r="P2389" i="10"/>
  <c r="Q2389" i="10"/>
  <c r="P2388" i="10"/>
  <c r="Q2388" i="10"/>
  <c r="P2387" i="10"/>
  <c r="Q2387" i="10"/>
  <c r="P2386" i="10"/>
  <c r="Q2386" i="10"/>
  <c r="P2385" i="10"/>
  <c r="Q2385" i="10"/>
  <c r="P2384" i="10"/>
  <c r="Q2384" i="10"/>
  <c r="P2383" i="10"/>
  <c r="Q2383" i="10"/>
  <c r="P2382" i="10"/>
  <c r="Q2382" i="10"/>
  <c r="P2381" i="10"/>
  <c r="Q2381" i="10"/>
  <c r="P2380" i="10"/>
  <c r="Q2380" i="10"/>
  <c r="P2379" i="10"/>
  <c r="Q2379" i="10"/>
  <c r="P2378" i="10"/>
  <c r="Q2378" i="10"/>
  <c r="P2377" i="10"/>
  <c r="Q2377" i="10"/>
  <c r="P2376" i="10"/>
  <c r="Q2376" i="10"/>
  <c r="P2375" i="10"/>
  <c r="Q2375" i="10"/>
  <c r="P2374" i="10"/>
  <c r="Q2374" i="10"/>
  <c r="P2373" i="10"/>
  <c r="Q2373" i="10"/>
  <c r="P2372" i="10"/>
  <c r="Q2372" i="10"/>
  <c r="P2371" i="10"/>
  <c r="Q2371" i="10"/>
  <c r="P2370" i="10"/>
  <c r="Q2370" i="10"/>
  <c r="P2369" i="10"/>
  <c r="Q2369" i="10"/>
  <c r="P2368" i="10"/>
  <c r="Q2368" i="10"/>
  <c r="P2367" i="10"/>
  <c r="Q2367" i="10"/>
  <c r="P2366" i="10"/>
  <c r="Q2366" i="10"/>
  <c r="P2365" i="10"/>
  <c r="Q2365" i="10"/>
  <c r="P2364" i="10"/>
  <c r="Q2364" i="10"/>
  <c r="P2363" i="10"/>
  <c r="Q2363" i="10"/>
  <c r="P2362" i="10"/>
  <c r="Q2362" i="10"/>
  <c r="P2361" i="10"/>
  <c r="Q2361" i="10"/>
  <c r="P2360" i="10"/>
  <c r="Q2360" i="10"/>
  <c r="P2359" i="10"/>
  <c r="Q2359" i="10"/>
  <c r="P2358" i="10"/>
  <c r="Q2358" i="10"/>
  <c r="P2357" i="10"/>
  <c r="Q2357" i="10"/>
  <c r="P2356" i="10"/>
  <c r="Q2356" i="10"/>
  <c r="P2355" i="10"/>
  <c r="Q2355" i="10"/>
  <c r="P2354" i="10"/>
  <c r="Q2354" i="10"/>
  <c r="P2353" i="10"/>
  <c r="Q2353" i="10"/>
  <c r="P2352" i="10"/>
  <c r="Q2352" i="10"/>
  <c r="P2351" i="10"/>
  <c r="Q2351" i="10"/>
  <c r="P2350" i="10"/>
  <c r="Q2350" i="10"/>
  <c r="P2349" i="10"/>
  <c r="Q2349" i="10"/>
  <c r="P2348" i="10"/>
  <c r="Q2348" i="10"/>
  <c r="P2347" i="10"/>
  <c r="Q2347" i="10"/>
  <c r="P2346" i="10"/>
  <c r="Q2346" i="10"/>
  <c r="P2345" i="10"/>
  <c r="Q2345" i="10"/>
  <c r="P2344" i="10"/>
  <c r="Q2344" i="10"/>
  <c r="P2343" i="10"/>
  <c r="Q2343" i="10"/>
  <c r="P2342" i="10"/>
  <c r="Q2342" i="10"/>
  <c r="P2341" i="10"/>
  <c r="Q2341" i="10"/>
  <c r="P2340" i="10"/>
  <c r="Q2340" i="10"/>
  <c r="P2339" i="10"/>
  <c r="Q2339" i="10"/>
  <c r="P2338" i="10"/>
  <c r="Q2338" i="10"/>
  <c r="P2337" i="10"/>
  <c r="Q2337" i="10"/>
  <c r="P2336" i="10"/>
  <c r="Q2336" i="10"/>
  <c r="P2335" i="10"/>
  <c r="Q2335" i="10"/>
  <c r="P2334" i="10"/>
  <c r="Q2334" i="10"/>
  <c r="P2333" i="10"/>
  <c r="Q2333" i="10"/>
  <c r="P2332" i="10"/>
  <c r="Q2332" i="10"/>
  <c r="P2331" i="10"/>
  <c r="Q2331" i="10"/>
  <c r="P2330" i="10"/>
  <c r="Q2330" i="10"/>
  <c r="P2329" i="10"/>
  <c r="Q2329" i="10"/>
  <c r="P2328" i="10"/>
  <c r="Q2328" i="10"/>
  <c r="P2327" i="10"/>
  <c r="Q2327" i="10"/>
  <c r="P2326" i="10"/>
  <c r="Q2326" i="10"/>
  <c r="P2325" i="10"/>
  <c r="Q2325" i="10"/>
  <c r="P2324" i="10"/>
  <c r="Q2324" i="10"/>
  <c r="P2323" i="10"/>
  <c r="Q2323" i="10"/>
  <c r="P2322" i="10"/>
  <c r="Q2322" i="10"/>
  <c r="P2321" i="10"/>
  <c r="Q2321" i="10"/>
  <c r="P2320" i="10"/>
  <c r="Q2320" i="10"/>
  <c r="P2319" i="10"/>
  <c r="Q2319" i="10"/>
  <c r="P2318" i="10"/>
  <c r="Q2318" i="10"/>
  <c r="P2317" i="10"/>
  <c r="Q2317" i="10"/>
  <c r="P2316" i="10"/>
  <c r="Q2316" i="10"/>
  <c r="P2315" i="10"/>
  <c r="Q2315" i="10"/>
  <c r="P2314" i="10"/>
  <c r="Q2314" i="10"/>
  <c r="P2313" i="10"/>
  <c r="Q2313" i="10"/>
  <c r="P2312" i="10"/>
  <c r="Q2312" i="10"/>
  <c r="P2311" i="10"/>
  <c r="Q2311" i="10"/>
  <c r="P2310" i="10"/>
  <c r="Q2310" i="10"/>
  <c r="P2309" i="10"/>
  <c r="Q2309" i="10"/>
  <c r="P2308" i="10"/>
  <c r="Q2308" i="10"/>
  <c r="P2307" i="10"/>
  <c r="Q2307" i="10"/>
  <c r="P2306" i="10"/>
  <c r="Q2306" i="10"/>
  <c r="P2305" i="10"/>
  <c r="Q2305" i="10"/>
  <c r="P2304" i="10"/>
  <c r="Q2304" i="10"/>
  <c r="P2303" i="10"/>
  <c r="Q2303" i="10"/>
  <c r="P2302" i="10"/>
  <c r="Q2302" i="10"/>
  <c r="P2301" i="10"/>
  <c r="Q2301" i="10"/>
  <c r="P2300" i="10"/>
  <c r="Q2300" i="10"/>
  <c r="P2299" i="10"/>
  <c r="Q2299" i="10"/>
  <c r="P2298" i="10"/>
  <c r="Q2298" i="10"/>
  <c r="P2297" i="10"/>
  <c r="Q2297" i="10"/>
  <c r="P2296" i="10"/>
  <c r="Q2296" i="10"/>
  <c r="P2295" i="10"/>
  <c r="Q2295" i="10"/>
  <c r="P2294" i="10"/>
  <c r="Q2294" i="10"/>
  <c r="P2293" i="10"/>
  <c r="Q2293" i="10"/>
  <c r="P2292" i="10"/>
  <c r="Q2292" i="10"/>
  <c r="P2291" i="10"/>
  <c r="Q2291" i="10"/>
  <c r="P2290" i="10"/>
  <c r="Q2290" i="10"/>
  <c r="P2289" i="10"/>
  <c r="Q2289" i="10"/>
  <c r="P2288" i="10"/>
  <c r="Q2288" i="10"/>
  <c r="P2287" i="10"/>
  <c r="Q2287" i="10"/>
  <c r="P2286" i="10"/>
  <c r="Q2286" i="10"/>
  <c r="P2285" i="10"/>
  <c r="Q2285" i="10"/>
  <c r="P2284" i="10"/>
  <c r="Q2284" i="10"/>
  <c r="P2283" i="10"/>
  <c r="Q2283" i="10"/>
  <c r="P2282" i="10"/>
  <c r="Q2282" i="10"/>
  <c r="P2281" i="10"/>
  <c r="Q2281" i="10"/>
  <c r="P2280" i="10"/>
  <c r="Q2280" i="10"/>
  <c r="P2279" i="10"/>
  <c r="Q2279" i="10"/>
  <c r="P2278" i="10"/>
  <c r="Q2278" i="10"/>
  <c r="P2277" i="10"/>
  <c r="Q2277" i="10"/>
  <c r="P2276" i="10"/>
  <c r="Q2276" i="10"/>
  <c r="P2275" i="10"/>
  <c r="Q2275" i="10"/>
  <c r="P2274" i="10"/>
  <c r="Q2274" i="10"/>
  <c r="P2273" i="10"/>
  <c r="Q2273" i="10"/>
  <c r="P2272" i="10"/>
  <c r="Q2272" i="10"/>
  <c r="P2271" i="10"/>
  <c r="Q2271" i="10"/>
  <c r="P2270" i="10"/>
  <c r="Q2270" i="10"/>
  <c r="P2269" i="10"/>
  <c r="Q2269" i="10"/>
  <c r="P2268" i="10"/>
  <c r="Q2268" i="10"/>
  <c r="P2267" i="10"/>
  <c r="Q2267" i="10"/>
  <c r="P2266" i="10"/>
  <c r="Q2266" i="10"/>
  <c r="P2265" i="10"/>
  <c r="Q2265" i="10"/>
  <c r="P2264" i="10"/>
  <c r="Q2264" i="10"/>
  <c r="P2263" i="10"/>
  <c r="Q2263" i="10"/>
  <c r="P2262" i="10"/>
  <c r="Q2262" i="10"/>
  <c r="P2261" i="10"/>
  <c r="Q2261" i="10"/>
  <c r="P2260" i="10"/>
  <c r="Q2260" i="10"/>
  <c r="P2259" i="10"/>
  <c r="Q2259" i="10"/>
  <c r="P2258" i="10"/>
  <c r="Q2258" i="10"/>
  <c r="P2257" i="10"/>
  <c r="Q2257" i="10"/>
  <c r="P2256" i="10"/>
  <c r="Q2256" i="10"/>
  <c r="P2255" i="10"/>
  <c r="Q2255" i="10"/>
  <c r="P2254" i="10"/>
  <c r="Q2254" i="10"/>
  <c r="P2253" i="10"/>
  <c r="Q2253" i="10"/>
  <c r="P2252" i="10"/>
  <c r="Q2252" i="10"/>
  <c r="P2251" i="10"/>
  <c r="Q2251" i="10"/>
  <c r="P2250" i="10"/>
  <c r="Q2250" i="10"/>
  <c r="P2249" i="10"/>
  <c r="Q2249" i="10"/>
  <c r="P2248" i="10"/>
  <c r="Q2248" i="10"/>
  <c r="P2247" i="10"/>
  <c r="Q2247" i="10"/>
  <c r="P2246" i="10"/>
  <c r="Q2246" i="10"/>
  <c r="P2245" i="10"/>
  <c r="Q2245" i="10"/>
  <c r="P2244" i="10"/>
  <c r="Q2244" i="10"/>
  <c r="P2243" i="10"/>
  <c r="Q2243" i="10"/>
  <c r="P2242" i="10"/>
  <c r="Q2242" i="10"/>
  <c r="P2241" i="10"/>
  <c r="Q2241" i="10"/>
  <c r="P2240" i="10"/>
  <c r="Q2240" i="10"/>
  <c r="P2239" i="10"/>
  <c r="Q2239" i="10"/>
  <c r="P2238" i="10"/>
  <c r="Q2238" i="10"/>
  <c r="P2237" i="10"/>
  <c r="Q2237" i="10"/>
  <c r="P2236" i="10"/>
  <c r="Q2236" i="10"/>
  <c r="P2235" i="10"/>
  <c r="Q2235" i="10"/>
  <c r="P2234" i="10"/>
  <c r="Q2234" i="10"/>
  <c r="P2233" i="10"/>
  <c r="Q2233" i="10"/>
  <c r="P2232" i="10"/>
  <c r="Q2232" i="10"/>
  <c r="P2231" i="10"/>
  <c r="Q2231" i="10"/>
  <c r="P2230" i="10"/>
  <c r="Q2230" i="10"/>
  <c r="P2229" i="10"/>
  <c r="Q2229" i="10"/>
  <c r="P2228" i="10"/>
  <c r="Q2228" i="10"/>
  <c r="P2227" i="10"/>
  <c r="Q2227" i="10"/>
  <c r="P2226" i="10"/>
  <c r="Q2226" i="10"/>
  <c r="P2225" i="10"/>
  <c r="Q2225" i="10"/>
  <c r="P2224" i="10"/>
  <c r="Q2224" i="10"/>
  <c r="P2223" i="10"/>
  <c r="Q2223" i="10"/>
  <c r="P2222" i="10"/>
  <c r="Q2222" i="10"/>
  <c r="P2221" i="10"/>
  <c r="Q2221" i="10"/>
  <c r="P2220" i="10"/>
  <c r="Q2220" i="10"/>
  <c r="P2219" i="10"/>
  <c r="Q2219" i="10"/>
  <c r="P2218" i="10"/>
  <c r="Q2218" i="10"/>
  <c r="P2217" i="10"/>
  <c r="Q2217" i="10"/>
  <c r="P2216" i="10"/>
  <c r="Q2216" i="10"/>
  <c r="P2215" i="10"/>
  <c r="Q2215" i="10"/>
  <c r="P2214" i="10"/>
  <c r="Q2214" i="10"/>
  <c r="P2213" i="10"/>
  <c r="Q2213" i="10"/>
  <c r="P2212" i="10"/>
  <c r="Q2212" i="10"/>
  <c r="P2211" i="10"/>
  <c r="Q2211" i="10"/>
  <c r="P2210" i="10"/>
  <c r="Q2210" i="10"/>
  <c r="P2209" i="10"/>
  <c r="Q2209" i="10"/>
  <c r="P2208" i="10"/>
  <c r="Q2208" i="10"/>
  <c r="P2207" i="10"/>
  <c r="Q2207" i="10"/>
  <c r="P2206" i="10"/>
  <c r="Q2206" i="10"/>
  <c r="P2205" i="10"/>
  <c r="Q2205" i="10"/>
  <c r="P2204" i="10"/>
  <c r="Q2204" i="10"/>
  <c r="P2203" i="10"/>
  <c r="Q2203" i="10"/>
  <c r="P2202" i="10"/>
  <c r="Q2202" i="10"/>
  <c r="P2201" i="10"/>
  <c r="Q2201" i="10"/>
  <c r="P2200" i="10"/>
  <c r="Q2200" i="10"/>
  <c r="P2199" i="10"/>
  <c r="Q2199" i="10"/>
  <c r="P2198" i="10"/>
  <c r="Q2198" i="10"/>
  <c r="P2197" i="10"/>
  <c r="Q2197" i="10"/>
  <c r="P2196" i="10"/>
  <c r="Q2196" i="10"/>
  <c r="P2195" i="10"/>
  <c r="Q2195" i="10"/>
  <c r="P2194" i="10"/>
  <c r="Q2194" i="10"/>
  <c r="P2193" i="10"/>
  <c r="Q2193" i="10"/>
  <c r="P2192" i="10"/>
  <c r="Q2192" i="10"/>
  <c r="P2191" i="10"/>
  <c r="Q2191" i="10"/>
  <c r="P2190" i="10"/>
  <c r="Q2190" i="10"/>
  <c r="P2189" i="10"/>
  <c r="Q2189" i="10"/>
  <c r="P2188" i="10"/>
  <c r="Q2188" i="10"/>
  <c r="P2187" i="10"/>
  <c r="Q2187" i="10"/>
  <c r="P2186" i="10"/>
  <c r="Q2186" i="10"/>
  <c r="P2185" i="10"/>
  <c r="Q2185" i="10"/>
  <c r="P2184" i="10"/>
  <c r="Q2184" i="10"/>
  <c r="P2183" i="10"/>
  <c r="Q2183" i="10"/>
  <c r="P2182" i="10"/>
  <c r="Q2182" i="10"/>
  <c r="P2181" i="10"/>
  <c r="Q2181" i="10"/>
  <c r="P2180" i="10"/>
  <c r="Q2180" i="10"/>
  <c r="P2179" i="10"/>
  <c r="Q2179" i="10"/>
  <c r="P2178" i="10"/>
  <c r="Q2178" i="10"/>
  <c r="P2177" i="10"/>
  <c r="Q2177" i="10"/>
  <c r="P2176" i="10"/>
  <c r="Q2176" i="10"/>
  <c r="P2175" i="10"/>
  <c r="Q2175" i="10"/>
  <c r="P2174" i="10"/>
  <c r="Q2174" i="10"/>
  <c r="P2173" i="10"/>
  <c r="Q2173" i="10"/>
  <c r="P2172" i="10"/>
  <c r="Q2172" i="10"/>
  <c r="P2171" i="10"/>
  <c r="Q2171" i="10"/>
  <c r="P2170" i="10"/>
  <c r="Q2170" i="10"/>
  <c r="P2169" i="10"/>
  <c r="Q2169" i="10"/>
  <c r="P2168" i="10"/>
  <c r="Q2168" i="10"/>
  <c r="P2167" i="10"/>
  <c r="Q2167" i="10"/>
  <c r="P2166" i="10"/>
  <c r="Q2166" i="10"/>
  <c r="P2165" i="10"/>
  <c r="Q2165" i="10"/>
  <c r="P2164" i="10"/>
  <c r="Q2164" i="10"/>
  <c r="P2163" i="10"/>
  <c r="Q2163" i="10"/>
  <c r="P2162" i="10"/>
  <c r="Q2162" i="10"/>
  <c r="P2161" i="10"/>
  <c r="Q2161" i="10"/>
  <c r="P2160" i="10"/>
  <c r="Q2160" i="10"/>
  <c r="P2159" i="10"/>
  <c r="Q2159" i="10"/>
  <c r="P2158" i="10"/>
  <c r="Q2158" i="10"/>
  <c r="P2157" i="10"/>
  <c r="Q2157" i="10"/>
  <c r="P2156" i="10"/>
  <c r="Q2156" i="10"/>
  <c r="P2155" i="10"/>
  <c r="Q2155" i="10"/>
  <c r="P2154" i="10"/>
  <c r="Q2154" i="10"/>
  <c r="P2153" i="10"/>
  <c r="Q2153" i="10"/>
  <c r="P2152" i="10"/>
  <c r="Q2152" i="10"/>
  <c r="P2151" i="10"/>
  <c r="Q2151" i="10"/>
  <c r="P2150" i="10"/>
  <c r="Q2150" i="10"/>
  <c r="P2149" i="10"/>
  <c r="Q2149" i="10"/>
  <c r="P2148" i="10"/>
  <c r="Q2148" i="10"/>
  <c r="P2147" i="10"/>
  <c r="Q2147" i="10"/>
  <c r="P2146" i="10"/>
  <c r="Q2146" i="10"/>
  <c r="P2145" i="10"/>
  <c r="Q2145" i="10"/>
  <c r="P2144" i="10"/>
  <c r="Q2144" i="10"/>
  <c r="P2143" i="10"/>
  <c r="Q2143" i="10"/>
  <c r="P2142" i="10"/>
  <c r="Q2142" i="10"/>
  <c r="P2141" i="10"/>
  <c r="Q2141" i="10"/>
  <c r="P2140" i="10"/>
  <c r="Q2140" i="10"/>
  <c r="P2139" i="10"/>
  <c r="Q2139" i="10"/>
  <c r="P2138" i="10"/>
  <c r="Q2138" i="10"/>
  <c r="P2137" i="10"/>
  <c r="Q2137" i="10"/>
  <c r="P2136" i="10"/>
  <c r="Q2136" i="10"/>
  <c r="P2135" i="10"/>
  <c r="Q2135" i="10"/>
  <c r="P2134" i="10"/>
  <c r="Q2134" i="10"/>
  <c r="P2133" i="10"/>
  <c r="Q2133" i="10"/>
  <c r="P2132" i="10"/>
  <c r="Q2132" i="10"/>
  <c r="P2131" i="10"/>
  <c r="Q2131" i="10"/>
  <c r="P2130" i="10"/>
  <c r="Q2130" i="10"/>
  <c r="P2129" i="10"/>
  <c r="Q2129" i="10"/>
  <c r="P2128" i="10"/>
  <c r="Q2128" i="10"/>
  <c r="P2127" i="10"/>
  <c r="Q2127" i="10"/>
  <c r="P2126" i="10"/>
  <c r="Q2126" i="10"/>
  <c r="P2125" i="10"/>
  <c r="Q2125" i="10"/>
  <c r="P2124" i="10"/>
  <c r="Q2124" i="10"/>
  <c r="P2123" i="10"/>
  <c r="Q2123" i="10"/>
  <c r="P2122" i="10"/>
  <c r="Q2122" i="10"/>
  <c r="P2121" i="10"/>
  <c r="Q2121" i="10"/>
  <c r="P2120" i="10"/>
  <c r="Q2120" i="10"/>
  <c r="P2119" i="10"/>
  <c r="Q2119" i="10"/>
  <c r="P2118" i="10"/>
  <c r="Q2118" i="10"/>
  <c r="P2117" i="10"/>
  <c r="Q2117" i="10"/>
  <c r="P2116" i="10"/>
  <c r="Q2116" i="10"/>
  <c r="P2115" i="10"/>
  <c r="Q2115" i="10"/>
  <c r="P2114" i="10"/>
  <c r="Q2114" i="10"/>
  <c r="P2113" i="10"/>
  <c r="Q2113" i="10"/>
  <c r="P2112" i="10"/>
  <c r="Q2112" i="10"/>
  <c r="P2111" i="10"/>
  <c r="Q2111" i="10"/>
  <c r="P2110" i="10"/>
  <c r="Q2110" i="10"/>
  <c r="P2109" i="10"/>
  <c r="Q2109" i="10"/>
  <c r="P2108" i="10"/>
  <c r="Q2108" i="10"/>
  <c r="P2107" i="10"/>
  <c r="Q2107" i="10"/>
  <c r="P2106" i="10"/>
  <c r="Q2106" i="10"/>
  <c r="P2105" i="10"/>
  <c r="Q2105" i="10"/>
  <c r="P2104" i="10"/>
  <c r="Q2104" i="10"/>
  <c r="P2103" i="10"/>
  <c r="Q2103" i="10"/>
  <c r="P2102" i="10"/>
  <c r="Q2102" i="10"/>
  <c r="P2101" i="10"/>
  <c r="Q2101" i="10"/>
  <c r="P2100" i="10"/>
  <c r="Q2100" i="10"/>
  <c r="P2099" i="10"/>
  <c r="Q2099" i="10"/>
  <c r="P2098" i="10"/>
  <c r="Q2098" i="10"/>
  <c r="P2097" i="10"/>
  <c r="Q2097" i="10"/>
  <c r="P2096" i="10"/>
  <c r="Q2096" i="10"/>
  <c r="P2095" i="10"/>
  <c r="Q2095" i="10"/>
  <c r="P2094" i="10"/>
  <c r="Q2094" i="10"/>
  <c r="P2093" i="10"/>
  <c r="Q2093" i="10"/>
  <c r="P2092" i="10"/>
  <c r="Q2092" i="10"/>
  <c r="P2091" i="10"/>
  <c r="Q2091" i="10"/>
  <c r="P2090" i="10"/>
  <c r="Q2090" i="10"/>
  <c r="P2089" i="10"/>
  <c r="Q2089" i="10"/>
  <c r="P2088" i="10"/>
  <c r="Q2088" i="10"/>
  <c r="P2087" i="10"/>
  <c r="Q2087" i="10"/>
  <c r="P2086" i="10"/>
  <c r="Q2086" i="10"/>
  <c r="P2085" i="10"/>
  <c r="Q2085" i="10"/>
  <c r="P2084" i="10"/>
  <c r="Q2084" i="10"/>
  <c r="P2083" i="10"/>
  <c r="Q2083" i="10"/>
  <c r="P2082" i="10"/>
  <c r="Q2082" i="10"/>
  <c r="P2081" i="10"/>
  <c r="Q2081" i="10"/>
  <c r="P2080" i="10"/>
  <c r="Q2080" i="10"/>
  <c r="P2079" i="10"/>
  <c r="Q2079" i="10"/>
  <c r="P2078" i="10"/>
  <c r="Q2078" i="10"/>
  <c r="P2077" i="10"/>
  <c r="Q2077" i="10"/>
  <c r="P2076" i="10"/>
  <c r="Q2076" i="10"/>
  <c r="P2075" i="10"/>
  <c r="Q2075" i="10"/>
  <c r="P2074" i="10"/>
  <c r="Q2074" i="10"/>
  <c r="P2073" i="10"/>
  <c r="Q2073" i="10"/>
  <c r="P2072" i="10"/>
  <c r="Q2072" i="10"/>
  <c r="P2071" i="10"/>
  <c r="Q2071" i="10"/>
  <c r="P2070" i="10"/>
  <c r="Q2070" i="10"/>
  <c r="P2069" i="10"/>
  <c r="Q2069" i="10"/>
  <c r="P2068" i="10"/>
  <c r="Q2068" i="10"/>
  <c r="P2067" i="10"/>
  <c r="Q2067" i="10"/>
  <c r="P2066" i="10"/>
  <c r="Q2066" i="10"/>
  <c r="P2065" i="10"/>
  <c r="Q2065" i="10"/>
  <c r="P2064" i="10"/>
  <c r="Q2064" i="10"/>
  <c r="P2063" i="10"/>
  <c r="Q2063" i="10"/>
  <c r="P2062" i="10"/>
  <c r="Q2062" i="10"/>
  <c r="P2061" i="10"/>
  <c r="Q2061" i="10"/>
  <c r="P2060" i="10"/>
  <c r="Q2060" i="10"/>
  <c r="P2059" i="10"/>
  <c r="Q2059" i="10"/>
  <c r="P2058" i="10"/>
  <c r="Q2058" i="10"/>
  <c r="P2057" i="10"/>
  <c r="Q2057" i="10"/>
  <c r="P2056" i="10"/>
  <c r="Q2056" i="10"/>
  <c r="P2055" i="10"/>
  <c r="Q2055" i="10"/>
  <c r="P2054" i="10"/>
  <c r="Q2054" i="10"/>
  <c r="P2053" i="10"/>
  <c r="Q2053" i="10"/>
  <c r="P2052" i="10"/>
  <c r="Q2052" i="10"/>
  <c r="P2051" i="10"/>
  <c r="Q2051" i="10"/>
  <c r="P2050" i="10"/>
  <c r="Q2050" i="10"/>
  <c r="P2049" i="10"/>
  <c r="Q2049" i="10"/>
  <c r="P2048" i="10"/>
  <c r="Q2048" i="10"/>
  <c r="P2047" i="10"/>
  <c r="Q2047" i="10"/>
  <c r="P2046" i="10"/>
  <c r="Q2046" i="10"/>
  <c r="P2045" i="10"/>
  <c r="Q2045" i="10"/>
  <c r="P2044" i="10"/>
  <c r="Q2044" i="10"/>
  <c r="P2043" i="10"/>
  <c r="Q2043" i="10"/>
  <c r="P2042" i="10"/>
  <c r="Q2042" i="10"/>
  <c r="P2041" i="10"/>
  <c r="Q2041" i="10"/>
  <c r="P2040" i="10"/>
  <c r="Q2040" i="10"/>
  <c r="P2039" i="10"/>
  <c r="Q2039" i="10"/>
  <c r="P2038" i="10"/>
  <c r="Q2038" i="10"/>
  <c r="P2037" i="10"/>
  <c r="Q2037" i="10"/>
  <c r="P2036" i="10"/>
  <c r="Q2036" i="10"/>
  <c r="P2035" i="10"/>
  <c r="Q2035" i="10"/>
  <c r="P2034" i="10"/>
  <c r="Q2034" i="10"/>
  <c r="P2033" i="10"/>
  <c r="Q2033" i="10"/>
  <c r="P2032" i="10"/>
  <c r="Q2032" i="10"/>
  <c r="P2031" i="10"/>
  <c r="Q2031" i="10"/>
  <c r="P2030" i="10"/>
  <c r="Q2030" i="10"/>
  <c r="P2029" i="10"/>
  <c r="Q2029" i="10"/>
  <c r="P2028" i="10"/>
  <c r="Q2028" i="10"/>
  <c r="P2027" i="10"/>
  <c r="Q2027" i="10"/>
  <c r="P2026" i="10"/>
  <c r="Q2026" i="10"/>
  <c r="P2025" i="10"/>
  <c r="Q2025" i="10"/>
  <c r="P2024" i="10"/>
  <c r="Q2024" i="10"/>
  <c r="P2023" i="10"/>
  <c r="Q2023" i="10"/>
  <c r="P2022" i="10"/>
  <c r="Q2022" i="10"/>
  <c r="P2021" i="10"/>
  <c r="Q2021" i="10"/>
  <c r="P2020" i="10"/>
  <c r="Q2020" i="10"/>
  <c r="P2019" i="10"/>
  <c r="Q2019" i="10"/>
  <c r="P2018" i="10"/>
  <c r="Q2018" i="10"/>
  <c r="P2017" i="10"/>
  <c r="Q2017" i="10"/>
  <c r="P2016" i="10"/>
  <c r="Q2016" i="10"/>
  <c r="P2015" i="10"/>
  <c r="Q2015" i="10"/>
  <c r="P2014" i="10"/>
  <c r="Q2014" i="10"/>
  <c r="P2013" i="10"/>
  <c r="Q2013" i="10"/>
  <c r="P2012" i="10"/>
  <c r="Q2012" i="10"/>
  <c r="P2011" i="10"/>
  <c r="Q2011" i="10"/>
  <c r="P2010" i="10"/>
  <c r="Q2010" i="10"/>
  <c r="P2009" i="10"/>
  <c r="Q2009" i="10"/>
  <c r="P2008" i="10"/>
  <c r="Q2008" i="10"/>
  <c r="P2007" i="10"/>
  <c r="Q2007" i="10"/>
  <c r="P2006" i="10"/>
  <c r="Q2006" i="10"/>
  <c r="P2005" i="10"/>
  <c r="Q2005" i="10"/>
  <c r="P2004" i="10"/>
  <c r="Q2004" i="10"/>
  <c r="P2003" i="10"/>
  <c r="Q2003" i="10"/>
  <c r="P2002" i="10"/>
  <c r="Q2002" i="10"/>
  <c r="P2001" i="10"/>
  <c r="Q2001" i="10"/>
  <c r="P2000" i="10"/>
  <c r="Q2000" i="10"/>
  <c r="P1999" i="10"/>
  <c r="Q1999" i="10"/>
  <c r="P1998" i="10"/>
  <c r="Q1998" i="10"/>
  <c r="P1997" i="10"/>
  <c r="Q1997" i="10"/>
  <c r="P1996" i="10"/>
  <c r="Q1996" i="10"/>
  <c r="P1995" i="10"/>
  <c r="Q1995" i="10"/>
  <c r="P1994" i="10"/>
  <c r="Q1994" i="10"/>
  <c r="P1993" i="10"/>
  <c r="Q1993" i="10"/>
  <c r="P1992" i="10"/>
  <c r="Q1992" i="10"/>
  <c r="P1991" i="10"/>
  <c r="Q1991" i="10"/>
  <c r="P1990" i="10"/>
  <c r="Q1990" i="10"/>
  <c r="P1989" i="10"/>
  <c r="Q1989" i="10"/>
  <c r="P1988" i="10"/>
  <c r="Q1988" i="10"/>
  <c r="P1987" i="10"/>
  <c r="Q1987" i="10"/>
  <c r="P1986" i="10"/>
  <c r="Q1986" i="10"/>
  <c r="P1985" i="10"/>
  <c r="Q1985" i="10"/>
  <c r="P1984" i="10"/>
  <c r="Q1984" i="10"/>
  <c r="P1983" i="10"/>
  <c r="Q1983" i="10"/>
  <c r="P1982" i="10"/>
  <c r="Q1982" i="10"/>
  <c r="P1981" i="10"/>
  <c r="Q1981" i="10"/>
  <c r="P1980" i="10"/>
  <c r="Q1980" i="10"/>
  <c r="P1979" i="10"/>
  <c r="Q1979" i="10"/>
  <c r="P1978" i="10"/>
  <c r="Q1978" i="10"/>
  <c r="P1977" i="10"/>
  <c r="Q1977" i="10"/>
  <c r="P1976" i="10"/>
  <c r="Q1976" i="10"/>
  <c r="P1975" i="10"/>
  <c r="Q1975" i="10"/>
  <c r="P1974" i="10"/>
  <c r="Q1974" i="10"/>
  <c r="P1973" i="10"/>
  <c r="Q1973" i="10"/>
  <c r="P1972" i="10"/>
  <c r="Q1972" i="10"/>
  <c r="P1971" i="10"/>
  <c r="Q1971" i="10"/>
  <c r="P1970" i="10"/>
  <c r="Q1970" i="10"/>
  <c r="P1969" i="10"/>
  <c r="Q1969" i="10"/>
  <c r="P1968" i="10"/>
  <c r="Q1968" i="10"/>
  <c r="P1967" i="10"/>
  <c r="Q1967" i="10"/>
  <c r="P1966" i="10"/>
  <c r="Q1966" i="10"/>
  <c r="P1965" i="10"/>
  <c r="Q1965" i="10"/>
  <c r="P1964" i="10"/>
  <c r="Q1964" i="10"/>
  <c r="P1963" i="10"/>
  <c r="Q1963" i="10"/>
  <c r="P1962" i="10"/>
  <c r="Q1962" i="10"/>
  <c r="P1961" i="10"/>
  <c r="Q1961" i="10"/>
  <c r="P1960" i="10"/>
  <c r="Q1960" i="10"/>
  <c r="P1959" i="10"/>
  <c r="Q1959" i="10"/>
  <c r="P1958" i="10"/>
  <c r="Q1958" i="10"/>
  <c r="P1957" i="10"/>
  <c r="Q1957" i="10"/>
  <c r="P1956" i="10"/>
  <c r="Q1956" i="10"/>
  <c r="P1955" i="10"/>
  <c r="Q1955" i="10"/>
  <c r="P1954" i="10"/>
  <c r="Q1954" i="10"/>
  <c r="P1953" i="10"/>
  <c r="Q1953" i="10"/>
  <c r="P1952" i="10"/>
  <c r="Q1952" i="10"/>
  <c r="P1951" i="10"/>
  <c r="Q1951" i="10"/>
  <c r="P1950" i="10"/>
  <c r="Q1950" i="10"/>
  <c r="P1949" i="10"/>
  <c r="Q1949" i="10"/>
  <c r="P1948" i="10"/>
  <c r="Q1948" i="10"/>
  <c r="P1947" i="10"/>
  <c r="Q1947" i="10"/>
  <c r="P1946" i="10"/>
  <c r="Q1946" i="10"/>
  <c r="P1945" i="10"/>
  <c r="Q1945" i="10"/>
  <c r="P1944" i="10"/>
  <c r="Q1944" i="10"/>
  <c r="P1943" i="10"/>
  <c r="Q1943" i="10"/>
  <c r="P1942" i="10"/>
  <c r="Q1942" i="10"/>
  <c r="P1941" i="10"/>
  <c r="Q1941" i="10"/>
  <c r="P1940" i="10"/>
  <c r="Q1940" i="10"/>
  <c r="P1939" i="10"/>
  <c r="Q1939" i="10"/>
  <c r="P1938" i="10"/>
  <c r="Q1938" i="10"/>
  <c r="P1937" i="10"/>
  <c r="Q1937" i="10"/>
  <c r="P1936" i="10"/>
  <c r="Q1936" i="10"/>
  <c r="P1935" i="10"/>
  <c r="Q1935" i="10"/>
  <c r="P1934" i="10"/>
  <c r="Q1934" i="10"/>
  <c r="P1933" i="10"/>
  <c r="Q1933" i="10"/>
  <c r="P1932" i="10"/>
  <c r="Q1932" i="10"/>
  <c r="P1931" i="10"/>
  <c r="Q1931" i="10"/>
  <c r="P1930" i="10"/>
  <c r="Q1930" i="10"/>
  <c r="P1929" i="10"/>
  <c r="Q1929" i="10"/>
  <c r="P1928" i="10"/>
  <c r="Q1928" i="10"/>
  <c r="P1927" i="10"/>
  <c r="Q1927" i="10"/>
  <c r="P1926" i="10"/>
  <c r="Q1926" i="10"/>
  <c r="P1925" i="10"/>
  <c r="Q1925" i="10"/>
  <c r="P1924" i="10"/>
  <c r="Q1924" i="10"/>
  <c r="P1923" i="10"/>
  <c r="Q1923" i="10"/>
  <c r="P1922" i="10"/>
  <c r="Q1922" i="10"/>
  <c r="P1921" i="10"/>
  <c r="Q1921" i="10"/>
  <c r="P1920" i="10"/>
  <c r="Q1920" i="10"/>
  <c r="P1919" i="10"/>
  <c r="Q1919" i="10"/>
  <c r="P1918" i="10"/>
  <c r="Q1918" i="10"/>
  <c r="P1917" i="10"/>
  <c r="Q1917" i="10"/>
  <c r="P1916" i="10"/>
  <c r="Q1916" i="10"/>
  <c r="P1915" i="10"/>
  <c r="Q1915" i="10"/>
  <c r="P1914" i="10"/>
  <c r="Q1914" i="10"/>
  <c r="P1913" i="10"/>
  <c r="Q1913" i="10"/>
  <c r="P1912" i="10"/>
  <c r="Q1912" i="10"/>
  <c r="P1911" i="10"/>
  <c r="Q1911" i="10"/>
  <c r="P1910" i="10"/>
  <c r="Q1910" i="10"/>
  <c r="P1909" i="10"/>
  <c r="Q1909" i="10"/>
  <c r="P1908" i="10"/>
  <c r="Q1908" i="10"/>
  <c r="P1907" i="10"/>
  <c r="Q1907" i="10"/>
  <c r="P1906" i="10"/>
  <c r="Q1906" i="10"/>
  <c r="P1905" i="10"/>
  <c r="Q1905" i="10"/>
  <c r="P1904" i="10"/>
  <c r="Q1904" i="10"/>
  <c r="P1903" i="10"/>
  <c r="Q1903" i="10"/>
  <c r="P1902" i="10"/>
  <c r="Q1902" i="10"/>
  <c r="P1901" i="10"/>
  <c r="Q1901" i="10"/>
  <c r="P1900" i="10"/>
  <c r="Q1900" i="10"/>
  <c r="P1899" i="10"/>
  <c r="Q1899" i="10"/>
  <c r="P1898" i="10"/>
  <c r="Q1898" i="10"/>
  <c r="P1897" i="10"/>
  <c r="Q1897" i="10"/>
  <c r="P1896" i="10"/>
  <c r="Q1896" i="10"/>
  <c r="P1895" i="10"/>
  <c r="Q1895" i="10"/>
  <c r="P1894" i="10"/>
  <c r="Q1894" i="10"/>
  <c r="P1893" i="10"/>
  <c r="Q1893" i="10"/>
  <c r="P1892" i="10"/>
  <c r="Q1892" i="10"/>
  <c r="P1891" i="10"/>
  <c r="Q1891" i="10"/>
  <c r="P1890" i="10"/>
  <c r="Q1890" i="10"/>
  <c r="P1889" i="10"/>
  <c r="Q1889" i="10"/>
  <c r="P1888" i="10"/>
  <c r="Q1888" i="10"/>
  <c r="P1887" i="10"/>
  <c r="Q1887" i="10"/>
  <c r="P1886" i="10"/>
  <c r="Q1886" i="10"/>
  <c r="P1885" i="10"/>
  <c r="Q1885" i="10"/>
  <c r="P1884" i="10"/>
  <c r="Q1884" i="10"/>
  <c r="P1883" i="10"/>
  <c r="Q1883" i="10"/>
  <c r="P1882" i="10"/>
  <c r="Q1882" i="10"/>
  <c r="P1881" i="10"/>
  <c r="Q1881" i="10"/>
  <c r="P1880" i="10"/>
  <c r="Q1880" i="10"/>
  <c r="P1879" i="10"/>
  <c r="Q1879" i="10"/>
  <c r="P1878" i="10"/>
  <c r="Q1878" i="10"/>
  <c r="P1877" i="10"/>
  <c r="Q1877" i="10"/>
  <c r="P1876" i="10"/>
  <c r="Q1876" i="10"/>
  <c r="P1875" i="10"/>
  <c r="Q1875" i="10"/>
  <c r="P1874" i="10"/>
  <c r="Q1874" i="10"/>
  <c r="P1873" i="10"/>
  <c r="Q1873" i="10"/>
  <c r="P1872" i="10"/>
  <c r="Q1872" i="10"/>
  <c r="P1871" i="10"/>
  <c r="Q1871" i="10"/>
  <c r="P1870" i="10"/>
  <c r="Q1870" i="10"/>
  <c r="P1869" i="10"/>
  <c r="Q1869" i="10"/>
  <c r="P1868" i="10"/>
  <c r="Q1868" i="10"/>
  <c r="P1867" i="10"/>
  <c r="Q1867" i="10"/>
  <c r="P1866" i="10"/>
  <c r="Q1866" i="10"/>
  <c r="P1865" i="10"/>
  <c r="Q1865" i="10"/>
  <c r="P1864" i="10"/>
  <c r="Q1864" i="10"/>
  <c r="P1863" i="10"/>
  <c r="Q1863" i="10"/>
  <c r="P1862" i="10"/>
  <c r="Q1862" i="10"/>
  <c r="P1861" i="10"/>
  <c r="Q1861" i="10"/>
  <c r="P1860" i="10"/>
  <c r="Q1860" i="10"/>
  <c r="P1859" i="10"/>
  <c r="Q1859" i="10"/>
  <c r="P1858" i="10"/>
  <c r="Q1858" i="10"/>
  <c r="P1857" i="10"/>
  <c r="Q1857" i="10"/>
  <c r="P1856" i="10"/>
  <c r="Q1856" i="10"/>
  <c r="P1855" i="10"/>
  <c r="Q1855" i="10"/>
  <c r="P1854" i="10"/>
  <c r="Q1854" i="10"/>
  <c r="P1853" i="10"/>
  <c r="Q1853" i="10"/>
  <c r="P1852" i="10"/>
  <c r="Q1852" i="10"/>
  <c r="P1851" i="10"/>
  <c r="Q1851" i="10"/>
  <c r="P1850" i="10"/>
  <c r="Q1850" i="10"/>
  <c r="P1849" i="10"/>
  <c r="Q1849" i="10"/>
  <c r="P1848" i="10"/>
  <c r="Q1848" i="10"/>
  <c r="P1847" i="10"/>
  <c r="Q1847" i="10"/>
  <c r="P1846" i="10"/>
  <c r="Q1846" i="10"/>
  <c r="P1845" i="10"/>
  <c r="Q1845" i="10"/>
  <c r="P1844" i="10"/>
  <c r="Q1844" i="10"/>
  <c r="P1843" i="10"/>
  <c r="Q1843" i="10"/>
  <c r="P1842" i="10"/>
  <c r="Q1842" i="10"/>
  <c r="P1841" i="10"/>
  <c r="Q1841" i="10"/>
  <c r="P1840" i="10"/>
  <c r="Q1840" i="10"/>
  <c r="P1839" i="10"/>
  <c r="Q1839" i="10"/>
  <c r="P1838" i="10"/>
  <c r="Q1838" i="10"/>
  <c r="P1837" i="10"/>
  <c r="Q1837" i="10"/>
  <c r="P1836" i="10"/>
  <c r="Q1836" i="10"/>
  <c r="P1835" i="10"/>
  <c r="Q1835" i="10"/>
  <c r="P1834" i="10"/>
  <c r="Q1834" i="10"/>
  <c r="P1833" i="10"/>
  <c r="Q1833" i="10"/>
  <c r="P1832" i="10"/>
  <c r="Q1832" i="10"/>
  <c r="P1831" i="10"/>
  <c r="Q1831" i="10"/>
  <c r="P1830" i="10"/>
  <c r="Q1830" i="10"/>
  <c r="P1829" i="10"/>
  <c r="Q1829" i="10"/>
  <c r="P1828" i="10"/>
  <c r="Q1828" i="10"/>
  <c r="P1827" i="10"/>
  <c r="Q1827" i="10"/>
  <c r="P1826" i="10"/>
  <c r="Q1826" i="10"/>
  <c r="P1825" i="10"/>
  <c r="Q1825" i="10"/>
  <c r="P1824" i="10"/>
  <c r="Q1824" i="10"/>
  <c r="P1823" i="10"/>
  <c r="Q1823" i="10"/>
  <c r="P1822" i="10"/>
  <c r="Q1822" i="10"/>
  <c r="P1821" i="10"/>
  <c r="Q1821" i="10"/>
  <c r="P1820" i="10"/>
  <c r="Q1820" i="10"/>
  <c r="P1819" i="10"/>
  <c r="Q1819" i="10"/>
  <c r="P1818" i="10"/>
  <c r="Q1818" i="10"/>
  <c r="P1817" i="10"/>
  <c r="Q1817" i="10"/>
  <c r="P1816" i="10"/>
  <c r="Q1816" i="10"/>
  <c r="P1815" i="10"/>
  <c r="Q1815" i="10"/>
  <c r="P1814" i="10"/>
  <c r="Q1814" i="10"/>
  <c r="P1813" i="10"/>
  <c r="Q1813" i="10"/>
  <c r="P1812" i="10"/>
  <c r="Q1812" i="10"/>
  <c r="P1811" i="10"/>
  <c r="Q1811" i="10"/>
  <c r="P1810" i="10"/>
  <c r="Q1810" i="10"/>
  <c r="P1809" i="10"/>
  <c r="Q1809" i="10"/>
  <c r="P1808" i="10"/>
  <c r="Q1808" i="10"/>
  <c r="P1807" i="10"/>
  <c r="Q1807" i="10"/>
  <c r="P1806" i="10"/>
  <c r="Q1806" i="10"/>
  <c r="P1805" i="10"/>
  <c r="Q1805" i="10"/>
  <c r="P1804" i="10"/>
  <c r="Q1804" i="10"/>
  <c r="P1803" i="10"/>
  <c r="Q1803" i="10"/>
  <c r="P1802" i="10"/>
  <c r="Q1802" i="10"/>
  <c r="P1801" i="10"/>
  <c r="Q1801" i="10"/>
  <c r="P1800" i="10"/>
  <c r="Q1800" i="10"/>
  <c r="P1799" i="10"/>
  <c r="Q1799" i="10"/>
  <c r="P1798" i="10"/>
  <c r="Q1798" i="10"/>
  <c r="P1797" i="10"/>
  <c r="Q1797" i="10"/>
  <c r="P1796" i="10"/>
  <c r="Q1796" i="10"/>
  <c r="P1795" i="10"/>
  <c r="Q1795" i="10"/>
  <c r="P1794" i="10"/>
  <c r="Q1794" i="10"/>
  <c r="P1793" i="10"/>
  <c r="Q1793" i="10"/>
  <c r="P1792" i="10"/>
  <c r="Q1792" i="10"/>
  <c r="P1791" i="10"/>
  <c r="Q1791" i="10"/>
  <c r="P1790" i="10"/>
  <c r="Q1790" i="10"/>
  <c r="P1789" i="10"/>
  <c r="Q1789" i="10"/>
  <c r="P1788" i="10"/>
  <c r="Q1788" i="10"/>
  <c r="P1787" i="10"/>
  <c r="Q1787" i="10"/>
  <c r="P1786" i="10"/>
  <c r="Q1786" i="10"/>
  <c r="P1785" i="10"/>
  <c r="Q1785" i="10"/>
  <c r="P1784" i="10"/>
  <c r="Q1784" i="10"/>
  <c r="P1783" i="10"/>
  <c r="Q1783" i="10"/>
  <c r="P1782" i="10"/>
  <c r="Q1782" i="10"/>
  <c r="P1781" i="10"/>
  <c r="Q1781" i="10"/>
  <c r="P1780" i="10"/>
  <c r="Q1780" i="10"/>
  <c r="P1779" i="10"/>
  <c r="Q1779" i="10"/>
  <c r="P1778" i="10"/>
  <c r="Q1778" i="10"/>
  <c r="P1777" i="10"/>
  <c r="Q1777" i="10"/>
  <c r="P1776" i="10"/>
  <c r="Q1776" i="10"/>
  <c r="P1775" i="10"/>
  <c r="Q1775" i="10"/>
  <c r="P1774" i="10"/>
  <c r="Q1774" i="10"/>
  <c r="P1773" i="10"/>
  <c r="Q1773" i="10"/>
  <c r="P1772" i="10"/>
  <c r="Q1772" i="10"/>
  <c r="P1771" i="10"/>
  <c r="Q1771" i="10"/>
  <c r="P1770" i="10"/>
  <c r="Q1770" i="10"/>
  <c r="P1769" i="10"/>
  <c r="Q1769" i="10"/>
  <c r="P1768" i="10"/>
  <c r="Q1768" i="10"/>
  <c r="P1767" i="10"/>
  <c r="Q1767" i="10"/>
  <c r="P1766" i="10"/>
  <c r="Q1766" i="10"/>
  <c r="P1765" i="10"/>
  <c r="Q1765" i="10"/>
  <c r="P1764" i="10"/>
  <c r="Q1764" i="10"/>
  <c r="P1763" i="10"/>
  <c r="Q1763" i="10"/>
  <c r="P1762" i="10"/>
  <c r="Q1762" i="10"/>
  <c r="P1761" i="10"/>
  <c r="Q1761" i="10"/>
  <c r="P1760" i="10"/>
  <c r="Q1760" i="10"/>
  <c r="P1759" i="10"/>
  <c r="Q1759" i="10"/>
  <c r="P1758" i="10"/>
  <c r="Q1758" i="10"/>
  <c r="P1757" i="10"/>
  <c r="Q1757" i="10"/>
  <c r="P1756" i="10"/>
  <c r="Q1756" i="10"/>
  <c r="P1755" i="10"/>
  <c r="Q1755" i="10"/>
  <c r="P1754" i="10"/>
  <c r="Q1754" i="10"/>
  <c r="P1753" i="10"/>
  <c r="Q1753" i="10"/>
  <c r="P1752" i="10"/>
  <c r="Q1752" i="10"/>
  <c r="P1751" i="10"/>
  <c r="Q1751" i="10"/>
  <c r="P1750" i="10"/>
  <c r="Q1750" i="10"/>
  <c r="P1749" i="10"/>
  <c r="Q1749" i="10"/>
  <c r="P1748" i="10"/>
  <c r="Q1748" i="10"/>
  <c r="P1747" i="10"/>
  <c r="Q1747" i="10"/>
  <c r="P1746" i="10"/>
  <c r="Q1746" i="10"/>
  <c r="P1745" i="10"/>
  <c r="Q1745" i="10"/>
  <c r="P1744" i="10"/>
  <c r="Q1744" i="10"/>
  <c r="P1743" i="10"/>
  <c r="Q1743" i="10"/>
  <c r="P1742" i="10"/>
  <c r="Q1742" i="10"/>
  <c r="P1741" i="10"/>
  <c r="Q1741" i="10"/>
  <c r="P1740" i="10"/>
  <c r="Q1740" i="10"/>
  <c r="P1739" i="10"/>
  <c r="Q1739" i="10"/>
  <c r="P1738" i="10"/>
  <c r="Q1738" i="10"/>
  <c r="P1737" i="10"/>
  <c r="Q1737" i="10"/>
  <c r="P1736" i="10"/>
  <c r="Q1736" i="10"/>
  <c r="P1735" i="10"/>
  <c r="Q1735" i="10"/>
  <c r="P1734" i="10"/>
  <c r="Q1734" i="10"/>
  <c r="P1733" i="10"/>
  <c r="Q1733" i="10"/>
  <c r="P1732" i="10"/>
  <c r="Q1732" i="10"/>
  <c r="P1731" i="10"/>
  <c r="Q1731" i="10"/>
  <c r="P1730" i="10"/>
  <c r="Q1730" i="10"/>
  <c r="P1729" i="10"/>
  <c r="Q1729" i="10"/>
  <c r="P1728" i="10"/>
  <c r="Q1728" i="10"/>
  <c r="P1727" i="10"/>
  <c r="Q1727" i="10"/>
  <c r="P1726" i="10"/>
  <c r="Q1726" i="10"/>
  <c r="P1725" i="10"/>
  <c r="Q1725" i="10"/>
  <c r="P1724" i="10"/>
  <c r="Q1724" i="10"/>
  <c r="P1723" i="10"/>
  <c r="Q1723" i="10"/>
  <c r="P1722" i="10"/>
  <c r="Q1722" i="10"/>
  <c r="P1721" i="10"/>
  <c r="Q1721" i="10"/>
  <c r="P1720" i="10"/>
  <c r="Q1720" i="10"/>
  <c r="P1719" i="10"/>
  <c r="Q1719" i="10"/>
  <c r="P1718" i="10"/>
  <c r="Q1718" i="10"/>
  <c r="P1717" i="10"/>
  <c r="Q1717" i="10"/>
  <c r="P1716" i="10"/>
  <c r="Q1716" i="10"/>
  <c r="P1715" i="10"/>
  <c r="Q1715" i="10"/>
  <c r="P1714" i="10"/>
  <c r="Q1714" i="10"/>
  <c r="P1713" i="10"/>
  <c r="Q1713" i="10"/>
  <c r="P1712" i="10"/>
  <c r="Q1712" i="10"/>
  <c r="P1711" i="10"/>
  <c r="Q1711" i="10"/>
  <c r="P1710" i="10"/>
  <c r="Q1710" i="10"/>
  <c r="P1709" i="10"/>
  <c r="Q1709" i="10"/>
  <c r="P1708" i="10"/>
  <c r="Q1708" i="10"/>
  <c r="P1707" i="10"/>
  <c r="Q1707" i="10"/>
  <c r="P1706" i="10"/>
  <c r="Q1706" i="10"/>
  <c r="P1705" i="10"/>
  <c r="Q1705" i="10"/>
  <c r="P1704" i="10"/>
  <c r="Q1704" i="10"/>
  <c r="P1703" i="10"/>
  <c r="Q1703" i="10"/>
  <c r="P1702" i="10"/>
  <c r="Q1702" i="10"/>
  <c r="P1701" i="10"/>
  <c r="Q1701" i="10"/>
  <c r="P1700" i="10"/>
  <c r="Q1700" i="10"/>
  <c r="P1699" i="10"/>
  <c r="Q1699" i="10"/>
  <c r="P1698" i="10"/>
  <c r="Q1698" i="10"/>
  <c r="P1697" i="10"/>
  <c r="Q1697" i="10"/>
  <c r="P1696" i="10"/>
  <c r="Q1696" i="10"/>
  <c r="P1695" i="10"/>
  <c r="Q1695" i="10"/>
  <c r="P1694" i="10"/>
  <c r="Q1694" i="10"/>
  <c r="P1693" i="10"/>
  <c r="Q1693" i="10"/>
  <c r="P1692" i="10"/>
  <c r="Q1692" i="10"/>
  <c r="P1691" i="10"/>
  <c r="Q1691" i="10"/>
  <c r="P1690" i="10"/>
  <c r="Q1690" i="10"/>
  <c r="P1689" i="10"/>
  <c r="Q1689" i="10"/>
  <c r="P1688" i="10"/>
  <c r="Q1688" i="10"/>
  <c r="P1687" i="10"/>
  <c r="Q1687" i="10"/>
  <c r="P1686" i="10"/>
  <c r="Q1686" i="10"/>
  <c r="P1685" i="10"/>
  <c r="Q1685" i="10"/>
  <c r="P1684" i="10"/>
  <c r="Q1684" i="10"/>
  <c r="P1683" i="10"/>
  <c r="Q1683" i="10"/>
  <c r="P1682" i="10"/>
  <c r="Q1682" i="10"/>
  <c r="P1681" i="10"/>
  <c r="Q1681" i="10"/>
  <c r="P1680" i="10"/>
  <c r="Q1680" i="10"/>
  <c r="P1679" i="10"/>
  <c r="Q1679" i="10"/>
  <c r="P1678" i="10"/>
  <c r="Q1678" i="10"/>
  <c r="P1677" i="10"/>
  <c r="Q1677" i="10"/>
  <c r="P1676" i="10"/>
  <c r="Q1676" i="10"/>
  <c r="P1675" i="10"/>
  <c r="Q1675" i="10"/>
  <c r="P1674" i="10"/>
  <c r="Q1674" i="10"/>
  <c r="P1673" i="10"/>
  <c r="Q1673" i="10"/>
  <c r="P1672" i="10"/>
  <c r="Q1672" i="10"/>
  <c r="P1671" i="10"/>
  <c r="Q1671" i="10"/>
  <c r="P1670" i="10"/>
  <c r="Q1670" i="10"/>
  <c r="P1669" i="10"/>
  <c r="Q1669" i="10"/>
  <c r="P1668" i="10"/>
  <c r="Q1668" i="10"/>
  <c r="P1667" i="10"/>
  <c r="Q1667" i="10"/>
  <c r="P1666" i="10"/>
  <c r="Q1666" i="10"/>
  <c r="P1665" i="10"/>
  <c r="Q1665" i="10"/>
  <c r="P1664" i="10"/>
  <c r="Q1664" i="10"/>
  <c r="P1663" i="10"/>
  <c r="Q1663" i="10"/>
  <c r="P1662" i="10"/>
  <c r="Q1662" i="10"/>
  <c r="P1661" i="10"/>
  <c r="Q1661" i="10"/>
  <c r="P1660" i="10"/>
  <c r="Q1660" i="10"/>
  <c r="P1659" i="10"/>
  <c r="Q1659" i="10"/>
  <c r="P1658" i="10"/>
  <c r="Q1658" i="10"/>
  <c r="P1657" i="10"/>
  <c r="Q1657" i="10"/>
  <c r="P1656" i="10"/>
  <c r="Q1656" i="10"/>
  <c r="P1655" i="10"/>
  <c r="Q1655" i="10"/>
  <c r="P1654" i="10"/>
  <c r="Q1654" i="10"/>
  <c r="P1653" i="10"/>
  <c r="Q1653" i="10"/>
  <c r="P1652" i="10"/>
  <c r="Q1652" i="10"/>
  <c r="P1651" i="10"/>
  <c r="Q1651" i="10"/>
  <c r="P1650" i="10"/>
  <c r="Q1650" i="10"/>
  <c r="P1649" i="10"/>
  <c r="Q1649" i="10"/>
  <c r="P1648" i="10"/>
  <c r="Q1648" i="10"/>
  <c r="P1647" i="10"/>
  <c r="Q1647" i="10"/>
  <c r="P1646" i="10"/>
  <c r="Q1646" i="10"/>
  <c r="P1645" i="10"/>
  <c r="Q1645" i="10"/>
  <c r="P1644" i="10"/>
  <c r="Q1644" i="10"/>
  <c r="P1643" i="10"/>
  <c r="Q1643" i="10"/>
  <c r="P1642" i="10"/>
  <c r="Q1642" i="10"/>
  <c r="P1641" i="10"/>
  <c r="Q1641" i="10"/>
  <c r="P1640" i="10"/>
  <c r="Q1640" i="10"/>
  <c r="P1639" i="10"/>
  <c r="Q1639" i="10"/>
  <c r="P1638" i="10"/>
  <c r="Q1638" i="10"/>
  <c r="P1637" i="10"/>
  <c r="Q1637" i="10"/>
  <c r="P1636" i="10"/>
  <c r="Q1636" i="10"/>
  <c r="P1635" i="10"/>
  <c r="Q1635" i="10"/>
  <c r="P1634" i="10"/>
  <c r="Q1634" i="10"/>
  <c r="P1633" i="10"/>
  <c r="Q1633" i="10"/>
  <c r="P1632" i="10"/>
  <c r="Q1632" i="10"/>
  <c r="P1631" i="10"/>
  <c r="Q1631" i="10"/>
  <c r="P1630" i="10"/>
  <c r="Q1630" i="10"/>
  <c r="P1629" i="10"/>
  <c r="Q1629" i="10"/>
  <c r="P1628" i="10"/>
  <c r="Q1628" i="10"/>
  <c r="P1627" i="10"/>
  <c r="Q1627" i="10"/>
  <c r="P1626" i="10"/>
  <c r="Q1626" i="10"/>
  <c r="P1625" i="10"/>
  <c r="Q1625" i="10"/>
  <c r="P1624" i="10"/>
  <c r="Q1624" i="10"/>
  <c r="P1623" i="10"/>
  <c r="Q1623" i="10"/>
  <c r="P1622" i="10"/>
  <c r="Q1622" i="10"/>
  <c r="P1621" i="10"/>
  <c r="Q1621" i="10"/>
  <c r="P1620" i="10"/>
  <c r="Q1620" i="10"/>
  <c r="P1619" i="10"/>
  <c r="Q1619" i="10"/>
  <c r="P1618" i="10"/>
  <c r="Q1618" i="10"/>
  <c r="P1617" i="10"/>
  <c r="Q1617" i="10"/>
  <c r="P1616" i="10"/>
  <c r="Q1616" i="10"/>
  <c r="P1615" i="10"/>
  <c r="Q1615" i="10"/>
  <c r="P1614" i="10"/>
  <c r="Q1614" i="10"/>
  <c r="P1613" i="10"/>
  <c r="Q1613" i="10"/>
  <c r="P1612" i="10"/>
  <c r="Q1612" i="10"/>
  <c r="P1611" i="10"/>
  <c r="Q1611" i="10"/>
  <c r="P1610" i="10"/>
  <c r="Q1610" i="10"/>
  <c r="P1609" i="10"/>
  <c r="Q1609" i="10"/>
  <c r="P1608" i="10"/>
  <c r="Q1608" i="10"/>
  <c r="P1607" i="10"/>
  <c r="Q1607" i="10"/>
  <c r="P1606" i="10"/>
  <c r="Q1606" i="10"/>
  <c r="P1605" i="10"/>
  <c r="Q1605" i="10"/>
  <c r="P1604" i="10"/>
  <c r="Q1604" i="10"/>
  <c r="P1603" i="10"/>
  <c r="Q1603" i="10"/>
  <c r="P1602" i="10"/>
  <c r="Q1602" i="10"/>
  <c r="P1601" i="10"/>
  <c r="Q1601" i="10"/>
  <c r="P1600" i="10"/>
  <c r="Q1600" i="10"/>
  <c r="P1599" i="10"/>
  <c r="Q1599" i="10"/>
  <c r="P1598" i="10"/>
  <c r="Q1598" i="10"/>
  <c r="P1597" i="10"/>
  <c r="Q1597" i="10"/>
  <c r="P1596" i="10"/>
  <c r="Q1596" i="10"/>
  <c r="P1595" i="10"/>
  <c r="Q1595" i="10"/>
  <c r="P1594" i="10"/>
  <c r="Q1594" i="10"/>
  <c r="P1593" i="10"/>
  <c r="Q1593" i="10"/>
  <c r="P1592" i="10"/>
  <c r="Q1592" i="10"/>
  <c r="P1591" i="10"/>
  <c r="Q1591" i="10"/>
  <c r="P1590" i="10"/>
  <c r="Q1590" i="10"/>
  <c r="P1589" i="10"/>
  <c r="Q1589" i="10"/>
  <c r="P1588" i="10"/>
  <c r="Q1588" i="10"/>
  <c r="P1587" i="10"/>
  <c r="Q1587" i="10"/>
  <c r="P1586" i="10"/>
  <c r="Q1586" i="10"/>
  <c r="P1585" i="10"/>
  <c r="Q1585" i="10"/>
  <c r="P1584" i="10"/>
  <c r="Q1584" i="10"/>
  <c r="P1583" i="10"/>
  <c r="Q1583" i="10"/>
  <c r="P1582" i="10"/>
  <c r="Q1582" i="10"/>
  <c r="P1581" i="10"/>
  <c r="Q1581" i="10"/>
  <c r="P1580" i="10"/>
  <c r="Q1580" i="10"/>
  <c r="P1579" i="10"/>
  <c r="Q1579" i="10"/>
  <c r="P1578" i="10"/>
  <c r="Q1578" i="10"/>
  <c r="P1577" i="10"/>
  <c r="Q1577" i="10"/>
  <c r="P1576" i="10"/>
  <c r="Q1576" i="10"/>
  <c r="P1575" i="10"/>
  <c r="Q1575" i="10"/>
  <c r="P1574" i="10"/>
  <c r="Q1574" i="10"/>
  <c r="P1573" i="10"/>
  <c r="Q1573" i="10"/>
  <c r="P1572" i="10"/>
  <c r="Q1572" i="10"/>
  <c r="P1571" i="10"/>
  <c r="Q1571" i="10"/>
  <c r="P1570" i="10"/>
  <c r="Q1570" i="10"/>
  <c r="P1569" i="10"/>
  <c r="Q1569" i="10"/>
  <c r="P1568" i="10"/>
  <c r="Q1568" i="10"/>
  <c r="P1567" i="10"/>
  <c r="Q1567" i="10"/>
  <c r="P1566" i="10"/>
  <c r="Q1566" i="10"/>
  <c r="P1565" i="10"/>
  <c r="Q1565" i="10"/>
  <c r="P1564" i="10"/>
  <c r="Q1564" i="10"/>
  <c r="P1563" i="10"/>
  <c r="Q1563" i="10"/>
  <c r="P1562" i="10"/>
  <c r="Q1562" i="10"/>
  <c r="P1561" i="10"/>
  <c r="Q1561" i="10"/>
  <c r="P1560" i="10"/>
  <c r="Q1560" i="10"/>
  <c r="P1559" i="10"/>
  <c r="Q1559" i="10"/>
  <c r="P1558" i="10"/>
  <c r="Q1558" i="10"/>
  <c r="P1557" i="10"/>
  <c r="Q1557" i="10"/>
  <c r="P1556" i="10"/>
  <c r="Q1556" i="10"/>
  <c r="P1555" i="10"/>
  <c r="Q1555" i="10"/>
  <c r="P1554" i="10"/>
  <c r="Q1554" i="10"/>
  <c r="P1553" i="10"/>
  <c r="Q1553" i="10"/>
  <c r="P1552" i="10"/>
  <c r="Q1552" i="10"/>
  <c r="P1551" i="10"/>
  <c r="Q1551" i="10"/>
  <c r="P1550" i="10"/>
  <c r="Q1550" i="10"/>
  <c r="P1549" i="10"/>
  <c r="Q1549" i="10"/>
  <c r="P1548" i="10"/>
  <c r="Q1548" i="10"/>
  <c r="P1547" i="10"/>
  <c r="Q1547" i="10"/>
  <c r="P1546" i="10"/>
  <c r="Q1546" i="10"/>
  <c r="P1545" i="10"/>
  <c r="Q1545" i="10"/>
  <c r="P1544" i="10"/>
  <c r="Q1544" i="10"/>
  <c r="P1543" i="10"/>
  <c r="Q1543" i="10"/>
  <c r="P1542" i="10"/>
  <c r="Q1542" i="10"/>
  <c r="P1541" i="10"/>
  <c r="Q1541" i="10"/>
  <c r="P1540" i="10"/>
  <c r="Q1540" i="10"/>
  <c r="P1539" i="10"/>
  <c r="Q1539" i="10"/>
  <c r="P1538" i="10"/>
  <c r="Q1538" i="10"/>
  <c r="P1537" i="10"/>
  <c r="Q1537" i="10"/>
  <c r="P1536" i="10"/>
  <c r="Q1536" i="10"/>
  <c r="P1535" i="10"/>
  <c r="Q1535" i="10"/>
  <c r="P1534" i="10"/>
  <c r="Q1534" i="10"/>
  <c r="P1533" i="10"/>
  <c r="Q1533" i="10"/>
  <c r="P1532" i="10"/>
  <c r="Q1532" i="10"/>
  <c r="P1531" i="10"/>
  <c r="Q1531" i="10"/>
  <c r="P1530" i="10"/>
  <c r="Q1530" i="10"/>
  <c r="P1529" i="10"/>
  <c r="Q1529" i="10"/>
  <c r="P1528" i="10"/>
  <c r="Q1528" i="10"/>
  <c r="P1527" i="10"/>
  <c r="Q1527" i="10"/>
  <c r="P1526" i="10"/>
  <c r="Q1526" i="10"/>
  <c r="P1525" i="10"/>
  <c r="Q1525" i="10"/>
  <c r="P1524" i="10"/>
  <c r="Q1524" i="10"/>
  <c r="P1523" i="10"/>
  <c r="Q1523" i="10"/>
  <c r="P1522" i="10"/>
  <c r="Q1522" i="10"/>
  <c r="P1521" i="10"/>
  <c r="Q1521" i="10"/>
  <c r="P1520" i="10"/>
  <c r="Q1520" i="10"/>
  <c r="P1519" i="10"/>
  <c r="Q1519" i="10"/>
  <c r="P1518" i="10"/>
  <c r="Q1518" i="10"/>
  <c r="P1517" i="10"/>
  <c r="Q1517" i="10"/>
  <c r="P1516" i="10"/>
  <c r="Q1516" i="10"/>
  <c r="P1515" i="10"/>
  <c r="Q1515" i="10"/>
  <c r="P1514" i="10"/>
  <c r="Q1514" i="10"/>
  <c r="P1513" i="10"/>
  <c r="Q1513" i="10"/>
  <c r="P1512" i="10"/>
  <c r="Q1512" i="10"/>
  <c r="P1511" i="10"/>
  <c r="Q1511" i="10"/>
  <c r="P1510" i="10"/>
  <c r="Q1510" i="10"/>
  <c r="P1509" i="10"/>
  <c r="Q1509" i="10"/>
  <c r="P1508" i="10"/>
  <c r="Q1508" i="10"/>
  <c r="P1507" i="10"/>
  <c r="Q1507" i="10"/>
  <c r="P1506" i="10"/>
  <c r="Q1506" i="10"/>
  <c r="P1505" i="10"/>
  <c r="Q1505" i="10"/>
  <c r="P1504" i="10"/>
  <c r="Q1504" i="10"/>
  <c r="P1503" i="10"/>
  <c r="Q1503" i="10"/>
  <c r="P1502" i="10"/>
  <c r="Q1502" i="10"/>
  <c r="P1501" i="10"/>
  <c r="Q1501" i="10"/>
  <c r="P1500" i="10"/>
  <c r="Q1500" i="10"/>
  <c r="P1499" i="10"/>
  <c r="Q1499" i="10"/>
  <c r="P1498" i="10"/>
  <c r="Q1498" i="10"/>
  <c r="P1497" i="10"/>
  <c r="Q1497" i="10"/>
  <c r="P1496" i="10"/>
  <c r="Q1496" i="10"/>
  <c r="P1495" i="10"/>
  <c r="Q1495" i="10"/>
  <c r="P1494" i="10"/>
  <c r="Q1494" i="10"/>
  <c r="P1493" i="10"/>
  <c r="Q1493" i="10"/>
  <c r="P1492" i="10"/>
  <c r="Q1492" i="10"/>
  <c r="P1491" i="10"/>
  <c r="Q1491" i="10"/>
  <c r="P1490" i="10"/>
  <c r="Q1490" i="10"/>
  <c r="P1489" i="10"/>
  <c r="Q1489" i="10"/>
  <c r="P1488" i="10"/>
  <c r="Q1488" i="10"/>
  <c r="P1487" i="10"/>
  <c r="Q1487" i="10"/>
  <c r="P1486" i="10"/>
  <c r="Q1486" i="10"/>
  <c r="P1485" i="10"/>
  <c r="Q1485" i="10"/>
  <c r="P1484" i="10"/>
  <c r="Q1484" i="10"/>
  <c r="P1483" i="10"/>
  <c r="Q1483" i="10"/>
  <c r="P1482" i="10"/>
  <c r="Q1482" i="10"/>
  <c r="P1481" i="10"/>
  <c r="Q1481" i="10"/>
  <c r="P1480" i="10"/>
  <c r="Q1480" i="10"/>
  <c r="P1479" i="10"/>
  <c r="Q1479" i="10"/>
  <c r="P1478" i="10"/>
  <c r="Q1478" i="10"/>
  <c r="P1477" i="10"/>
  <c r="Q1477" i="10"/>
  <c r="P1476" i="10"/>
  <c r="Q1476" i="10"/>
  <c r="P1475" i="10"/>
  <c r="Q1475" i="10"/>
  <c r="P1474" i="10"/>
  <c r="Q1474" i="10"/>
  <c r="P1473" i="10"/>
  <c r="Q1473" i="10"/>
  <c r="P1472" i="10"/>
  <c r="Q1472" i="10"/>
  <c r="P1471" i="10"/>
  <c r="Q1471" i="10"/>
  <c r="P1470" i="10"/>
  <c r="Q1470" i="10"/>
  <c r="P1469" i="10"/>
  <c r="Q1469" i="10"/>
  <c r="P1468" i="10"/>
  <c r="Q1468" i="10"/>
  <c r="P1467" i="10"/>
  <c r="Q1467" i="10"/>
  <c r="P1466" i="10"/>
  <c r="Q1466" i="10"/>
  <c r="P1465" i="10"/>
  <c r="Q1465" i="10"/>
  <c r="P1464" i="10"/>
  <c r="Q1464" i="10"/>
  <c r="P1463" i="10"/>
  <c r="Q1463" i="10"/>
  <c r="P1462" i="10"/>
  <c r="Q1462" i="10"/>
  <c r="P1461" i="10"/>
  <c r="Q1461" i="10"/>
  <c r="P1460" i="10"/>
  <c r="Q1460" i="10"/>
  <c r="P1459" i="10"/>
  <c r="Q1459" i="10"/>
  <c r="P1458" i="10"/>
  <c r="Q1458" i="10"/>
  <c r="P1457" i="10"/>
  <c r="Q1457" i="10"/>
  <c r="P1456" i="10"/>
  <c r="Q1456" i="10"/>
  <c r="P1455" i="10"/>
  <c r="Q1455" i="10"/>
  <c r="P1454" i="10"/>
  <c r="Q1454" i="10"/>
  <c r="P1453" i="10"/>
  <c r="Q1453" i="10"/>
  <c r="P1452" i="10"/>
  <c r="Q1452" i="10"/>
  <c r="P1451" i="10"/>
  <c r="Q1451" i="10"/>
  <c r="P1450" i="10"/>
  <c r="Q1450" i="10"/>
  <c r="P1449" i="10"/>
  <c r="Q1449" i="10"/>
  <c r="P1448" i="10"/>
  <c r="Q1448" i="10"/>
  <c r="P1447" i="10"/>
  <c r="Q1447" i="10"/>
  <c r="P1446" i="10"/>
  <c r="Q1446" i="10"/>
  <c r="P1445" i="10"/>
  <c r="Q1445" i="10"/>
  <c r="P1444" i="10"/>
  <c r="Q1444" i="10"/>
  <c r="P1443" i="10"/>
  <c r="Q1443" i="10"/>
  <c r="P1442" i="10"/>
  <c r="Q1442" i="10"/>
  <c r="P1441" i="10"/>
  <c r="Q1441" i="10"/>
  <c r="P1440" i="10"/>
  <c r="Q1440" i="10"/>
  <c r="P1439" i="10"/>
  <c r="Q1439" i="10"/>
  <c r="P1438" i="10"/>
  <c r="Q1438" i="10"/>
  <c r="P1437" i="10"/>
  <c r="Q1437" i="10"/>
  <c r="P1436" i="10"/>
  <c r="Q1436" i="10"/>
  <c r="P1435" i="10"/>
  <c r="Q1435" i="10"/>
  <c r="P1434" i="10"/>
  <c r="Q1434" i="10"/>
  <c r="P1433" i="10"/>
  <c r="Q1433" i="10"/>
  <c r="P1432" i="10"/>
  <c r="Q1432" i="10"/>
  <c r="P1431" i="10"/>
  <c r="Q1431" i="10"/>
  <c r="P1430" i="10"/>
  <c r="Q1430" i="10"/>
  <c r="P1429" i="10"/>
  <c r="Q1429" i="10"/>
  <c r="P1428" i="10"/>
  <c r="Q1428" i="10"/>
  <c r="P1427" i="10"/>
  <c r="Q1427" i="10"/>
  <c r="P1426" i="10"/>
  <c r="Q1426" i="10"/>
  <c r="P1425" i="10"/>
  <c r="Q1425" i="10"/>
  <c r="P1424" i="10"/>
  <c r="Q1424" i="10"/>
  <c r="P1423" i="10"/>
  <c r="Q1423" i="10"/>
  <c r="P1422" i="10"/>
  <c r="Q1422" i="10"/>
  <c r="P1421" i="10"/>
  <c r="Q1421" i="10"/>
  <c r="P1420" i="10"/>
  <c r="Q1420" i="10"/>
  <c r="P1419" i="10"/>
  <c r="Q1419" i="10"/>
  <c r="P1418" i="10"/>
  <c r="Q1418" i="10"/>
  <c r="P1417" i="10"/>
  <c r="Q1417" i="10"/>
  <c r="P1416" i="10"/>
  <c r="Q1416" i="10"/>
  <c r="P1415" i="10"/>
  <c r="Q1415" i="10"/>
  <c r="P1414" i="10"/>
  <c r="Q1414" i="10"/>
  <c r="P1413" i="10"/>
  <c r="Q1413" i="10"/>
  <c r="P1412" i="10"/>
  <c r="Q1412" i="10"/>
  <c r="P1411" i="10"/>
  <c r="Q1411" i="10"/>
  <c r="P1410" i="10"/>
  <c r="Q1410" i="10"/>
  <c r="P1409" i="10"/>
  <c r="Q1409" i="10"/>
  <c r="P1408" i="10"/>
  <c r="Q1408" i="10"/>
  <c r="P1407" i="10"/>
  <c r="Q1407" i="10"/>
  <c r="P1406" i="10"/>
  <c r="Q1406" i="10"/>
  <c r="P1405" i="10"/>
  <c r="Q1405" i="10"/>
  <c r="P1404" i="10"/>
  <c r="Q1404" i="10"/>
  <c r="P1403" i="10"/>
  <c r="Q1403" i="10"/>
  <c r="P1402" i="10"/>
  <c r="Q1402" i="10"/>
  <c r="P1401" i="10"/>
  <c r="Q1401" i="10"/>
  <c r="P1400" i="10"/>
  <c r="Q1400" i="10"/>
  <c r="P1399" i="10"/>
  <c r="Q1399" i="10"/>
  <c r="P1398" i="10"/>
  <c r="Q1398" i="10"/>
  <c r="P1397" i="10"/>
  <c r="Q1397" i="10"/>
  <c r="P1396" i="10"/>
  <c r="Q1396" i="10"/>
  <c r="P1395" i="10"/>
  <c r="Q1395" i="10"/>
  <c r="P1394" i="10"/>
  <c r="Q1394" i="10"/>
  <c r="P1393" i="10"/>
  <c r="Q1393" i="10"/>
  <c r="P1392" i="10"/>
  <c r="Q1392" i="10"/>
  <c r="P1391" i="10"/>
  <c r="Q1391" i="10"/>
  <c r="P1390" i="10"/>
  <c r="Q1390" i="10"/>
  <c r="P1389" i="10"/>
  <c r="Q1389" i="10"/>
  <c r="P1388" i="10"/>
  <c r="Q1388" i="10"/>
  <c r="P1387" i="10"/>
  <c r="Q1387" i="10"/>
  <c r="P1386" i="10"/>
  <c r="Q1386" i="10"/>
  <c r="P1385" i="10"/>
  <c r="Q1385" i="10"/>
  <c r="P1384" i="10"/>
  <c r="Q1384" i="10"/>
  <c r="P1383" i="10"/>
  <c r="Q1383" i="10"/>
  <c r="P1382" i="10"/>
  <c r="Q1382" i="10"/>
  <c r="P1381" i="10"/>
  <c r="Q1381" i="10"/>
  <c r="P1380" i="10"/>
  <c r="Q1380" i="10"/>
  <c r="P1379" i="10"/>
  <c r="Q1379" i="10"/>
  <c r="P1378" i="10"/>
  <c r="Q1378" i="10"/>
  <c r="P1377" i="10"/>
  <c r="Q1377" i="10"/>
  <c r="P1376" i="10"/>
  <c r="Q1376" i="10"/>
  <c r="P1375" i="10"/>
  <c r="Q1375" i="10"/>
  <c r="P1374" i="10"/>
  <c r="Q1374" i="10"/>
  <c r="P1373" i="10"/>
  <c r="Q1373" i="10"/>
  <c r="P1372" i="10"/>
  <c r="Q1372" i="10"/>
  <c r="P1371" i="10"/>
  <c r="Q1371" i="10"/>
  <c r="P1370" i="10"/>
  <c r="Q1370" i="10"/>
  <c r="P1369" i="10"/>
  <c r="Q1369" i="10"/>
  <c r="P1368" i="10"/>
  <c r="Q1368" i="10"/>
  <c r="P1367" i="10"/>
  <c r="Q1367" i="10"/>
  <c r="P1366" i="10"/>
  <c r="Q1366" i="10"/>
  <c r="P1365" i="10"/>
  <c r="Q1365" i="10"/>
  <c r="P1364" i="10"/>
  <c r="Q1364" i="10"/>
  <c r="P1363" i="10"/>
  <c r="Q1363" i="10"/>
  <c r="P1362" i="10"/>
  <c r="Q1362" i="10"/>
  <c r="P1361" i="10"/>
  <c r="Q1361" i="10"/>
  <c r="P1360" i="10"/>
  <c r="Q1360" i="10"/>
  <c r="P1359" i="10"/>
  <c r="Q1359" i="10"/>
  <c r="P1358" i="10"/>
  <c r="Q1358" i="10"/>
  <c r="P1357" i="10"/>
  <c r="Q1357" i="10"/>
  <c r="P1356" i="10"/>
  <c r="Q1356" i="10"/>
  <c r="P1355" i="10"/>
  <c r="Q1355" i="10"/>
  <c r="P1354" i="10"/>
  <c r="Q1354" i="10"/>
  <c r="P1353" i="10"/>
  <c r="Q1353" i="10"/>
  <c r="P1352" i="10"/>
  <c r="Q1352" i="10"/>
  <c r="P1351" i="10"/>
  <c r="Q1351" i="10"/>
  <c r="P1350" i="10"/>
  <c r="Q1350" i="10"/>
  <c r="P1349" i="10"/>
  <c r="Q1349" i="10"/>
  <c r="P1348" i="10"/>
  <c r="Q1348" i="10"/>
  <c r="P1347" i="10"/>
  <c r="Q1347" i="10"/>
  <c r="P1346" i="10"/>
  <c r="Q1346" i="10"/>
  <c r="P1345" i="10"/>
  <c r="Q1345" i="10"/>
  <c r="P1344" i="10"/>
  <c r="Q1344" i="10"/>
  <c r="P1343" i="10"/>
  <c r="Q1343" i="10"/>
  <c r="P1342" i="10"/>
  <c r="Q1342" i="10"/>
  <c r="P1341" i="10"/>
  <c r="Q1341" i="10"/>
  <c r="P1340" i="10"/>
  <c r="Q1340" i="10"/>
  <c r="P1339" i="10"/>
  <c r="Q1339" i="10"/>
  <c r="P1338" i="10"/>
  <c r="Q1338" i="10"/>
  <c r="P1337" i="10"/>
  <c r="Q1337" i="10"/>
  <c r="P1336" i="10"/>
  <c r="Q1336" i="10"/>
  <c r="P1335" i="10"/>
  <c r="Q1335" i="10"/>
  <c r="P1334" i="10"/>
  <c r="Q1334" i="10"/>
  <c r="P1333" i="10"/>
  <c r="Q1333" i="10"/>
  <c r="P1332" i="10"/>
  <c r="Q1332" i="10"/>
  <c r="P1331" i="10"/>
  <c r="Q1331" i="10"/>
  <c r="P1330" i="10"/>
  <c r="Q1330" i="10"/>
  <c r="P1329" i="10"/>
  <c r="Q1329" i="10"/>
  <c r="P1328" i="10"/>
  <c r="Q1328" i="10"/>
  <c r="P1327" i="10"/>
  <c r="Q1327" i="10"/>
  <c r="P1326" i="10"/>
  <c r="Q1326" i="10"/>
  <c r="P1325" i="10"/>
  <c r="Q1325" i="10"/>
  <c r="P1324" i="10"/>
  <c r="Q1324" i="10"/>
  <c r="P1323" i="10"/>
  <c r="Q1323" i="10"/>
  <c r="P1322" i="10"/>
  <c r="Q1322" i="10"/>
  <c r="P1321" i="10"/>
  <c r="Q1321" i="10"/>
  <c r="P1320" i="10"/>
  <c r="Q1320" i="10"/>
  <c r="P1319" i="10"/>
  <c r="Q1319" i="10"/>
  <c r="P1318" i="10"/>
  <c r="Q1318" i="10"/>
  <c r="P1317" i="10"/>
  <c r="Q1317" i="10"/>
  <c r="P1316" i="10"/>
  <c r="Q1316" i="10"/>
  <c r="P1315" i="10"/>
  <c r="Q1315" i="10"/>
  <c r="P1314" i="10"/>
  <c r="Q1314" i="10"/>
  <c r="P1313" i="10"/>
  <c r="Q1313" i="10"/>
  <c r="P1312" i="10"/>
  <c r="Q1312" i="10"/>
  <c r="P1311" i="10"/>
  <c r="Q1311" i="10"/>
  <c r="P1310" i="10"/>
  <c r="Q1310" i="10"/>
  <c r="P1309" i="10"/>
  <c r="Q1309" i="10"/>
  <c r="P1308" i="10"/>
  <c r="Q1308" i="10"/>
  <c r="P1307" i="10"/>
  <c r="Q1307" i="10"/>
  <c r="P1306" i="10"/>
  <c r="Q1306" i="10"/>
  <c r="P1305" i="10"/>
  <c r="Q1305" i="10"/>
  <c r="P1304" i="10"/>
  <c r="Q1304" i="10"/>
  <c r="P1303" i="10"/>
  <c r="Q1303" i="10"/>
  <c r="P1302" i="10"/>
  <c r="Q1302" i="10"/>
  <c r="P1301" i="10"/>
  <c r="Q1301" i="10"/>
  <c r="P1300" i="10"/>
  <c r="Q1300" i="10"/>
  <c r="P1299" i="10"/>
  <c r="Q1299" i="10"/>
  <c r="P1298" i="10"/>
  <c r="Q1298" i="10"/>
  <c r="P1297" i="10"/>
  <c r="Q1297" i="10"/>
  <c r="P1296" i="10"/>
  <c r="Q1296" i="10"/>
  <c r="P1295" i="10"/>
  <c r="Q1295" i="10"/>
  <c r="P1294" i="10"/>
  <c r="Q1294" i="10"/>
  <c r="P1293" i="10"/>
  <c r="Q1293" i="10"/>
  <c r="P1292" i="10"/>
  <c r="Q1292" i="10"/>
  <c r="P1291" i="10"/>
  <c r="Q1291" i="10"/>
  <c r="P1290" i="10"/>
  <c r="Q1290" i="10"/>
  <c r="P1289" i="10"/>
  <c r="Q1289" i="10"/>
  <c r="P1288" i="10"/>
  <c r="Q1288" i="10"/>
  <c r="P1287" i="10"/>
  <c r="Q1287" i="10"/>
  <c r="P1286" i="10"/>
  <c r="Q1286" i="10"/>
  <c r="P1285" i="10"/>
  <c r="Q1285" i="10"/>
  <c r="P1284" i="10"/>
  <c r="Q1284" i="10"/>
  <c r="P1283" i="10"/>
  <c r="Q1283" i="10"/>
  <c r="P1282" i="10"/>
  <c r="Q1282" i="10"/>
  <c r="P1281" i="10"/>
  <c r="Q1281" i="10"/>
  <c r="P1280" i="10"/>
  <c r="Q1280" i="10"/>
  <c r="P1279" i="10"/>
  <c r="Q1279" i="10"/>
  <c r="P1278" i="10"/>
  <c r="Q1278" i="10"/>
  <c r="P1277" i="10"/>
  <c r="Q1277" i="10"/>
  <c r="P1276" i="10"/>
  <c r="Q1276" i="10"/>
  <c r="P1275" i="10"/>
  <c r="Q1275" i="10"/>
  <c r="P1274" i="10"/>
  <c r="Q1274" i="10"/>
  <c r="P1273" i="10"/>
  <c r="Q1273" i="10"/>
  <c r="P1272" i="10"/>
  <c r="Q1272" i="10"/>
  <c r="P1271" i="10"/>
  <c r="Q1271" i="10"/>
  <c r="P1270" i="10"/>
  <c r="Q1270" i="10"/>
  <c r="P1269" i="10"/>
  <c r="Q1269" i="10"/>
  <c r="P1268" i="10"/>
  <c r="Q1268" i="10"/>
  <c r="P1267" i="10"/>
  <c r="Q1267" i="10"/>
  <c r="P1266" i="10"/>
  <c r="Q1266" i="10"/>
  <c r="P1265" i="10"/>
  <c r="Q1265" i="10"/>
  <c r="P1264" i="10"/>
  <c r="Q1264" i="10"/>
  <c r="P1263" i="10"/>
  <c r="Q1263" i="10"/>
  <c r="P1262" i="10"/>
  <c r="Q1262" i="10"/>
  <c r="P1261" i="10"/>
  <c r="Q1261" i="10"/>
  <c r="P1260" i="10"/>
  <c r="Q1260" i="10"/>
  <c r="P1259" i="10"/>
  <c r="Q1259" i="10"/>
  <c r="P1258" i="10"/>
  <c r="Q1258" i="10"/>
  <c r="P1257" i="10"/>
  <c r="Q1257" i="10"/>
  <c r="P1256" i="10"/>
  <c r="Q1256" i="10"/>
  <c r="P1255" i="10"/>
  <c r="Q1255" i="10"/>
  <c r="P1254" i="10"/>
  <c r="Q1254" i="10"/>
  <c r="P1253" i="10"/>
  <c r="Q1253" i="10"/>
  <c r="P1252" i="10"/>
  <c r="Q1252" i="10"/>
  <c r="P1251" i="10"/>
  <c r="Q1251" i="10"/>
  <c r="P1250" i="10"/>
  <c r="Q1250" i="10"/>
  <c r="P1249" i="10"/>
  <c r="Q1249" i="10"/>
  <c r="P1248" i="10"/>
  <c r="Q1248" i="10"/>
  <c r="P1247" i="10"/>
  <c r="Q1247" i="10"/>
  <c r="P1246" i="10"/>
  <c r="Q1246" i="10"/>
  <c r="P1245" i="10"/>
  <c r="Q1245" i="10"/>
  <c r="P1244" i="10"/>
  <c r="Q1244" i="10"/>
  <c r="P1243" i="10"/>
  <c r="Q1243" i="10"/>
  <c r="P1242" i="10"/>
  <c r="Q1242" i="10"/>
  <c r="P1241" i="10"/>
  <c r="Q1241" i="10"/>
  <c r="P1240" i="10"/>
  <c r="Q1240" i="10"/>
  <c r="P1239" i="10"/>
  <c r="Q1239" i="10"/>
  <c r="P1238" i="10"/>
  <c r="Q1238" i="10"/>
  <c r="P1237" i="10"/>
  <c r="Q1237" i="10"/>
  <c r="P1236" i="10"/>
  <c r="Q1236" i="10"/>
  <c r="P1235" i="10"/>
  <c r="Q1235" i="10"/>
  <c r="P1234" i="10"/>
  <c r="Q1234" i="10"/>
  <c r="P1233" i="10"/>
  <c r="Q1233" i="10"/>
  <c r="P1232" i="10"/>
  <c r="Q1232" i="10"/>
  <c r="P1231" i="10"/>
  <c r="Q1231" i="10"/>
  <c r="P1230" i="10"/>
  <c r="Q1230" i="10"/>
  <c r="P1229" i="10"/>
  <c r="Q1229" i="10"/>
  <c r="P1228" i="10"/>
  <c r="Q1228" i="10"/>
  <c r="P1227" i="10"/>
  <c r="Q1227" i="10"/>
  <c r="P1226" i="10"/>
  <c r="Q1226" i="10"/>
  <c r="P1225" i="10"/>
  <c r="Q1225" i="10"/>
  <c r="P1224" i="10"/>
  <c r="Q1224" i="10"/>
  <c r="P1223" i="10"/>
  <c r="Q1223" i="10"/>
  <c r="P1222" i="10"/>
  <c r="Q1222" i="10"/>
  <c r="P1221" i="10"/>
  <c r="Q1221" i="10"/>
  <c r="P1220" i="10"/>
  <c r="Q1220" i="10"/>
  <c r="P1219" i="10"/>
  <c r="Q1219" i="10"/>
  <c r="P1218" i="10"/>
  <c r="Q1218" i="10"/>
  <c r="P1217" i="10"/>
  <c r="Q1217" i="10"/>
  <c r="P1216" i="10"/>
  <c r="Q1216" i="10"/>
  <c r="P1215" i="10"/>
  <c r="Q1215" i="10"/>
  <c r="P1214" i="10"/>
  <c r="Q1214" i="10"/>
  <c r="P1213" i="10"/>
  <c r="Q1213" i="10"/>
  <c r="P1212" i="10"/>
  <c r="Q1212" i="10"/>
  <c r="P1211" i="10"/>
  <c r="Q1211" i="10"/>
  <c r="P1210" i="10"/>
  <c r="Q1210" i="10"/>
  <c r="P1209" i="10"/>
  <c r="Q1209" i="10"/>
  <c r="P1208" i="10"/>
  <c r="Q1208" i="10"/>
  <c r="P1207" i="10"/>
  <c r="Q1207" i="10"/>
  <c r="P1206" i="10"/>
  <c r="Q1206" i="10"/>
  <c r="P1205" i="10"/>
  <c r="Q1205" i="10"/>
  <c r="P1204" i="10"/>
  <c r="Q1204" i="10"/>
  <c r="P1203" i="10"/>
  <c r="Q1203" i="10"/>
  <c r="P1202" i="10"/>
  <c r="Q1202" i="10"/>
  <c r="P1201" i="10"/>
  <c r="Q1201" i="10"/>
  <c r="P1200" i="10"/>
  <c r="Q1200" i="10"/>
  <c r="P1199" i="10"/>
  <c r="Q1199" i="10"/>
  <c r="P1198" i="10"/>
  <c r="Q1198" i="10"/>
  <c r="P1197" i="10"/>
  <c r="Q1197" i="10"/>
  <c r="P1196" i="10"/>
  <c r="Q1196" i="10"/>
  <c r="P1195" i="10"/>
  <c r="Q1195" i="10"/>
  <c r="P1194" i="10"/>
  <c r="Q1194" i="10"/>
  <c r="P1193" i="10"/>
  <c r="Q1193" i="10"/>
  <c r="P1192" i="10"/>
  <c r="Q1192" i="10"/>
  <c r="P1191" i="10"/>
  <c r="Q1191" i="10"/>
  <c r="P1190" i="10"/>
  <c r="Q1190" i="10"/>
  <c r="P1189" i="10"/>
  <c r="Q1189" i="10"/>
  <c r="P1188" i="10"/>
  <c r="Q1188" i="10"/>
  <c r="P1187" i="10"/>
  <c r="Q1187" i="10"/>
  <c r="P1186" i="10"/>
  <c r="Q1186" i="10"/>
  <c r="P1185" i="10"/>
  <c r="Q1185" i="10"/>
  <c r="P1184" i="10"/>
  <c r="Q1184" i="10"/>
  <c r="P1183" i="10"/>
  <c r="Q1183" i="10"/>
  <c r="P1182" i="10"/>
  <c r="Q1182" i="10"/>
  <c r="P1181" i="10"/>
  <c r="Q1181" i="10"/>
  <c r="P1180" i="10"/>
  <c r="Q1180" i="10"/>
  <c r="P1179" i="10"/>
  <c r="Q1179" i="10"/>
  <c r="P1178" i="10"/>
  <c r="Q1178" i="10"/>
  <c r="P1177" i="10"/>
  <c r="Q1177" i="10"/>
  <c r="P1176" i="10"/>
  <c r="Q1176" i="10"/>
  <c r="P1175" i="10"/>
  <c r="Q1175" i="10"/>
  <c r="P1174" i="10"/>
  <c r="Q1174" i="10"/>
  <c r="P1173" i="10"/>
  <c r="Q1173" i="10"/>
  <c r="P1172" i="10"/>
  <c r="Q1172" i="10"/>
  <c r="P1171" i="10"/>
  <c r="Q1171" i="10"/>
  <c r="P1170" i="10"/>
  <c r="Q1170" i="10"/>
  <c r="P1169" i="10"/>
  <c r="Q1169" i="10"/>
  <c r="P1168" i="10"/>
  <c r="Q1168" i="10"/>
  <c r="P1167" i="10"/>
  <c r="Q1167" i="10"/>
  <c r="P1166" i="10"/>
  <c r="Q1166" i="10"/>
  <c r="P1165" i="10"/>
  <c r="Q1165" i="10"/>
  <c r="P1164" i="10"/>
  <c r="Q1164" i="10"/>
  <c r="P1163" i="10"/>
  <c r="Q1163" i="10"/>
  <c r="P1162" i="10"/>
  <c r="Q1162" i="10"/>
  <c r="P1161" i="10"/>
  <c r="Q1161" i="10"/>
  <c r="P1160" i="10"/>
  <c r="Q1160" i="10"/>
  <c r="P1159" i="10"/>
  <c r="Q1159" i="10"/>
  <c r="P1158" i="10"/>
  <c r="Q1158" i="10"/>
  <c r="P1157" i="10"/>
  <c r="Q1157" i="10"/>
  <c r="P1156" i="10"/>
  <c r="Q1156" i="10"/>
  <c r="P1155" i="10"/>
  <c r="Q1155" i="10"/>
  <c r="P1154" i="10"/>
  <c r="Q1154" i="10"/>
  <c r="P1153" i="10"/>
  <c r="Q1153" i="10"/>
  <c r="P1152" i="10"/>
  <c r="Q1152" i="10"/>
  <c r="P1151" i="10"/>
  <c r="Q1151" i="10"/>
  <c r="P1150" i="10"/>
  <c r="Q1150" i="10"/>
  <c r="P1149" i="10"/>
  <c r="Q1149" i="10"/>
  <c r="P1148" i="10"/>
  <c r="Q1148" i="10"/>
  <c r="P1147" i="10"/>
  <c r="Q1147" i="10"/>
  <c r="P1146" i="10"/>
  <c r="Q1146" i="10"/>
  <c r="P1145" i="10"/>
  <c r="Q1145" i="10"/>
  <c r="P1144" i="10"/>
  <c r="Q1144" i="10"/>
  <c r="P1143" i="10"/>
  <c r="Q1143" i="10"/>
  <c r="P1142" i="10"/>
  <c r="Q1142" i="10"/>
  <c r="P1141" i="10"/>
  <c r="Q1141" i="10"/>
  <c r="P1140" i="10"/>
  <c r="Q1140" i="10"/>
  <c r="P1139" i="10"/>
  <c r="Q1139" i="10"/>
  <c r="P1138" i="10"/>
  <c r="Q1138" i="10"/>
  <c r="P1137" i="10"/>
  <c r="Q1137" i="10"/>
  <c r="P1136" i="10"/>
  <c r="Q1136" i="10"/>
  <c r="P1135" i="10"/>
  <c r="Q1135" i="10"/>
  <c r="P1134" i="10"/>
  <c r="Q1134" i="10"/>
  <c r="P1133" i="10"/>
  <c r="Q1133" i="10"/>
  <c r="P1132" i="10"/>
  <c r="Q1132" i="10"/>
  <c r="P1131" i="10"/>
  <c r="Q1131" i="10"/>
  <c r="P1130" i="10"/>
  <c r="Q1130" i="10"/>
  <c r="P1129" i="10"/>
  <c r="Q1129" i="10"/>
  <c r="P1128" i="10"/>
  <c r="Q1128" i="10"/>
  <c r="P1127" i="10"/>
  <c r="Q1127" i="10"/>
  <c r="P1126" i="10"/>
  <c r="Q1126" i="10"/>
  <c r="P1125" i="10"/>
  <c r="Q1125" i="10"/>
  <c r="P1124" i="10"/>
  <c r="Q1124" i="10"/>
  <c r="P1123" i="10"/>
  <c r="Q1123" i="10"/>
  <c r="P1122" i="10"/>
  <c r="Q1122" i="10"/>
  <c r="P1121" i="10"/>
  <c r="Q1121" i="10"/>
  <c r="P1120" i="10"/>
  <c r="Q1120" i="10"/>
  <c r="P1119" i="10"/>
  <c r="Q1119" i="10"/>
  <c r="P1118" i="10"/>
  <c r="Q1118" i="10"/>
  <c r="P1117" i="10"/>
  <c r="Q1117" i="10"/>
  <c r="P1116" i="10"/>
  <c r="Q1116" i="10"/>
  <c r="P1115" i="10"/>
  <c r="Q1115" i="10"/>
  <c r="P1114" i="10"/>
  <c r="Q1114" i="10"/>
  <c r="P1113" i="10"/>
  <c r="Q1113" i="10"/>
  <c r="P1112" i="10"/>
  <c r="Q1112" i="10"/>
  <c r="P1111" i="10"/>
  <c r="Q1111" i="10"/>
  <c r="P1110" i="10"/>
  <c r="Q1110" i="10"/>
  <c r="P1109" i="10"/>
  <c r="Q1109" i="10"/>
  <c r="P1108" i="10"/>
  <c r="Q1108" i="10"/>
  <c r="P1107" i="10"/>
  <c r="Q1107" i="10"/>
  <c r="P1106" i="10"/>
  <c r="Q1106" i="10"/>
  <c r="P1105" i="10"/>
  <c r="Q1105" i="10"/>
  <c r="P1104" i="10"/>
  <c r="Q1104" i="10"/>
  <c r="P1103" i="10"/>
  <c r="Q1103" i="10"/>
  <c r="P1102" i="10"/>
  <c r="Q1102" i="10"/>
  <c r="P1101" i="10"/>
  <c r="Q1101" i="10"/>
  <c r="P1100" i="10"/>
  <c r="Q1100" i="10"/>
  <c r="P1099" i="10"/>
  <c r="Q1099" i="10"/>
  <c r="P1098" i="10"/>
  <c r="Q1098" i="10"/>
  <c r="P1097" i="10"/>
  <c r="Q1097" i="10"/>
  <c r="P1096" i="10"/>
  <c r="Q1096" i="10"/>
  <c r="P1095" i="10"/>
  <c r="Q1095" i="10"/>
  <c r="P1094" i="10"/>
  <c r="Q1094" i="10"/>
  <c r="P1093" i="10"/>
  <c r="Q1093" i="10"/>
  <c r="P1092" i="10"/>
  <c r="Q1092" i="10"/>
  <c r="P1091" i="10"/>
  <c r="Q1091" i="10"/>
  <c r="P1090" i="10"/>
  <c r="Q1090" i="10"/>
  <c r="P1089" i="10"/>
  <c r="Q1089" i="10"/>
  <c r="P1088" i="10"/>
  <c r="Q1088" i="10"/>
  <c r="P1087" i="10"/>
  <c r="Q1087" i="10"/>
  <c r="P1086" i="10"/>
  <c r="Q1086" i="10"/>
  <c r="P1085" i="10"/>
  <c r="Q1085" i="10"/>
  <c r="P1084" i="10"/>
  <c r="Q1084" i="10"/>
  <c r="P1083" i="10"/>
  <c r="Q1083" i="10"/>
  <c r="P1082" i="10"/>
  <c r="Q1082" i="10"/>
  <c r="P1081" i="10"/>
  <c r="Q1081" i="10"/>
  <c r="P1080" i="10"/>
  <c r="Q1080" i="10"/>
  <c r="P1079" i="10"/>
  <c r="Q1079" i="10"/>
  <c r="P1078" i="10"/>
  <c r="Q1078" i="10"/>
  <c r="P1077" i="10"/>
  <c r="Q1077" i="10"/>
  <c r="P1076" i="10"/>
  <c r="Q1076" i="10"/>
  <c r="P1075" i="10"/>
  <c r="Q1075" i="10"/>
  <c r="P1074" i="10"/>
  <c r="Q1074" i="10"/>
  <c r="P1073" i="10"/>
  <c r="Q1073" i="10"/>
  <c r="P1072" i="10"/>
  <c r="Q1072" i="10"/>
  <c r="P1071" i="10"/>
  <c r="Q1071" i="10"/>
  <c r="P1070" i="10"/>
  <c r="Q1070" i="10"/>
  <c r="P1069" i="10"/>
  <c r="Q1069" i="10"/>
  <c r="P1068" i="10"/>
  <c r="Q1068" i="10"/>
  <c r="P1067" i="10"/>
  <c r="Q1067" i="10"/>
  <c r="P1066" i="10"/>
  <c r="Q1066" i="10"/>
  <c r="P1065" i="10"/>
  <c r="Q1065" i="10"/>
  <c r="P1064" i="10"/>
  <c r="Q1064" i="10"/>
  <c r="P1063" i="10"/>
  <c r="Q1063" i="10"/>
  <c r="P1062" i="10"/>
  <c r="Q1062" i="10"/>
  <c r="P1061" i="10"/>
  <c r="Q1061" i="10"/>
  <c r="P1060" i="10"/>
  <c r="Q1060" i="10"/>
  <c r="P1059" i="10"/>
  <c r="Q1059" i="10"/>
  <c r="P1058" i="10"/>
  <c r="Q1058" i="10"/>
  <c r="P1057" i="10"/>
  <c r="Q1057" i="10"/>
  <c r="P1056" i="10"/>
  <c r="Q1056" i="10"/>
  <c r="P1055" i="10"/>
  <c r="Q1055" i="10"/>
  <c r="P1054" i="10"/>
  <c r="Q1054" i="10"/>
  <c r="P1053" i="10"/>
  <c r="Q1053" i="10"/>
  <c r="P1052" i="10"/>
  <c r="Q1052" i="10"/>
  <c r="P1051" i="10"/>
  <c r="Q1051" i="10"/>
  <c r="P1050" i="10"/>
  <c r="Q1050" i="10"/>
  <c r="P1049" i="10"/>
  <c r="Q1049" i="10"/>
  <c r="P1048" i="10"/>
  <c r="Q1048" i="10"/>
  <c r="P1047" i="10"/>
  <c r="Q1047" i="10"/>
  <c r="P1046" i="10"/>
  <c r="Q1046" i="10"/>
  <c r="P1045" i="10"/>
  <c r="Q1045" i="10"/>
  <c r="P1044" i="10"/>
  <c r="Q1044" i="10"/>
  <c r="P1043" i="10"/>
  <c r="Q1043" i="10"/>
  <c r="P1042" i="10"/>
  <c r="Q1042" i="10"/>
  <c r="P1041" i="10"/>
  <c r="Q1041" i="10"/>
  <c r="P1040" i="10"/>
  <c r="Q1040" i="10"/>
  <c r="P1039" i="10"/>
  <c r="Q1039" i="10"/>
  <c r="P1038" i="10"/>
  <c r="Q1038" i="10"/>
  <c r="P1037" i="10"/>
  <c r="Q1037" i="10"/>
  <c r="P1036" i="10"/>
  <c r="Q1036" i="10"/>
  <c r="P1035" i="10"/>
  <c r="Q1035" i="10"/>
  <c r="P1034" i="10"/>
  <c r="Q1034" i="10"/>
  <c r="P1033" i="10"/>
  <c r="Q1033" i="10"/>
  <c r="P1032" i="10"/>
  <c r="Q1032" i="10"/>
  <c r="P1031" i="10"/>
  <c r="Q1031" i="10"/>
  <c r="P1030" i="10"/>
  <c r="Q1030" i="10"/>
  <c r="P1029" i="10"/>
  <c r="Q1029" i="10"/>
  <c r="P1028" i="10"/>
  <c r="Q1028" i="10"/>
  <c r="P1027" i="10"/>
  <c r="Q1027" i="10"/>
  <c r="P1026" i="10"/>
  <c r="Q1026" i="10"/>
  <c r="P1025" i="10"/>
  <c r="Q1025" i="10"/>
  <c r="P1024" i="10"/>
  <c r="Q1024" i="10"/>
  <c r="P1023" i="10"/>
  <c r="Q1023" i="10"/>
  <c r="P1022" i="10"/>
  <c r="Q1022" i="10"/>
  <c r="P1021" i="10"/>
  <c r="Q1021" i="10"/>
  <c r="P1020" i="10"/>
  <c r="Q1020" i="10"/>
  <c r="P1019" i="10"/>
  <c r="Q1019" i="10"/>
  <c r="P1018" i="10"/>
  <c r="Q1018" i="10"/>
  <c r="P1017" i="10"/>
  <c r="Q1017" i="10"/>
  <c r="P1016" i="10"/>
  <c r="Q1016" i="10"/>
  <c r="P1015" i="10"/>
  <c r="Q1015" i="10"/>
  <c r="P1014" i="10"/>
  <c r="Q1014" i="10"/>
  <c r="P1013" i="10"/>
  <c r="Q1013" i="10"/>
  <c r="P1012" i="10"/>
  <c r="Q1012" i="10"/>
  <c r="P1011" i="10"/>
  <c r="Q1011" i="10"/>
  <c r="P1010" i="10"/>
  <c r="Q1010" i="10"/>
  <c r="P1009" i="10"/>
  <c r="Q1009" i="10"/>
  <c r="P1008" i="10"/>
  <c r="Q1008" i="10"/>
  <c r="P1007" i="10"/>
  <c r="Q1007" i="10"/>
  <c r="P1006" i="10"/>
  <c r="Q1006" i="10"/>
  <c r="P1005" i="10"/>
  <c r="Q1005" i="10"/>
  <c r="P1004" i="10"/>
  <c r="Q1004" i="10"/>
  <c r="P1003" i="10"/>
  <c r="Q1003" i="10"/>
  <c r="P1002" i="10"/>
  <c r="Q1002" i="10"/>
  <c r="P1001" i="10"/>
  <c r="Q1001" i="10"/>
  <c r="P1000" i="10"/>
  <c r="Q1000" i="10"/>
  <c r="P999" i="10"/>
  <c r="Q999" i="10"/>
  <c r="P998" i="10"/>
  <c r="Q998" i="10"/>
  <c r="P997" i="10"/>
  <c r="Q997" i="10"/>
  <c r="P996" i="10"/>
  <c r="Q996" i="10"/>
  <c r="P995" i="10"/>
  <c r="Q995" i="10"/>
  <c r="P994" i="10"/>
  <c r="Q994" i="10"/>
  <c r="P993" i="10"/>
  <c r="Q993" i="10"/>
  <c r="P992" i="10"/>
  <c r="Q992" i="10"/>
  <c r="P991" i="10"/>
  <c r="Q991" i="10"/>
  <c r="P990" i="10"/>
  <c r="Q990" i="10"/>
  <c r="P989" i="10"/>
  <c r="Q989" i="10"/>
  <c r="P988" i="10"/>
  <c r="Q988" i="10"/>
  <c r="P987" i="10"/>
  <c r="Q987" i="10"/>
  <c r="P986" i="10"/>
  <c r="Q986" i="10"/>
  <c r="P985" i="10"/>
  <c r="Q985" i="10"/>
  <c r="P984" i="10"/>
  <c r="Q984" i="10"/>
  <c r="P983" i="10"/>
  <c r="Q983" i="10"/>
  <c r="P982" i="10"/>
  <c r="Q982" i="10"/>
  <c r="P981" i="10"/>
  <c r="Q981" i="10"/>
  <c r="P980" i="10"/>
  <c r="Q980" i="10"/>
  <c r="P979" i="10"/>
  <c r="Q979" i="10"/>
  <c r="P978" i="10"/>
  <c r="Q978" i="10"/>
  <c r="P977" i="10"/>
  <c r="Q977" i="10"/>
  <c r="P976" i="10"/>
  <c r="Q976" i="10"/>
  <c r="P975" i="10"/>
  <c r="Q975" i="10"/>
  <c r="P974" i="10"/>
  <c r="Q974" i="10"/>
  <c r="P973" i="10"/>
  <c r="Q973" i="10"/>
  <c r="P972" i="10"/>
  <c r="Q972" i="10"/>
  <c r="P971" i="10"/>
  <c r="Q971" i="10"/>
  <c r="P970" i="10"/>
  <c r="Q970" i="10"/>
  <c r="P969" i="10"/>
  <c r="Q969" i="10"/>
  <c r="P968" i="10"/>
  <c r="Q968" i="10"/>
  <c r="P967" i="10"/>
  <c r="Q967" i="10"/>
  <c r="P966" i="10"/>
  <c r="Q966" i="10"/>
  <c r="P965" i="10"/>
  <c r="Q965" i="10"/>
  <c r="P964" i="10"/>
  <c r="Q964" i="10"/>
  <c r="P963" i="10"/>
  <c r="Q963" i="10"/>
  <c r="P962" i="10"/>
  <c r="Q962" i="10"/>
  <c r="P961" i="10"/>
  <c r="Q961" i="10"/>
  <c r="P960" i="10"/>
  <c r="Q960" i="10"/>
  <c r="P959" i="10"/>
  <c r="Q959" i="10"/>
  <c r="P958" i="10"/>
  <c r="Q958" i="10"/>
  <c r="P957" i="10"/>
  <c r="Q957" i="10"/>
  <c r="P956" i="10"/>
  <c r="Q956" i="10"/>
  <c r="P955" i="10"/>
  <c r="Q955" i="10"/>
  <c r="P954" i="10"/>
  <c r="Q954" i="10"/>
  <c r="P953" i="10"/>
  <c r="Q953" i="10"/>
  <c r="P952" i="10"/>
  <c r="Q952" i="10"/>
  <c r="P951" i="10"/>
  <c r="Q951" i="10"/>
  <c r="P950" i="10"/>
  <c r="Q950" i="10"/>
  <c r="P949" i="10"/>
  <c r="Q949" i="10"/>
  <c r="P948" i="10"/>
  <c r="Q948" i="10"/>
  <c r="P947" i="10"/>
  <c r="Q947" i="10"/>
  <c r="P946" i="10"/>
  <c r="Q946" i="10"/>
  <c r="P945" i="10"/>
  <c r="Q945" i="10"/>
  <c r="P944" i="10"/>
  <c r="Q944" i="10"/>
  <c r="P943" i="10"/>
  <c r="Q943" i="10"/>
  <c r="P942" i="10"/>
  <c r="Q942" i="10"/>
  <c r="P941" i="10"/>
  <c r="Q941" i="10"/>
  <c r="P940" i="10"/>
  <c r="Q940" i="10"/>
  <c r="P939" i="10"/>
  <c r="Q939" i="10"/>
  <c r="P938" i="10"/>
  <c r="Q938" i="10"/>
  <c r="P937" i="10"/>
  <c r="Q937" i="10"/>
  <c r="P936" i="10"/>
  <c r="Q936" i="10"/>
  <c r="P935" i="10"/>
  <c r="Q935" i="10"/>
  <c r="P934" i="10"/>
  <c r="Q934" i="10"/>
  <c r="P933" i="10"/>
  <c r="Q933" i="10"/>
  <c r="P932" i="10"/>
  <c r="Q932" i="10"/>
  <c r="P931" i="10"/>
  <c r="Q931" i="10"/>
  <c r="P930" i="10"/>
  <c r="Q930" i="10"/>
  <c r="P929" i="10"/>
  <c r="Q929" i="10"/>
  <c r="P928" i="10"/>
  <c r="Q928" i="10"/>
  <c r="P927" i="10"/>
  <c r="Q927" i="10"/>
  <c r="P926" i="10"/>
  <c r="Q926" i="10"/>
  <c r="P925" i="10"/>
  <c r="Q925" i="10"/>
  <c r="P924" i="10"/>
  <c r="Q924" i="10"/>
  <c r="P923" i="10"/>
  <c r="Q923" i="10"/>
  <c r="P922" i="10"/>
  <c r="Q922" i="10"/>
  <c r="P921" i="10"/>
  <c r="Q921" i="10"/>
  <c r="P920" i="10"/>
  <c r="Q920" i="10"/>
  <c r="P919" i="10"/>
  <c r="Q919" i="10"/>
  <c r="P918" i="10"/>
  <c r="Q918" i="10"/>
  <c r="P917" i="10"/>
  <c r="Q917" i="10"/>
  <c r="P916" i="10"/>
  <c r="Q916" i="10"/>
  <c r="P915" i="10"/>
  <c r="Q915" i="10"/>
  <c r="P914" i="10"/>
  <c r="Q914" i="10"/>
  <c r="P913" i="10"/>
  <c r="Q913" i="10"/>
  <c r="P912" i="10"/>
  <c r="Q912" i="10"/>
  <c r="P911" i="10"/>
  <c r="Q911" i="10"/>
  <c r="P910" i="10"/>
  <c r="Q910" i="10"/>
  <c r="P909" i="10"/>
  <c r="Q909" i="10"/>
  <c r="P908" i="10"/>
  <c r="Q908" i="10"/>
  <c r="P907" i="10"/>
  <c r="Q907" i="10"/>
  <c r="P906" i="10"/>
  <c r="Q906" i="10"/>
  <c r="P905" i="10"/>
  <c r="Q905" i="10"/>
  <c r="P904" i="10"/>
  <c r="Q904" i="10"/>
  <c r="P903" i="10"/>
  <c r="Q903" i="10"/>
  <c r="P902" i="10"/>
  <c r="Q902" i="10"/>
  <c r="P901" i="10"/>
  <c r="Q901" i="10"/>
  <c r="P900" i="10"/>
  <c r="Q900" i="10"/>
  <c r="P899" i="10"/>
  <c r="Q899" i="10"/>
  <c r="P898" i="10"/>
  <c r="Q898" i="10"/>
  <c r="P897" i="10"/>
  <c r="Q897" i="10"/>
  <c r="P896" i="10"/>
  <c r="Q896" i="10"/>
  <c r="P895" i="10"/>
  <c r="Q895" i="10"/>
  <c r="P894" i="10"/>
  <c r="Q894" i="10"/>
  <c r="P893" i="10"/>
  <c r="Q893" i="10"/>
  <c r="P892" i="10"/>
  <c r="Q892" i="10"/>
  <c r="P891" i="10"/>
  <c r="Q891" i="10"/>
  <c r="P890" i="10"/>
  <c r="Q890" i="10"/>
  <c r="P889" i="10"/>
  <c r="Q889" i="10"/>
  <c r="P888" i="10"/>
  <c r="Q888" i="10"/>
  <c r="P887" i="10"/>
  <c r="Q887" i="10"/>
  <c r="P886" i="10"/>
  <c r="Q886" i="10"/>
  <c r="P885" i="10"/>
  <c r="Q885" i="10"/>
  <c r="P884" i="10"/>
  <c r="Q884" i="10"/>
  <c r="P883" i="10"/>
  <c r="Q883" i="10"/>
  <c r="P882" i="10"/>
  <c r="Q882" i="10"/>
  <c r="P881" i="10"/>
  <c r="Q881" i="10"/>
  <c r="P880" i="10"/>
  <c r="Q880" i="10"/>
  <c r="P879" i="10"/>
  <c r="Q879" i="10"/>
  <c r="P878" i="10"/>
  <c r="Q878" i="10"/>
  <c r="P877" i="10"/>
  <c r="Q877" i="10"/>
  <c r="P876" i="10"/>
  <c r="Q876" i="10"/>
  <c r="P875" i="10"/>
  <c r="Q875" i="10"/>
  <c r="P874" i="10"/>
  <c r="Q874" i="10"/>
  <c r="P873" i="10"/>
  <c r="Q873" i="10"/>
  <c r="P872" i="10"/>
  <c r="Q872" i="10"/>
  <c r="P871" i="10"/>
  <c r="Q871" i="10"/>
  <c r="P870" i="10"/>
  <c r="Q870" i="10"/>
  <c r="P869" i="10"/>
  <c r="Q869" i="10"/>
  <c r="P868" i="10"/>
  <c r="Q868" i="10"/>
  <c r="P867" i="10"/>
  <c r="Q867" i="10"/>
  <c r="P866" i="10"/>
  <c r="Q866" i="10"/>
  <c r="P865" i="10"/>
  <c r="Q865" i="10"/>
  <c r="P864" i="10"/>
  <c r="Q864" i="10"/>
  <c r="P863" i="10"/>
  <c r="Q863" i="10"/>
  <c r="P862" i="10"/>
  <c r="Q862" i="10"/>
  <c r="P861" i="10"/>
  <c r="Q861" i="10"/>
  <c r="P860" i="10"/>
  <c r="Q860" i="10"/>
  <c r="P859" i="10"/>
  <c r="Q859" i="10"/>
  <c r="P858" i="10"/>
  <c r="Q858" i="10"/>
  <c r="P857" i="10"/>
  <c r="Q857" i="10"/>
  <c r="P856" i="10"/>
  <c r="Q856" i="10"/>
  <c r="P855" i="10"/>
  <c r="Q855" i="10"/>
  <c r="P854" i="10"/>
  <c r="Q854" i="10"/>
  <c r="P853" i="10"/>
  <c r="Q853" i="10"/>
  <c r="P852" i="10"/>
  <c r="Q852" i="10"/>
  <c r="P851" i="10"/>
  <c r="Q851" i="10"/>
  <c r="P850" i="10"/>
  <c r="Q850" i="10"/>
  <c r="P849" i="10"/>
  <c r="Q849" i="10"/>
  <c r="P848" i="10"/>
  <c r="Q848" i="10"/>
  <c r="P847" i="10"/>
  <c r="Q847" i="10"/>
  <c r="P846" i="10"/>
  <c r="Q846" i="10"/>
  <c r="P845" i="10"/>
  <c r="Q845" i="10"/>
  <c r="P844" i="10"/>
  <c r="Q844" i="10"/>
  <c r="P843" i="10"/>
  <c r="Q843" i="10"/>
  <c r="P842" i="10"/>
  <c r="Q842" i="10"/>
  <c r="P841" i="10"/>
  <c r="Q841" i="10"/>
  <c r="P840" i="10"/>
  <c r="Q840" i="10"/>
  <c r="P839" i="10"/>
  <c r="Q839" i="10"/>
  <c r="P838" i="10"/>
  <c r="Q838" i="10"/>
  <c r="P837" i="10"/>
  <c r="Q837" i="10"/>
  <c r="P836" i="10"/>
  <c r="Q836" i="10"/>
  <c r="P835" i="10"/>
  <c r="Q835" i="10"/>
  <c r="P834" i="10"/>
  <c r="Q834" i="10"/>
  <c r="P833" i="10"/>
  <c r="Q833" i="10"/>
  <c r="P832" i="10"/>
  <c r="Q832" i="10"/>
  <c r="P831" i="10"/>
  <c r="Q831" i="10"/>
  <c r="P830" i="10"/>
  <c r="Q830" i="10"/>
  <c r="P829" i="10"/>
  <c r="Q829" i="10"/>
  <c r="P828" i="10"/>
  <c r="Q828" i="10"/>
  <c r="P827" i="10"/>
  <c r="Q827" i="10"/>
  <c r="P826" i="10"/>
  <c r="Q826" i="10"/>
  <c r="P825" i="10"/>
  <c r="Q825" i="10"/>
  <c r="P824" i="10"/>
  <c r="Q824" i="10"/>
  <c r="P823" i="10"/>
  <c r="Q823" i="10"/>
  <c r="P822" i="10"/>
  <c r="Q822" i="10"/>
  <c r="P821" i="10"/>
  <c r="Q821" i="10"/>
  <c r="P820" i="10"/>
  <c r="Q820" i="10"/>
  <c r="P819" i="10"/>
  <c r="Q819" i="10"/>
  <c r="P818" i="10"/>
  <c r="Q818" i="10"/>
  <c r="P817" i="10"/>
  <c r="Q817" i="10"/>
  <c r="P816" i="10"/>
  <c r="Q816" i="10"/>
  <c r="P815" i="10"/>
  <c r="Q815" i="10"/>
  <c r="P814" i="10"/>
  <c r="Q814" i="10"/>
  <c r="P813" i="10"/>
  <c r="Q813" i="10"/>
  <c r="P812" i="10"/>
  <c r="Q812" i="10"/>
  <c r="P811" i="10"/>
  <c r="Q811" i="10"/>
  <c r="P810" i="10"/>
  <c r="Q810" i="10"/>
  <c r="P809" i="10"/>
  <c r="Q809" i="10"/>
  <c r="P808" i="10"/>
  <c r="Q808" i="10"/>
  <c r="P807" i="10"/>
  <c r="Q807" i="10"/>
  <c r="P806" i="10"/>
  <c r="Q806" i="10"/>
  <c r="P805" i="10"/>
  <c r="Q805" i="10"/>
  <c r="P804" i="10"/>
  <c r="Q804" i="10"/>
  <c r="P803" i="10"/>
  <c r="Q803" i="10"/>
  <c r="P802" i="10"/>
  <c r="Q802" i="10"/>
  <c r="P801" i="10"/>
  <c r="Q801" i="10"/>
  <c r="P800" i="10"/>
  <c r="Q800" i="10"/>
  <c r="P799" i="10"/>
  <c r="Q799" i="10"/>
  <c r="P798" i="10"/>
  <c r="Q798" i="10"/>
  <c r="P797" i="10"/>
  <c r="Q797" i="10"/>
  <c r="P796" i="10"/>
  <c r="Q796" i="10"/>
  <c r="P795" i="10"/>
  <c r="Q795" i="10"/>
  <c r="P794" i="10"/>
  <c r="Q794" i="10"/>
  <c r="P793" i="10"/>
  <c r="Q793" i="10"/>
  <c r="P792" i="10"/>
  <c r="Q792" i="10"/>
  <c r="P791" i="10"/>
  <c r="Q791" i="10"/>
  <c r="P790" i="10"/>
  <c r="Q790" i="10"/>
  <c r="P789" i="10"/>
  <c r="Q789" i="10"/>
  <c r="P788" i="10"/>
  <c r="Q788" i="10"/>
  <c r="P787" i="10"/>
  <c r="Q787" i="10"/>
  <c r="P786" i="10"/>
  <c r="Q786" i="10"/>
  <c r="P785" i="10"/>
  <c r="Q785" i="10"/>
  <c r="P784" i="10"/>
  <c r="Q784" i="10"/>
  <c r="P783" i="10"/>
  <c r="Q783" i="10"/>
  <c r="P782" i="10"/>
  <c r="Q782" i="10"/>
  <c r="P781" i="10"/>
  <c r="Q781" i="10"/>
  <c r="P780" i="10"/>
  <c r="Q780" i="10"/>
  <c r="P779" i="10"/>
  <c r="Q779" i="10"/>
  <c r="P778" i="10"/>
  <c r="Q778" i="10"/>
  <c r="P777" i="10"/>
  <c r="Q777" i="10"/>
  <c r="P776" i="10"/>
  <c r="Q776" i="10"/>
  <c r="P775" i="10"/>
  <c r="Q775" i="10"/>
  <c r="P774" i="10"/>
  <c r="Q774" i="10"/>
  <c r="P773" i="10"/>
  <c r="Q773" i="10"/>
  <c r="P772" i="10"/>
  <c r="Q772" i="10"/>
  <c r="P771" i="10"/>
  <c r="Q771" i="10"/>
  <c r="P770" i="10"/>
  <c r="Q770" i="10"/>
  <c r="P769" i="10"/>
  <c r="Q769" i="10"/>
  <c r="P768" i="10"/>
  <c r="Q768" i="10"/>
  <c r="P767" i="10"/>
  <c r="Q767" i="10"/>
  <c r="P766" i="10"/>
  <c r="Q766" i="10"/>
  <c r="P765" i="10"/>
  <c r="Q765" i="10"/>
  <c r="P764" i="10"/>
  <c r="Q764" i="10"/>
  <c r="P763" i="10"/>
  <c r="Q763" i="10"/>
  <c r="P762" i="10"/>
  <c r="Q762" i="10"/>
  <c r="P761" i="10"/>
  <c r="Q761" i="10"/>
  <c r="P760" i="10"/>
  <c r="Q760" i="10"/>
  <c r="P759" i="10"/>
  <c r="Q759" i="10"/>
  <c r="P758" i="10"/>
  <c r="Q758" i="10"/>
  <c r="P757" i="10"/>
  <c r="Q757" i="10"/>
  <c r="P756" i="10"/>
  <c r="Q756" i="10"/>
  <c r="P755" i="10"/>
  <c r="Q755" i="10"/>
  <c r="P754" i="10"/>
  <c r="Q754" i="10"/>
  <c r="P753" i="10"/>
  <c r="Q753" i="10"/>
  <c r="P752" i="10"/>
  <c r="Q752" i="10"/>
  <c r="P751" i="10"/>
  <c r="Q751" i="10"/>
  <c r="P750" i="10"/>
  <c r="Q750" i="10"/>
  <c r="P749" i="10"/>
  <c r="Q749" i="10"/>
  <c r="P748" i="10"/>
  <c r="Q748" i="10"/>
  <c r="P747" i="10"/>
  <c r="Q747" i="10"/>
  <c r="P746" i="10"/>
  <c r="Q746" i="10"/>
  <c r="P745" i="10"/>
  <c r="Q745" i="10"/>
  <c r="P744" i="10"/>
  <c r="Q744" i="10"/>
  <c r="P743" i="10"/>
  <c r="Q743" i="10"/>
  <c r="P742" i="10"/>
  <c r="Q742" i="10"/>
  <c r="P741" i="10"/>
  <c r="Q741" i="10"/>
  <c r="P740" i="10"/>
  <c r="Q740" i="10"/>
  <c r="P739" i="10"/>
  <c r="Q739" i="10"/>
  <c r="P738" i="10"/>
  <c r="Q738" i="10"/>
  <c r="P737" i="10"/>
  <c r="Q737" i="10"/>
  <c r="P736" i="10"/>
  <c r="Q736" i="10"/>
  <c r="P735" i="10"/>
  <c r="Q735" i="10"/>
  <c r="P734" i="10"/>
  <c r="Q734" i="10"/>
  <c r="P733" i="10"/>
  <c r="Q733" i="10"/>
  <c r="P732" i="10"/>
  <c r="Q732" i="10"/>
  <c r="P731" i="10"/>
  <c r="Q731" i="10"/>
  <c r="P730" i="10"/>
  <c r="Q730" i="10"/>
  <c r="P729" i="10"/>
  <c r="Q729" i="10"/>
  <c r="P728" i="10"/>
  <c r="Q728" i="10"/>
  <c r="P727" i="10"/>
  <c r="Q727" i="10"/>
  <c r="P726" i="10"/>
  <c r="Q726" i="10"/>
  <c r="P725" i="10"/>
  <c r="Q725" i="10"/>
  <c r="P724" i="10"/>
  <c r="Q724" i="10"/>
  <c r="P723" i="10"/>
  <c r="Q723" i="10"/>
  <c r="P722" i="10"/>
  <c r="Q722" i="10"/>
  <c r="P721" i="10"/>
  <c r="Q721" i="10"/>
  <c r="P720" i="10"/>
  <c r="Q720" i="10"/>
  <c r="P719" i="10"/>
  <c r="Q719" i="10"/>
  <c r="P718" i="10"/>
  <c r="Q718" i="10"/>
  <c r="P717" i="10"/>
  <c r="Q717" i="10"/>
  <c r="P716" i="10"/>
  <c r="Q716" i="10"/>
  <c r="P715" i="10"/>
  <c r="Q715" i="10"/>
  <c r="P714" i="10"/>
  <c r="Q714" i="10"/>
  <c r="P713" i="10"/>
  <c r="Q713" i="10"/>
  <c r="P712" i="10"/>
  <c r="Q712" i="10"/>
  <c r="P711" i="10"/>
  <c r="Q711" i="10"/>
  <c r="P710" i="10"/>
  <c r="Q710" i="10"/>
  <c r="P709" i="10"/>
  <c r="Q709" i="10"/>
  <c r="P708" i="10"/>
  <c r="Q708" i="10"/>
  <c r="P707" i="10"/>
  <c r="Q707" i="10"/>
  <c r="P706" i="10"/>
  <c r="Q706" i="10"/>
  <c r="P705" i="10"/>
  <c r="Q705" i="10"/>
  <c r="P704" i="10"/>
  <c r="Q704" i="10"/>
  <c r="P703" i="10"/>
  <c r="Q703" i="10"/>
  <c r="P702" i="10"/>
  <c r="Q702" i="10"/>
  <c r="P701" i="10"/>
  <c r="Q701" i="10"/>
  <c r="P700" i="10"/>
  <c r="Q700" i="10"/>
  <c r="P699" i="10"/>
  <c r="Q699" i="10"/>
  <c r="P698" i="10"/>
  <c r="Q698" i="10"/>
  <c r="P697" i="10"/>
  <c r="Q697" i="10"/>
  <c r="P696" i="10"/>
  <c r="Q696" i="10"/>
  <c r="P695" i="10"/>
  <c r="Q695" i="10"/>
  <c r="P694" i="10"/>
  <c r="Q694" i="10"/>
  <c r="P693" i="10"/>
  <c r="Q693" i="10"/>
  <c r="P692" i="10"/>
  <c r="Q692" i="10"/>
  <c r="P691" i="10"/>
  <c r="Q691" i="10"/>
  <c r="P690" i="10"/>
  <c r="Q690" i="10"/>
  <c r="P689" i="10"/>
  <c r="Q689" i="10"/>
  <c r="P688" i="10"/>
  <c r="Q688" i="10"/>
  <c r="P687" i="10"/>
  <c r="Q687" i="10"/>
  <c r="P686" i="10"/>
  <c r="Q686" i="10"/>
  <c r="P685" i="10"/>
  <c r="Q685" i="10"/>
  <c r="P684" i="10"/>
  <c r="Q684" i="10"/>
  <c r="P683" i="10"/>
  <c r="Q683" i="10"/>
  <c r="P682" i="10"/>
  <c r="Q682" i="10"/>
  <c r="P681" i="10"/>
  <c r="Q681" i="10"/>
  <c r="P680" i="10"/>
  <c r="Q680" i="10"/>
  <c r="P679" i="10"/>
  <c r="Q679" i="10"/>
  <c r="P678" i="10"/>
  <c r="Q678" i="10"/>
  <c r="P677" i="10"/>
  <c r="Q677" i="10"/>
  <c r="P676" i="10"/>
  <c r="Q676" i="10"/>
  <c r="P675" i="10"/>
  <c r="Q675" i="10"/>
  <c r="P674" i="10"/>
  <c r="Q674" i="10"/>
  <c r="P673" i="10"/>
  <c r="Q673" i="10"/>
  <c r="P672" i="10"/>
  <c r="Q672" i="10"/>
  <c r="P671" i="10"/>
  <c r="Q671" i="10"/>
  <c r="P670" i="10"/>
  <c r="Q670" i="10"/>
  <c r="P669" i="10"/>
  <c r="Q669" i="10"/>
  <c r="P668" i="10"/>
  <c r="Q668" i="10"/>
  <c r="P667" i="10"/>
  <c r="Q667" i="10"/>
  <c r="P666" i="10"/>
  <c r="Q666" i="10"/>
  <c r="P665" i="10"/>
  <c r="Q665" i="10"/>
  <c r="P664" i="10"/>
  <c r="Q664" i="10"/>
  <c r="P663" i="10"/>
  <c r="Q663" i="10"/>
  <c r="P662" i="10"/>
  <c r="Q662" i="10"/>
  <c r="P661" i="10"/>
  <c r="Q661" i="10"/>
  <c r="P660" i="10"/>
  <c r="Q660" i="10"/>
  <c r="P659" i="10"/>
  <c r="Q659" i="10"/>
  <c r="P658" i="10"/>
  <c r="Q658" i="10"/>
  <c r="P657" i="10"/>
  <c r="Q657" i="10"/>
  <c r="P656" i="10"/>
  <c r="Q656" i="10"/>
  <c r="P655" i="10"/>
  <c r="Q655" i="10"/>
  <c r="P654" i="10"/>
  <c r="Q654" i="10"/>
  <c r="P653" i="10"/>
  <c r="Q653" i="10"/>
  <c r="P652" i="10"/>
  <c r="Q652" i="10"/>
  <c r="P651" i="10"/>
  <c r="Q651" i="10"/>
  <c r="P650" i="10"/>
  <c r="Q650" i="10"/>
  <c r="P649" i="10"/>
  <c r="Q649" i="10"/>
  <c r="P648" i="10"/>
  <c r="Q648" i="10"/>
  <c r="P647" i="10"/>
  <c r="Q647" i="10"/>
  <c r="P646" i="10"/>
  <c r="Q646" i="10"/>
  <c r="P645" i="10"/>
  <c r="Q645" i="10"/>
  <c r="P644" i="10"/>
  <c r="Q644" i="10"/>
  <c r="P643" i="10"/>
  <c r="Q643" i="10"/>
  <c r="P642" i="10"/>
  <c r="Q642" i="10"/>
  <c r="P641" i="10"/>
  <c r="Q641" i="10"/>
  <c r="P640" i="10"/>
  <c r="Q640" i="10"/>
  <c r="P639" i="10"/>
  <c r="Q639" i="10"/>
  <c r="P638" i="10"/>
  <c r="Q638" i="10"/>
  <c r="P637" i="10"/>
  <c r="Q637" i="10"/>
  <c r="P636" i="10"/>
  <c r="Q636" i="10"/>
  <c r="P635" i="10"/>
  <c r="Q635" i="10"/>
  <c r="P634" i="10"/>
  <c r="Q634" i="10"/>
  <c r="P633" i="10"/>
  <c r="Q633" i="10"/>
  <c r="P632" i="10"/>
  <c r="Q632" i="10"/>
  <c r="P631" i="10"/>
  <c r="Q631" i="10"/>
  <c r="P630" i="10"/>
  <c r="Q630" i="10"/>
  <c r="P629" i="10"/>
  <c r="Q629" i="10"/>
  <c r="P628" i="10"/>
  <c r="Q628" i="10"/>
  <c r="P627" i="10"/>
  <c r="Q627" i="10"/>
  <c r="P626" i="10"/>
  <c r="Q626" i="10"/>
  <c r="P625" i="10"/>
  <c r="Q625" i="10"/>
  <c r="P624" i="10"/>
  <c r="Q624" i="10"/>
  <c r="P623" i="10"/>
  <c r="Q623" i="10"/>
  <c r="P622" i="10"/>
  <c r="Q622" i="10"/>
  <c r="P621" i="10"/>
  <c r="Q621" i="10"/>
  <c r="P620" i="10"/>
  <c r="Q620" i="10"/>
  <c r="P619" i="10"/>
  <c r="Q619" i="10"/>
  <c r="P618" i="10"/>
  <c r="Q618" i="10"/>
  <c r="P617" i="10"/>
  <c r="Q617" i="10"/>
  <c r="P616" i="10"/>
  <c r="Q616" i="10"/>
  <c r="P615" i="10"/>
  <c r="Q615" i="10"/>
  <c r="P614" i="10"/>
  <c r="Q614" i="10"/>
  <c r="P613" i="10"/>
  <c r="Q613" i="10"/>
  <c r="P612" i="10"/>
  <c r="Q612" i="10"/>
  <c r="P611" i="10"/>
  <c r="Q611" i="10"/>
  <c r="P610" i="10"/>
  <c r="Q610" i="10"/>
  <c r="P609" i="10"/>
  <c r="Q609" i="10"/>
  <c r="P608" i="10"/>
  <c r="Q608" i="10"/>
  <c r="P607" i="10"/>
  <c r="Q607" i="10"/>
  <c r="P606" i="10"/>
  <c r="Q606" i="10"/>
  <c r="P605" i="10"/>
  <c r="Q605" i="10"/>
  <c r="P604" i="10"/>
  <c r="Q604" i="10"/>
  <c r="P603" i="10"/>
  <c r="Q603" i="10"/>
  <c r="P602" i="10"/>
  <c r="Q602" i="10"/>
  <c r="P601" i="10"/>
  <c r="Q601" i="10"/>
  <c r="P600" i="10"/>
  <c r="Q600" i="10"/>
  <c r="P599" i="10"/>
  <c r="Q599" i="10"/>
  <c r="P598" i="10"/>
  <c r="Q598" i="10"/>
  <c r="P597" i="10"/>
  <c r="Q597" i="10"/>
  <c r="P596" i="10"/>
  <c r="Q596" i="10"/>
  <c r="P595" i="10"/>
  <c r="Q595" i="10"/>
  <c r="P594" i="10"/>
  <c r="Q594" i="10"/>
  <c r="P593" i="10"/>
  <c r="Q593" i="10"/>
  <c r="P592" i="10"/>
  <c r="Q592" i="10"/>
  <c r="P591" i="10"/>
  <c r="Q591" i="10"/>
  <c r="P590" i="10"/>
  <c r="Q590" i="10"/>
  <c r="P589" i="10"/>
  <c r="Q589" i="10"/>
  <c r="P588" i="10"/>
  <c r="Q588" i="10"/>
  <c r="P587" i="10"/>
  <c r="Q587" i="10"/>
  <c r="P586" i="10"/>
  <c r="Q586" i="10"/>
  <c r="P585" i="10"/>
  <c r="Q585" i="10"/>
  <c r="P584" i="10"/>
  <c r="Q584" i="10"/>
  <c r="P583" i="10"/>
  <c r="Q583" i="10"/>
  <c r="P582" i="10"/>
  <c r="Q582" i="10"/>
  <c r="P581" i="10"/>
  <c r="Q581" i="10"/>
  <c r="P580" i="10"/>
  <c r="Q580" i="10"/>
  <c r="P579" i="10"/>
  <c r="Q579" i="10"/>
  <c r="P578" i="10"/>
  <c r="Q578" i="10"/>
  <c r="P577" i="10"/>
  <c r="Q577" i="10"/>
  <c r="P576" i="10"/>
  <c r="Q576" i="10"/>
  <c r="P575" i="10"/>
  <c r="Q575" i="10"/>
  <c r="P574" i="10"/>
  <c r="Q574" i="10"/>
  <c r="P573" i="10"/>
  <c r="Q573" i="10"/>
  <c r="P572" i="10"/>
  <c r="Q572" i="10"/>
  <c r="P571" i="10"/>
  <c r="Q571" i="10"/>
  <c r="P570" i="10"/>
  <c r="Q570" i="10"/>
  <c r="P569" i="10"/>
  <c r="Q569" i="10"/>
  <c r="P568" i="10"/>
  <c r="Q568" i="10"/>
  <c r="P567" i="10"/>
  <c r="Q567" i="10"/>
  <c r="P566" i="10"/>
  <c r="Q566" i="10"/>
  <c r="P565" i="10"/>
  <c r="Q565" i="10"/>
  <c r="P564" i="10"/>
  <c r="Q564" i="10"/>
  <c r="P563" i="10"/>
  <c r="Q563" i="10"/>
  <c r="P562" i="10"/>
  <c r="Q562" i="10"/>
  <c r="P561" i="10"/>
  <c r="Q561" i="10"/>
  <c r="P560" i="10"/>
  <c r="Q560" i="10"/>
  <c r="P559" i="10"/>
  <c r="Q559" i="10"/>
  <c r="P558" i="10"/>
  <c r="Q558" i="10"/>
  <c r="P557" i="10"/>
  <c r="Q557" i="10"/>
  <c r="P556" i="10"/>
  <c r="Q556" i="10"/>
  <c r="P555" i="10"/>
  <c r="Q555" i="10"/>
  <c r="P554" i="10"/>
  <c r="Q554" i="10"/>
  <c r="P553" i="10"/>
  <c r="Q553" i="10"/>
  <c r="P552" i="10"/>
  <c r="Q552" i="10"/>
  <c r="P551" i="10"/>
  <c r="Q551" i="10"/>
  <c r="P550" i="10"/>
  <c r="Q550" i="10"/>
  <c r="P549" i="10"/>
  <c r="Q549" i="10"/>
  <c r="P548" i="10"/>
  <c r="Q548" i="10"/>
  <c r="P547" i="10"/>
  <c r="Q547" i="10"/>
  <c r="P546" i="10"/>
  <c r="Q546" i="10"/>
  <c r="P545" i="10"/>
  <c r="Q545" i="10"/>
  <c r="P544" i="10"/>
  <c r="Q544" i="10"/>
  <c r="P543" i="10"/>
  <c r="Q543" i="10"/>
  <c r="P542" i="10"/>
  <c r="Q542" i="10"/>
  <c r="P541" i="10"/>
  <c r="Q541" i="10"/>
  <c r="P540" i="10"/>
  <c r="Q540" i="10"/>
  <c r="P539" i="10"/>
  <c r="Q539" i="10"/>
  <c r="P538" i="10"/>
  <c r="Q538" i="10"/>
  <c r="P537" i="10"/>
  <c r="Q537" i="10"/>
  <c r="P536" i="10"/>
  <c r="Q536" i="10"/>
  <c r="P535" i="10"/>
  <c r="Q535" i="10"/>
  <c r="P534" i="10"/>
  <c r="Q534" i="10"/>
  <c r="P533" i="10"/>
  <c r="Q533" i="10"/>
  <c r="P532" i="10"/>
  <c r="Q532" i="10"/>
  <c r="P531" i="10"/>
  <c r="Q531" i="10"/>
  <c r="P530" i="10"/>
  <c r="Q530" i="10"/>
  <c r="P529" i="10"/>
  <c r="Q529" i="10"/>
  <c r="P528" i="10"/>
  <c r="Q528" i="10"/>
  <c r="P527" i="10"/>
  <c r="Q527" i="10"/>
  <c r="P526" i="10"/>
  <c r="Q526" i="10"/>
  <c r="P525" i="10"/>
  <c r="Q525" i="10"/>
  <c r="P524" i="10"/>
  <c r="Q524" i="10"/>
  <c r="P523" i="10"/>
  <c r="Q523" i="10"/>
  <c r="P522" i="10"/>
  <c r="Q522" i="10"/>
  <c r="P521" i="10"/>
  <c r="Q521" i="10"/>
  <c r="P520" i="10"/>
  <c r="Q520" i="10"/>
  <c r="P519" i="10"/>
  <c r="Q519" i="10"/>
  <c r="P518" i="10"/>
  <c r="Q518" i="10"/>
  <c r="P517" i="10"/>
  <c r="Q517" i="10"/>
  <c r="P516" i="10"/>
  <c r="Q516" i="10"/>
  <c r="P515" i="10"/>
  <c r="Q515" i="10"/>
  <c r="P514" i="10"/>
  <c r="Q514" i="10"/>
  <c r="P513" i="10"/>
  <c r="Q513" i="10"/>
  <c r="P512" i="10"/>
  <c r="Q512" i="10"/>
  <c r="P511" i="10"/>
  <c r="Q511" i="10"/>
  <c r="P510" i="10"/>
  <c r="Q510" i="10"/>
  <c r="P509" i="10"/>
  <c r="Q509" i="10"/>
  <c r="P508" i="10"/>
  <c r="Q508" i="10"/>
  <c r="P507" i="10"/>
  <c r="Q507" i="10"/>
  <c r="P506" i="10"/>
  <c r="Q506" i="10"/>
  <c r="P505" i="10"/>
  <c r="Q505" i="10"/>
  <c r="P504" i="10"/>
  <c r="Q504" i="10"/>
  <c r="P503" i="10"/>
  <c r="Q503" i="10"/>
  <c r="P502" i="10"/>
  <c r="Q502" i="10"/>
  <c r="P501" i="10"/>
  <c r="Q501" i="10"/>
  <c r="P500" i="10"/>
  <c r="Q500" i="10"/>
  <c r="P499" i="10"/>
  <c r="Q499" i="10"/>
  <c r="P498" i="10"/>
  <c r="Q498" i="10"/>
  <c r="P497" i="10"/>
  <c r="Q497" i="10"/>
  <c r="P496" i="10"/>
  <c r="Q496" i="10"/>
  <c r="P495" i="10"/>
  <c r="Q495" i="10"/>
  <c r="P494" i="10"/>
  <c r="Q494" i="10"/>
  <c r="P493" i="10"/>
  <c r="Q493" i="10"/>
  <c r="P492" i="10"/>
  <c r="Q492" i="10"/>
  <c r="P491" i="10"/>
  <c r="Q491" i="10"/>
  <c r="P490" i="10"/>
  <c r="Q490" i="10"/>
  <c r="P489" i="10"/>
  <c r="Q489" i="10"/>
  <c r="P488" i="10"/>
  <c r="Q488" i="10"/>
  <c r="P487" i="10"/>
  <c r="Q487" i="10"/>
  <c r="P486" i="10"/>
  <c r="Q486" i="10"/>
  <c r="P485" i="10"/>
  <c r="Q485" i="10"/>
  <c r="P484" i="10"/>
  <c r="Q484" i="10"/>
  <c r="P483" i="10"/>
  <c r="Q483" i="10"/>
  <c r="P482" i="10"/>
  <c r="Q482" i="10"/>
  <c r="P481" i="10"/>
  <c r="Q481" i="10"/>
  <c r="P480" i="10"/>
  <c r="Q480" i="10"/>
  <c r="P479" i="10"/>
  <c r="Q479" i="10"/>
  <c r="P478" i="10"/>
  <c r="Q478" i="10"/>
  <c r="P477" i="10"/>
  <c r="Q477" i="10"/>
  <c r="P476" i="10"/>
  <c r="Q476" i="10"/>
  <c r="P475" i="10"/>
  <c r="Q475" i="10"/>
  <c r="P474" i="10"/>
  <c r="Q474" i="10"/>
  <c r="P473" i="10"/>
  <c r="Q473" i="10"/>
  <c r="P472" i="10"/>
  <c r="Q472" i="10"/>
  <c r="P471" i="10"/>
  <c r="Q471" i="10"/>
  <c r="P470" i="10"/>
  <c r="Q470" i="10"/>
  <c r="P469" i="10"/>
  <c r="Q469" i="10"/>
  <c r="P468" i="10"/>
  <c r="Q468" i="10"/>
  <c r="P467" i="10"/>
  <c r="Q467" i="10"/>
  <c r="P466" i="10"/>
  <c r="Q466" i="10"/>
  <c r="P465" i="10"/>
  <c r="Q465" i="10"/>
  <c r="P464" i="10"/>
  <c r="Q464" i="10"/>
  <c r="P463" i="10"/>
  <c r="Q463" i="10"/>
  <c r="P462" i="10"/>
  <c r="Q462" i="10"/>
  <c r="P461" i="10"/>
  <c r="Q461" i="10"/>
  <c r="P460" i="10"/>
  <c r="Q460" i="10"/>
  <c r="P459" i="10"/>
  <c r="Q459" i="10"/>
  <c r="P458" i="10"/>
  <c r="Q458" i="10"/>
  <c r="P457" i="10"/>
  <c r="Q457" i="10"/>
  <c r="P456" i="10"/>
  <c r="Q456" i="10"/>
  <c r="P455" i="10"/>
  <c r="Q455" i="10"/>
  <c r="P454" i="10"/>
  <c r="Q454" i="10"/>
  <c r="P453" i="10"/>
  <c r="Q453" i="10"/>
  <c r="P452" i="10"/>
  <c r="Q452" i="10"/>
  <c r="P451" i="10"/>
  <c r="Q451" i="10"/>
  <c r="P450" i="10"/>
  <c r="Q450" i="10"/>
  <c r="P449" i="10"/>
  <c r="Q449" i="10"/>
  <c r="P448" i="10"/>
  <c r="Q448" i="10"/>
  <c r="P447" i="10"/>
  <c r="Q447" i="10"/>
  <c r="P446" i="10"/>
  <c r="Q446" i="10"/>
  <c r="P445" i="10"/>
  <c r="Q445" i="10"/>
  <c r="P444" i="10"/>
  <c r="Q444" i="10"/>
  <c r="P443" i="10"/>
  <c r="Q443" i="10"/>
  <c r="P442" i="10"/>
  <c r="Q442" i="10"/>
  <c r="P441" i="10"/>
  <c r="Q441" i="10"/>
  <c r="P440" i="10"/>
  <c r="Q440" i="10"/>
  <c r="P439" i="10"/>
  <c r="Q439" i="10"/>
  <c r="P438" i="10"/>
  <c r="Q438" i="10"/>
  <c r="P437" i="10"/>
  <c r="Q437" i="10"/>
  <c r="P436" i="10"/>
  <c r="Q436" i="10"/>
  <c r="P435" i="10"/>
  <c r="Q435" i="10"/>
  <c r="P434" i="10"/>
  <c r="Q434" i="10"/>
  <c r="P433" i="10"/>
  <c r="Q433" i="10"/>
  <c r="P432" i="10"/>
  <c r="Q432" i="10"/>
  <c r="P431" i="10"/>
  <c r="Q431" i="10"/>
  <c r="P430" i="10"/>
  <c r="Q430" i="10"/>
  <c r="P429" i="10"/>
  <c r="Q429" i="10"/>
  <c r="P428" i="10"/>
  <c r="Q428" i="10"/>
  <c r="P427" i="10"/>
  <c r="Q427" i="10"/>
  <c r="P426" i="10"/>
  <c r="Q426" i="10"/>
  <c r="P425" i="10"/>
  <c r="Q425" i="10"/>
  <c r="P424" i="10"/>
  <c r="Q424" i="10"/>
  <c r="P423" i="10"/>
  <c r="Q423" i="10"/>
  <c r="P422" i="10"/>
  <c r="Q422" i="10"/>
  <c r="P421" i="10"/>
  <c r="Q421" i="10"/>
  <c r="P420" i="10"/>
  <c r="Q420" i="10"/>
  <c r="P419" i="10"/>
  <c r="Q419" i="10"/>
  <c r="P418" i="10"/>
  <c r="Q418" i="10"/>
  <c r="P417" i="10"/>
  <c r="Q417" i="10"/>
  <c r="P416" i="10"/>
  <c r="Q416" i="10"/>
  <c r="P415" i="10"/>
  <c r="Q415" i="10"/>
  <c r="P414" i="10"/>
  <c r="Q414" i="10"/>
  <c r="P413" i="10"/>
  <c r="Q413" i="10"/>
  <c r="P412" i="10"/>
  <c r="Q412" i="10"/>
  <c r="P411" i="10"/>
  <c r="Q411" i="10"/>
  <c r="P410" i="10"/>
  <c r="Q410" i="10"/>
  <c r="P409" i="10"/>
  <c r="Q409" i="10"/>
  <c r="P408" i="10"/>
  <c r="Q408" i="10"/>
  <c r="P407" i="10"/>
  <c r="Q407" i="10"/>
  <c r="P406" i="10"/>
  <c r="Q406" i="10"/>
  <c r="P405" i="10"/>
  <c r="Q405" i="10"/>
  <c r="P404" i="10"/>
  <c r="Q404" i="10"/>
  <c r="P403" i="10"/>
  <c r="Q403" i="10"/>
  <c r="P402" i="10"/>
  <c r="Q402" i="10"/>
  <c r="P401" i="10"/>
  <c r="Q401" i="10"/>
  <c r="P400" i="10"/>
  <c r="Q400" i="10"/>
  <c r="P399" i="10"/>
  <c r="Q399" i="10"/>
  <c r="P398" i="10"/>
  <c r="Q398" i="10"/>
  <c r="P397" i="10"/>
  <c r="Q397" i="10"/>
  <c r="P396" i="10"/>
  <c r="Q396" i="10"/>
  <c r="P395" i="10"/>
  <c r="Q395" i="10"/>
  <c r="P394" i="10"/>
  <c r="Q394" i="10"/>
  <c r="P393" i="10"/>
  <c r="Q393" i="10"/>
  <c r="P392" i="10"/>
  <c r="Q392" i="10"/>
  <c r="P391" i="10"/>
  <c r="Q391" i="10"/>
  <c r="P390" i="10"/>
  <c r="Q390" i="10"/>
  <c r="P389" i="10"/>
  <c r="Q389" i="10"/>
  <c r="P388" i="10"/>
  <c r="Q388" i="10"/>
  <c r="P387" i="10"/>
  <c r="Q387" i="10"/>
  <c r="P386" i="10"/>
  <c r="Q386" i="10"/>
  <c r="P385" i="10"/>
  <c r="Q385" i="10"/>
  <c r="P384" i="10"/>
  <c r="Q384" i="10"/>
  <c r="P383" i="10"/>
  <c r="Q383" i="10"/>
  <c r="P382" i="10"/>
  <c r="Q382" i="10"/>
  <c r="P381" i="10"/>
  <c r="Q381" i="10"/>
  <c r="P380" i="10"/>
  <c r="Q380" i="10"/>
  <c r="P379" i="10"/>
  <c r="Q379" i="10"/>
  <c r="P378" i="10"/>
  <c r="Q378" i="10"/>
  <c r="P377" i="10"/>
  <c r="Q377" i="10"/>
  <c r="P376" i="10"/>
  <c r="Q376" i="10"/>
  <c r="P375" i="10"/>
  <c r="Q375" i="10"/>
  <c r="P374" i="10"/>
  <c r="Q374" i="10"/>
  <c r="P373" i="10"/>
  <c r="Q373" i="10"/>
  <c r="P372" i="10"/>
  <c r="Q372" i="10"/>
  <c r="P371" i="10"/>
  <c r="Q371" i="10"/>
  <c r="P370" i="10"/>
  <c r="Q370" i="10"/>
  <c r="P369" i="10"/>
  <c r="Q369" i="10"/>
  <c r="P368" i="10"/>
  <c r="Q368" i="10"/>
  <c r="P367" i="10"/>
  <c r="Q367" i="10"/>
  <c r="P366" i="10"/>
  <c r="Q366" i="10"/>
  <c r="P365" i="10"/>
  <c r="Q365" i="10"/>
  <c r="P364" i="10"/>
  <c r="Q364" i="10"/>
  <c r="P363" i="10"/>
  <c r="Q363" i="10"/>
  <c r="P362" i="10"/>
  <c r="Q362" i="10"/>
  <c r="P361" i="10"/>
  <c r="Q361" i="10"/>
  <c r="P360" i="10"/>
  <c r="Q360" i="10"/>
  <c r="P359" i="10"/>
  <c r="Q359" i="10"/>
  <c r="P358" i="10"/>
  <c r="Q358" i="10"/>
  <c r="P357" i="10"/>
  <c r="Q357" i="10"/>
  <c r="P356" i="10"/>
  <c r="Q356" i="10"/>
  <c r="P355" i="10"/>
  <c r="Q355" i="10"/>
  <c r="P354" i="10"/>
  <c r="Q354" i="10"/>
  <c r="P353" i="10"/>
  <c r="Q353" i="10"/>
  <c r="P352" i="10"/>
  <c r="Q352" i="10"/>
  <c r="P351" i="10"/>
  <c r="Q351" i="10"/>
  <c r="P350" i="10"/>
  <c r="Q350" i="10"/>
  <c r="P349" i="10"/>
  <c r="Q349" i="10"/>
  <c r="P348" i="10"/>
  <c r="Q348" i="10"/>
  <c r="P347" i="10"/>
  <c r="Q347" i="10"/>
  <c r="P346" i="10"/>
  <c r="Q346" i="10"/>
  <c r="P345" i="10"/>
  <c r="Q345" i="10"/>
  <c r="P344" i="10"/>
  <c r="Q344" i="10"/>
  <c r="P343" i="10"/>
  <c r="Q343" i="10"/>
  <c r="P342" i="10"/>
  <c r="Q342" i="10"/>
  <c r="P341" i="10"/>
  <c r="Q341" i="10"/>
  <c r="P340" i="10"/>
  <c r="Q340" i="10"/>
  <c r="P339" i="10"/>
  <c r="Q339" i="10"/>
  <c r="P338" i="10"/>
  <c r="Q338" i="10"/>
  <c r="P337" i="10"/>
  <c r="Q337" i="10"/>
  <c r="P336" i="10"/>
  <c r="Q336" i="10"/>
  <c r="P335" i="10"/>
  <c r="Q335" i="10"/>
  <c r="P334" i="10"/>
  <c r="Q334" i="10"/>
  <c r="P333" i="10"/>
  <c r="Q333" i="10"/>
  <c r="P332" i="10"/>
  <c r="Q332" i="10"/>
  <c r="P331" i="10"/>
  <c r="Q331" i="10"/>
  <c r="P330" i="10"/>
  <c r="Q330" i="10"/>
  <c r="P329" i="10"/>
  <c r="Q329" i="10"/>
  <c r="P328" i="10"/>
  <c r="Q328" i="10"/>
  <c r="P327" i="10"/>
  <c r="Q327" i="10"/>
  <c r="P326" i="10"/>
  <c r="Q326" i="10"/>
  <c r="P325" i="10"/>
  <c r="Q325" i="10"/>
  <c r="P324" i="10"/>
  <c r="Q324" i="10"/>
  <c r="P323" i="10"/>
  <c r="Q323" i="10"/>
  <c r="P322" i="10"/>
  <c r="Q322" i="10"/>
  <c r="P321" i="10"/>
  <c r="Q321" i="10"/>
  <c r="P320" i="10"/>
  <c r="Q320" i="10"/>
  <c r="P319" i="10"/>
  <c r="Q319" i="10"/>
  <c r="P318" i="10"/>
  <c r="Q318" i="10"/>
  <c r="P317" i="10"/>
  <c r="Q317" i="10"/>
  <c r="P316" i="10"/>
  <c r="Q316" i="10"/>
  <c r="P315" i="10"/>
  <c r="Q315" i="10"/>
  <c r="P314" i="10"/>
  <c r="Q314" i="10"/>
  <c r="P313" i="10"/>
  <c r="Q313" i="10"/>
  <c r="P312" i="10"/>
  <c r="Q312" i="10"/>
  <c r="P311" i="10"/>
  <c r="Q311" i="10"/>
  <c r="P310" i="10"/>
  <c r="Q310" i="10"/>
  <c r="P309" i="10"/>
  <c r="Q309" i="10"/>
  <c r="P308" i="10"/>
  <c r="Q308" i="10"/>
  <c r="P307" i="10"/>
  <c r="Q307" i="10"/>
  <c r="P306" i="10"/>
  <c r="Q306" i="10"/>
  <c r="P305" i="10"/>
  <c r="Q305" i="10"/>
  <c r="P304" i="10"/>
  <c r="Q304" i="10"/>
  <c r="P303" i="10"/>
  <c r="Q303" i="10"/>
  <c r="P302" i="10"/>
  <c r="Q302" i="10"/>
  <c r="P301" i="10"/>
  <c r="Q301" i="10"/>
  <c r="P300" i="10"/>
  <c r="Q300" i="10"/>
  <c r="P299" i="10"/>
  <c r="Q299" i="10"/>
  <c r="P298" i="10"/>
  <c r="Q298" i="10"/>
  <c r="P297" i="10"/>
  <c r="Q297" i="10"/>
  <c r="P296" i="10"/>
  <c r="Q296" i="10"/>
  <c r="P295" i="10"/>
  <c r="Q295" i="10"/>
  <c r="P294" i="10"/>
  <c r="Q294" i="10"/>
  <c r="P293" i="10"/>
  <c r="Q293" i="10"/>
  <c r="P292" i="10"/>
  <c r="Q292" i="10"/>
  <c r="P291" i="10"/>
  <c r="Q291" i="10"/>
  <c r="P290" i="10"/>
  <c r="Q290" i="10"/>
  <c r="P289" i="10"/>
  <c r="Q289" i="10"/>
  <c r="P288" i="10"/>
  <c r="Q288" i="10"/>
  <c r="P287" i="10"/>
  <c r="Q287" i="10"/>
  <c r="P286" i="10"/>
  <c r="Q286" i="10"/>
  <c r="P285" i="10"/>
  <c r="Q285" i="10"/>
  <c r="P284" i="10"/>
  <c r="Q284" i="10"/>
  <c r="P283" i="10"/>
  <c r="Q283" i="10"/>
  <c r="P282" i="10"/>
  <c r="Q282" i="10"/>
  <c r="P281" i="10"/>
  <c r="Q281" i="10"/>
  <c r="P280" i="10"/>
  <c r="Q280" i="10"/>
  <c r="P279" i="10"/>
  <c r="Q279" i="10"/>
  <c r="P278" i="10"/>
  <c r="Q278" i="10"/>
  <c r="P277" i="10"/>
  <c r="Q277" i="10"/>
  <c r="P276" i="10"/>
  <c r="Q276" i="10"/>
  <c r="P275" i="10"/>
  <c r="Q275" i="10"/>
  <c r="P274" i="10"/>
  <c r="Q274" i="10"/>
  <c r="P273" i="10"/>
  <c r="Q273" i="10"/>
  <c r="P272" i="10"/>
  <c r="Q272" i="10"/>
  <c r="P271" i="10"/>
  <c r="Q271" i="10"/>
  <c r="P270" i="10"/>
  <c r="Q270" i="10"/>
  <c r="P269" i="10"/>
  <c r="Q269" i="10"/>
  <c r="P268" i="10"/>
  <c r="Q268" i="10"/>
  <c r="P267" i="10"/>
  <c r="Q267" i="10"/>
  <c r="P266" i="10"/>
  <c r="Q266" i="10"/>
  <c r="P265" i="10"/>
  <c r="Q265" i="10"/>
  <c r="P264" i="10"/>
  <c r="Q264" i="10"/>
  <c r="P263" i="10"/>
  <c r="Q263" i="10"/>
  <c r="P262" i="10"/>
  <c r="Q262" i="10"/>
  <c r="P261" i="10"/>
  <c r="Q261" i="10"/>
  <c r="P260" i="10"/>
  <c r="Q260" i="10"/>
  <c r="P259" i="10"/>
  <c r="Q259" i="10"/>
  <c r="P258" i="10"/>
  <c r="Q258" i="10"/>
  <c r="P257" i="10"/>
  <c r="Q257" i="10"/>
  <c r="P256" i="10"/>
  <c r="Q256" i="10"/>
  <c r="P255" i="10"/>
  <c r="Q255" i="10"/>
  <c r="P254" i="10"/>
  <c r="Q254" i="10"/>
  <c r="P253" i="10"/>
  <c r="Q253" i="10"/>
  <c r="P252" i="10"/>
  <c r="Q252" i="10"/>
  <c r="P251" i="10"/>
  <c r="Q251" i="10"/>
  <c r="P250" i="10"/>
  <c r="Q250" i="10"/>
  <c r="P249" i="10"/>
  <c r="Q249" i="10"/>
  <c r="P248" i="10"/>
  <c r="Q248" i="10"/>
  <c r="P247" i="10"/>
  <c r="Q247" i="10"/>
  <c r="P246" i="10"/>
  <c r="Q246" i="10"/>
  <c r="P245" i="10"/>
  <c r="Q245" i="10"/>
  <c r="P244" i="10"/>
  <c r="Q244" i="10"/>
  <c r="P243" i="10"/>
  <c r="Q243" i="10"/>
  <c r="P242" i="10"/>
  <c r="Q242" i="10"/>
  <c r="P241" i="10"/>
  <c r="Q241" i="10"/>
  <c r="P240" i="10"/>
  <c r="Q240" i="10"/>
  <c r="P239" i="10"/>
  <c r="Q239" i="10"/>
  <c r="P238" i="10"/>
  <c r="Q238" i="10"/>
  <c r="P237" i="10"/>
  <c r="Q237" i="10"/>
  <c r="P236" i="10"/>
  <c r="Q236" i="10"/>
  <c r="P235" i="10"/>
  <c r="Q235" i="10"/>
  <c r="P234" i="10"/>
  <c r="Q234" i="10"/>
  <c r="P233" i="10"/>
  <c r="Q233" i="10"/>
  <c r="P232" i="10"/>
  <c r="Q232" i="10"/>
  <c r="P231" i="10"/>
  <c r="Q231" i="10"/>
  <c r="P230" i="10"/>
  <c r="Q230" i="10"/>
  <c r="P229" i="10"/>
  <c r="Q229" i="10"/>
  <c r="P228" i="10"/>
  <c r="Q228" i="10"/>
  <c r="P227" i="10"/>
  <c r="Q227" i="10"/>
  <c r="P226" i="10"/>
  <c r="Q226" i="10"/>
  <c r="P225" i="10"/>
  <c r="Q225" i="10"/>
  <c r="P224" i="10"/>
  <c r="Q224" i="10"/>
  <c r="P223" i="10"/>
  <c r="Q223" i="10"/>
  <c r="P222" i="10"/>
  <c r="Q222" i="10"/>
  <c r="P221" i="10"/>
  <c r="Q221" i="10"/>
  <c r="P220" i="10"/>
  <c r="Q220" i="10"/>
  <c r="P219" i="10"/>
  <c r="Q219" i="10"/>
  <c r="P218" i="10"/>
  <c r="Q218" i="10"/>
  <c r="P217" i="10"/>
  <c r="Q217" i="10"/>
  <c r="P216" i="10"/>
  <c r="Q216" i="10"/>
  <c r="P215" i="10"/>
  <c r="Q215" i="10"/>
  <c r="P214" i="10"/>
  <c r="Q214" i="10"/>
  <c r="P213" i="10"/>
  <c r="Q213" i="10"/>
  <c r="P212" i="10"/>
  <c r="Q212" i="10"/>
  <c r="P211" i="10"/>
  <c r="Q211" i="10"/>
  <c r="P210" i="10"/>
  <c r="Q210" i="10"/>
  <c r="P209" i="10"/>
  <c r="Q209" i="10"/>
  <c r="P208" i="10"/>
  <c r="Q208" i="10"/>
  <c r="P207" i="10"/>
  <c r="Q207" i="10"/>
  <c r="P206" i="10"/>
  <c r="Q206" i="10"/>
  <c r="P205" i="10"/>
  <c r="Q205" i="10"/>
  <c r="P204" i="10"/>
  <c r="Q204" i="10"/>
  <c r="P203" i="10"/>
  <c r="Q203" i="10"/>
  <c r="P202" i="10"/>
  <c r="Q202" i="10"/>
  <c r="P201" i="10"/>
  <c r="Q201" i="10"/>
  <c r="P200" i="10"/>
  <c r="Q200" i="10"/>
  <c r="P199" i="10"/>
  <c r="Q199" i="10"/>
  <c r="P198" i="10"/>
  <c r="Q198" i="10"/>
  <c r="P197" i="10"/>
  <c r="Q197" i="10"/>
  <c r="P196" i="10"/>
  <c r="Q196" i="10"/>
  <c r="P195" i="10"/>
  <c r="Q195" i="10"/>
  <c r="P194" i="10"/>
  <c r="Q194" i="10"/>
  <c r="P193" i="10"/>
  <c r="Q193" i="10"/>
  <c r="P192" i="10"/>
  <c r="Q192" i="10"/>
  <c r="P191" i="10"/>
  <c r="Q191" i="10"/>
  <c r="P190" i="10"/>
  <c r="Q190" i="10"/>
  <c r="P189" i="10"/>
  <c r="Q189" i="10"/>
  <c r="P188" i="10"/>
  <c r="Q188" i="10"/>
  <c r="P187" i="10"/>
  <c r="Q187" i="10"/>
  <c r="P186" i="10"/>
  <c r="Q186" i="10"/>
  <c r="P185" i="10"/>
  <c r="Q185" i="10"/>
  <c r="P184" i="10"/>
  <c r="Q184" i="10"/>
  <c r="P183" i="10"/>
  <c r="Q183" i="10"/>
  <c r="P182" i="10"/>
  <c r="Q182" i="10"/>
  <c r="P181" i="10"/>
  <c r="Q181" i="10"/>
  <c r="P180" i="10"/>
  <c r="Q180" i="10"/>
  <c r="P179" i="10"/>
  <c r="Q179" i="10"/>
  <c r="P178" i="10"/>
  <c r="Q178" i="10"/>
  <c r="P177" i="10"/>
  <c r="Q177" i="10"/>
  <c r="P176" i="10"/>
  <c r="Q176" i="10"/>
  <c r="P175" i="10"/>
  <c r="Q175" i="10"/>
  <c r="P174" i="10"/>
  <c r="Q174" i="10"/>
  <c r="P173" i="10"/>
  <c r="Q173" i="10"/>
  <c r="P172" i="10"/>
  <c r="Q172" i="10"/>
  <c r="P171" i="10"/>
  <c r="Q171" i="10"/>
  <c r="P170" i="10"/>
  <c r="Q170" i="10"/>
  <c r="P169" i="10"/>
  <c r="Q169" i="10"/>
  <c r="P168" i="10"/>
  <c r="Q168" i="10"/>
  <c r="P167" i="10"/>
  <c r="Q167" i="10"/>
  <c r="P166" i="10"/>
  <c r="Q166" i="10"/>
  <c r="P165" i="10"/>
  <c r="Q165" i="10"/>
  <c r="P164" i="10"/>
  <c r="Q164" i="10"/>
  <c r="P163" i="10"/>
  <c r="Q163" i="10"/>
  <c r="P162" i="10"/>
  <c r="Q162" i="10"/>
  <c r="P161" i="10"/>
  <c r="Q161" i="10"/>
  <c r="P160" i="10"/>
  <c r="Q160" i="10"/>
  <c r="P159" i="10"/>
  <c r="Q159" i="10"/>
  <c r="P158" i="10"/>
  <c r="Q158" i="10"/>
  <c r="P157" i="10"/>
  <c r="Q157" i="10"/>
  <c r="P156" i="10"/>
  <c r="Q156" i="10"/>
  <c r="P155" i="10"/>
  <c r="Q155" i="10"/>
  <c r="P154" i="10"/>
  <c r="Q154" i="10"/>
  <c r="P153" i="10"/>
  <c r="Q153" i="10"/>
  <c r="P152" i="10"/>
  <c r="Q152" i="10"/>
  <c r="P151" i="10"/>
  <c r="Q151" i="10"/>
  <c r="P150" i="10"/>
  <c r="Q150" i="10"/>
  <c r="P149" i="10"/>
  <c r="Q149" i="10"/>
  <c r="P148" i="10"/>
  <c r="Q148" i="10"/>
  <c r="P147" i="10"/>
  <c r="Q147" i="10"/>
  <c r="P146" i="10"/>
  <c r="Q146" i="10"/>
  <c r="P145" i="10"/>
  <c r="Q145" i="10"/>
  <c r="P144" i="10"/>
  <c r="Q144" i="10"/>
  <c r="P143" i="10"/>
  <c r="Q143" i="10"/>
  <c r="P142" i="10"/>
  <c r="Q142" i="10"/>
  <c r="P141" i="10"/>
  <c r="Q141" i="10"/>
  <c r="P140" i="10"/>
  <c r="Q140" i="10"/>
  <c r="P139" i="10"/>
  <c r="Q139" i="10"/>
  <c r="P138" i="10"/>
  <c r="Q138" i="10"/>
  <c r="P137" i="10"/>
  <c r="Q137" i="10"/>
  <c r="P136" i="10"/>
  <c r="Q136" i="10"/>
  <c r="P135" i="10"/>
  <c r="Q135" i="10"/>
  <c r="P134" i="10"/>
  <c r="Q134" i="10"/>
  <c r="P133" i="10"/>
  <c r="Q133" i="10"/>
  <c r="P132" i="10"/>
  <c r="Q132" i="10"/>
  <c r="P131" i="10"/>
  <c r="Q131" i="10"/>
  <c r="P130" i="10"/>
  <c r="Q130" i="10"/>
  <c r="P129" i="10"/>
  <c r="Q129" i="10"/>
  <c r="P128" i="10"/>
  <c r="Q128" i="10"/>
  <c r="P127" i="10"/>
  <c r="Q127" i="10"/>
  <c r="P126" i="10"/>
  <c r="Q126" i="10"/>
  <c r="P125" i="10"/>
  <c r="Q125" i="10"/>
  <c r="P124" i="10"/>
  <c r="Q124" i="10"/>
  <c r="P123" i="10"/>
  <c r="Q123" i="10"/>
  <c r="P122" i="10"/>
  <c r="Q122" i="10"/>
  <c r="P121" i="10"/>
  <c r="Q121" i="10"/>
  <c r="P120" i="10"/>
  <c r="Q120" i="10"/>
  <c r="P119" i="10"/>
  <c r="Q119" i="10"/>
  <c r="P118" i="10"/>
  <c r="Q118" i="10"/>
  <c r="P117" i="10"/>
  <c r="Q117" i="10"/>
  <c r="P116" i="10"/>
  <c r="Q116" i="10"/>
  <c r="P115" i="10"/>
  <c r="Q115" i="10"/>
  <c r="P114" i="10"/>
  <c r="Q114" i="10"/>
  <c r="P113" i="10"/>
  <c r="Q113" i="10"/>
  <c r="P112" i="10"/>
  <c r="Q112" i="10"/>
  <c r="P111" i="10"/>
  <c r="Q111" i="10"/>
  <c r="P110" i="10"/>
  <c r="Q110" i="10"/>
  <c r="P109" i="10"/>
  <c r="Q109" i="10"/>
  <c r="P108" i="10"/>
  <c r="Q108" i="10"/>
  <c r="P107" i="10"/>
  <c r="Q107" i="10"/>
  <c r="P106" i="10"/>
  <c r="Q106" i="10"/>
  <c r="P105" i="10"/>
  <c r="Q105" i="10"/>
  <c r="P104" i="10"/>
  <c r="Q104" i="10"/>
  <c r="P103" i="10"/>
  <c r="Q103" i="10"/>
  <c r="P102" i="10"/>
  <c r="Q102" i="10"/>
  <c r="P101" i="10"/>
  <c r="Q101" i="10"/>
  <c r="P100" i="10"/>
  <c r="Q100" i="10"/>
  <c r="P99" i="10"/>
  <c r="Q99" i="10"/>
  <c r="P98" i="10"/>
  <c r="Q98" i="10"/>
  <c r="P97" i="10"/>
  <c r="Q97" i="10"/>
  <c r="P96" i="10"/>
  <c r="Q96" i="10"/>
  <c r="P95" i="10"/>
  <c r="Q95" i="10"/>
  <c r="P94" i="10"/>
  <c r="Q94" i="10"/>
  <c r="P93" i="10"/>
  <c r="Q93" i="10"/>
  <c r="P92" i="10"/>
  <c r="Q92" i="10"/>
  <c r="P91" i="10"/>
  <c r="Q91" i="10"/>
  <c r="P90" i="10"/>
  <c r="Q90" i="10"/>
  <c r="P89" i="10"/>
  <c r="Q89" i="10"/>
  <c r="P88" i="10"/>
  <c r="Q88" i="10"/>
  <c r="P87" i="10"/>
  <c r="Q87" i="10"/>
  <c r="P86" i="10"/>
  <c r="Q86" i="10"/>
  <c r="P85" i="10"/>
  <c r="Q85" i="10"/>
  <c r="P84" i="10"/>
  <c r="Q84" i="10"/>
  <c r="P83" i="10"/>
  <c r="Q83" i="10"/>
  <c r="P82" i="10"/>
  <c r="Q82" i="10"/>
  <c r="P81" i="10"/>
  <c r="Q81" i="10"/>
  <c r="P80" i="10"/>
  <c r="Q80" i="10"/>
  <c r="P79" i="10"/>
  <c r="Q79" i="10"/>
  <c r="P78" i="10"/>
  <c r="Q78" i="10"/>
  <c r="P77" i="10"/>
  <c r="Q77" i="10"/>
  <c r="P76" i="10"/>
  <c r="Q76" i="10"/>
  <c r="P75" i="10"/>
  <c r="Q75" i="10"/>
  <c r="P74" i="10"/>
  <c r="Q74" i="10"/>
  <c r="P73" i="10"/>
  <c r="Q73" i="10"/>
  <c r="P72" i="10"/>
  <c r="Q72" i="10"/>
  <c r="P71" i="10"/>
  <c r="Q71" i="10"/>
  <c r="P70" i="10"/>
  <c r="Q70" i="10"/>
  <c r="P69" i="10"/>
  <c r="Q69" i="10"/>
  <c r="P68" i="10"/>
  <c r="Q68" i="10"/>
  <c r="P67" i="10"/>
  <c r="Q67" i="10"/>
  <c r="P66" i="10"/>
  <c r="Q66" i="10"/>
  <c r="P65" i="10"/>
  <c r="Q65" i="10"/>
  <c r="P64" i="10"/>
  <c r="Q64" i="10"/>
  <c r="P63" i="10"/>
  <c r="Q63" i="10"/>
  <c r="P62" i="10"/>
  <c r="Q62" i="10"/>
  <c r="P61" i="10"/>
  <c r="Q61" i="10"/>
  <c r="P60" i="10"/>
  <c r="Q60" i="10"/>
  <c r="P59" i="10"/>
  <c r="Q59" i="10"/>
  <c r="P58" i="10"/>
  <c r="Q58" i="10"/>
  <c r="P57" i="10"/>
  <c r="Q57" i="10"/>
  <c r="P56" i="10"/>
  <c r="Q56" i="10"/>
  <c r="P55" i="10"/>
  <c r="Q55" i="10"/>
  <c r="P54" i="10"/>
  <c r="Q54" i="10"/>
  <c r="P53" i="10"/>
  <c r="Q53" i="10"/>
  <c r="P52" i="10"/>
  <c r="Q52" i="10"/>
  <c r="P51" i="10"/>
  <c r="Q51" i="10"/>
  <c r="P50" i="10"/>
  <c r="Q50" i="10"/>
  <c r="P49" i="10"/>
  <c r="Q49" i="10"/>
  <c r="P48" i="10"/>
  <c r="Q48" i="10"/>
  <c r="P47" i="10"/>
  <c r="Q47" i="10"/>
  <c r="P46" i="10"/>
  <c r="Q46" i="10"/>
  <c r="P45" i="10"/>
  <c r="Q45" i="10"/>
  <c r="P44" i="10"/>
  <c r="Q44" i="10"/>
  <c r="P43" i="10"/>
  <c r="Q43" i="10"/>
  <c r="P42" i="10"/>
  <c r="Q42" i="10"/>
  <c r="P41" i="10"/>
  <c r="Q41" i="10"/>
  <c r="P40" i="10"/>
  <c r="Q40" i="10"/>
  <c r="P39" i="10"/>
  <c r="Q39" i="10"/>
  <c r="P38" i="10"/>
  <c r="Q38" i="10"/>
  <c r="P37" i="10"/>
  <c r="Q37" i="10"/>
  <c r="P36" i="10"/>
  <c r="Q36" i="10"/>
  <c r="P35" i="10"/>
  <c r="Q35" i="10"/>
  <c r="P34" i="10"/>
  <c r="Q34" i="10"/>
  <c r="P33" i="10"/>
  <c r="Q33" i="10"/>
  <c r="P32" i="10"/>
  <c r="Q32" i="10"/>
  <c r="P31" i="10"/>
  <c r="Q31" i="10"/>
  <c r="P30" i="10"/>
  <c r="Q30" i="10"/>
  <c r="P29" i="10"/>
  <c r="Q29" i="10"/>
  <c r="P28" i="10"/>
  <c r="Q28" i="10"/>
  <c r="P27" i="10"/>
  <c r="Q27" i="10"/>
  <c r="P26" i="10"/>
  <c r="Q26" i="10"/>
  <c r="P25" i="10"/>
  <c r="Q25" i="10"/>
  <c r="P24" i="10"/>
  <c r="Q24" i="10"/>
  <c r="P23" i="10"/>
  <c r="Q23" i="10"/>
  <c r="P22" i="10"/>
  <c r="Q22" i="10"/>
  <c r="P21" i="10"/>
  <c r="Q21" i="10"/>
  <c r="P20" i="10"/>
  <c r="Q20" i="10"/>
  <c r="P19" i="10"/>
  <c r="Q19" i="10"/>
  <c r="P18" i="10"/>
  <c r="Q18" i="10"/>
  <c r="P17" i="10"/>
  <c r="Q17" i="10"/>
  <c r="P16" i="10"/>
  <c r="Q16" i="10"/>
  <c r="P15" i="10"/>
  <c r="Q15" i="10"/>
  <c r="P14" i="10"/>
  <c r="Q14" i="10"/>
  <c r="P13" i="10"/>
  <c r="Q13" i="10"/>
  <c r="P12" i="10"/>
  <c r="Q12" i="10"/>
  <c r="P11" i="10"/>
  <c r="Q11" i="10"/>
  <c r="P10" i="10"/>
  <c r="Q10" i="10"/>
  <c r="P9" i="10"/>
  <c r="Q9" i="10"/>
  <c r="P8" i="10"/>
  <c r="Q8" i="10"/>
  <c r="P7" i="10"/>
  <c r="Q7" i="10"/>
  <c r="P6" i="10"/>
  <c r="Q6" i="10"/>
  <c r="P5" i="10"/>
  <c r="Q5" i="10"/>
  <c r="P4" i="10"/>
  <c r="Q4" i="10"/>
  <c r="P3" i="10"/>
  <c r="Q3" i="10"/>
  <c r="Q747" i="7"/>
  <c r="P747" i="7"/>
  <c r="O747" i="7"/>
  <c r="Q746" i="7"/>
  <c r="P746" i="7"/>
  <c r="O746" i="7"/>
  <c r="Q745" i="7"/>
  <c r="P745" i="7"/>
  <c r="O745" i="7"/>
  <c r="Q744" i="7"/>
  <c r="P744" i="7"/>
  <c r="O744" i="7"/>
  <c r="Q743" i="7"/>
  <c r="P743" i="7"/>
  <c r="O743" i="7"/>
  <c r="Q742" i="7"/>
  <c r="P742" i="7"/>
  <c r="O742" i="7"/>
  <c r="Q741" i="7"/>
  <c r="P741" i="7"/>
  <c r="O741" i="7"/>
  <c r="Q740" i="7"/>
  <c r="P740" i="7"/>
  <c r="O740" i="7"/>
  <c r="Q739" i="7"/>
  <c r="P739" i="7"/>
  <c r="O739" i="7"/>
  <c r="Q738" i="7"/>
  <c r="P738" i="7"/>
  <c r="O738" i="7"/>
  <c r="Q737" i="7"/>
  <c r="P737" i="7"/>
  <c r="O737" i="7"/>
  <c r="Q736" i="7"/>
  <c r="P736" i="7"/>
  <c r="O736" i="7"/>
  <c r="Q735" i="7"/>
  <c r="P735" i="7"/>
  <c r="O735" i="7"/>
  <c r="Q734" i="7"/>
  <c r="P734" i="7"/>
  <c r="O734" i="7"/>
  <c r="Q733" i="7"/>
  <c r="P733" i="7"/>
  <c r="O733" i="7"/>
  <c r="Q732" i="7"/>
  <c r="P732" i="7"/>
  <c r="O732" i="7"/>
  <c r="Q731" i="7"/>
  <c r="P731" i="7"/>
  <c r="O731" i="7"/>
  <c r="Q730" i="7"/>
  <c r="P730" i="7"/>
  <c r="O730" i="7"/>
  <c r="Q729" i="7"/>
  <c r="P729" i="7"/>
  <c r="O729" i="7"/>
  <c r="Q728" i="7"/>
  <c r="P728" i="7"/>
  <c r="O728" i="7"/>
  <c r="Q727" i="7"/>
  <c r="P727" i="7"/>
  <c r="O727" i="7"/>
  <c r="Q726" i="7"/>
  <c r="P726" i="7"/>
  <c r="O726" i="7"/>
  <c r="Q725" i="7"/>
  <c r="P725" i="7"/>
  <c r="O725" i="7"/>
  <c r="Q724" i="7"/>
  <c r="P724" i="7"/>
  <c r="O724" i="7"/>
  <c r="Q723" i="7"/>
  <c r="P723" i="7"/>
  <c r="O723" i="7"/>
  <c r="Q722" i="7"/>
  <c r="P722" i="7"/>
  <c r="O722" i="7"/>
  <c r="Q721" i="7"/>
  <c r="P721" i="7"/>
  <c r="O721" i="7"/>
  <c r="Q720" i="7"/>
  <c r="P720" i="7"/>
  <c r="O720" i="7"/>
  <c r="Q719" i="7"/>
  <c r="P719" i="7"/>
  <c r="O719" i="7"/>
  <c r="Q718" i="7"/>
  <c r="P718" i="7"/>
  <c r="O718" i="7"/>
  <c r="Q717" i="7"/>
  <c r="P717" i="7"/>
  <c r="O717" i="7"/>
  <c r="Q716" i="7"/>
  <c r="P716" i="7"/>
  <c r="O716" i="7"/>
  <c r="Q715" i="7"/>
  <c r="P715" i="7"/>
  <c r="O715" i="7"/>
  <c r="Q714" i="7"/>
  <c r="P714" i="7"/>
  <c r="O714" i="7"/>
  <c r="Q713" i="7"/>
  <c r="P713" i="7"/>
  <c r="O713" i="7"/>
  <c r="Q712" i="7"/>
  <c r="P712" i="7"/>
  <c r="O712" i="7"/>
  <c r="Q711" i="7"/>
  <c r="P711" i="7"/>
  <c r="O711" i="7"/>
  <c r="Q710" i="7"/>
  <c r="P710" i="7"/>
  <c r="O710" i="7"/>
  <c r="Q709" i="7"/>
  <c r="P709" i="7"/>
  <c r="O709" i="7"/>
  <c r="Q708" i="7"/>
  <c r="P708" i="7"/>
  <c r="O708" i="7"/>
  <c r="Q707" i="7"/>
  <c r="P707" i="7"/>
  <c r="O707" i="7"/>
  <c r="Q706" i="7"/>
  <c r="P706" i="7"/>
  <c r="O706" i="7"/>
  <c r="Q705" i="7"/>
  <c r="P705" i="7"/>
  <c r="O705" i="7"/>
  <c r="Q704" i="7"/>
  <c r="P704" i="7"/>
  <c r="O704" i="7"/>
  <c r="Q703" i="7"/>
  <c r="P703" i="7"/>
  <c r="O703" i="7"/>
  <c r="Q702" i="7"/>
  <c r="P702" i="7"/>
  <c r="O702" i="7"/>
  <c r="Q701" i="7"/>
  <c r="P701" i="7"/>
  <c r="O701" i="7"/>
  <c r="Q700" i="7"/>
  <c r="P700" i="7"/>
  <c r="O700" i="7"/>
  <c r="Q699" i="7"/>
  <c r="P699" i="7"/>
  <c r="O699" i="7"/>
  <c r="Q698" i="7"/>
  <c r="P698" i="7"/>
  <c r="O698" i="7"/>
  <c r="Q697" i="7"/>
  <c r="P697" i="7"/>
  <c r="O697" i="7"/>
  <c r="Q696" i="7"/>
  <c r="P696" i="7"/>
  <c r="O696" i="7"/>
  <c r="Q695" i="7"/>
  <c r="P695" i="7"/>
  <c r="O695" i="7"/>
  <c r="Q694" i="7"/>
  <c r="P694" i="7"/>
  <c r="O694" i="7"/>
  <c r="Q693" i="7"/>
  <c r="P693" i="7"/>
  <c r="O693" i="7"/>
  <c r="Q692" i="7"/>
  <c r="P692" i="7"/>
  <c r="O692" i="7"/>
  <c r="Q691" i="7"/>
  <c r="P691" i="7"/>
  <c r="O691" i="7"/>
  <c r="Q690" i="7"/>
  <c r="P690" i="7"/>
  <c r="O690" i="7"/>
  <c r="Q689" i="7"/>
  <c r="P689" i="7"/>
  <c r="O689" i="7"/>
  <c r="Q688" i="7"/>
  <c r="P688" i="7"/>
  <c r="O688" i="7"/>
  <c r="Q687" i="7"/>
  <c r="P687" i="7"/>
  <c r="O687" i="7"/>
  <c r="Q686" i="7"/>
  <c r="P686" i="7"/>
  <c r="O686" i="7"/>
  <c r="Q685" i="7"/>
  <c r="P685" i="7"/>
  <c r="O685" i="7"/>
  <c r="Q684" i="7"/>
  <c r="P684" i="7"/>
  <c r="O684" i="7"/>
  <c r="Q683" i="7"/>
  <c r="P683" i="7"/>
  <c r="O683" i="7"/>
  <c r="Q682" i="7"/>
  <c r="P682" i="7"/>
  <c r="O682" i="7"/>
  <c r="Q681" i="7"/>
  <c r="P681" i="7"/>
  <c r="O681" i="7"/>
  <c r="Q680" i="7"/>
  <c r="P680" i="7"/>
  <c r="O680" i="7"/>
  <c r="Q679" i="7"/>
  <c r="P679" i="7"/>
  <c r="O679" i="7"/>
  <c r="Q678" i="7"/>
  <c r="P678" i="7"/>
  <c r="O678" i="7"/>
  <c r="Q677" i="7"/>
  <c r="P677" i="7"/>
  <c r="O677" i="7"/>
  <c r="Q676" i="7"/>
  <c r="P676" i="7"/>
  <c r="O676" i="7"/>
  <c r="Q675" i="7"/>
  <c r="P675" i="7"/>
  <c r="O675" i="7"/>
  <c r="Q674" i="7"/>
  <c r="P674" i="7"/>
  <c r="O674" i="7"/>
  <c r="Q673" i="7"/>
  <c r="P673" i="7"/>
  <c r="O673" i="7"/>
  <c r="Q672" i="7"/>
  <c r="P672" i="7"/>
  <c r="O672" i="7"/>
  <c r="Q671" i="7"/>
  <c r="P671" i="7"/>
  <c r="O671" i="7"/>
  <c r="Q670" i="7"/>
  <c r="P670" i="7"/>
  <c r="O670" i="7"/>
  <c r="Q669" i="7"/>
  <c r="P669" i="7"/>
  <c r="O669" i="7"/>
  <c r="Q668" i="7"/>
  <c r="P668" i="7"/>
  <c r="O668" i="7"/>
  <c r="Q667" i="7"/>
  <c r="P667" i="7"/>
  <c r="O667" i="7"/>
  <c r="Q666" i="7"/>
  <c r="P666" i="7"/>
  <c r="O666" i="7"/>
  <c r="Q665" i="7"/>
  <c r="P665" i="7"/>
  <c r="O665" i="7"/>
  <c r="Q664" i="7"/>
  <c r="P664" i="7"/>
  <c r="O664" i="7"/>
  <c r="Q663" i="7"/>
  <c r="P663" i="7"/>
  <c r="O663" i="7"/>
  <c r="Q662" i="7"/>
  <c r="P662" i="7"/>
  <c r="O662" i="7"/>
  <c r="Q661" i="7"/>
  <c r="P661" i="7"/>
  <c r="O661" i="7"/>
  <c r="Q660" i="7"/>
  <c r="P660" i="7"/>
  <c r="O660" i="7"/>
  <c r="Q659" i="7"/>
  <c r="P659" i="7"/>
  <c r="O659" i="7"/>
  <c r="Q658" i="7"/>
  <c r="P658" i="7"/>
  <c r="O658" i="7"/>
  <c r="Q657" i="7"/>
  <c r="P657" i="7"/>
  <c r="O657" i="7"/>
  <c r="Q656" i="7"/>
  <c r="P656" i="7"/>
  <c r="O656" i="7"/>
  <c r="Q655" i="7"/>
  <c r="P655" i="7"/>
  <c r="O655" i="7"/>
  <c r="Q654" i="7"/>
  <c r="P654" i="7"/>
  <c r="O654" i="7"/>
  <c r="Q653" i="7"/>
  <c r="P653" i="7"/>
  <c r="O653" i="7"/>
  <c r="Q652" i="7"/>
  <c r="P652" i="7"/>
  <c r="O652" i="7"/>
  <c r="Q651" i="7"/>
  <c r="P651" i="7"/>
  <c r="O651" i="7"/>
  <c r="Q650" i="7"/>
  <c r="P650" i="7"/>
  <c r="O650" i="7"/>
  <c r="Q649" i="7"/>
  <c r="P649" i="7"/>
  <c r="O649" i="7"/>
  <c r="Q648" i="7"/>
  <c r="P648" i="7"/>
  <c r="O648" i="7"/>
  <c r="Q647" i="7"/>
  <c r="P647" i="7"/>
  <c r="O647" i="7"/>
  <c r="Q646" i="7"/>
  <c r="P646" i="7"/>
  <c r="O646" i="7"/>
  <c r="Q645" i="7"/>
  <c r="P645" i="7"/>
  <c r="O645" i="7"/>
  <c r="Q644" i="7"/>
  <c r="P644" i="7"/>
  <c r="O644" i="7"/>
  <c r="Q643" i="7"/>
  <c r="P643" i="7"/>
  <c r="O643" i="7"/>
  <c r="Q642" i="7"/>
  <c r="P642" i="7"/>
  <c r="O642" i="7"/>
  <c r="Q641" i="7"/>
  <c r="P641" i="7"/>
  <c r="O641" i="7"/>
  <c r="Q640" i="7"/>
  <c r="P640" i="7"/>
  <c r="O640" i="7"/>
  <c r="Q639" i="7"/>
  <c r="P639" i="7"/>
  <c r="O639" i="7"/>
  <c r="Q638" i="7"/>
  <c r="P638" i="7"/>
  <c r="O638" i="7"/>
  <c r="Q637" i="7"/>
  <c r="P637" i="7"/>
  <c r="O637" i="7"/>
  <c r="Q636" i="7"/>
  <c r="P636" i="7"/>
  <c r="O636" i="7"/>
  <c r="Q635" i="7"/>
  <c r="P635" i="7"/>
  <c r="O635" i="7"/>
  <c r="Q634" i="7"/>
  <c r="P634" i="7"/>
  <c r="O634" i="7"/>
  <c r="Q633" i="7"/>
  <c r="P633" i="7"/>
  <c r="O633" i="7"/>
  <c r="Q632" i="7"/>
  <c r="P632" i="7"/>
  <c r="O632" i="7"/>
  <c r="Q631" i="7"/>
  <c r="P631" i="7"/>
  <c r="O631" i="7"/>
  <c r="Q630" i="7"/>
  <c r="P630" i="7"/>
  <c r="O630" i="7"/>
  <c r="Q629" i="7"/>
  <c r="P629" i="7"/>
  <c r="O629" i="7"/>
  <c r="Q628" i="7"/>
  <c r="P628" i="7"/>
  <c r="O628" i="7"/>
  <c r="Q627" i="7"/>
  <c r="P627" i="7"/>
  <c r="O627" i="7"/>
  <c r="Q626" i="7"/>
  <c r="P626" i="7"/>
  <c r="O626" i="7"/>
  <c r="Q625" i="7"/>
  <c r="P625" i="7"/>
  <c r="O625" i="7"/>
  <c r="Q624" i="7"/>
  <c r="P624" i="7"/>
  <c r="O624" i="7"/>
  <c r="Q623" i="7"/>
  <c r="P623" i="7"/>
  <c r="O623" i="7"/>
  <c r="Q622" i="7"/>
  <c r="P622" i="7"/>
  <c r="O622" i="7"/>
  <c r="Q621" i="7"/>
  <c r="P621" i="7"/>
  <c r="O621" i="7"/>
  <c r="Q620" i="7"/>
  <c r="P620" i="7"/>
  <c r="O620" i="7"/>
  <c r="Q619" i="7"/>
  <c r="P619" i="7"/>
  <c r="O619" i="7"/>
  <c r="Q618" i="7"/>
  <c r="P618" i="7"/>
  <c r="O618" i="7"/>
  <c r="Q617" i="7"/>
  <c r="P617" i="7"/>
  <c r="O617" i="7"/>
  <c r="Q616" i="7"/>
  <c r="P616" i="7"/>
  <c r="O616" i="7"/>
  <c r="Q615" i="7"/>
  <c r="P615" i="7"/>
  <c r="O615" i="7"/>
  <c r="Q614" i="7"/>
  <c r="P614" i="7"/>
  <c r="O614" i="7"/>
  <c r="Q613" i="7"/>
  <c r="P613" i="7"/>
  <c r="O613" i="7"/>
  <c r="Q612" i="7"/>
  <c r="P612" i="7"/>
  <c r="O612" i="7"/>
  <c r="Q611" i="7"/>
  <c r="P611" i="7"/>
  <c r="O611" i="7"/>
  <c r="Q610" i="7"/>
  <c r="P610" i="7"/>
  <c r="O610" i="7"/>
  <c r="Q609" i="7"/>
  <c r="P609" i="7"/>
  <c r="O609" i="7"/>
  <c r="Q608" i="7"/>
  <c r="P608" i="7"/>
  <c r="O608" i="7"/>
  <c r="Q607" i="7"/>
  <c r="P607" i="7"/>
  <c r="O607" i="7"/>
  <c r="Q606" i="7"/>
  <c r="P606" i="7"/>
  <c r="O606" i="7"/>
  <c r="Q605" i="7"/>
  <c r="P605" i="7"/>
  <c r="O605" i="7"/>
  <c r="Q604" i="7"/>
  <c r="P604" i="7"/>
  <c r="O604" i="7"/>
  <c r="Q603" i="7"/>
  <c r="P603" i="7"/>
  <c r="O603" i="7"/>
  <c r="Q602" i="7"/>
  <c r="P602" i="7"/>
  <c r="O602" i="7"/>
  <c r="Q601" i="7"/>
  <c r="P601" i="7"/>
  <c r="O601" i="7"/>
  <c r="Q600" i="7"/>
  <c r="P600" i="7"/>
  <c r="O600" i="7"/>
  <c r="Q599" i="7"/>
  <c r="P599" i="7"/>
  <c r="O599" i="7"/>
  <c r="Q598" i="7"/>
  <c r="P598" i="7"/>
  <c r="O598" i="7"/>
  <c r="Q597" i="7"/>
  <c r="P597" i="7"/>
  <c r="O597" i="7"/>
  <c r="Q596" i="7"/>
  <c r="P596" i="7"/>
  <c r="O596" i="7"/>
  <c r="Q595" i="7"/>
  <c r="P595" i="7"/>
  <c r="O595" i="7"/>
  <c r="Q594" i="7"/>
  <c r="P594" i="7"/>
  <c r="O594" i="7"/>
  <c r="Q593" i="7"/>
  <c r="P593" i="7"/>
  <c r="O593" i="7"/>
  <c r="Q592" i="7"/>
  <c r="P592" i="7"/>
  <c r="O592" i="7"/>
  <c r="Q591" i="7"/>
  <c r="P591" i="7"/>
  <c r="O591" i="7"/>
  <c r="Q590" i="7"/>
  <c r="P590" i="7"/>
  <c r="O590" i="7"/>
  <c r="Q589" i="7"/>
  <c r="P589" i="7"/>
  <c r="O589" i="7"/>
  <c r="Q588" i="7"/>
  <c r="P588" i="7"/>
  <c r="O588" i="7"/>
  <c r="Q587" i="7"/>
  <c r="P587" i="7"/>
  <c r="O587" i="7"/>
  <c r="Q586" i="7"/>
  <c r="P586" i="7"/>
  <c r="O586" i="7"/>
  <c r="Q585" i="7"/>
  <c r="P585" i="7"/>
  <c r="O585" i="7"/>
  <c r="Q584" i="7"/>
  <c r="P584" i="7"/>
  <c r="O584" i="7"/>
  <c r="Q583" i="7"/>
  <c r="P583" i="7"/>
  <c r="O583" i="7"/>
  <c r="Q582" i="7"/>
  <c r="P582" i="7"/>
  <c r="O582" i="7"/>
  <c r="Q581" i="7"/>
  <c r="P581" i="7"/>
  <c r="O581" i="7"/>
  <c r="Q580" i="7"/>
  <c r="P580" i="7"/>
  <c r="O580" i="7"/>
  <c r="Q579" i="7"/>
  <c r="P579" i="7"/>
  <c r="O579" i="7"/>
  <c r="Q578" i="7"/>
  <c r="P578" i="7"/>
  <c r="O578" i="7"/>
  <c r="Q577" i="7"/>
  <c r="P577" i="7"/>
  <c r="O577" i="7"/>
  <c r="Q576" i="7"/>
  <c r="P576" i="7"/>
  <c r="O576" i="7"/>
  <c r="Q575" i="7"/>
  <c r="P575" i="7"/>
  <c r="O575" i="7"/>
  <c r="Q574" i="7"/>
  <c r="P574" i="7"/>
  <c r="O574" i="7"/>
  <c r="Q573" i="7"/>
  <c r="P573" i="7"/>
  <c r="O573" i="7"/>
  <c r="Q572" i="7"/>
  <c r="P572" i="7"/>
  <c r="O572" i="7"/>
  <c r="Q571" i="7"/>
  <c r="P571" i="7"/>
  <c r="O571" i="7"/>
  <c r="Q570" i="7"/>
  <c r="P570" i="7"/>
  <c r="O570" i="7"/>
  <c r="Q569" i="7"/>
  <c r="P569" i="7"/>
  <c r="O569" i="7"/>
  <c r="Q568" i="7"/>
  <c r="P568" i="7"/>
  <c r="O568" i="7"/>
  <c r="Q567" i="7"/>
  <c r="P567" i="7"/>
  <c r="O567" i="7"/>
  <c r="Q566" i="7"/>
  <c r="P566" i="7"/>
  <c r="O566" i="7"/>
  <c r="Q565" i="7"/>
  <c r="P565" i="7"/>
  <c r="O565" i="7"/>
  <c r="Q564" i="7"/>
  <c r="P564" i="7"/>
  <c r="O564" i="7"/>
  <c r="Q563" i="7"/>
  <c r="P563" i="7"/>
  <c r="O563" i="7"/>
  <c r="Q562" i="7"/>
  <c r="P562" i="7"/>
  <c r="O562" i="7"/>
  <c r="Q561" i="7"/>
  <c r="P561" i="7"/>
  <c r="O561" i="7"/>
  <c r="Q560" i="7"/>
  <c r="P560" i="7"/>
  <c r="O560" i="7"/>
  <c r="Q559" i="7"/>
  <c r="P559" i="7"/>
  <c r="O559" i="7"/>
  <c r="Q558" i="7"/>
  <c r="P558" i="7"/>
  <c r="O558" i="7"/>
  <c r="Q557" i="7"/>
  <c r="P557" i="7"/>
  <c r="O557" i="7"/>
  <c r="Q556" i="7"/>
  <c r="P556" i="7"/>
  <c r="O556" i="7"/>
  <c r="Q555" i="7"/>
  <c r="P555" i="7"/>
  <c r="O555" i="7"/>
  <c r="Q554" i="7"/>
  <c r="P554" i="7"/>
  <c r="O554" i="7"/>
  <c r="Q553" i="7"/>
  <c r="P553" i="7"/>
  <c r="O553" i="7"/>
  <c r="Q552" i="7"/>
  <c r="P552" i="7"/>
  <c r="O552" i="7"/>
  <c r="Q551" i="7"/>
  <c r="P551" i="7"/>
  <c r="O551" i="7"/>
  <c r="Q550" i="7"/>
  <c r="P550" i="7"/>
  <c r="O550" i="7"/>
  <c r="Q549" i="7"/>
  <c r="P549" i="7"/>
  <c r="O549" i="7"/>
  <c r="Q548" i="7"/>
  <c r="P548" i="7"/>
  <c r="O548" i="7"/>
  <c r="Q547" i="7"/>
  <c r="P547" i="7"/>
  <c r="O547" i="7"/>
  <c r="Q546" i="7"/>
  <c r="P546" i="7"/>
  <c r="O546" i="7"/>
  <c r="Q545" i="7"/>
  <c r="P545" i="7"/>
  <c r="O545" i="7"/>
  <c r="Q544" i="7"/>
  <c r="P544" i="7"/>
  <c r="O544" i="7"/>
  <c r="Q543" i="7"/>
  <c r="P543" i="7"/>
  <c r="O543" i="7"/>
  <c r="Q542" i="7"/>
  <c r="P542" i="7"/>
  <c r="O542" i="7"/>
  <c r="Q541" i="7"/>
  <c r="P541" i="7"/>
  <c r="O541" i="7"/>
  <c r="Q540" i="7"/>
  <c r="P540" i="7"/>
  <c r="O540" i="7"/>
  <c r="Q539" i="7"/>
  <c r="P539" i="7"/>
  <c r="O539" i="7"/>
  <c r="Q538" i="7"/>
  <c r="P538" i="7"/>
  <c r="O538" i="7"/>
  <c r="Q537" i="7"/>
  <c r="P537" i="7"/>
  <c r="O537" i="7"/>
  <c r="Q536" i="7"/>
  <c r="P536" i="7"/>
  <c r="O536" i="7"/>
  <c r="Q535" i="7"/>
  <c r="P535" i="7"/>
  <c r="O535" i="7"/>
  <c r="Q534" i="7"/>
  <c r="P534" i="7"/>
  <c r="O534" i="7"/>
  <c r="Q533" i="7"/>
  <c r="P533" i="7"/>
  <c r="O533" i="7"/>
  <c r="Q532" i="7"/>
  <c r="P532" i="7"/>
  <c r="O532" i="7"/>
  <c r="Q531" i="7"/>
  <c r="P531" i="7"/>
  <c r="O531" i="7"/>
  <c r="Q530" i="7"/>
  <c r="P530" i="7"/>
  <c r="O530" i="7"/>
  <c r="Q529" i="7"/>
  <c r="P529" i="7"/>
  <c r="O529" i="7"/>
  <c r="Q528" i="7"/>
  <c r="P528" i="7"/>
  <c r="O528" i="7"/>
  <c r="Q527" i="7"/>
  <c r="P527" i="7"/>
  <c r="O527" i="7"/>
  <c r="Q526" i="7"/>
  <c r="P526" i="7"/>
  <c r="O526" i="7"/>
  <c r="Q525" i="7"/>
  <c r="P525" i="7"/>
  <c r="O525" i="7"/>
  <c r="Q524" i="7"/>
  <c r="P524" i="7"/>
  <c r="O524" i="7"/>
  <c r="Q523" i="7"/>
  <c r="P523" i="7"/>
  <c r="O523" i="7"/>
  <c r="Q522" i="7"/>
  <c r="P522" i="7"/>
  <c r="O522" i="7"/>
  <c r="Q521" i="7"/>
  <c r="P521" i="7"/>
  <c r="O521" i="7"/>
  <c r="Q520" i="7"/>
  <c r="P520" i="7"/>
  <c r="O520" i="7"/>
  <c r="Q519" i="7"/>
  <c r="P519" i="7"/>
  <c r="O519" i="7"/>
  <c r="Q518" i="7"/>
  <c r="P518" i="7"/>
  <c r="O518" i="7"/>
  <c r="Q517" i="7"/>
  <c r="P517" i="7"/>
  <c r="O517" i="7"/>
  <c r="Q516" i="7"/>
  <c r="P516" i="7"/>
  <c r="O516" i="7"/>
  <c r="Q515" i="7"/>
  <c r="P515" i="7"/>
  <c r="O515" i="7"/>
  <c r="Q514" i="7"/>
  <c r="P514" i="7"/>
  <c r="O514" i="7"/>
  <c r="Q513" i="7"/>
  <c r="P513" i="7"/>
  <c r="O513" i="7"/>
  <c r="Q512" i="7"/>
  <c r="P512" i="7"/>
  <c r="O512" i="7"/>
  <c r="Q511" i="7"/>
  <c r="P511" i="7"/>
  <c r="O511" i="7"/>
  <c r="Q510" i="7"/>
  <c r="P510" i="7"/>
  <c r="O510" i="7"/>
  <c r="Q509" i="7"/>
  <c r="P509" i="7"/>
  <c r="O509" i="7"/>
  <c r="Q508" i="7"/>
  <c r="P508" i="7"/>
  <c r="O508" i="7"/>
  <c r="Q507" i="7"/>
  <c r="P507" i="7"/>
  <c r="O507" i="7"/>
  <c r="Q506" i="7"/>
  <c r="P506" i="7"/>
  <c r="O506" i="7"/>
  <c r="Q505" i="7"/>
  <c r="P505" i="7"/>
  <c r="O505" i="7"/>
  <c r="Q504" i="7"/>
  <c r="P504" i="7"/>
  <c r="O504" i="7"/>
  <c r="Q503" i="7"/>
  <c r="P503" i="7"/>
  <c r="O503" i="7"/>
  <c r="Q502" i="7"/>
  <c r="P502" i="7"/>
  <c r="O502" i="7"/>
  <c r="Q501" i="7"/>
  <c r="P501" i="7"/>
  <c r="O501" i="7"/>
  <c r="Q500" i="7"/>
  <c r="P500" i="7"/>
  <c r="O500" i="7"/>
  <c r="Q499" i="7"/>
  <c r="P499" i="7"/>
  <c r="O499" i="7"/>
  <c r="Q498" i="7"/>
  <c r="P498" i="7"/>
  <c r="O498" i="7"/>
  <c r="Q497" i="7"/>
  <c r="P497" i="7"/>
  <c r="O497" i="7"/>
  <c r="Q496" i="7"/>
  <c r="P496" i="7"/>
  <c r="O496" i="7"/>
  <c r="Q495" i="7"/>
  <c r="P495" i="7"/>
  <c r="O495" i="7"/>
  <c r="Q494" i="7"/>
  <c r="P494" i="7"/>
  <c r="O494" i="7"/>
  <c r="Q493" i="7"/>
  <c r="P493" i="7"/>
  <c r="O493" i="7"/>
  <c r="Q492" i="7"/>
  <c r="P492" i="7"/>
  <c r="O492" i="7"/>
  <c r="Q491" i="7"/>
  <c r="P491" i="7"/>
  <c r="O491" i="7"/>
  <c r="Q490" i="7"/>
  <c r="P490" i="7"/>
  <c r="O490" i="7"/>
  <c r="Q489" i="7"/>
  <c r="P489" i="7"/>
  <c r="O489" i="7"/>
  <c r="Q488" i="7"/>
  <c r="P488" i="7"/>
  <c r="O488" i="7"/>
  <c r="Q487" i="7"/>
  <c r="P487" i="7"/>
  <c r="O487" i="7"/>
  <c r="Q486" i="7"/>
  <c r="P486" i="7"/>
  <c r="O486" i="7"/>
  <c r="Q485" i="7"/>
  <c r="P485" i="7"/>
  <c r="O485" i="7"/>
  <c r="Q484" i="7"/>
  <c r="P484" i="7"/>
  <c r="O484" i="7"/>
  <c r="Q483" i="7"/>
  <c r="P483" i="7"/>
  <c r="O483" i="7"/>
  <c r="Q482" i="7"/>
  <c r="P482" i="7"/>
  <c r="O482" i="7"/>
  <c r="Q481" i="7"/>
  <c r="P481" i="7"/>
  <c r="O481" i="7"/>
  <c r="Q480" i="7"/>
  <c r="P480" i="7"/>
  <c r="O480" i="7"/>
  <c r="Q479" i="7"/>
  <c r="P479" i="7"/>
  <c r="O479" i="7"/>
  <c r="Q478" i="7"/>
  <c r="P478" i="7"/>
  <c r="O478" i="7"/>
  <c r="Q477" i="7"/>
  <c r="P477" i="7"/>
  <c r="O477" i="7"/>
  <c r="Q476" i="7"/>
  <c r="P476" i="7"/>
  <c r="O476" i="7"/>
  <c r="Q475" i="7"/>
  <c r="P475" i="7"/>
  <c r="O475" i="7"/>
  <c r="Q474" i="7"/>
  <c r="P474" i="7"/>
  <c r="O474" i="7"/>
  <c r="Q473" i="7"/>
  <c r="P473" i="7"/>
  <c r="O473" i="7"/>
  <c r="Q472" i="7"/>
  <c r="P472" i="7"/>
  <c r="O472" i="7"/>
  <c r="Q471" i="7"/>
  <c r="P471" i="7"/>
  <c r="O471" i="7"/>
  <c r="Q470" i="7"/>
  <c r="P470" i="7"/>
  <c r="O470" i="7"/>
  <c r="Q469" i="7"/>
  <c r="P469" i="7"/>
  <c r="O469" i="7"/>
  <c r="Q468" i="7"/>
  <c r="P468" i="7"/>
  <c r="O468" i="7"/>
  <c r="Q467" i="7"/>
  <c r="P467" i="7"/>
  <c r="O467" i="7"/>
  <c r="Q466" i="7"/>
  <c r="P466" i="7"/>
  <c r="O466" i="7"/>
  <c r="Q465" i="7"/>
  <c r="P465" i="7"/>
  <c r="O465" i="7"/>
  <c r="Q464" i="7"/>
  <c r="P464" i="7"/>
  <c r="O464" i="7"/>
  <c r="Q463" i="7"/>
  <c r="P463" i="7"/>
  <c r="O463" i="7"/>
  <c r="Q462" i="7"/>
  <c r="P462" i="7"/>
  <c r="O462" i="7"/>
  <c r="Q461" i="7"/>
  <c r="P461" i="7"/>
  <c r="O461" i="7"/>
  <c r="Q460" i="7"/>
  <c r="P460" i="7"/>
  <c r="O460" i="7"/>
  <c r="Q459" i="7"/>
  <c r="P459" i="7"/>
  <c r="O459" i="7"/>
  <c r="Q458" i="7"/>
  <c r="P458" i="7"/>
  <c r="O458" i="7"/>
  <c r="Q457" i="7"/>
  <c r="P457" i="7"/>
  <c r="O457" i="7"/>
  <c r="Q456" i="7"/>
  <c r="P456" i="7"/>
  <c r="O456" i="7"/>
  <c r="Q455" i="7"/>
  <c r="P455" i="7"/>
  <c r="O455" i="7"/>
  <c r="Q454" i="7"/>
  <c r="P454" i="7"/>
  <c r="O454" i="7"/>
  <c r="Q453" i="7"/>
  <c r="P453" i="7"/>
  <c r="O453" i="7"/>
  <c r="Q452" i="7"/>
  <c r="P452" i="7"/>
  <c r="O452" i="7"/>
  <c r="Q451" i="7"/>
  <c r="P451" i="7"/>
  <c r="O451" i="7"/>
  <c r="Q450" i="7"/>
  <c r="P450" i="7"/>
  <c r="O450" i="7"/>
  <c r="Q449" i="7"/>
  <c r="P449" i="7"/>
  <c r="O449" i="7"/>
  <c r="Q448" i="7"/>
  <c r="P448" i="7"/>
  <c r="O448" i="7"/>
  <c r="Q447" i="7"/>
  <c r="P447" i="7"/>
  <c r="O447" i="7"/>
  <c r="Q446" i="7"/>
  <c r="P446" i="7"/>
  <c r="O446" i="7"/>
  <c r="Q445" i="7"/>
  <c r="P445" i="7"/>
  <c r="O445" i="7"/>
  <c r="Q444" i="7"/>
  <c r="P444" i="7"/>
  <c r="O444" i="7"/>
  <c r="Q443" i="7"/>
  <c r="P443" i="7"/>
  <c r="O443" i="7"/>
  <c r="Q442" i="7"/>
  <c r="P442" i="7"/>
  <c r="O442" i="7"/>
  <c r="Q441" i="7"/>
  <c r="P441" i="7"/>
  <c r="O441" i="7"/>
  <c r="Q440" i="7"/>
  <c r="P440" i="7"/>
  <c r="O440" i="7"/>
  <c r="Q439" i="7"/>
  <c r="P439" i="7"/>
  <c r="O439" i="7"/>
  <c r="Q438" i="7"/>
  <c r="P438" i="7"/>
  <c r="O438" i="7"/>
  <c r="Q437" i="7"/>
  <c r="P437" i="7"/>
  <c r="O437" i="7"/>
  <c r="Q436" i="7"/>
  <c r="P436" i="7"/>
  <c r="O436" i="7"/>
  <c r="Q435" i="7"/>
  <c r="P435" i="7"/>
  <c r="O435" i="7"/>
  <c r="Q434" i="7"/>
  <c r="P434" i="7"/>
  <c r="O434" i="7"/>
  <c r="Q433" i="7"/>
  <c r="P433" i="7"/>
  <c r="O433" i="7"/>
  <c r="Q432" i="7"/>
  <c r="P432" i="7"/>
  <c r="O432" i="7"/>
  <c r="Q431" i="7"/>
  <c r="P431" i="7"/>
  <c r="O431" i="7"/>
  <c r="Q430" i="7"/>
  <c r="P430" i="7"/>
  <c r="O430" i="7"/>
  <c r="Q429" i="7"/>
  <c r="P429" i="7"/>
  <c r="O429" i="7"/>
  <c r="Q428" i="7"/>
  <c r="P428" i="7"/>
  <c r="O428" i="7"/>
  <c r="Q427" i="7"/>
  <c r="P427" i="7"/>
  <c r="O427" i="7"/>
  <c r="Q426" i="7"/>
  <c r="P426" i="7"/>
  <c r="O426" i="7"/>
  <c r="Q425" i="7"/>
  <c r="P425" i="7"/>
  <c r="O425" i="7"/>
  <c r="Q424" i="7"/>
  <c r="P424" i="7"/>
  <c r="O424" i="7"/>
  <c r="Q423" i="7"/>
  <c r="P423" i="7"/>
  <c r="O423" i="7"/>
  <c r="Q422" i="7"/>
  <c r="P422" i="7"/>
  <c r="O422" i="7"/>
  <c r="Q421" i="7"/>
  <c r="P421" i="7"/>
  <c r="O421" i="7"/>
  <c r="Q420" i="7"/>
  <c r="P420" i="7"/>
  <c r="O420" i="7"/>
  <c r="Q419" i="7"/>
  <c r="P419" i="7"/>
  <c r="O419" i="7"/>
  <c r="Q418" i="7"/>
  <c r="P418" i="7"/>
  <c r="O418" i="7"/>
  <c r="Q417" i="7"/>
  <c r="P417" i="7"/>
  <c r="O417" i="7"/>
  <c r="Q416" i="7"/>
  <c r="P416" i="7"/>
  <c r="O416" i="7"/>
  <c r="Q415" i="7"/>
  <c r="P415" i="7"/>
  <c r="O415" i="7"/>
  <c r="Q414" i="7"/>
  <c r="P414" i="7"/>
  <c r="O414" i="7"/>
  <c r="Q413" i="7"/>
  <c r="P413" i="7"/>
  <c r="O413" i="7"/>
  <c r="Q412" i="7"/>
  <c r="P412" i="7"/>
  <c r="O412" i="7"/>
  <c r="Q411" i="7"/>
  <c r="P411" i="7"/>
  <c r="O411" i="7"/>
  <c r="Q410" i="7"/>
  <c r="P410" i="7"/>
  <c r="O410" i="7"/>
  <c r="Q409" i="7"/>
  <c r="P409" i="7"/>
  <c r="O409" i="7"/>
  <c r="Q408" i="7"/>
  <c r="P408" i="7"/>
  <c r="O408" i="7"/>
  <c r="Q407" i="7"/>
  <c r="P407" i="7"/>
  <c r="O407" i="7"/>
  <c r="Q406" i="7"/>
  <c r="P406" i="7"/>
  <c r="O406" i="7"/>
  <c r="Q405" i="7"/>
  <c r="P405" i="7"/>
  <c r="O405" i="7"/>
  <c r="Q404" i="7"/>
  <c r="P404" i="7"/>
  <c r="O404" i="7"/>
  <c r="Q403" i="7"/>
  <c r="P403" i="7"/>
  <c r="O403" i="7"/>
  <c r="Q402" i="7"/>
  <c r="P402" i="7"/>
  <c r="O402" i="7"/>
  <c r="Q401" i="7"/>
  <c r="P401" i="7"/>
  <c r="O401" i="7"/>
  <c r="Q400" i="7"/>
  <c r="P400" i="7"/>
  <c r="O400" i="7"/>
  <c r="Q399" i="7"/>
  <c r="P399" i="7"/>
  <c r="O399" i="7"/>
  <c r="Q398" i="7"/>
  <c r="P398" i="7"/>
  <c r="O398" i="7"/>
  <c r="Q397" i="7"/>
  <c r="P397" i="7"/>
  <c r="O397" i="7"/>
  <c r="Q396" i="7"/>
  <c r="P396" i="7"/>
  <c r="O396" i="7"/>
  <c r="Q395" i="7"/>
  <c r="P395" i="7"/>
  <c r="O395" i="7"/>
  <c r="Q394" i="7"/>
  <c r="P394" i="7"/>
  <c r="O394" i="7"/>
  <c r="Q393" i="7"/>
  <c r="P393" i="7"/>
  <c r="O393" i="7"/>
  <c r="Q392" i="7"/>
  <c r="P392" i="7"/>
  <c r="O392" i="7"/>
  <c r="Q391" i="7"/>
  <c r="P391" i="7"/>
  <c r="O391" i="7"/>
  <c r="Q390" i="7"/>
  <c r="P390" i="7"/>
  <c r="O390" i="7"/>
  <c r="Q389" i="7"/>
  <c r="P389" i="7"/>
  <c r="O389" i="7"/>
  <c r="Q388" i="7"/>
  <c r="P388" i="7"/>
  <c r="O388" i="7"/>
  <c r="Q387" i="7"/>
  <c r="P387" i="7"/>
  <c r="O387" i="7"/>
  <c r="Q386" i="7"/>
  <c r="P386" i="7"/>
  <c r="O386" i="7"/>
  <c r="Q385" i="7"/>
  <c r="P385" i="7"/>
  <c r="O385" i="7"/>
  <c r="Q384" i="7"/>
  <c r="P384" i="7"/>
  <c r="O384" i="7"/>
  <c r="Q383" i="7"/>
  <c r="P383" i="7"/>
  <c r="O383" i="7"/>
  <c r="Q382" i="7"/>
  <c r="P382" i="7"/>
  <c r="O382" i="7"/>
  <c r="Q381" i="7"/>
  <c r="P381" i="7"/>
  <c r="O381" i="7"/>
  <c r="Q380" i="7"/>
  <c r="P380" i="7"/>
  <c r="O380" i="7"/>
  <c r="Q379" i="7"/>
  <c r="P379" i="7"/>
  <c r="O379" i="7"/>
  <c r="Q378" i="7"/>
  <c r="P378" i="7"/>
  <c r="O378" i="7"/>
  <c r="Q377" i="7"/>
  <c r="P377" i="7"/>
  <c r="O377" i="7"/>
  <c r="Q376" i="7"/>
  <c r="P376" i="7"/>
  <c r="O376" i="7"/>
  <c r="Q375" i="7"/>
  <c r="P375" i="7"/>
  <c r="O375" i="7"/>
  <c r="Q374" i="7"/>
  <c r="P374" i="7"/>
  <c r="O374" i="7"/>
  <c r="Q373" i="7"/>
  <c r="P373" i="7"/>
  <c r="O373" i="7"/>
  <c r="Q372" i="7"/>
  <c r="P372" i="7"/>
  <c r="O372" i="7"/>
  <c r="Q371" i="7"/>
  <c r="P371" i="7"/>
  <c r="O371" i="7"/>
  <c r="Q370" i="7"/>
  <c r="P370" i="7"/>
  <c r="O370" i="7"/>
  <c r="Q369" i="7"/>
  <c r="P369" i="7"/>
  <c r="O369" i="7"/>
  <c r="Q368" i="7"/>
  <c r="P368" i="7"/>
  <c r="O368" i="7"/>
  <c r="Q367" i="7"/>
  <c r="P367" i="7"/>
  <c r="O367" i="7"/>
  <c r="Q366" i="7"/>
  <c r="P366" i="7"/>
  <c r="O366" i="7"/>
  <c r="Q365" i="7"/>
  <c r="P365" i="7"/>
  <c r="O365" i="7"/>
  <c r="Q364" i="7"/>
  <c r="P364" i="7"/>
  <c r="O364" i="7"/>
  <c r="Q363" i="7"/>
  <c r="P363" i="7"/>
  <c r="O363" i="7"/>
  <c r="Q362" i="7"/>
  <c r="P362" i="7"/>
  <c r="O362" i="7"/>
  <c r="Q361" i="7"/>
  <c r="P361" i="7"/>
  <c r="O361" i="7"/>
  <c r="Q360" i="7"/>
  <c r="P360" i="7"/>
  <c r="O360" i="7"/>
  <c r="Q359" i="7"/>
  <c r="P359" i="7"/>
  <c r="O359" i="7"/>
  <c r="Q358" i="7"/>
  <c r="P358" i="7"/>
  <c r="O358" i="7"/>
  <c r="Q357" i="7"/>
  <c r="P357" i="7"/>
  <c r="O357" i="7"/>
  <c r="Q356" i="7"/>
  <c r="P356" i="7"/>
  <c r="O356" i="7"/>
  <c r="Q355" i="7"/>
  <c r="P355" i="7"/>
  <c r="O355" i="7"/>
  <c r="Q354" i="7"/>
  <c r="P354" i="7"/>
  <c r="O354" i="7"/>
  <c r="Q353" i="7"/>
  <c r="P353" i="7"/>
  <c r="O353" i="7"/>
  <c r="Q352" i="7"/>
  <c r="P352" i="7"/>
  <c r="O352" i="7"/>
  <c r="Q351" i="7"/>
  <c r="P351" i="7"/>
  <c r="O351" i="7"/>
  <c r="Q350" i="7"/>
  <c r="P350" i="7"/>
  <c r="O350" i="7"/>
  <c r="Q349" i="7"/>
  <c r="P349" i="7"/>
  <c r="O349" i="7"/>
  <c r="Q348" i="7"/>
  <c r="P348" i="7"/>
  <c r="O348" i="7"/>
  <c r="Q347" i="7"/>
  <c r="P347" i="7"/>
  <c r="O347" i="7"/>
  <c r="Q346" i="7"/>
  <c r="P346" i="7"/>
  <c r="O346" i="7"/>
  <c r="Q345" i="7"/>
  <c r="P345" i="7"/>
  <c r="O345" i="7"/>
  <c r="Q344" i="7"/>
  <c r="P344" i="7"/>
  <c r="O344" i="7"/>
  <c r="Q343" i="7"/>
  <c r="P343" i="7"/>
  <c r="O343" i="7"/>
  <c r="Q342" i="7"/>
  <c r="P342" i="7"/>
  <c r="O342" i="7"/>
  <c r="Q341" i="7"/>
  <c r="P341" i="7"/>
  <c r="O341" i="7"/>
  <c r="Q340" i="7"/>
  <c r="P340" i="7"/>
  <c r="O340" i="7"/>
  <c r="Q339" i="7"/>
  <c r="P339" i="7"/>
  <c r="O339" i="7"/>
  <c r="Q338" i="7"/>
  <c r="P338" i="7"/>
  <c r="O338" i="7"/>
  <c r="Q337" i="7"/>
  <c r="P337" i="7"/>
  <c r="O337" i="7"/>
  <c r="Q336" i="7"/>
  <c r="P336" i="7"/>
  <c r="O336" i="7"/>
  <c r="Q335" i="7"/>
  <c r="P335" i="7"/>
  <c r="O335" i="7"/>
  <c r="Q334" i="7"/>
  <c r="P334" i="7"/>
  <c r="O334" i="7"/>
  <c r="Q333" i="7"/>
  <c r="P333" i="7"/>
  <c r="O333" i="7"/>
  <c r="Q332" i="7"/>
  <c r="P332" i="7"/>
  <c r="O332" i="7"/>
  <c r="Q331" i="7"/>
  <c r="P331" i="7"/>
  <c r="O331" i="7"/>
  <c r="Q330" i="7"/>
  <c r="P330" i="7"/>
  <c r="O330" i="7"/>
  <c r="Q329" i="7"/>
  <c r="P329" i="7"/>
  <c r="O329" i="7"/>
  <c r="Q328" i="7"/>
  <c r="P328" i="7"/>
  <c r="O328" i="7"/>
  <c r="Q327" i="7"/>
  <c r="P327" i="7"/>
  <c r="O327" i="7"/>
  <c r="Q326" i="7"/>
  <c r="P326" i="7"/>
  <c r="O326" i="7"/>
  <c r="Q325" i="7"/>
  <c r="P325" i="7"/>
  <c r="O325" i="7"/>
  <c r="Q324" i="7"/>
  <c r="P324" i="7"/>
  <c r="O324" i="7"/>
  <c r="Q323" i="7"/>
  <c r="P323" i="7"/>
  <c r="O323" i="7"/>
  <c r="Q322" i="7"/>
  <c r="P322" i="7"/>
  <c r="O322" i="7"/>
  <c r="Q321" i="7"/>
  <c r="P321" i="7"/>
  <c r="O321" i="7"/>
  <c r="Q320" i="7"/>
  <c r="P320" i="7"/>
  <c r="O320" i="7"/>
  <c r="Q319" i="7"/>
  <c r="P319" i="7"/>
  <c r="O319" i="7"/>
  <c r="Q318" i="7"/>
  <c r="P318" i="7"/>
  <c r="O318" i="7"/>
  <c r="Q317" i="7"/>
  <c r="P317" i="7"/>
  <c r="O317" i="7"/>
  <c r="Q316" i="7"/>
  <c r="P316" i="7"/>
  <c r="O316" i="7"/>
  <c r="Q315" i="7"/>
  <c r="P315" i="7"/>
  <c r="O315" i="7"/>
  <c r="Q314" i="7"/>
  <c r="P314" i="7"/>
  <c r="O314" i="7"/>
  <c r="Q313" i="7"/>
  <c r="P313" i="7"/>
  <c r="O313" i="7"/>
  <c r="Q312" i="7"/>
  <c r="P312" i="7"/>
  <c r="O312" i="7"/>
  <c r="Q311" i="7"/>
  <c r="P311" i="7"/>
  <c r="O311" i="7"/>
  <c r="Q310" i="7"/>
  <c r="P310" i="7"/>
  <c r="O310" i="7"/>
  <c r="Q309" i="7"/>
  <c r="P309" i="7"/>
  <c r="O309" i="7"/>
  <c r="Q308" i="7"/>
  <c r="P308" i="7"/>
  <c r="O308" i="7"/>
  <c r="Q307" i="7"/>
  <c r="P307" i="7"/>
  <c r="O307" i="7"/>
  <c r="Q306" i="7"/>
  <c r="P306" i="7"/>
  <c r="O306" i="7"/>
  <c r="Q305" i="7"/>
  <c r="P305" i="7"/>
  <c r="O305" i="7"/>
  <c r="Q304" i="7"/>
  <c r="P304" i="7"/>
  <c r="O304" i="7"/>
  <c r="Q303" i="7"/>
  <c r="P303" i="7"/>
  <c r="O303" i="7"/>
  <c r="Q302" i="7"/>
  <c r="P302" i="7"/>
  <c r="O302" i="7"/>
  <c r="Q301" i="7"/>
  <c r="P301" i="7"/>
  <c r="O301" i="7"/>
  <c r="Q300" i="7"/>
  <c r="P300" i="7"/>
  <c r="O300" i="7"/>
  <c r="Q299" i="7"/>
  <c r="P299" i="7"/>
  <c r="O299" i="7"/>
  <c r="Q298" i="7"/>
  <c r="P298" i="7"/>
  <c r="O298" i="7"/>
  <c r="Q297" i="7"/>
  <c r="P297" i="7"/>
  <c r="O297" i="7"/>
  <c r="Q296" i="7"/>
  <c r="P296" i="7"/>
  <c r="O296" i="7"/>
  <c r="Q295" i="7"/>
  <c r="P295" i="7"/>
  <c r="O295" i="7"/>
  <c r="Q294" i="7"/>
  <c r="P294" i="7"/>
  <c r="O294" i="7"/>
  <c r="Q293" i="7"/>
  <c r="P293" i="7"/>
  <c r="O293" i="7"/>
  <c r="Q292" i="7"/>
  <c r="P292" i="7"/>
  <c r="O292" i="7"/>
  <c r="Q291" i="7"/>
  <c r="P291" i="7"/>
  <c r="O291" i="7"/>
  <c r="Q290" i="7"/>
  <c r="P290" i="7"/>
  <c r="O290" i="7"/>
  <c r="Q289" i="7"/>
  <c r="P289" i="7"/>
  <c r="O289" i="7"/>
  <c r="Q288" i="7"/>
  <c r="P288" i="7"/>
  <c r="O288" i="7"/>
  <c r="Q287" i="7"/>
  <c r="P287" i="7"/>
  <c r="O287" i="7"/>
  <c r="Q286" i="7"/>
  <c r="P286" i="7"/>
  <c r="O286" i="7"/>
  <c r="Q285" i="7"/>
  <c r="P285" i="7"/>
  <c r="O285" i="7"/>
  <c r="Q284" i="7"/>
  <c r="P284" i="7"/>
  <c r="O284" i="7"/>
  <c r="Q283" i="7"/>
  <c r="P283" i="7"/>
  <c r="O283" i="7"/>
  <c r="Q282" i="7"/>
  <c r="P282" i="7"/>
  <c r="O282" i="7"/>
  <c r="Q281" i="7"/>
  <c r="P281" i="7"/>
  <c r="O281" i="7"/>
  <c r="Q280" i="7"/>
  <c r="P280" i="7"/>
  <c r="O280" i="7"/>
  <c r="Q279" i="7"/>
  <c r="P279" i="7"/>
  <c r="O279" i="7"/>
  <c r="Q278" i="7"/>
  <c r="P278" i="7"/>
  <c r="O278" i="7"/>
  <c r="Q277" i="7"/>
  <c r="P277" i="7"/>
  <c r="O277" i="7"/>
  <c r="Q276" i="7"/>
  <c r="P276" i="7"/>
  <c r="O276" i="7"/>
  <c r="Q275" i="7"/>
  <c r="P275" i="7"/>
  <c r="O275" i="7"/>
  <c r="Q274" i="7"/>
  <c r="P274" i="7"/>
  <c r="O274" i="7"/>
  <c r="Q273" i="7"/>
  <c r="P273" i="7"/>
  <c r="O273" i="7"/>
  <c r="Q272" i="7"/>
  <c r="P272" i="7"/>
  <c r="O272" i="7"/>
  <c r="Q271" i="7"/>
  <c r="P271" i="7"/>
  <c r="O271" i="7"/>
  <c r="Q270" i="7"/>
  <c r="P270" i="7"/>
  <c r="O270" i="7"/>
  <c r="Q269" i="7"/>
  <c r="P269" i="7"/>
  <c r="O269" i="7"/>
  <c r="Q268" i="7"/>
  <c r="P268" i="7"/>
  <c r="O268" i="7"/>
  <c r="Q267" i="7"/>
  <c r="P267" i="7"/>
  <c r="O267" i="7"/>
  <c r="Q266" i="7"/>
  <c r="P266" i="7"/>
  <c r="O266" i="7"/>
  <c r="Q265" i="7"/>
  <c r="P265" i="7"/>
  <c r="O265" i="7"/>
  <c r="Q264" i="7"/>
  <c r="P264" i="7"/>
  <c r="O264" i="7"/>
  <c r="Q263" i="7"/>
  <c r="P263" i="7"/>
  <c r="O263" i="7"/>
  <c r="Q262" i="7"/>
  <c r="P262" i="7"/>
  <c r="O262" i="7"/>
  <c r="Q261" i="7"/>
  <c r="P261" i="7"/>
  <c r="O261" i="7"/>
  <c r="Q260" i="7"/>
  <c r="P260" i="7"/>
  <c r="O260" i="7"/>
  <c r="Q259" i="7"/>
  <c r="P259" i="7"/>
  <c r="O259" i="7"/>
  <c r="Q258" i="7"/>
  <c r="P258" i="7"/>
  <c r="O258" i="7"/>
  <c r="Q257" i="7"/>
  <c r="P257" i="7"/>
  <c r="O257" i="7"/>
  <c r="Q256" i="7"/>
  <c r="P256" i="7"/>
  <c r="O256" i="7"/>
  <c r="Q255" i="7"/>
  <c r="P255" i="7"/>
  <c r="O255" i="7"/>
  <c r="Q254" i="7"/>
  <c r="P254" i="7"/>
  <c r="O254" i="7"/>
  <c r="Q253" i="7"/>
  <c r="P253" i="7"/>
  <c r="O253" i="7"/>
  <c r="Q252" i="7"/>
  <c r="P252" i="7"/>
  <c r="O252" i="7"/>
  <c r="Q251" i="7"/>
  <c r="P251" i="7"/>
  <c r="O251" i="7"/>
  <c r="Q250" i="7"/>
  <c r="P250" i="7"/>
  <c r="O250" i="7"/>
  <c r="Q249" i="7"/>
  <c r="P249" i="7"/>
  <c r="O249" i="7"/>
  <c r="Q248" i="7"/>
  <c r="P248" i="7"/>
  <c r="O248" i="7"/>
  <c r="Q247" i="7"/>
  <c r="P247" i="7"/>
  <c r="O247" i="7"/>
  <c r="Q246" i="7"/>
  <c r="P246" i="7"/>
  <c r="O246" i="7"/>
  <c r="Q245" i="7"/>
  <c r="P245" i="7"/>
  <c r="O245" i="7"/>
  <c r="Q244" i="7"/>
  <c r="P244" i="7"/>
  <c r="O244" i="7"/>
  <c r="Q243" i="7"/>
  <c r="P243" i="7"/>
  <c r="O243" i="7"/>
  <c r="Q242" i="7"/>
  <c r="P242" i="7"/>
  <c r="O242" i="7"/>
  <c r="Q241" i="7"/>
  <c r="P241" i="7"/>
  <c r="O241" i="7"/>
  <c r="Q240" i="7"/>
  <c r="P240" i="7"/>
  <c r="O240" i="7"/>
  <c r="Q239" i="7"/>
  <c r="P239" i="7"/>
  <c r="O239" i="7"/>
  <c r="Q238" i="7"/>
  <c r="P238" i="7"/>
  <c r="O238" i="7"/>
  <c r="Q237" i="7"/>
  <c r="P237" i="7"/>
  <c r="O237" i="7"/>
  <c r="Q236" i="7"/>
  <c r="P236" i="7"/>
  <c r="O236" i="7"/>
  <c r="Q235" i="7"/>
  <c r="P235" i="7"/>
  <c r="O235" i="7"/>
  <c r="Q234" i="7"/>
  <c r="P234" i="7"/>
  <c r="O234" i="7"/>
  <c r="Q233" i="7"/>
  <c r="P233" i="7"/>
  <c r="O233" i="7"/>
  <c r="Q232" i="7"/>
  <c r="P232" i="7"/>
  <c r="O232" i="7"/>
  <c r="Q231" i="7"/>
  <c r="P231" i="7"/>
  <c r="O231" i="7"/>
  <c r="Q230" i="7"/>
  <c r="P230" i="7"/>
  <c r="O230" i="7"/>
  <c r="Q229" i="7"/>
  <c r="P229" i="7"/>
  <c r="O229" i="7"/>
  <c r="Q228" i="7"/>
  <c r="P228" i="7"/>
  <c r="O228" i="7"/>
  <c r="Q227" i="7"/>
  <c r="P227" i="7"/>
  <c r="O227" i="7"/>
  <c r="Q226" i="7"/>
  <c r="P226" i="7"/>
  <c r="O226" i="7"/>
  <c r="Q225" i="7"/>
  <c r="P225" i="7"/>
  <c r="O225" i="7"/>
  <c r="Q224" i="7"/>
  <c r="P224" i="7"/>
  <c r="O224" i="7"/>
  <c r="Q223" i="7"/>
  <c r="P223" i="7"/>
  <c r="O223" i="7"/>
  <c r="Q222" i="7"/>
  <c r="P222" i="7"/>
  <c r="O222" i="7"/>
  <c r="Q221" i="7"/>
  <c r="P221" i="7"/>
  <c r="O221" i="7"/>
  <c r="Q220" i="7"/>
  <c r="P220" i="7"/>
  <c r="O220" i="7"/>
  <c r="Q219" i="7"/>
  <c r="P219" i="7"/>
  <c r="O219" i="7"/>
  <c r="Q218" i="7"/>
  <c r="P218" i="7"/>
  <c r="O218" i="7"/>
  <c r="Q217" i="7"/>
  <c r="P217" i="7"/>
  <c r="O217" i="7"/>
  <c r="Q216" i="7"/>
  <c r="P216" i="7"/>
  <c r="O216" i="7"/>
  <c r="Q215" i="7"/>
  <c r="P215" i="7"/>
  <c r="O215" i="7"/>
  <c r="Q214" i="7"/>
  <c r="P214" i="7"/>
  <c r="O214" i="7"/>
  <c r="Q213" i="7"/>
  <c r="P213" i="7"/>
  <c r="O213" i="7"/>
  <c r="Q212" i="7"/>
  <c r="P212" i="7"/>
  <c r="O212" i="7"/>
  <c r="Q211" i="7"/>
  <c r="P211" i="7"/>
  <c r="O211" i="7"/>
  <c r="Q210" i="7"/>
  <c r="P210" i="7"/>
  <c r="O210" i="7"/>
  <c r="Q209" i="7"/>
  <c r="P209" i="7"/>
  <c r="O209" i="7"/>
  <c r="Q208" i="7"/>
  <c r="P208" i="7"/>
  <c r="O208" i="7"/>
  <c r="Q207" i="7"/>
  <c r="P207" i="7"/>
  <c r="O207" i="7"/>
  <c r="Q206" i="7"/>
  <c r="P206" i="7"/>
  <c r="O206" i="7"/>
  <c r="Q205" i="7"/>
  <c r="P205" i="7"/>
  <c r="O205" i="7"/>
  <c r="Q204" i="7"/>
  <c r="P204" i="7"/>
  <c r="O204" i="7"/>
  <c r="Q203" i="7"/>
  <c r="P203" i="7"/>
  <c r="O203" i="7"/>
  <c r="Q202" i="7"/>
  <c r="P202" i="7"/>
  <c r="O202" i="7"/>
  <c r="Q201" i="7"/>
  <c r="P201" i="7"/>
  <c r="O201" i="7"/>
  <c r="Q200" i="7"/>
  <c r="P200" i="7"/>
  <c r="O200" i="7"/>
  <c r="Q199" i="7"/>
  <c r="P199" i="7"/>
  <c r="O199" i="7"/>
  <c r="Q198" i="7"/>
  <c r="P198" i="7"/>
  <c r="O198" i="7"/>
  <c r="Q197" i="7"/>
  <c r="P197" i="7"/>
  <c r="O197" i="7"/>
  <c r="Q196" i="7"/>
  <c r="P196" i="7"/>
  <c r="O196" i="7"/>
  <c r="Q195" i="7"/>
  <c r="P195" i="7"/>
  <c r="O195" i="7"/>
  <c r="Q194" i="7"/>
  <c r="P194" i="7"/>
  <c r="O194" i="7"/>
  <c r="Q193" i="7"/>
  <c r="P193" i="7"/>
  <c r="O193" i="7"/>
  <c r="Q192" i="7"/>
  <c r="P192" i="7"/>
  <c r="O192" i="7"/>
  <c r="Q191" i="7"/>
  <c r="P191" i="7"/>
  <c r="O191" i="7"/>
  <c r="Q190" i="7"/>
  <c r="P190" i="7"/>
  <c r="O190" i="7"/>
  <c r="Q189" i="7"/>
  <c r="P189" i="7"/>
  <c r="O189" i="7"/>
  <c r="Q188" i="7"/>
  <c r="P188" i="7"/>
  <c r="O188" i="7"/>
  <c r="Q187" i="7"/>
  <c r="P187" i="7"/>
  <c r="O187" i="7"/>
  <c r="Q186" i="7"/>
  <c r="P186" i="7"/>
  <c r="O186" i="7"/>
  <c r="Q185" i="7"/>
  <c r="P185" i="7"/>
  <c r="O185" i="7"/>
  <c r="Q184" i="7"/>
  <c r="P184" i="7"/>
  <c r="O184" i="7"/>
  <c r="Q183" i="7"/>
  <c r="P183" i="7"/>
  <c r="O183" i="7"/>
  <c r="Q182" i="7"/>
  <c r="P182" i="7"/>
  <c r="O182" i="7"/>
  <c r="Q181" i="7"/>
  <c r="P181" i="7"/>
  <c r="O181" i="7"/>
  <c r="Q180" i="7"/>
  <c r="P180" i="7"/>
  <c r="O180" i="7"/>
  <c r="Q179" i="7"/>
  <c r="P179" i="7"/>
  <c r="O179" i="7"/>
  <c r="Q178" i="7"/>
  <c r="P178" i="7"/>
  <c r="O178" i="7"/>
  <c r="Q177" i="7"/>
  <c r="P177" i="7"/>
  <c r="O177" i="7"/>
  <c r="Q176" i="7"/>
  <c r="P176" i="7"/>
  <c r="O176" i="7"/>
  <c r="Q175" i="7"/>
  <c r="P175" i="7"/>
  <c r="O175" i="7"/>
  <c r="Q174" i="7"/>
  <c r="P174" i="7"/>
  <c r="O174" i="7"/>
  <c r="Q173" i="7"/>
  <c r="P173" i="7"/>
  <c r="O173" i="7"/>
  <c r="Q172" i="7"/>
  <c r="P172" i="7"/>
  <c r="O172" i="7"/>
  <c r="Q171" i="7"/>
  <c r="P171" i="7"/>
  <c r="O171" i="7"/>
  <c r="Q170" i="7"/>
  <c r="P170" i="7"/>
  <c r="O170" i="7"/>
  <c r="Q169" i="7"/>
  <c r="P169" i="7"/>
  <c r="O169" i="7"/>
  <c r="Q168" i="7"/>
  <c r="P168" i="7"/>
  <c r="O168" i="7"/>
  <c r="Q167" i="7"/>
  <c r="P167" i="7"/>
  <c r="O167" i="7"/>
  <c r="Q166" i="7"/>
  <c r="P166" i="7"/>
  <c r="O166" i="7"/>
  <c r="Q165" i="7"/>
  <c r="P165" i="7"/>
  <c r="O165" i="7"/>
  <c r="Q164" i="7"/>
  <c r="P164" i="7"/>
  <c r="O164" i="7"/>
  <c r="Q163" i="7"/>
  <c r="P163" i="7"/>
  <c r="O163" i="7"/>
  <c r="Q162" i="7"/>
  <c r="P162" i="7"/>
  <c r="O162" i="7"/>
  <c r="Q161" i="7"/>
  <c r="P161" i="7"/>
  <c r="O161" i="7"/>
  <c r="Q160" i="7"/>
  <c r="P160" i="7"/>
  <c r="O160" i="7"/>
  <c r="Q159" i="7"/>
  <c r="P159" i="7"/>
  <c r="O159" i="7"/>
  <c r="Q158" i="7"/>
  <c r="P158" i="7"/>
  <c r="O158" i="7"/>
  <c r="Q157" i="7"/>
  <c r="P157" i="7"/>
  <c r="O157" i="7"/>
  <c r="Q156" i="7"/>
  <c r="P156" i="7"/>
  <c r="O156" i="7"/>
  <c r="Q155" i="7"/>
  <c r="P155" i="7"/>
  <c r="O155" i="7"/>
  <c r="Q154" i="7"/>
  <c r="P154" i="7"/>
  <c r="O154" i="7"/>
  <c r="Q153" i="7"/>
  <c r="P153" i="7"/>
  <c r="O153" i="7"/>
  <c r="Q152" i="7"/>
  <c r="P152" i="7"/>
  <c r="O152" i="7"/>
  <c r="Q151" i="7"/>
  <c r="P151" i="7"/>
  <c r="O151" i="7"/>
  <c r="Q150" i="7"/>
  <c r="P150" i="7"/>
  <c r="O150" i="7"/>
  <c r="Q149" i="7"/>
  <c r="P149" i="7"/>
  <c r="O149" i="7"/>
  <c r="Q148" i="7"/>
  <c r="P148" i="7"/>
  <c r="O148" i="7"/>
  <c r="Q147" i="7"/>
  <c r="P147" i="7"/>
  <c r="O147" i="7"/>
  <c r="Q146" i="7"/>
  <c r="P146" i="7"/>
  <c r="O146" i="7"/>
  <c r="Q145" i="7"/>
  <c r="P145" i="7"/>
  <c r="O145" i="7"/>
  <c r="Q144" i="7"/>
  <c r="P144" i="7"/>
  <c r="O144" i="7"/>
  <c r="Q143" i="7"/>
  <c r="P143" i="7"/>
  <c r="O143" i="7"/>
  <c r="Q142" i="7"/>
  <c r="P142" i="7"/>
  <c r="O142" i="7"/>
  <c r="Q141" i="7"/>
  <c r="P141" i="7"/>
  <c r="O141" i="7"/>
  <c r="Q140" i="7"/>
  <c r="P140" i="7"/>
  <c r="O140" i="7"/>
  <c r="Q139" i="7"/>
  <c r="P139" i="7"/>
  <c r="O139" i="7"/>
  <c r="Q138" i="7"/>
  <c r="P138" i="7"/>
  <c r="O138" i="7"/>
  <c r="Q137" i="7"/>
  <c r="P137" i="7"/>
  <c r="O137" i="7"/>
  <c r="Q136" i="7"/>
  <c r="P136" i="7"/>
  <c r="O136" i="7"/>
  <c r="Q135" i="7"/>
  <c r="P135" i="7"/>
  <c r="O135" i="7"/>
  <c r="Q134" i="7"/>
  <c r="P134" i="7"/>
  <c r="O134" i="7"/>
  <c r="Q133" i="7"/>
  <c r="P133" i="7"/>
  <c r="O133" i="7"/>
  <c r="Q132" i="7"/>
  <c r="P132" i="7"/>
  <c r="O132" i="7"/>
  <c r="Q131" i="7"/>
  <c r="P131" i="7"/>
  <c r="O131" i="7"/>
  <c r="Q130" i="7"/>
  <c r="P130" i="7"/>
  <c r="O130" i="7"/>
  <c r="Q129" i="7"/>
  <c r="P129" i="7"/>
  <c r="O129" i="7"/>
  <c r="Q128" i="7"/>
  <c r="P128" i="7"/>
  <c r="O128" i="7"/>
  <c r="Q127" i="7"/>
  <c r="P127" i="7"/>
  <c r="O127" i="7"/>
  <c r="Q126" i="7"/>
  <c r="P126" i="7"/>
  <c r="O126" i="7"/>
  <c r="Q125" i="7"/>
  <c r="P125" i="7"/>
  <c r="O125" i="7"/>
  <c r="Q124" i="7"/>
  <c r="P124" i="7"/>
  <c r="O124" i="7"/>
  <c r="Q123" i="7"/>
  <c r="P123" i="7"/>
  <c r="O123" i="7"/>
  <c r="Q122" i="7"/>
  <c r="P122" i="7"/>
  <c r="O122" i="7"/>
  <c r="Q121" i="7"/>
  <c r="P121" i="7"/>
  <c r="O121" i="7"/>
  <c r="Q120" i="7"/>
  <c r="P120" i="7"/>
  <c r="O120" i="7"/>
  <c r="Q119" i="7"/>
  <c r="P119" i="7"/>
  <c r="O119" i="7"/>
  <c r="Q118" i="7"/>
  <c r="P118" i="7"/>
  <c r="O118" i="7"/>
  <c r="Q117" i="7"/>
  <c r="P117" i="7"/>
  <c r="O117" i="7"/>
  <c r="Q116" i="7"/>
  <c r="P116" i="7"/>
  <c r="O116" i="7"/>
  <c r="Q115" i="7"/>
  <c r="P115" i="7"/>
  <c r="O115" i="7"/>
  <c r="Q114" i="7"/>
  <c r="P114" i="7"/>
  <c r="O114" i="7"/>
  <c r="Q113" i="7"/>
  <c r="P113" i="7"/>
  <c r="O113" i="7"/>
  <c r="Q112" i="7"/>
  <c r="P112" i="7"/>
  <c r="O112" i="7"/>
  <c r="Q111" i="7"/>
  <c r="P111" i="7"/>
  <c r="O111" i="7"/>
  <c r="Q110" i="7"/>
  <c r="P110" i="7"/>
  <c r="O110" i="7"/>
  <c r="Q109" i="7"/>
  <c r="P109" i="7"/>
  <c r="O109" i="7"/>
  <c r="Q108" i="7"/>
  <c r="P108" i="7"/>
  <c r="O108" i="7"/>
  <c r="Q107" i="7"/>
  <c r="P107" i="7"/>
  <c r="O107" i="7"/>
  <c r="Q106" i="7"/>
  <c r="P106" i="7"/>
  <c r="O106" i="7"/>
  <c r="Q105" i="7"/>
  <c r="P105" i="7"/>
  <c r="O105" i="7"/>
  <c r="Q104" i="7"/>
  <c r="P104" i="7"/>
  <c r="O104" i="7"/>
  <c r="Q103" i="7"/>
  <c r="P103" i="7"/>
  <c r="O103" i="7"/>
  <c r="Q102" i="7"/>
  <c r="P102" i="7"/>
  <c r="O102" i="7"/>
  <c r="Q101" i="7"/>
  <c r="P101" i="7"/>
  <c r="O101" i="7"/>
  <c r="Q100" i="7"/>
  <c r="P100" i="7"/>
  <c r="O100" i="7"/>
  <c r="Q99" i="7"/>
  <c r="P99" i="7"/>
  <c r="O99" i="7"/>
  <c r="Q98" i="7"/>
  <c r="P98" i="7"/>
  <c r="O98" i="7"/>
  <c r="Q97" i="7"/>
  <c r="P97" i="7"/>
  <c r="O97" i="7"/>
  <c r="Q96" i="7"/>
  <c r="P96" i="7"/>
  <c r="O96" i="7"/>
  <c r="Q95" i="7"/>
  <c r="P95" i="7"/>
  <c r="O95" i="7"/>
  <c r="Q94" i="7"/>
  <c r="P94" i="7"/>
  <c r="O94" i="7"/>
  <c r="Q93" i="7"/>
  <c r="P93" i="7"/>
  <c r="O93" i="7"/>
  <c r="Q92" i="7"/>
  <c r="P92" i="7"/>
  <c r="O92" i="7"/>
  <c r="Q91" i="7"/>
  <c r="P91" i="7"/>
  <c r="O91" i="7"/>
  <c r="Q90" i="7"/>
  <c r="P90" i="7"/>
  <c r="O90" i="7"/>
  <c r="Q89" i="7"/>
  <c r="P89" i="7"/>
  <c r="O89" i="7"/>
  <c r="Q88" i="7"/>
  <c r="P88" i="7"/>
  <c r="O88" i="7"/>
  <c r="Q87" i="7"/>
  <c r="P87" i="7"/>
  <c r="O87" i="7"/>
  <c r="Q86" i="7"/>
  <c r="P86" i="7"/>
  <c r="O86" i="7"/>
  <c r="Q85" i="7"/>
  <c r="P85" i="7"/>
  <c r="O85" i="7"/>
  <c r="Q84" i="7"/>
  <c r="P84" i="7"/>
  <c r="O84" i="7"/>
  <c r="Q83" i="7"/>
  <c r="P83" i="7"/>
  <c r="O83" i="7"/>
  <c r="Q82" i="7"/>
  <c r="P82" i="7"/>
  <c r="O82" i="7"/>
  <c r="Q81" i="7"/>
  <c r="P81" i="7"/>
  <c r="O81" i="7"/>
  <c r="Q80" i="7"/>
  <c r="P80" i="7"/>
  <c r="O80" i="7"/>
  <c r="Q79" i="7"/>
  <c r="P79" i="7"/>
  <c r="O79" i="7"/>
  <c r="Q78" i="7"/>
  <c r="P78" i="7"/>
  <c r="O78" i="7"/>
  <c r="Q77" i="7"/>
  <c r="P77" i="7"/>
  <c r="O77" i="7"/>
  <c r="Q76" i="7"/>
  <c r="P76" i="7"/>
  <c r="O76" i="7"/>
  <c r="Q75" i="7"/>
  <c r="P75" i="7"/>
  <c r="O75" i="7"/>
  <c r="Q74" i="7"/>
  <c r="P74" i="7"/>
  <c r="O74" i="7"/>
  <c r="Q73" i="7"/>
  <c r="P73" i="7"/>
  <c r="O73" i="7"/>
  <c r="Q72" i="7"/>
  <c r="P72" i="7"/>
  <c r="O72" i="7"/>
  <c r="Q71" i="7"/>
  <c r="P71" i="7"/>
  <c r="O71" i="7"/>
  <c r="Q70" i="7"/>
  <c r="P70" i="7"/>
  <c r="O70" i="7"/>
  <c r="Q69" i="7"/>
  <c r="P69" i="7"/>
  <c r="O69" i="7"/>
  <c r="Q68" i="7"/>
  <c r="P68" i="7"/>
  <c r="O68" i="7"/>
  <c r="Q67" i="7"/>
  <c r="P67" i="7"/>
  <c r="O67" i="7"/>
  <c r="Q66" i="7"/>
  <c r="P66" i="7"/>
  <c r="O66" i="7"/>
  <c r="Q65" i="7"/>
  <c r="P65" i="7"/>
  <c r="O65" i="7"/>
  <c r="Q64" i="7"/>
  <c r="P64" i="7"/>
  <c r="O64" i="7"/>
  <c r="Q63" i="7"/>
  <c r="P63" i="7"/>
  <c r="O63" i="7"/>
  <c r="Q62" i="7"/>
  <c r="P62" i="7"/>
  <c r="O62" i="7"/>
  <c r="Q61" i="7"/>
  <c r="P61" i="7"/>
  <c r="O61" i="7"/>
  <c r="Q60" i="7"/>
  <c r="P60" i="7"/>
  <c r="O60" i="7"/>
  <c r="Q59" i="7"/>
  <c r="P59" i="7"/>
  <c r="O59" i="7"/>
  <c r="Q58" i="7"/>
  <c r="P58" i="7"/>
  <c r="O58" i="7"/>
  <c r="Q57" i="7"/>
  <c r="P57" i="7"/>
  <c r="O57" i="7"/>
  <c r="Q56" i="7"/>
  <c r="P56" i="7"/>
  <c r="O56" i="7"/>
  <c r="Q55" i="7"/>
  <c r="P55" i="7"/>
  <c r="O55" i="7"/>
  <c r="Q54" i="7"/>
  <c r="P54" i="7"/>
  <c r="O54" i="7"/>
  <c r="Q53" i="7"/>
  <c r="P53" i="7"/>
  <c r="O53" i="7"/>
  <c r="Q52" i="7"/>
  <c r="P52" i="7"/>
  <c r="O52" i="7"/>
  <c r="Q51" i="7"/>
  <c r="P51" i="7"/>
  <c r="O51" i="7"/>
  <c r="Q50" i="7"/>
  <c r="P50" i="7"/>
  <c r="O50" i="7"/>
  <c r="Q49" i="7"/>
  <c r="P49" i="7"/>
  <c r="O49" i="7"/>
  <c r="Q48" i="7"/>
  <c r="P48" i="7"/>
  <c r="O48" i="7"/>
  <c r="Q47" i="7"/>
  <c r="P47" i="7"/>
  <c r="O47" i="7"/>
  <c r="Q46" i="7"/>
  <c r="P46" i="7"/>
  <c r="O46" i="7"/>
  <c r="Q45" i="7"/>
  <c r="P45" i="7"/>
  <c r="O45" i="7"/>
  <c r="Q44" i="7"/>
  <c r="P44" i="7"/>
  <c r="O44" i="7"/>
  <c r="Q43" i="7"/>
  <c r="P43" i="7"/>
  <c r="O43" i="7"/>
  <c r="Q42" i="7"/>
  <c r="P42" i="7"/>
  <c r="O42" i="7"/>
  <c r="Q41" i="7"/>
  <c r="P41" i="7"/>
  <c r="O41" i="7"/>
  <c r="Q40" i="7"/>
  <c r="P40" i="7"/>
  <c r="O40" i="7"/>
  <c r="Q39" i="7"/>
  <c r="P39" i="7"/>
  <c r="O39" i="7"/>
  <c r="Q38" i="7"/>
  <c r="P38" i="7"/>
  <c r="O38" i="7"/>
  <c r="Q37" i="7"/>
  <c r="P37" i="7"/>
  <c r="O37" i="7"/>
  <c r="Q36" i="7"/>
  <c r="P36" i="7"/>
  <c r="O36" i="7"/>
  <c r="Q35" i="7"/>
  <c r="P35" i="7"/>
  <c r="O35" i="7"/>
  <c r="Q34" i="7"/>
  <c r="P34" i="7"/>
  <c r="O34" i="7"/>
  <c r="Q33" i="7"/>
  <c r="P33" i="7"/>
  <c r="O33" i="7"/>
  <c r="Q32" i="7"/>
  <c r="P32" i="7"/>
  <c r="O32" i="7"/>
  <c r="Q31" i="7"/>
  <c r="P31" i="7"/>
  <c r="O31" i="7"/>
  <c r="Q30" i="7"/>
  <c r="P30" i="7"/>
  <c r="O30" i="7"/>
  <c r="Q29" i="7"/>
  <c r="P29" i="7"/>
  <c r="O29" i="7"/>
  <c r="Q28" i="7"/>
  <c r="P28" i="7"/>
  <c r="O28" i="7"/>
  <c r="Q27" i="7"/>
  <c r="P27" i="7"/>
  <c r="O27" i="7"/>
  <c r="Q26" i="7"/>
  <c r="P26" i="7"/>
  <c r="O26" i="7"/>
  <c r="Q25" i="7"/>
  <c r="P25" i="7"/>
  <c r="O25" i="7"/>
  <c r="Q24" i="7"/>
  <c r="P24" i="7"/>
  <c r="O24" i="7"/>
  <c r="Q23" i="7"/>
  <c r="P23" i="7"/>
  <c r="O23" i="7"/>
  <c r="Q22" i="7"/>
  <c r="P22" i="7"/>
  <c r="O22" i="7"/>
  <c r="Q21" i="7"/>
  <c r="P21" i="7"/>
  <c r="O21" i="7"/>
  <c r="Q20" i="7"/>
  <c r="P20" i="7"/>
  <c r="O20" i="7"/>
  <c r="Q19" i="7"/>
  <c r="P19" i="7"/>
  <c r="O19" i="7"/>
  <c r="Q18" i="7"/>
  <c r="P18" i="7"/>
  <c r="O18" i="7"/>
  <c r="Q17" i="7"/>
  <c r="P17" i="7"/>
  <c r="O17" i="7"/>
  <c r="Q16" i="7"/>
  <c r="P16" i="7"/>
  <c r="O16" i="7"/>
  <c r="Q15" i="7"/>
  <c r="P15" i="7"/>
  <c r="O15" i="7"/>
  <c r="Q14" i="7"/>
  <c r="P14" i="7"/>
  <c r="O14" i="7"/>
  <c r="Q13" i="7"/>
  <c r="P13" i="7"/>
  <c r="O13" i="7"/>
  <c r="Q12" i="7"/>
  <c r="P12" i="7"/>
  <c r="O12" i="7"/>
  <c r="Q11" i="7"/>
  <c r="P11" i="7"/>
  <c r="O11" i="7"/>
  <c r="Q10" i="7"/>
  <c r="P10" i="7"/>
  <c r="O10" i="7"/>
  <c r="Q9" i="7"/>
  <c r="P9" i="7"/>
  <c r="O9" i="7"/>
  <c r="Q8" i="7"/>
  <c r="P8" i="7"/>
  <c r="O8" i="7"/>
  <c r="Q7" i="7"/>
  <c r="P7" i="7"/>
  <c r="O7" i="7"/>
  <c r="Q6" i="7"/>
  <c r="P6" i="7"/>
  <c r="O6" i="7"/>
  <c r="Q5" i="7"/>
  <c r="P5" i="7"/>
  <c r="O5" i="7"/>
  <c r="Q4" i="7"/>
  <c r="P4" i="7"/>
  <c r="O4" i="7"/>
  <c r="O2456" i="3"/>
  <c r="P2456" i="3"/>
  <c r="O2455" i="3"/>
  <c r="P2455" i="3"/>
  <c r="O2454" i="3"/>
  <c r="P2454" i="3"/>
  <c r="O2453" i="3"/>
  <c r="P2453" i="3"/>
  <c r="O2452" i="3"/>
  <c r="P2452" i="3"/>
  <c r="O2451" i="3"/>
  <c r="P2451" i="3"/>
  <c r="O2450" i="3"/>
  <c r="P2450" i="3"/>
  <c r="O2449" i="3"/>
  <c r="P2449" i="3"/>
  <c r="O2448" i="3"/>
  <c r="P2448" i="3"/>
  <c r="O2447" i="3"/>
  <c r="P2447" i="3"/>
  <c r="O2446" i="3"/>
  <c r="P2446" i="3"/>
  <c r="O2445" i="3"/>
  <c r="P2445" i="3"/>
  <c r="O2444" i="3"/>
  <c r="P2444" i="3"/>
  <c r="O2443" i="3"/>
  <c r="P2443" i="3"/>
  <c r="O2442" i="3"/>
  <c r="P2442" i="3"/>
  <c r="O2441" i="3"/>
  <c r="P2441" i="3"/>
  <c r="O2440" i="3"/>
  <c r="P2440" i="3"/>
  <c r="O2439" i="3"/>
  <c r="P2439" i="3"/>
  <c r="O2438" i="3"/>
  <c r="P2438" i="3"/>
  <c r="O2437" i="3"/>
  <c r="P2437" i="3"/>
  <c r="O2436" i="3"/>
  <c r="P2436" i="3"/>
  <c r="O2435" i="3"/>
  <c r="P2435" i="3"/>
  <c r="O2434" i="3"/>
  <c r="P2434" i="3"/>
  <c r="O2433" i="3"/>
  <c r="P2433" i="3"/>
  <c r="O2432" i="3"/>
  <c r="P2432" i="3"/>
  <c r="O2431" i="3"/>
  <c r="P2431" i="3"/>
  <c r="O2430" i="3"/>
  <c r="P2430" i="3"/>
  <c r="O2429" i="3"/>
  <c r="P2429" i="3"/>
  <c r="O2428" i="3"/>
  <c r="P2428" i="3"/>
  <c r="O2427" i="3"/>
  <c r="P2427" i="3"/>
  <c r="O2426" i="3"/>
  <c r="P2426" i="3"/>
  <c r="O2425" i="3"/>
  <c r="P2425" i="3"/>
  <c r="O2424" i="3"/>
  <c r="P2424" i="3"/>
  <c r="O2423" i="3"/>
  <c r="P2423" i="3"/>
  <c r="O2422" i="3"/>
  <c r="P2422" i="3"/>
  <c r="O2421" i="3"/>
  <c r="P2421" i="3"/>
  <c r="O2420" i="3"/>
  <c r="P2420" i="3"/>
  <c r="O2419" i="3"/>
  <c r="P2419" i="3"/>
  <c r="O2418" i="3"/>
  <c r="P2418" i="3"/>
  <c r="O2417" i="3"/>
  <c r="P2417" i="3"/>
  <c r="O2416" i="3"/>
  <c r="P2416" i="3"/>
  <c r="O2415" i="3"/>
  <c r="P2415" i="3"/>
  <c r="O2414" i="3"/>
  <c r="P2414" i="3"/>
  <c r="O2413" i="3"/>
  <c r="P2413" i="3"/>
  <c r="O2412" i="3"/>
  <c r="P2412" i="3"/>
  <c r="O2411" i="3"/>
  <c r="P2411" i="3"/>
  <c r="O2410" i="3"/>
  <c r="P2410" i="3"/>
  <c r="O2409" i="3"/>
  <c r="P2409" i="3"/>
  <c r="O2408" i="3"/>
  <c r="P2408" i="3"/>
  <c r="O2407" i="3"/>
  <c r="P2407" i="3"/>
  <c r="O2406" i="3"/>
  <c r="P2406" i="3"/>
  <c r="O2405" i="3"/>
  <c r="P2405" i="3"/>
  <c r="O2404" i="3"/>
  <c r="P2404" i="3"/>
  <c r="O2403" i="3"/>
  <c r="P2403" i="3"/>
  <c r="O2402" i="3"/>
  <c r="P2402" i="3"/>
  <c r="O2401" i="3"/>
  <c r="P2401" i="3"/>
  <c r="O2400" i="3"/>
  <c r="P2400" i="3"/>
  <c r="O2399" i="3"/>
  <c r="P2399" i="3"/>
  <c r="O2398" i="3"/>
  <c r="P2398" i="3"/>
  <c r="O2397" i="3"/>
  <c r="P2397" i="3"/>
  <c r="O2396" i="3"/>
  <c r="P2396" i="3"/>
  <c r="O2395" i="3"/>
  <c r="P2395" i="3"/>
  <c r="O2394" i="3"/>
  <c r="P2394" i="3"/>
  <c r="O2393" i="3"/>
  <c r="P2393" i="3"/>
  <c r="O2392" i="3"/>
  <c r="P2392" i="3"/>
  <c r="O2391" i="3"/>
  <c r="P2391" i="3"/>
  <c r="O2390" i="3"/>
  <c r="P2390" i="3"/>
  <c r="O2389" i="3"/>
  <c r="P2389" i="3"/>
  <c r="O2388" i="3"/>
  <c r="P2388" i="3"/>
  <c r="O2387" i="3"/>
  <c r="P2387" i="3"/>
  <c r="O2386" i="3"/>
  <c r="P2386" i="3"/>
  <c r="O2385" i="3"/>
  <c r="P2385" i="3"/>
  <c r="O2384" i="3"/>
  <c r="P2384" i="3"/>
  <c r="O2383" i="3"/>
  <c r="P2383" i="3"/>
  <c r="O2382" i="3"/>
  <c r="P2382" i="3"/>
  <c r="O2381" i="3"/>
  <c r="P2381" i="3"/>
  <c r="O2380" i="3"/>
  <c r="P2380" i="3"/>
  <c r="O2379" i="3"/>
  <c r="P2379" i="3"/>
  <c r="O2378" i="3"/>
  <c r="P2378" i="3"/>
  <c r="O2377" i="3"/>
  <c r="P2377" i="3"/>
  <c r="O2376" i="3"/>
  <c r="P2376" i="3"/>
  <c r="O2375" i="3"/>
  <c r="P2375" i="3"/>
  <c r="O2374" i="3"/>
  <c r="P2374" i="3"/>
  <c r="O2373" i="3"/>
  <c r="P2373" i="3"/>
  <c r="O2372" i="3"/>
  <c r="P2372" i="3"/>
  <c r="O2371" i="3"/>
  <c r="P2371" i="3"/>
  <c r="O2370" i="3"/>
  <c r="P2370" i="3"/>
  <c r="O2369" i="3"/>
  <c r="P2369" i="3"/>
  <c r="O2368" i="3"/>
  <c r="P2368" i="3"/>
  <c r="O2367" i="3"/>
  <c r="P2367" i="3"/>
  <c r="O2366" i="3"/>
  <c r="P2366" i="3"/>
  <c r="O2365" i="3"/>
  <c r="P2365" i="3"/>
  <c r="O2364" i="3"/>
  <c r="P2364" i="3"/>
  <c r="O2363" i="3"/>
  <c r="P2363" i="3"/>
  <c r="O2362" i="3"/>
  <c r="P2362" i="3"/>
  <c r="O2361" i="3"/>
  <c r="P2361" i="3"/>
  <c r="O2360" i="3"/>
  <c r="P2360" i="3"/>
  <c r="O2359" i="3"/>
  <c r="P2359" i="3"/>
  <c r="O2358" i="3"/>
  <c r="P2358" i="3"/>
  <c r="O2357" i="3"/>
  <c r="P2357" i="3"/>
  <c r="O2356" i="3"/>
  <c r="P2356" i="3"/>
  <c r="O2355" i="3"/>
  <c r="P2355" i="3"/>
  <c r="O2354" i="3"/>
  <c r="P2354" i="3"/>
  <c r="O2353" i="3"/>
  <c r="P2353" i="3"/>
  <c r="O2352" i="3"/>
  <c r="P2352" i="3"/>
  <c r="O2351" i="3"/>
  <c r="P2351" i="3"/>
  <c r="O2350" i="3"/>
  <c r="P2350" i="3"/>
  <c r="O2349" i="3"/>
  <c r="P2349" i="3"/>
  <c r="O2348" i="3"/>
  <c r="P2348" i="3"/>
  <c r="O2347" i="3"/>
  <c r="P2347" i="3"/>
  <c r="O2346" i="3"/>
  <c r="P2346" i="3"/>
  <c r="O2345" i="3"/>
  <c r="P2345" i="3"/>
  <c r="O2344" i="3"/>
  <c r="P2344" i="3"/>
  <c r="O2343" i="3"/>
  <c r="P2343" i="3"/>
  <c r="O2342" i="3"/>
  <c r="P2342" i="3"/>
  <c r="O2341" i="3"/>
  <c r="P2341" i="3"/>
  <c r="O2340" i="3"/>
  <c r="P2340" i="3"/>
  <c r="O2339" i="3"/>
  <c r="P2339" i="3"/>
  <c r="O2338" i="3"/>
  <c r="P2338" i="3"/>
  <c r="O2337" i="3"/>
  <c r="P2337" i="3"/>
  <c r="O2336" i="3"/>
  <c r="P2336" i="3"/>
  <c r="O2335" i="3"/>
  <c r="P2335" i="3"/>
  <c r="O2334" i="3"/>
  <c r="P2334" i="3"/>
  <c r="O2333" i="3"/>
  <c r="P2333" i="3"/>
  <c r="O2332" i="3"/>
  <c r="P2332" i="3"/>
  <c r="O2331" i="3"/>
  <c r="P2331" i="3"/>
  <c r="O2330" i="3"/>
  <c r="P2330" i="3"/>
  <c r="O2329" i="3"/>
  <c r="P2329" i="3"/>
  <c r="O2328" i="3"/>
  <c r="P2328" i="3"/>
  <c r="O2327" i="3"/>
  <c r="P2327" i="3"/>
  <c r="O2326" i="3"/>
  <c r="P2326" i="3"/>
  <c r="O2325" i="3"/>
  <c r="P2325" i="3"/>
  <c r="O2324" i="3"/>
  <c r="P2324" i="3"/>
  <c r="O2323" i="3"/>
  <c r="P2323" i="3"/>
  <c r="O2322" i="3"/>
  <c r="P2322" i="3"/>
  <c r="O2321" i="3"/>
  <c r="P2321" i="3"/>
  <c r="O2320" i="3"/>
  <c r="P2320" i="3"/>
  <c r="O2319" i="3"/>
  <c r="P2319" i="3"/>
  <c r="O2318" i="3"/>
  <c r="P2318" i="3"/>
  <c r="O2317" i="3"/>
  <c r="P2317" i="3"/>
  <c r="O2316" i="3"/>
  <c r="P2316" i="3"/>
  <c r="O2315" i="3"/>
  <c r="P2315" i="3"/>
  <c r="O2314" i="3"/>
  <c r="P2314" i="3"/>
  <c r="O2313" i="3"/>
  <c r="P2313" i="3"/>
  <c r="O2312" i="3"/>
  <c r="P2312" i="3"/>
  <c r="O2311" i="3"/>
  <c r="P2311" i="3"/>
  <c r="O2310" i="3"/>
  <c r="P2310" i="3"/>
  <c r="O2309" i="3"/>
  <c r="P2309" i="3"/>
  <c r="O2308" i="3"/>
  <c r="P2308" i="3"/>
  <c r="O2307" i="3"/>
  <c r="P2307" i="3"/>
  <c r="O2306" i="3"/>
  <c r="P2306" i="3"/>
  <c r="O2305" i="3"/>
  <c r="P2305" i="3"/>
  <c r="O2304" i="3"/>
  <c r="P2304" i="3"/>
  <c r="O2303" i="3"/>
  <c r="P2303" i="3"/>
  <c r="O2302" i="3"/>
  <c r="P2302" i="3"/>
  <c r="O2301" i="3"/>
  <c r="P2301" i="3"/>
  <c r="O2300" i="3"/>
  <c r="P2300" i="3"/>
  <c r="O2299" i="3"/>
  <c r="P2299" i="3"/>
  <c r="O2298" i="3"/>
  <c r="P2298" i="3"/>
  <c r="O2297" i="3"/>
  <c r="P2297" i="3"/>
  <c r="O2296" i="3"/>
  <c r="P2296" i="3"/>
  <c r="O2295" i="3"/>
  <c r="P2295" i="3"/>
  <c r="O2294" i="3"/>
  <c r="P2294" i="3"/>
  <c r="O2293" i="3"/>
  <c r="P2293" i="3"/>
  <c r="O2292" i="3"/>
  <c r="P2292" i="3"/>
  <c r="O2291" i="3"/>
  <c r="P2291" i="3"/>
  <c r="O2290" i="3"/>
  <c r="P2290" i="3"/>
  <c r="O2289" i="3"/>
  <c r="P2289" i="3"/>
  <c r="O2288" i="3"/>
  <c r="P2288" i="3"/>
  <c r="O2287" i="3"/>
  <c r="P2287" i="3"/>
  <c r="O2286" i="3"/>
  <c r="P2286" i="3"/>
  <c r="O2285" i="3"/>
  <c r="P2285" i="3"/>
  <c r="O2284" i="3"/>
  <c r="P2284" i="3"/>
  <c r="O2283" i="3"/>
  <c r="P2283" i="3"/>
  <c r="O2282" i="3"/>
  <c r="P2282" i="3"/>
  <c r="O2281" i="3"/>
  <c r="P2281" i="3"/>
  <c r="O2280" i="3"/>
  <c r="P2280" i="3"/>
  <c r="O2279" i="3"/>
  <c r="P2279" i="3"/>
  <c r="O2278" i="3"/>
  <c r="P2278" i="3"/>
  <c r="O2277" i="3"/>
  <c r="P2277" i="3"/>
  <c r="O2276" i="3"/>
  <c r="P2276" i="3"/>
  <c r="O2275" i="3"/>
  <c r="P2275" i="3"/>
  <c r="O2274" i="3"/>
  <c r="P2274" i="3"/>
  <c r="O2273" i="3"/>
  <c r="P2273" i="3"/>
  <c r="O2272" i="3"/>
  <c r="P2272" i="3"/>
  <c r="O2271" i="3"/>
  <c r="P2271" i="3"/>
  <c r="O2270" i="3"/>
  <c r="P2270" i="3"/>
  <c r="O2269" i="3"/>
  <c r="P2269" i="3"/>
  <c r="O2268" i="3"/>
  <c r="P2268" i="3"/>
  <c r="O2267" i="3"/>
  <c r="P2267" i="3"/>
  <c r="O2266" i="3"/>
  <c r="P2266" i="3"/>
  <c r="O2265" i="3"/>
  <c r="P2265" i="3"/>
  <c r="O2264" i="3"/>
  <c r="P2264" i="3"/>
  <c r="O2263" i="3"/>
  <c r="P2263" i="3"/>
  <c r="O2262" i="3"/>
  <c r="P2262" i="3"/>
  <c r="O2261" i="3"/>
  <c r="P2261" i="3"/>
  <c r="O2260" i="3"/>
  <c r="P2260" i="3"/>
  <c r="O2259" i="3"/>
  <c r="P2259" i="3"/>
  <c r="O2258" i="3"/>
  <c r="P2258" i="3"/>
  <c r="O2257" i="3"/>
  <c r="P2257" i="3"/>
  <c r="O2256" i="3"/>
  <c r="P2256" i="3"/>
  <c r="O2255" i="3"/>
  <c r="P2255" i="3"/>
  <c r="O2254" i="3"/>
  <c r="P2254" i="3"/>
  <c r="O2253" i="3"/>
  <c r="P2253" i="3"/>
  <c r="O2252" i="3"/>
  <c r="P2252" i="3"/>
  <c r="O2251" i="3"/>
  <c r="P2251" i="3"/>
  <c r="O2250" i="3"/>
  <c r="P2250" i="3"/>
  <c r="O2249" i="3"/>
  <c r="P2249" i="3"/>
  <c r="O2248" i="3"/>
  <c r="P2248" i="3"/>
  <c r="O2247" i="3"/>
  <c r="P2247" i="3"/>
  <c r="O2246" i="3"/>
  <c r="P2246" i="3"/>
  <c r="O2245" i="3"/>
  <c r="P2245" i="3"/>
  <c r="O2244" i="3"/>
  <c r="P2244" i="3"/>
  <c r="O2243" i="3"/>
  <c r="P2243" i="3"/>
  <c r="O2242" i="3"/>
  <c r="P2242" i="3"/>
  <c r="O2241" i="3"/>
  <c r="P2241" i="3"/>
  <c r="O2240" i="3"/>
  <c r="P2240" i="3"/>
  <c r="O2239" i="3"/>
  <c r="P2239" i="3"/>
  <c r="O2238" i="3"/>
  <c r="P2238" i="3"/>
  <c r="O2237" i="3"/>
  <c r="P2237" i="3"/>
  <c r="O2236" i="3"/>
  <c r="P2236" i="3"/>
  <c r="O2235" i="3"/>
  <c r="P2235" i="3"/>
  <c r="O2234" i="3"/>
  <c r="P2234" i="3"/>
  <c r="O2233" i="3"/>
  <c r="P2233" i="3"/>
  <c r="O2232" i="3"/>
  <c r="P2232" i="3"/>
  <c r="O2231" i="3"/>
  <c r="P2231" i="3"/>
  <c r="O2230" i="3"/>
  <c r="P2230" i="3"/>
  <c r="O2229" i="3"/>
  <c r="P2229" i="3"/>
  <c r="O2228" i="3"/>
  <c r="P2228" i="3"/>
  <c r="O2227" i="3"/>
  <c r="P2227" i="3"/>
  <c r="O2226" i="3"/>
  <c r="P2226" i="3"/>
  <c r="O2225" i="3"/>
  <c r="P2225" i="3"/>
  <c r="O2224" i="3"/>
  <c r="P2224" i="3"/>
  <c r="O2223" i="3"/>
  <c r="P2223" i="3"/>
  <c r="O2222" i="3"/>
  <c r="P2222" i="3"/>
  <c r="O2221" i="3"/>
  <c r="P2221" i="3"/>
  <c r="O2220" i="3"/>
  <c r="P2220" i="3"/>
  <c r="O2219" i="3"/>
  <c r="P2219" i="3"/>
  <c r="O2218" i="3"/>
  <c r="P2218" i="3"/>
  <c r="O2217" i="3"/>
  <c r="P2217" i="3"/>
  <c r="O2216" i="3"/>
  <c r="P2216" i="3"/>
  <c r="O2215" i="3"/>
  <c r="P2215" i="3"/>
  <c r="O2214" i="3"/>
  <c r="P2214" i="3"/>
  <c r="O2213" i="3"/>
  <c r="P2213" i="3"/>
  <c r="O2212" i="3"/>
  <c r="P2212" i="3"/>
  <c r="O2211" i="3"/>
  <c r="P2211" i="3"/>
  <c r="O2210" i="3"/>
  <c r="P2210" i="3"/>
  <c r="O2209" i="3"/>
  <c r="P2209" i="3"/>
  <c r="O2208" i="3"/>
  <c r="P2208" i="3"/>
  <c r="O2207" i="3"/>
  <c r="P2207" i="3"/>
  <c r="O2206" i="3"/>
  <c r="P2206" i="3"/>
  <c r="O2205" i="3"/>
  <c r="P2205" i="3"/>
  <c r="O2204" i="3"/>
  <c r="P2204" i="3"/>
  <c r="O2203" i="3"/>
  <c r="P2203" i="3"/>
  <c r="O2202" i="3"/>
  <c r="P2202" i="3"/>
  <c r="O2201" i="3"/>
  <c r="P2201" i="3"/>
  <c r="O2200" i="3"/>
  <c r="P2200" i="3"/>
  <c r="O2199" i="3"/>
  <c r="P2199" i="3"/>
  <c r="O2198" i="3"/>
  <c r="P2198" i="3"/>
  <c r="O2197" i="3"/>
  <c r="P2197" i="3"/>
  <c r="O2196" i="3"/>
  <c r="P2196" i="3"/>
  <c r="O2195" i="3"/>
  <c r="P2195" i="3"/>
  <c r="O2194" i="3"/>
  <c r="P2194" i="3"/>
  <c r="O2193" i="3"/>
  <c r="P2193" i="3"/>
  <c r="O2192" i="3"/>
  <c r="P2192" i="3"/>
  <c r="O2191" i="3"/>
  <c r="P2191" i="3"/>
  <c r="O2190" i="3"/>
  <c r="P2190" i="3"/>
  <c r="O2189" i="3"/>
  <c r="P2189" i="3"/>
  <c r="O2188" i="3"/>
  <c r="P2188" i="3"/>
  <c r="O2187" i="3"/>
  <c r="P2187" i="3"/>
  <c r="O2186" i="3"/>
  <c r="P2186" i="3"/>
  <c r="O2185" i="3"/>
  <c r="P2185" i="3"/>
  <c r="O2184" i="3"/>
  <c r="P2184" i="3"/>
  <c r="O2183" i="3"/>
  <c r="P2183" i="3"/>
  <c r="O2182" i="3"/>
  <c r="P2182" i="3"/>
  <c r="O2181" i="3"/>
  <c r="P2181" i="3"/>
  <c r="O2180" i="3"/>
  <c r="P2180" i="3"/>
  <c r="O2179" i="3"/>
  <c r="P2179" i="3"/>
  <c r="O2178" i="3"/>
  <c r="P2178" i="3"/>
  <c r="O2177" i="3"/>
  <c r="P2177" i="3"/>
  <c r="O2176" i="3"/>
  <c r="P2176" i="3"/>
  <c r="O2175" i="3"/>
  <c r="P2175" i="3"/>
  <c r="O2174" i="3"/>
  <c r="P2174" i="3"/>
  <c r="O2173" i="3"/>
  <c r="P2173" i="3"/>
  <c r="O2172" i="3"/>
  <c r="P2172" i="3"/>
  <c r="O2171" i="3"/>
  <c r="P2171" i="3"/>
  <c r="O2170" i="3"/>
  <c r="P2170" i="3"/>
  <c r="O2169" i="3"/>
  <c r="P2169" i="3"/>
  <c r="O2168" i="3"/>
  <c r="P2168" i="3"/>
  <c r="O2167" i="3"/>
  <c r="P2167" i="3"/>
  <c r="O2166" i="3"/>
  <c r="P2166" i="3"/>
  <c r="O2165" i="3"/>
  <c r="P2165" i="3"/>
  <c r="O2164" i="3"/>
  <c r="P2164" i="3"/>
  <c r="O2163" i="3"/>
  <c r="P2163" i="3"/>
  <c r="O2162" i="3"/>
  <c r="P2162" i="3"/>
  <c r="O2161" i="3"/>
  <c r="P2161" i="3"/>
  <c r="O2160" i="3"/>
  <c r="P2160" i="3"/>
  <c r="O2159" i="3"/>
  <c r="P2159" i="3"/>
  <c r="O2158" i="3"/>
  <c r="P2158" i="3"/>
  <c r="O2157" i="3"/>
  <c r="P2157" i="3"/>
  <c r="O2156" i="3"/>
  <c r="P2156" i="3"/>
  <c r="O2155" i="3"/>
  <c r="P2155" i="3"/>
  <c r="O2154" i="3"/>
  <c r="P2154" i="3"/>
  <c r="O2153" i="3"/>
  <c r="P2153" i="3"/>
  <c r="O2152" i="3"/>
  <c r="P2152" i="3"/>
  <c r="O2151" i="3"/>
  <c r="P2151" i="3"/>
  <c r="O2150" i="3"/>
  <c r="P2150" i="3"/>
  <c r="O2149" i="3"/>
  <c r="P2149" i="3"/>
  <c r="O2148" i="3"/>
  <c r="P2148" i="3"/>
  <c r="O2147" i="3"/>
  <c r="P2147" i="3"/>
  <c r="O2146" i="3"/>
  <c r="P2146" i="3"/>
  <c r="O2145" i="3"/>
  <c r="P2145" i="3"/>
  <c r="O2144" i="3"/>
  <c r="P2144" i="3"/>
  <c r="O2143" i="3"/>
  <c r="P2143" i="3"/>
  <c r="O2142" i="3"/>
  <c r="P2142" i="3"/>
  <c r="O2141" i="3"/>
  <c r="P2141" i="3"/>
  <c r="O2140" i="3"/>
  <c r="P2140" i="3"/>
  <c r="O2139" i="3"/>
  <c r="P2139" i="3"/>
  <c r="O2138" i="3"/>
  <c r="P2138" i="3"/>
  <c r="O2137" i="3"/>
  <c r="P2137" i="3"/>
  <c r="O2136" i="3"/>
  <c r="P2136" i="3"/>
  <c r="O2135" i="3"/>
  <c r="P2135" i="3"/>
  <c r="O2134" i="3"/>
  <c r="P2134" i="3"/>
  <c r="O2133" i="3"/>
  <c r="P2133" i="3"/>
  <c r="O2132" i="3"/>
  <c r="P2132" i="3"/>
  <c r="O2131" i="3"/>
  <c r="P2131" i="3"/>
  <c r="O2130" i="3"/>
  <c r="P2130" i="3"/>
  <c r="O2129" i="3"/>
  <c r="P2129" i="3"/>
  <c r="O2128" i="3"/>
  <c r="P2128" i="3"/>
  <c r="O2127" i="3"/>
  <c r="P2127" i="3"/>
  <c r="O2126" i="3"/>
  <c r="P2126" i="3"/>
  <c r="O2125" i="3"/>
  <c r="P2125" i="3"/>
  <c r="O2124" i="3"/>
  <c r="P2124" i="3"/>
  <c r="O2123" i="3"/>
  <c r="P2123" i="3"/>
  <c r="O2122" i="3"/>
  <c r="P2122" i="3"/>
  <c r="O2121" i="3"/>
  <c r="P2121" i="3"/>
  <c r="O2120" i="3"/>
  <c r="P2120" i="3"/>
  <c r="O2119" i="3"/>
  <c r="P2119" i="3"/>
  <c r="O2118" i="3"/>
  <c r="P2118" i="3"/>
  <c r="O2117" i="3"/>
  <c r="P2117" i="3"/>
  <c r="O2116" i="3"/>
  <c r="P2116" i="3"/>
  <c r="O2115" i="3"/>
  <c r="P2115" i="3"/>
  <c r="O2114" i="3"/>
  <c r="P2114" i="3"/>
  <c r="O2113" i="3"/>
  <c r="P2113" i="3"/>
  <c r="O2112" i="3"/>
  <c r="P2112" i="3"/>
  <c r="O2111" i="3"/>
  <c r="P2111" i="3"/>
  <c r="O2110" i="3"/>
  <c r="P2110" i="3"/>
  <c r="O2109" i="3"/>
  <c r="P2109" i="3"/>
  <c r="O2108" i="3"/>
  <c r="P2108" i="3"/>
  <c r="O2107" i="3"/>
  <c r="P2107" i="3"/>
  <c r="O2106" i="3"/>
  <c r="P2106" i="3"/>
  <c r="O2105" i="3"/>
  <c r="P2105" i="3"/>
  <c r="O2104" i="3"/>
  <c r="P2104" i="3"/>
  <c r="O2103" i="3"/>
  <c r="P2103" i="3"/>
  <c r="O2102" i="3"/>
  <c r="P2102" i="3"/>
  <c r="O2101" i="3"/>
  <c r="P2101" i="3"/>
  <c r="O2100" i="3"/>
  <c r="P2100" i="3"/>
  <c r="O2099" i="3"/>
  <c r="P2099" i="3"/>
  <c r="O2098" i="3"/>
  <c r="P2098" i="3"/>
  <c r="O2097" i="3"/>
  <c r="P2097" i="3"/>
  <c r="O2096" i="3"/>
  <c r="P2096" i="3"/>
  <c r="O2095" i="3"/>
  <c r="P2095" i="3"/>
  <c r="O2094" i="3"/>
  <c r="P2094" i="3"/>
  <c r="O2093" i="3"/>
  <c r="P2093" i="3"/>
  <c r="O2092" i="3"/>
  <c r="P2092" i="3"/>
  <c r="O2091" i="3"/>
  <c r="P2091" i="3"/>
  <c r="O2090" i="3"/>
  <c r="P2090" i="3"/>
  <c r="O2089" i="3"/>
  <c r="P2089" i="3"/>
  <c r="O2088" i="3"/>
  <c r="P2088" i="3"/>
  <c r="O2087" i="3"/>
  <c r="P2087" i="3"/>
  <c r="O2086" i="3"/>
  <c r="P2086" i="3"/>
  <c r="O2085" i="3"/>
  <c r="P2085" i="3"/>
  <c r="O2084" i="3"/>
  <c r="P2084" i="3"/>
  <c r="O2083" i="3"/>
  <c r="P2083" i="3"/>
  <c r="O2082" i="3"/>
  <c r="P2082" i="3"/>
  <c r="O2081" i="3"/>
  <c r="P2081" i="3"/>
  <c r="O2080" i="3"/>
  <c r="P2080" i="3"/>
  <c r="O2079" i="3"/>
  <c r="P2079" i="3"/>
  <c r="O2078" i="3"/>
  <c r="P2078" i="3"/>
  <c r="O2077" i="3"/>
  <c r="P2077" i="3"/>
  <c r="O2076" i="3"/>
  <c r="P2076" i="3"/>
  <c r="O2075" i="3"/>
  <c r="P2075" i="3"/>
  <c r="O2074" i="3"/>
  <c r="P2074" i="3"/>
  <c r="O2073" i="3"/>
  <c r="P2073" i="3"/>
  <c r="O2072" i="3"/>
  <c r="P2072" i="3"/>
  <c r="O2071" i="3"/>
  <c r="P2071" i="3"/>
  <c r="O2070" i="3"/>
  <c r="P2070" i="3"/>
  <c r="O2069" i="3"/>
  <c r="P2069" i="3"/>
  <c r="O2068" i="3"/>
  <c r="P2068" i="3"/>
  <c r="O2067" i="3"/>
  <c r="P2067" i="3"/>
  <c r="O2066" i="3"/>
  <c r="P2066" i="3"/>
  <c r="O2065" i="3"/>
  <c r="P2065" i="3"/>
  <c r="O2064" i="3"/>
  <c r="P2064" i="3"/>
  <c r="O2063" i="3"/>
  <c r="P2063" i="3"/>
  <c r="O2062" i="3"/>
  <c r="P2062" i="3"/>
  <c r="O2061" i="3"/>
  <c r="P2061" i="3"/>
  <c r="O2060" i="3"/>
  <c r="P2060" i="3"/>
  <c r="O2059" i="3"/>
  <c r="P2059" i="3"/>
  <c r="O2058" i="3"/>
  <c r="P2058" i="3"/>
  <c r="O2057" i="3"/>
  <c r="P2057" i="3"/>
  <c r="O2056" i="3"/>
  <c r="P2056" i="3"/>
  <c r="O2055" i="3"/>
  <c r="P2055" i="3"/>
  <c r="O2054" i="3"/>
  <c r="P2054" i="3"/>
  <c r="O2053" i="3"/>
  <c r="P2053" i="3"/>
  <c r="O2052" i="3"/>
  <c r="P2052" i="3"/>
  <c r="O2051" i="3"/>
  <c r="P2051" i="3"/>
  <c r="O2050" i="3"/>
  <c r="P2050" i="3"/>
  <c r="O2049" i="3"/>
  <c r="P2049" i="3"/>
  <c r="O2048" i="3"/>
  <c r="P2048" i="3"/>
  <c r="O2047" i="3"/>
  <c r="P2047" i="3"/>
  <c r="O2046" i="3"/>
  <c r="P2046" i="3"/>
  <c r="O2045" i="3"/>
  <c r="P2045" i="3"/>
  <c r="O2044" i="3"/>
  <c r="P2044" i="3"/>
  <c r="O2043" i="3"/>
  <c r="P2043" i="3"/>
  <c r="O2042" i="3"/>
  <c r="P2042" i="3"/>
  <c r="O2041" i="3"/>
  <c r="P2041" i="3"/>
  <c r="O2040" i="3"/>
  <c r="P2040" i="3"/>
  <c r="O2039" i="3"/>
  <c r="P2039" i="3"/>
  <c r="O2038" i="3"/>
  <c r="P2038" i="3"/>
  <c r="O2037" i="3"/>
  <c r="P2037" i="3"/>
  <c r="O2036" i="3"/>
  <c r="P2036" i="3"/>
  <c r="O2035" i="3"/>
  <c r="P2035" i="3"/>
  <c r="O2034" i="3"/>
  <c r="P2034" i="3"/>
  <c r="O2033" i="3"/>
  <c r="P2033" i="3"/>
  <c r="O2032" i="3"/>
  <c r="P2032" i="3"/>
  <c r="O2031" i="3"/>
  <c r="P2031" i="3"/>
  <c r="O2030" i="3"/>
  <c r="P2030" i="3"/>
  <c r="O2029" i="3"/>
  <c r="P2029" i="3"/>
  <c r="O2028" i="3"/>
  <c r="P2028" i="3"/>
  <c r="O2027" i="3"/>
  <c r="P2027" i="3"/>
  <c r="O2026" i="3"/>
  <c r="P2026" i="3"/>
  <c r="O2025" i="3"/>
  <c r="P2025" i="3"/>
  <c r="O2024" i="3"/>
  <c r="P2024" i="3"/>
  <c r="O2023" i="3"/>
  <c r="P2023" i="3"/>
  <c r="O2022" i="3"/>
  <c r="P2022" i="3"/>
  <c r="O2021" i="3"/>
  <c r="P2021" i="3"/>
  <c r="O2020" i="3"/>
  <c r="P2020" i="3"/>
  <c r="O2019" i="3"/>
  <c r="P2019" i="3"/>
  <c r="O2018" i="3"/>
  <c r="P2018" i="3"/>
  <c r="O2017" i="3"/>
  <c r="P2017" i="3"/>
  <c r="O2016" i="3"/>
  <c r="P2016" i="3"/>
  <c r="O2015" i="3"/>
  <c r="P2015" i="3"/>
  <c r="O2014" i="3"/>
  <c r="P2014" i="3"/>
  <c r="O2013" i="3"/>
  <c r="P2013" i="3"/>
  <c r="O2012" i="3"/>
  <c r="P2012" i="3"/>
  <c r="O2011" i="3"/>
  <c r="P2011" i="3"/>
  <c r="O2010" i="3"/>
  <c r="P2010" i="3"/>
  <c r="O2009" i="3"/>
  <c r="P2009" i="3"/>
  <c r="O2008" i="3"/>
  <c r="P2008" i="3"/>
  <c r="O2007" i="3"/>
  <c r="P2007" i="3"/>
  <c r="O2006" i="3"/>
  <c r="P2006" i="3"/>
  <c r="O2005" i="3"/>
  <c r="P2005" i="3"/>
  <c r="O2004" i="3"/>
  <c r="P2004" i="3"/>
  <c r="O2003" i="3"/>
  <c r="P2003" i="3"/>
  <c r="O2002" i="3"/>
  <c r="P2002" i="3"/>
  <c r="O2001" i="3"/>
  <c r="P2001" i="3"/>
  <c r="O2000" i="3"/>
  <c r="P2000" i="3"/>
  <c r="O1999" i="3"/>
  <c r="P1999" i="3"/>
  <c r="O1998" i="3"/>
  <c r="P1998" i="3"/>
  <c r="O1997" i="3"/>
  <c r="P1997" i="3"/>
  <c r="O1996" i="3"/>
  <c r="P1996" i="3"/>
  <c r="O1995" i="3"/>
  <c r="P1995" i="3"/>
  <c r="O1994" i="3"/>
  <c r="P1994" i="3"/>
  <c r="O1993" i="3"/>
  <c r="P1993" i="3"/>
  <c r="O1992" i="3"/>
  <c r="P1992" i="3"/>
  <c r="O1991" i="3"/>
  <c r="P1991" i="3"/>
  <c r="O1990" i="3"/>
  <c r="P1990" i="3"/>
  <c r="O1989" i="3"/>
  <c r="P1989" i="3"/>
  <c r="O1988" i="3"/>
  <c r="P1988" i="3"/>
  <c r="O1987" i="3"/>
  <c r="P1987" i="3"/>
  <c r="O1986" i="3"/>
  <c r="P1986" i="3"/>
  <c r="O1985" i="3"/>
  <c r="P1985" i="3"/>
  <c r="O1984" i="3"/>
  <c r="P1984" i="3"/>
  <c r="O1983" i="3"/>
  <c r="P1983" i="3"/>
  <c r="O1982" i="3"/>
  <c r="P1982" i="3"/>
  <c r="O1981" i="3"/>
  <c r="P1981" i="3"/>
  <c r="O1980" i="3"/>
  <c r="P1980" i="3"/>
  <c r="O1979" i="3"/>
  <c r="P1979" i="3"/>
  <c r="O1978" i="3"/>
  <c r="P1978" i="3"/>
  <c r="O1977" i="3"/>
  <c r="P1977" i="3"/>
  <c r="O1976" i="3"/>
  <c r="P1976" i="3"/>
  <c r="O1975" i="3"/>
  <c r="P1975" i="3"/>
  <c r="O1974" i="3"/>
  <c r="P1974" i="3"/>
  <c r="O1973" i="3"/>
  <c r="P1973" i="3"/>
  <c r="O1972" i="3"/>
  <c r="P1972" i="3"/>
  <c r="O1971" i="3"/>
  <c r="P1971" i="3"/>
  <c r="O1970" i="3"/>
  <c r="P1970" i="3"/>
  <c r="O1969" i="3"/>
  <c r="P1969" i="3"/>
  <c r="O1968" i="3"/>
  <c r="P1968" i="3"/>
  <c r="O1967" i="3"/>
  <c r="P1967" i="3"/>
  <c r="O1966" i="3"/>
  <c r="P1966" i="3"/>
  <c r="O1965" i="3"/>
  <c r="P1965" i="3"/>
  <c r="O1964" i="3"/>
  <c r="P1964" i="3"/>
  <c r="O1963" i="3"/>
  <c r="P1963" i="3"/>
  <c r="O1962" i="3"/>
  <c r="P1962" i="3"/>
  <c r="O1961" i="3"/>
  <c r="P1961" i="3"/>
  <c r="O1960" i="3"/>
  <c r="P1960" i="3"/>
  <c r="O1959" i="3"/>
  <c r="P1959" i="3"/>
  <c r="O1958" i="3"/>
  <c r="P1958" i="3"/>
  <c r="O1957" i="3"/>
  <c r="P1957" i="3"/>
  <c r="O1956" i="3"/>
  <c r="P1956" i="3"/>
  <c r="O1955" i="3"/>
  <c r="P1955" i="3"/>
  <c r="O1954" i="3"/>
  <c r="P1954" i="3"/>
  <c r="O1953" i="3"/>
  <c r="P1953" i="3"/>
  <c r="O1952" i="3"/>
  <c r="P1952" i="3"/>
  <c r="O1951" i="3"/>
  <c r="P1951" i="3"/>
  <c r="O1950" i="3"/>
  <c r="P1950" i="3"/>
  <c r="O1949" i="3"/>
  <c r="P1949" i="3"/>
  <c r="O1948" i="3"/>
  <c r="P1948" i="3"/>
  <c r="O1947" i="3"/>
  <c r="P1947" i="3"/>
  <c r="O1946" i="3"/>
  <c r="P1946" i="3"/>
  <c r="O1945" i="3"/>
  <c r="P1945" i="3"/>
  <c r="O1944" i="3"/>
  <c r="P1944" i="3"/>
  <c r="O1943" i="3"/>
  <c r="P1943" i="3"/>
  <c r="O1942" i="3"/>
  <c r="P1942" i="3"/>
  <c r="O1941" i="3"/>
  <c r="P1941" i="3"/>
  <c r="O1940" i="3"/>
  <c r="P1940" i="3"/>
  <c r="O1939" i="3"/>
  <c r="P1939" i="3"/>
  <c r="O1938" i="3"/>
  <c r="P1938" i="3"/>
  <c r="O1937" i="3"/>
  <c r="P1937" i="3"/>
  <c r="O1936" i="3"/>
  <c r="P1936" i="3"/>
  <c r="O1935" i="3"/>
  <c r="P1935" i="3"/>
  <c r="O1934" i="3"/>
  <c r="P1934" i="3"/>
  <c r="O1933" i="3"/>
  <c r="P1933" i="3"/>
  <c r="O1932" i="3"/>
  <c r="P1932" i="3"/>
  <c r="O1931" i="3"/>
  <c r="P1931" i="3"/>
  <c r="O1930" i="3"/>
  <c r="P1930" i="3"/>
  <c r="O1929" i="3"/>
  <c r="P1929" i="3"/>
  <c r="O1928" i="3"/>
  <c r="P1928" i="3"/>
  <c r="O1927" i="3"/>
  <c r="P1927" i="3"/>
  <c r="O1926" i="3"/>
  <c r="P1926" i="3"/>
  <c r="O1925" i="3"/>
  <c r="P1925" i="3"/>
  <c r="O1924" i="3"/>
  <c r="P1924" i="3"/>
  <c r="O1923" i="3"/>
  <c r="P1923" i="3"/>
  <c r="O1922" i="3"/>
  <c r="P1922" i="3"/>
  <c r="O1921" i="3"/>
  <c r="P1921" i="3"/>
  <c r="O1920" i="3"/>
  <c r="P1920" i="3"/>
  <c r="O1919" i="3"/>
  <c r="P1919" i="3"/>
  <c r="O1918" i="3"/>
  <c r="P1918" i="3"/>
  <c r="O1917" i="3"/>
  <c r="P1917" i="3"/>
  <c r="O1916" i="3"/>
  <c r="P1916" i="3"/>
  <c r="O1915" i="3"/>
  <c r="P1915" i="3"/>
  <c r="O1914" i="3"/>
  <c r="P1914" i="3"/>
  <c r="O1913" i="3"/>
  <c r="P1913" i="3"/>
  <c r="O1912" i="3"/>
  <c r="P1912" i="3"/>
  <c r="O1911" i="3"/>
  <c r="P1911" i="3"/>
  <c r="O1910" i="3"/>
  <c r="P1910" i="3"/>
  <c r="O1909" i="3"/>
  <c r="P1909" i="3"/>
  <c r="O1908" i="3"/>
  <c r="P1908" i="3"/>
  <c r="O1907" i="3"/>
  <c r="P1907" i="3"/>
  <c r="O1906" i="3"/>
  <c r="P1906" i="3"/>
  <c r="O1905" i="3"/>
  <c r="P1905" i="3"/>
  <c r="O1904" i="3"/>
  <c r="P1904" i="3"/>
  <c r="O1903" i="3"/>
  <c r="P1903" i="3"/>
  <c r="O1902" i="3"/>
  <c r="P1902" i="3"/>
  <c r="O1901" i="3"/>
  <c r="P1901" i="3"/>
  <c r="O1900" i="3"/>
  <c r="P1900" i="3"/>
  <c r="O1899" i="3"/>
  <c r="P1899" i="3"/>
  <c r="O1898" i="3"/>
  <c r="P1898" i="3"/>
  <c r="O1897" i="3"/>
  <c r="P1897" i="3"/>
  <c r="O1896" i="3"/>
  <c r="P1896" i="3"/>
  <c r="O1895" i="3"/>
  <c r="P1895" i="3"/>
  <c r="O1894" i="3"/>
  <c r="P1894" i="3"/>
  <c r="O1893" i="3"/>
  <c r="P1893" i="3"/>
  <c r="O1892" i="3"/>
  <c r="P1892" i="3"/>
  <c r="O1891" i="3"/>
  <c r="P1891" i="3"/>
  <c r="O1890" i="3"/>
  <c r="P1890" i="3"/>
  <c r="O1889" i="3"/>
  <c r="P1889" i="3"/>
  <c r="O1888" i="3"/>
  <c r="P1888" i="3"/>
  <c r="O1887" i="3"/>
  <c r="P1887" i="3"/>
  <c r="O1886" i="3"/>
  <c r="P1886" i="3"/>
  <c r="O1885" i="3"/>
  <c r="P1885" i="3"/>
  <c r="O1884" i="3"/>
  <c r="P1884" i="3"/>
  <c r="O1883" i="3"/>
  <c r="P1883" i="3"/>
  <c r="O1882" i="3"/>
  <c r="P1882" i="3"/>
  <c r="O1881" i="3"/>
  <c r="P1881" i="3"/>
  <c r="O1880" i="3"/>
  <c r="P1880" i="3"/>
  <c r="O1879" i="3"/>
  <c r="P1879" i="3"/>
  <c r="O1878" i="3"/>
  <c r="P1878" i="3"/>
  <c r="O1877" i="3"/>
  <c r="P1877" i="3"/>
  <c r="O1876" i="3"/>
  <c r="P1876" i="3"/>
  <c r="O1875" i="3"/>
  <c r="P1875" i="3"/>
  <c r="O1874" i="3"/>
  <c r="P1874" i="3"/>
  <c r="O1873" i="3"/>
  <c r="P1873" i="3"/>
  <c r="O1872" i="3"/>
  <c r="P1872" i="3"/>
  <c r="O1871" i="3"/>
  <c r="P1871" i="3"/>
  <c r="O1870" i="3"/>
  <c r="P1870" i="3"/>
  <c r="O1869" i="3"/>
  <c r="P1869" i="3"/>
  <c r="O1868" i="3"/>
  <c r="P1868" i="3"/>
  <c r="O1867" i="3"/>
  <c r="P1867" i="3"/>
  <c r="O1866" i="3"/>
  <c r="P1866" i="3"/>
  <c r="O1865" i="3"/>
  <c r="P1865" i="3"/>
  <c r="O1864" i="3"/>
  <c r="P1864" i="3"/>
  <c r="O1863" i="3"/>
  <c r="P1863" i="3"/>
  <c r="O1862" i="3"/>
  <c r="P1862" i="3"/>
  <c r="O1861" i="3"/>
  <c r="P1861" i="3"/>
  <c r="O1860" i="3"/>
  <c r="P1860" i="3"/>
  <c r="O1859" i="3"/>
  <c r="P1859" i="3"/>
  <c r="O1858" i="3"/>
  <c r="P1858" i="3"/>
  <c r="O1857" i="3"/>
  <c r="P1857" i="3"/>
  <c r="O1856" i="3"/>
  <c r="P1856" i="3"/>
  <c r="O1855" i="3"/>
  <c r="P1855" i="3"/>
  <c r="O1854" i="3"/>
  <c r="P1854" i="3"/>
  <c r="O1853" i="3"/>
  <c r="P1853" i="3"/>
  <c r="O1852" i="3"/>
  <c r="P1852" i="3"/>
  <c r="O1851" i="3"/>
  <c r="P1851" i="3"/>
  <c r="O1850" i="3"/>
  <c r="P1850" i="3"/>
  <c r="O1849" i="3"/>
  <c r="P1849" i="3"/>
  <c r="O1848" i="3"/>
  <c r="P1848" i="3"/>
  <c r="O1847" i="3"/>
  <c r="P1847" i="3"/>
  <c r="O1846" i="3"/>
  <c r="P1846" i="3"/>
  <c r="O1845" i="3"/>
  <c r="P1845" i="3"/>
  <c r="O1844" i="3"/>
  <c r="P1844" i="3"/>
  <c r="O1843" i="3"/>
  <c r="P1843" i="3"/>
  <c r="O1842" i="3"/>
  <c r="P1842" i="3"/>
  <c r="O1841" i="3"/>
  <c r="P1841" i="3"/>
  <c r="O1840" i="3"/>
  <c r="P1840" i="3"/>
  <c r="O1839" i="3"/>
  <c r="P1839" i="3"/>
  <c r="O1838" i="3"/>
  <c r="P1838" i="3"/>
  <c r="O1837" i="3"/>
  <c r="P1837" i="3"/>
  <c r="O1836" i="3"/>
  <c r="P1836" i="3"/>
  <c r="O1835" i="3"/>
  <c r="P1835" i="3"/>
  <c r="O1834" i="3"/>
  <c r="P1834" i="3"/>
  <c r="O1833" i="3"/>
  <c r="P1833" i="3"/>
  <c r="O1832" i="3"/>
  <c r="P1832" i="3"/>
  <c r="O1831" i="3"/>
  <c r="P1831" i="3"/>
  <c r="O1830" i="3"/>
  <c r="P1830" i="3"/>
  <c r="O1829" i="3"/>
  <c r="P1829" i="3"/>
  <c r="O1828" i="3"/>
  <c r="P1828" i="3"/>
  <c r="O1827" i="3"/>
  <c r="P1827" i="3"/>
  <c r="O1826" i="3"/>
  <c r="P1826" i="3"/>
  <c r="O1825" i="3"/>
  <c r="P1825" i="3"/>
  <c r="O1824" i="3"/>
  <c r="P1824" i="3"/>
  <c r="O1823" i="3"/>
  <c r="P1823" i="3"/>
  <c r="O1822" i="3"/>
  <c r="P1822" i="3"/>
  <c r="O1821" i="3"/>
  <c r="P1821" i="3"/>
  <c r="O1820" i="3"/>
  <c r="P1820" i="3"/>
  <c r="O1819" i="3"/>
  <c r="P1819" i="3"/>
  <c r="O1818" i="3"/>
  <c r="P1818" i="3"/>
  <c r="O1817" i="3"/>
  <c r="P1817" i="3"/>
  <c r="O1816" i="3"/>
  <c r="P1816" i="3"/>
  <c r="O1815" i="3"/>
  <c r="P1815" i="3"/>
  <c r="O1814" i="3"/>
  <c r="P1814" i="3"/>
  <c r="O1813" i="3"/>
  <c r="P1813" i="3"/>
  <c r="O1812" i="3"/>
  <c r="P1812" i="3"/>
  <c r="O1811" i="3"/>
  <c r="P1811" i="3"/>
  <c r="O1810" i="3"/>
  <c r="P1810" i="3"/>
  <c r="O1809" i="3"/>
  <c r="P1809" i="3"/>
  <c r="O1808" i="3"/>
  <c r="P1808" i="3"/>
  <c r="O1807" i="3"/>
  <c r="P1807" i="3"/>
  <c r="O1806" i="3"/>
  <c r="P1806" i="3"/>
  <c r="O1805" i="3"/>
  <c r="P1805" i="3"/>
  <c r="O1804" i="3"/>
  <c r="P1804" i="3"/>
  <c r="O1803" i="3"/>
  <c r="P1803" i="3"/>
  <c r="O1802" i="3"/>
  <c r="P1802" i="3"/>
  <c r="O1801" i="3"/>
  <c r="P1801" i="3"/>
  <c r="O1800" i="3"/>
  <c r="P1800" i="3"/>
  <c r="O1799" i="3"/>
  <c r="P1799" i="3"/>
  <c r="O1798" i="3"/>
  <c r="P1798" i="3"/>
  <c r="O1797" i="3"/>
  <c r="P1797" i="3"/>
  <c r="O1796" i="3"/>
  <c r="P1796" i="3"/>
  <c r="O1795" i="3"/>
  <c r="P1795" i="3"/>
  <c r="O1794" i="3"/>
  <c r="P1794" i="3"/>
  <c r="O1793" i="3"/>
  <c r="P1793" i="3"/>
  <c r="O1792" i="3"/>
  <c r="P1792" i="3"/>
  <c r="O1791" i="3"/>
  <c r="P1791" i="3"/>
  <c r="O1790" i="3"/>
  <c r="P1790" i="3"/>
  <c r="O1789" i="3"/>
  <c r="P1789" i="3"/>
  <c r="O1788" i="3"/>
  <c r="P1788" i="3"/>
  <c r="O1787" i="3"/>
  <c r="P1787" i="3"/>
  <c r="O1786" i="3"/>
  <c r="P1786" i="3"/>
  <c r="O1785" i="3"/>
  <c r="P1785" i="3"/>
  <c r="O1784" i="3"/>
  <c r="P1784" i="3"/>
  <c r="O1783" i="3"/>
  <c r="P1783" i="3"/>
  <c r="O1782" i="3"/>
  <c r="P1782" i="3"/>
  <c r="O1781" i="3"/>
  <c r="P1781" i="3"/>
  <c r="O1780" i="3"/>
  <c r="P1780" i="3"/>
  <c r="O1779" i="3"/>
  <c r="P1779" i="3"/>
  <c r="O1778" i="3"/>
  <c r="P1778" i="3"/>
  <c r="O1777" i="3"/>
  <c r="P1777" i="3"/>
  <c r="O1776" i="3"/>
  <c r="P1776" i="3"/>
  <c r="O1775" i="3"/>
  <c r="P1775" i="3"/>
  <c r="O1774" i="3"/>
  <c r="P1774" i="3"/>
  <c r="O1773" i="3"/>
  <c r="P1773" i="3"/>
  <c r="O1772" i="3"/>
  <c r="P1772" i="3"/>
  <c r="O1771" i="3"/>
  <c r="P1771" i="3"/>
  <c r="O1770" i="3"/>
  <c r="P1770" i="3"/>
  <c r="O1769" i="3"/>
  <c r="P1769" i="3"/>
  <c r="O1768" i="3"/>
  <c r="P1768" i="3"/>
  <c r="O1767" i="3"/>
  <c r="P1767" i="3"/>
  <c r="O1766" i="3"/>
  <c r="P1766" i="3"/>
  <c r="O1765" i="3"/>
  <c r="P1765" i="3"/>
  <c r="O1764" i="3"/>
  <c r="P1764" i="3"/>
  <c r="O1763" i="3"/>
  <c r="P1763" i="3"/>
  <c r="O1762" i="3"/>
  <c r="P1762" i="3"/>
  <c r="O1761" i="3"/>
  <c r="P1761" i="3"/>
  <c r="O1760" i="3"/>
  <c r="P1760" i="3"/>
  <c r="O1759" i="3"/>
  <c r="P1759" i="3"/>
  <c r="O1758" i="3"/>
  <c r="P1758" i="3"/>
  <c r="O1757" i="3"/>
  <c r="P1757" i="3"/>
  <c r="O1756" i="3"/>
  <c r="P1756" i="3"/>
  <c r="O1755" i="3"/>
  <c r="P1755" i="3"/>
  <c r="O1754" i="3"/>
  <c r="P1754" i="3"/>
  <c r="O1753" i="3"/>
  <c r="P1753" i="3"/>
  <c r="O1752" i="3"/>
  <c r="P1752" i="3"/>
  <c r="O1751" i="3"/>
  <c r="P1751" i="3"/>
  <c r="O1750" i="3"/>
  <c r="P1750" i="3"/>
  <c r="O1749" i="3"/>
  <c r="P1749" i="3"/>
  <c r="O1748" i="3"/>
  <c r="P1748" i="3"/>
  <c r="O1747" i="3"/>
  <c r="P1747" i="3"/>
  <c r="O1746" i="3"/>
  <c r="P1746" i="3"/>
  <c r="O1745" i="3"/>
  <c r="P1745" i="3"/>
  <c r="O1744" i="3"/>
  <c r="P1744" i="3"/>
  <c r="O1743" i="3"/>
  <c r="P1743" i="3"/>
  <c r="O1742" i="3"/>
  <c r="P1742" i="3"/>
  <c r="O1741" i="3"/>
  <c r="P1741" i="3"/>
  <c r="O1740" i="3"/>
  <c r="P1740" i="3"/>
  <c r="O1739" i="3"/>
  <c r="P1739" i="3"/>
  <c r="O1738" i="3"/>
  <c r="P1738" i="3"/>
  <c r="O1737" i="3"/>
  <c r="P1737" i="3"/>
  <c r="O1736" i="3"/>
  <c r="P1736" i="3"/>
  <c r="O1735" i="3"/>
  <c r="P1735" i="3"/>
  <c r="O1734" i="3"/>
  <c r="P1734" i="3"/>
  <c r="O1733" i="3"/>
  <c r="P1733" i="3"/>
  <c r="O1732" i="3"/>
  <c r="P1732" i="3"/>
  <c r="O1731" i="3"/>
  <c r="P1731" i="3"/>
  <c r="O1730" i="3"/>
  <c r="P1730" i="3"/>
  <c r="O1729" i="3"/>
  <c r="P1729" i="3"/>
  <c r="O1728" i="3"/>
  <c r="P1728" i="3"/>
  <c r="O1727" i="3"/>
  <c r="P1727" i="3"/>
  <c r="O1726" i="3"/>
  <c r="P1726" i="3"/>
  <c r="O1725" i="3"/>
  <c r="P1725" i="3"/>
  <c r="O1724" i="3"/>
  <c r="P1724" i="3"/>
  <c r="O1723" i="3"/>
  <c r="P1723" i="3"/>
  <c r="O1722" i="3"/>
  <c r="P1722" i="3"/>
  <c r="O1721" i="3"/>
  <c r="P1721" i="3"/>
  <c r="O1720" i="3"/>
  <c r="P1720" i="3"/>
  <c r="O1719" i="3"/>
  <c r="P1719" i="3"/>
  <c r="O1718" i="3"/>
  <c r="P1718" i="3"/>
  <c r="O1717" i="3"/>
  <c r="P1717" i="3"/>
  <c r="O1716" i="3"/>
  <c r="P1716" i="3"/>
  <c r="O1715" i="3"/>
  <c r="P1715" i="3"/>
  <c r="O1714" i="3"/>
  <c r="P1714" i="3"/>
  <c r="O1713" i="3"/>
  <c r="P1713" i="3"/>
  <c r="O1712" i="3"/>
  <c r="P1712" i="3"/>
  <c r="O1711" i="3"/>
  <c r="P1711" i="3"/>
  <c r="O1710" i="3"/>
  <c r="P1710" i="3"/>
  <c r="O1709" i="3"/>
  <c r="P1709" i="3"/>
  <c r="O1708" i="3"/>
  <c r="P1708" i="3"/>
  <c r="O1707" i="3"/>
  <c r="P1707" i="3"/>
  <c r="O1706" i="3"/>
  <c r="P1706" i="3"/>
  <c r="O1705" i="3"/>
  <c r="P1705" i="3"/>
  <c r="O1704" i="3"/>
  <c r="P1704" i="3"/>
  <c r="O1703" i="3"/>
  <c r="P1703" i="3"/>
  <c r="O1702" i="3"/>
  <c r="P1702" i="3"/>
  <c r="O1701" i="3"/>
  <c r="P1701" i="3"/>
  <c r="O1700" i="3"/>
  <c r="P1700" i="3"/>
  <c r="O1699" i="3"/>
  <c r="P1699" i="3"/>
  <c r="O1698" i="3"/>
  <c r="P1698" i="3"/>
  <c r="O1697" i="3"/>
  <c r="P1697" i="3"/>
  <c r="O1696" i="3"/>
  <c r="P1696" i="3"/>
  <c r="O1695" i="3"/>
  <c r="P1695" i="3"/>
  <c r="O1694" i="3"/>
  <c r="P1694" i="3"/>
  <c r="O1693" i="3"/>
  <c r="P1693" i="3"/>
  <c r="O1692" i="3"/>
  <c r="P1692" i="3"/>
  <c r="O1691" i="3"/>
  <c r="P1691" i="3"/>
  <c r="O1690" i="3"/>
  <c r="P1690" i="3"/>
  <c r="O1689" i="3"/>
  <c r="P1689" i="3"/>
  <c r="O1688" i="3"/>
  <c r="P1688" i="3"/>
  <c r="O1687" i="3"/>
  <c r="P1687" i="3"/>
  <c r="O1686" i="3"/>
  <c r="P1686" i="3"/>
  <c r="O1685" i="3"/>
  <c r="P1685" i="3"/>
  <c r="O1684" i="3"/>
  <c r="P1684" i="3"/>
  <c r="O1683" i="3"/>
  <c r="P1683" i="3"/>
  <c r="O1682" i="3"/>
  <c r="P1682" i="3"/>
  <c r="O1681" i="3"/>
  <c r="P1681" i="3"/>
  <c r="O1680" i="3"/>
  <c r="P1680" i="3"/>
  <c r="O1679" i="3"/>
  <c r="P1679" i="3"/>
  <c r="O1678" i="3"/>
  <c r="P1678" i="3"/>
  <c r="O1677" i="3"/>
  <c r="P1677" i="3"/>
  <c r="O1676" i="3"/>
  <c r="P1676" i="3"/>
  <c r="O1675" i="3"/>
  <c r="P1675" i="3"/>
  <c r="O1674" i="3"/>
  <c r="P1674" i="3"/>
  <c r="O1673" i="3"/>
  <c r="P1673" i="3"/>
  <c r="O1672" i="3"/>
  <c r="P1672" i="3"/>
  <c r="O1671" i="3"/>
  <c r="P1671" i="3"/>
  <c r="O1670" i="3"/>
  <c r="P1670" i="3"/>
  <c r="O1669" i="3"/>
  <c r="P1669" i="3"/>
  <c r="O1668" i="3"/>
  <c r="P1668" i="3"/>
  <c r="O1667" i="3"/>
  <c r="P1667" i="3"/>
  <c r="O1666" i="3"/>
  <c r="P1666" i="3"/>
  <c r="O1665" i="3"/>
  <c r="P1665" i="3"/>
  <c r="O1664" i="3"/>
  <c r="P1664" i="3"/>
  <c r="O1663" i="3"/>
  <c r="P1663" i="3"/>
  <c r="O1662" i="3"/>
  <c r="P1662" i="3"/>
  <c r="O1661" i="3"/>
  <c r="P1661" i="3"/>
  <c r="O1660" i="3"/>
  <c r="P1660" i="3"/>
  <c r="O1659" i="3"/>
  <c r="P1659" i="3"/>
  <c r="O1658" i="3"/>
  <c r="P1658" i="3"/>
  <c r="O1657" i="3"/>
  <c r="P1657" i="3"/>
  <c r="O1656" i="3"/>
  <c r="P1656" i="3"/>
  <c r="O1655" i="3"/>
  <c r="P1655" i="3"/>
  <c r="O1654" i="3"/>
  <c r="P1654" i="3"/>
  <c r="O1653" i="3"/>
  <c r="P1653" i="3"/>
  <c r="O1652" i="3"/>
  <c r="P1652" i="3"/>
  <c r="O1651" i="3"/>
  <c r="P1651" i="3"/>
  <c r="O1650" i="3"/>
  <c r="P1650" i="3"/>
  <c r="O1649" i="3"/>
  <c r="P1649" i="3"/>
  <c r="O1648" i="3"/>
  <c r="P1648" i="3"/>
  <c r="O1647" i="3"/>
  <c r="P1647" i="3"/>
  <c r="O1646" i="3"/>
  <c r="P1646" i="3"/>
  <c r="O1645" i="3"/>
  <c r="P1645" i="3"/>
  <c r="O1644" i="3"/>
  <c r="P1644" i="3"/>
  <c r="O1643" i="3"/>
  <c r="P1643" i="3"/>
  <c r="O1642" i="3"/>
  <c r="P1642" i="3"/>
  <c r="O1641" i="3"/>
  <c r="P1641" i="3"/>
  <c r="O1640" i="3"/>
  <c r="P1640" i="3"/>
  <c r="O1639" i="3"/>
  <c r="P1639" i="3"/>
  <c r="O1638" i="3"/>
  <c r="P1638" i="3"/>
  <c r="O1637" i="3"/>
  <c r="P1637" i="3"/>
  <c r="O1636" i="3"/>
  <c r="P1636" i="3"/>
  <c r="O1635" i="3"/>
  <c r="P1635" i="3"/>
  <c r="O1634" i="3"/>
  <c r="P1634" i="3"/>
  <c r="O1633" i="3"/>
  <c r="P1633" i="3"/>
  <c r="O1632" i="3"/>
  <c r="P1632" i="3"/>
  <c r="O1631" i="3"/>
  <c r="P1631" i="3"/>
  <c r="O1630" i="3"/>
  <c r="P1630" i="3"/>
  <c r="O1629" i="3"/>
  <c r="P1629" i="3"/>
  <c r="O1628" i="3"/>
  <c r="P1628" i="3"/>
  <c r="O1627" i="3"/>
  <c r="P1627" i="3"/>
  <c r="O1626" i="3"/>
  <c r="P1626" i="3"/>
  <c r="O1625" i="3"/>
  <c r="P1625" i="3"/>
  <c r="O1624" i="3"/>
  <c r="P1624" i="3"/>
  <c r="O1623" i="3"/>
  <c r="P1623" i="3"/>
  <c r="O1622" i="3"/>
  <c r="P1622" i="3"/>
  <c r="O1621" i="3"/>
  <c r="P1621" i="3"/>
  <c r="O1620" i="3"/>
  <c r="P1620" i="3"/>
  <c r="O1619" i="3"/>
  <c r="P1619" i="3"/>
  <c r="O1618" i="3"/>
  <c r="P1618" i="3"/>
  <c r="O1617" i="3"/>
  <c r="P1617" i="3"/>
  <c r="O1616" i="3"/>
  <c r="P1616" i="3"/>
  <c r="O1615" i="3"/>
  <c r="P1615" i="3"/>
  <c r="O1614" i="3"/>
  <c r="P1614" i="3"/>
  <c r="O1613" i="3"/>
  <c r="P1613" i="3"/>
  <c r="O1612" i="3"/>
  <c r="P1612" i="3"/>
  <c r="O1611" i="3"/>
  <c r="P1611" i="3"/>
  <c r="O1610" i="3"/>
  <c r="P1610" i="3"/>
  <c r="O1609" i="3"/>
  <c r="P1609" i="3"/>
  <c r="O1608" i="3"/>
  <c r="P1608" i="3"/>
  <c r="O1607" i="3"/>
  <c r="P1607" i="3"/>
  <c r="O1606" i="3"/>
  <c r="P1606" i="3"/>
  <c r="O1605" i="3"/>
  <c r="P1605" i="3"/>
  <c r="O1604" i="3"/>
  <c r="P1604" i="3"/>
  <c r="O1603" i="3"/>
  <c r="P1603" i="3"/>
  <c r="O1602" i="3"/>
  <c r="P1602" i="3"/>
  <c r="O1601" i="3"/>
  <c r="P1601" i="3"/>
  <c r="O1600" i="3"/>
  <c r="P1600" i="3"/>
  <c r="O1599" i="3"/>
  <c r="P1599" i="3"/>
  <c r="O1598" i="3"/>
  <c r="P1598" i="3"/>
  <c r="O1597" i="3"/>
  <c r="P1597" i="3"/>
  <c r="O1596" i="3"/>
  <c r="P1596" i="3"/>
  <c r="O1595" i="3"/>
  <c r="P1595" i="3"/>
  <c r="O1594" i="3"/>
  <c r="P1594" i="3"/>
  <c r="O1593" i="3"/>
  <c r="P1593" i="3"/>
  <c r="O1592" i="3"/>
  <c r="P1592" i="3"/>
  <c r="O1591" i="3"/>
  <c r="P1591" i="3"/>
  <c r="O1590" i="3"/>
  <c r="P1590" i="3"/>
  <c r="O1589" i="3"/>
  <c r="P1589" i="3"/>
  <c r="O1588" i="3"/>
  <c r="P1588" i="3"/>
  <c r="O1587" i="3"/>
  <c r="P1587" i="3"/>
  <c r="O1586" i="3"/>
  <c r="P1586" i="3"/>
  <c r="O1585" i="3"/>
  <c r="P1585" i="3"/>
  <c r="O1584" i="3"/>
  <c r="P1584" i="3"/>
  <c r="O1583" i="3"/>
  <c r="P1583" i="3"/>
  <c r="O1582" i="3"/>
  <c r="P1582" i="3"/>
  <c r="O1581" i="3"/>
  <c r="P1581" i="3"/>
  <c r="O1580" i="3"/>
  <c r="P1580" i="3"/>
  <c r="O1579" i="3"/>
  <c r="P1579" i="3"/>
  <c r="O1578" i="3"/>
  <c r="P1578" i="3"/>
  <c r="O1577" i="3"/>
  <c r="P1577" i="3"/>
  <c r="O1576" i="3"/>
  <c r="P1576" i="3"/>
  <c r="O1575" i="3"/>
  <c r="P1575" i="3"/>
  <c r="O1574" i="3"/>
  <c r="P1574" i="3"/>
  <c r="O1573" i="3"/>
  <c r="P1573" i="3"/>
  <c r="O1572" i="3"/>
  <c r="P1572" i="3"/>
  <c r="O1571" i="3"/>
  <c r="P1571" i="3"/>
  <c r="O1570" i="3"/>
  <c r="P1570" i="3"/>
  <c r="O1569" i="3"/>
  <c r="P1569" i="3"/>
  <c r="O1568" i="3"/>
  <c r="P1568" i="3"/>
  <c r="O1567" i="3"/>
  <c r="P1567" i="3"/>
  <c r="O1566" i="3"/>
  <c r="P1566" i="3"/>
  <c r="O1565" i="3"/>
  <c r="P1565" i="3"/>
  <c r="O1564" i="3"/>
  <c r="P1564" i="3"/>
  <c r="O1563" i="3"/>
  <c r="P1563" i="3"/>
  <c r="O1562" i="3"/>
  <c r="P1562" i="3"/>
  <c r="O1561" i="3"/>
  <c r="P1561" i="3"/>
  <c r="O1560" i="3"/>
  <c r="P1560" i="3"/>
  <c r="O1559" i="3"/>
  <c r="P1559" i="3"/>
  <c r="O1558" i="3"/>
  <c r="P1558" i="3"/>
  <c r="O1557" i="3"/>
  <c r="P1557" i="3"/>
  <c r="O1556" i="3"/>
  <c r="P1556" i="3"/>
  <c r="O1555" i="3"/>
  <c r="P1555" i="3"/>
  <c r="O1554" i="3"/>
  <c r="P1554" i="3"/>
  <c r="O1553" i="3"/>
  <c r="P1553" i="3"/>
  <c r="O1552" i="3"/>
  <c r="P1552" i="3"/>
  <c r="O1551" i="3"/>
  <c r="P1551" i="3"/>
  <c r="O1550" i="3"/>
  <c r="P1550" i="3"/>
  <c r="O1549" i="3"/>
  <c r="P1549" i="3"/>
  <c r="O1548" i="3"/>
  <c r="P1548" i="3"/>
  <c r="O1547" i="3"/>
  <c r="P1547" i="3"/>
  <c r="O1546" i="3"/>
  <c r="P1546" i="3"/>
  <c r="O1545" i="3"/>
  <c r="P1545" i="3"/>
  <c r="O1544" i="3"/>
  <c r="P1544" i="3"/>
  <c r="O1543" i="3"/>
  <c r="P1543" i="3"/>
  <c r="O1542" i="3"/>
  <c r="P1542" i="3"/>
  <c r="O1541" i="3"/>
  <c r="P1541" i="3"/>
  <c r="O1540" i="3"/>
  <c r="P1540" i="3"/>
  <c r="O1539" i="3"/>
  <c r="P1539" i="3"/>
  <c r="O1538" i="3"/>
  <c r="P1538" i="3"/>
  <c r="O1537" i="3"/>
  <c r="P1537" i="3"/>
  <c r="O1536" i="3"/>
  <c r="P1536" i="3"/>
  <c r="O1535" i="3"/>
  <c r="P1535" i="3"/>
  <c r="O1534" i="3"/>
  <c r="P1534" i="3"/>
  <c r="O1533" i="3"/>
  <c r="P1533" i="3"/>
  <c r="O1532" i="3"/>
  <c r="P1532" i="3"/>
  <c r="O1531" i="3"/>
  <c r="P1531" i="3"/>
  <c r="O1530" i="3"/>
  <c r="P1530" i="3"/>
  <c r="O1529" i="3"/>
  <c r="P1529" i="3"/>
  <c r="O1528" i="3"/>
  <c r="P1528" i="3"/>
  <c r="O1527" i="3"/>
  <c r="P1527" i="3"/>
  <c r="O1526" i="3"/>
  <c r="P1526" i="3"/>
  <c r="O1525" i="3"/>
  <c r="P1525" i="3"/>
  <c r="O1524" i="3"/>
  <c r="P1524" i="3"/>
  <c r="O1523" i="3"/>
  <c r="P1523" i="3"/>
  <c r="O1522" i="3"/>
  <c r="P1522" i="3"/>
  <c r="O1521" i="3"/>
  <c r="P1521" i="3"/>
  <c r="O1520" i="3"/>
  <c r="P1520" i="3"/>
  <c r="O1519" i="3"/>
  <c r="P1519" i="3"/>
  <c r="O1518" i="3"/>
  <c r="P1518" i="3"/>
  <c r="O1517" i="3"/>
  <c r="P1517" i="3"/>
  <c r="O1516" i="3"/>
  <c r="P1516" i="3"/>
  <c r="O1515" i="3"/>
  <c r="P1515" i="3"/>
  <c r="O1514" i="3"/>
  <c r="P1514" i="3"/>
  <c r="O1513" i="3"/>
  <c r="P1513" i="3"/>
  <c r="O1512" i="3"/>
  <c r="P1512" i="3"/>
  <c r="O1511" i="3"/>
  <c r="P1511" i="3"/>
  <c r="O1510" i="3"/>
  <c r="P1510" i="3"/>
  <c r="O1509" i="3"/>
  <c r="P1509" i="3"/>
  <c r="O1508" i="3"/>
  <c r="P1508" i="3"/>
  <c r="O1507" i="3"/>
  <c r="P1507" i="3"/>
  <c r="O1506" i="3"/>
  <c r="P1506" i="3"/>
  <c r="O1505" i="3"/>
  <c r="P1505" i="3"/>
  <c r="O1504" i="3"/>
  <c r="P1504" i="3"/>
  <c r="O1503" i="3"/>
  <c r="P1503" i="3"/>
  <c r="O1502" i="3"/>
  <c r="P1502" i="3"/>
  <c r="O1501" i="3"/>
  <c r="P1501" i="3"/>
  <c r="O1500" i="3"/>
  <c r="P1500" i="3"/>
  <c r="O1499" i="3"/>
  <c r="P1499" i="3"/>
  <c r="O1498" i="3"/>
  <c r="P1498" i="3"/>
  <c r="O1497" i="3"/>
  <c r="P1497" i="3"/>
  <c r="O1496" i="3"/>
  <c r="P1496" i="3"/>
  <c r="O1495" i="3"/>
  <c r="P1495" i="3"/>
  <c r="O1494" i="3"/>
  <c r="P1494" i="3"/>
  <c r="O1493" i="3"/>
  <c r="P1493" i="3"/>
  <c r="O1492" i="3"/>
  <c r="P1492" i="3"/>
  <c r="O1491" i="3"/>
  <c r="P1491" i="3"/>
  <c r="O1490" i="3"/>
  <c r="P1490" i="3"/>
  <c r="O1489" i="3"/>
  <c r="P1489" i="3"/>
  <c r="O1488" i="3"/>
  <c r="P1488" i="3"/>
  <c r="O1487" i="3"/>
  <c r="P1487" i="3"/>
  <c r="O1486" i="3"/>
  <c r="P1486" i="3"/>
  <c r="O1485" i="3"/>
  <c r="P1485" i="3"/>
  <c r="O1484" i="3"/>
  <c r="P1484" i="3"/>
  <c r="O1483" i="3"/>
  <c r="P1483" i="3"/>
  <c r="O1482" i="3"/>
  <c r="P1482" i="3"/>
  <c r="O1481" i="3"/>
  <c r="P1481" i="3"/>
  <c r="O1480" i="3"/>
  <c r="P1480" i="3"/>
  <c r="O1479" i="3"/>
  <c r="P1479" i="3"/>
  <c r="O1478" i="3"/>
  <c r="P1478" i="3"/>
  <c r="O1477" i="3"/>
  <c r="P1477" i="3"/>
  <c r="O1476" i="3"/>
  <c r="P1476" i="3"/>
  <c r="O1475" i="3"/>
  <c r="P1475" i="3"/>
  <c r="O1474" i="3"/>
  <c r="P1474" i="3"/>
  <c r="O1473" i="3"/>
  <c r="P1473" i="3"/>
  <c r="O1472" i="3"/>
  <c r="P1472" i="3"/>
  <c r="O1471" i="3"/>
  <c r="P1471" i="3"/>
  <c r="O1470" i="3"/>
  <c r="P1470" i="3"/>
  <c r="O1469" i="3"/>
  <c r="P1469" i="3"/>
  <c r="O1468" i="3"/>
  <c r="P1468" i="3"/>
  <c r="O1467" i="3"/>
  <c r="P1467" i="3"/>
  <c r="O1466" i="3"/>
  <c r="P1466" i="3"/>
  <c r="O1465" i="3"/>
  <c r="P1465" i="3"/>
  <c r="O1464" i="3"/>
  <c r="P1464" i="3"/>
  <c r="O1463" i="3"/>
  <c r="P1463" i="3"/>
  <c r="O1462" i="3"/>
  <c r="P1462" i="3"/>
  <c r="O1461" i="3"/>
  <c r="P1461" i="3"/>
  <c r="O1460" i="3"/>
  <c r="P1460" i="3"/>
  <c r="O1459" i="3"/>
  <c r="P1459" i="3"/>
  <c r="O1458" i="3"/>
  <c r="P1458" i="3"/>
  <c r="O1457" i="3"/>
  <c r="P1457" i="3"/>
  <c r="O1456" i="3"/>
  <c r="P1456" i="3"/>
  <c r="O1455" i="3"/>
  <c r="P1455" i="3"/>
  <c r="O1454" i="3"/>
  <c r="P1454" i="3"/>
  <c r="O1453" i="3"/>
  <c r="P1453" i="3"/>
  <c r="O1452" i="3"/>
  <c r="P1452" i="3"/>
  <c r="O1451" i="3"/>
  <c r="P1451" i="3"/>
  <c r="O1450" i="3"/>
  <c r="P1450" i="3"/>
  <c r="O1449" i="3"/>
  <c r="P1449" i="3"/>
  <c r="O1448" i="3"/>
  <c r="P1448" i="3"/>
  <c r="O1447" i="3"/>
  <c r="P1447" i="3"/>
  <c r="O1446" i="3"/>
  <c r="P1446" i="3"/>
  <c r="O1445" i="3"/>
  <c r="P1445" i="3"/>
  <c r="O1444" i="3"/>
  <c r="P1444" i="3"/>
  <c r="O1443" i="3"/>
  <c r="P1443" i="3"/>
  <c r="O1442" i="3"/>
  <c r="P1442" i="3"/>
  <c r="O1441" i="3"/>
  <c r="P1441" i="3"/>
  <c r="O1440" i="3"/>
  <c r="P1440" i="3"/>
  <c r="O1439" i="3"/>
  <c r="P1439" i="3"/>
  <c r="O1438" i="3"/>
  <c r="P1438" i="3"/>
  <c r="O1437" i="3"/>
  <c r="P1437" i="3"/>
  <c r="O1436" i="3"/>
  <c r="P1436" i="3"/>
  <c r="O1435" i="3"/>
  <c r="P1435" i="3"/>
  <c r="O1434" i="3"/>
  <c r="P1434" i="3"/>
  <c r="O1433" i="3"/>
  <c r="P1433" i="3"/>
  <c r="O1432" i="3"/>
  <c r="P1432" i="3"/>
  <c r="O1431" i="3"/>
  <c r="P1431" i="3"/>
  <c r="O1430" i="3"/>
  <c r="P1430" i="3"/>
  <c r="O1429" i="3"/>
  <c r="P1429" i="3"/>
  <c r="O1428" i="3"/>
  <c r="P1428" i="3"/>
  <c r="O1427" i="3"/>
  <c r="P1427" i="3"/>
  <c r="O1426" i="3"/>
  <c r="P1426" i="3"/>
  <c r="O1425" i="3"/>
  <c r="P1425" i="3"/>
  <c r="O1424" i="3"/>
  <c r="P1424" i="3"/>
  <c r="O1423" i="3"/>
  <c r="P1423" i="3"/>
  <c r="O1422" i="3"/>
  <c r="P1422" i="3"/>
  <c r="O1421" i="3"/>
  <c r="P1421" i="3"/>
  <c r="O1420" i="3"/>
  <c r="P1420" i="3"/>
  <c r="O1419" i="3"/>
  <c r="P1419" i="3"/>
  <c r="O1418" i="3"/>
  <c r="P1418" i="3"/>
  <c r="O1417" i="3"/>
  <c r="P1417" i="3"/>
  <c r="O1416" i="3"/>
  <c r="P1416" i="3"/>
  <c r="O1415" i="3"/>
  <c r="P1415" i="3"/>
  <c r="O1414" i="3"/>
  <c r="P1414" i="3"/>
  <c r="O1413" i="3"/>
  <c r="P1413" i="3"/>
  <c r="O1412" i="3"/>
  <c r="P1412" i="3"/>
  <c r="O1411" i="3"/>
  <c r="P1411" i="3"/>
  <c r="O1410" i="3"/>
  <c r="P1410" i="3"/>
  <c r="O1409" i="3"/>
  <c r="P1409" i="3"/>
  <c r="O1408" i="3"/>
  <c r="P1408" i="3"/>
  <c r="O1407" i="3"/>
  <c r="P1407" i="3"/>
  <c r="O1406" i="3"/>
  <c r="P1406" i="3"/>
  <c r="O1405" i="3"/>
  <c r="P1405" i="3"/>
  <c r="O1404" i="3"/>
  <c r="P1404" i="3"/>
  <c r="O1403" i="3"/>
  <c r="P1403" i="3"/>
  <c r="O1402" i="3"/>
  <c r="P1402" i="3"/>
  <c r="O1401" i="3"/>
  <c r="P1401" i="3"/>
  <c r="O1400" i="3"/>
  <c r="P1400" i="3"/>
  <c r="O1399" i="3"/>
  <c r="P1399" i="3"/>
  <c r="O1398" i="3"/>
  <c r="P1398" i="3"/>
  <c r="O1397" i="3"/>
  <c r="P1397" i="3"/>
  <c r="O1396" i="3"/>
  <c r="P1396" i="3"/>
  <c r="O1395" i="3"/>
  <c r="P1395" i="3"/>
  <c r="O1394" i="3"/>
  <c r="P1394" i="3"/>
  <c r="O1393" i="3"/>
  <c r="P1393" i="3"/>
  <c r="O1392" i="3"/>
  <c r="P1392" i="3"/>
  <c r="O1391" i="3"/>
  <c r="P1391" i="3"/>
  <c r="O1390" i="3"/>
  <c r="P1390" i="3"/>
  <c r="O1389" i="3"/>
  <c r="P1389" i="3"/>
  <c r="O1388" i="3"/>
  <c r="P1388" i="3"/>
  <c r="O1387" i="3"/>
  <c r="P1387" i="3"/>
  <c r="O1386" i="3"/>
  <c r="P1386" i="3"/>
  <c r="O1385" i="3"/>
  <c r="P1385" i="3"/>
  <c r="O1384" i="3"/>
  <c r="P1384" i="3"/>
  <c r="O1383" i="3"/>
  <c r="P1383" i="3"/>
  <c r="O1382" i="3"/>
  <c r="P1382" i="3"/>
  <c r="O1381" i="3"/>
  <c r="P1381" i="3"/>
  <c r="O1380" i="3"/>
  <c r="P1380" i="3"/>
  <c r="O1379" i="3"/>
  <c r="P1379" i="3"/>
  <c r="O1378" i="3"/>
  <c r="P1378" i="3"/>
  <c r="O1377" i="3"/>
  <c r="P1377" i="3"/>
  <c r="O1376" i="3"/>
  <c r="P1376" i="3"/>
  <c r="O1375" i="3"/>
  <c r="P1375" i="3"/>
  <c r="O1374" i="3"/>
  <c r="P1374" i="3"/>
  <c r="O1373" i="3"/>
  <c r="P1373" i="3"/>
  <c r="O1372" i="3"/>
  <c r="P1372" i="3"/>
  <c r="O1371" i="3"/>
  <c r="P1371" i="3"/>
  <c r="O1370" i="3"/>
  <c r="P1370" i="3"/>
  <c r="O1369" i="3"/>
  <c r="P1369" i="3"/>
  <c r="O1368" i="3"/>
  <c r="P1368" i="3"/>
  <c r="O1367" i="3"/>
  <c r="P1367" i="3"/>
  <c r="O1366" i="3"/>
  <c r="P1366" i="3"/>
  <c r="O1365" i="3"/>
  <c r="P1365" i="3"/>
  <c r="O1364" i="3"/>
  <c r="P1364" i="3"/>
  <c r="O1363" i="3"/>
  <c r="P1363" i="3"/>
  <c r="O1362" i="3"/>
  <c r="P1362" i="3"/>
  <c r="O1361" i="3"/>
  <c r="P1361" i="3"/>
  <c r="O1360" i="3"/>
  <c r="P1360" i="3"/>
  <c r="O1359" i="3"/>
  <c r="P1359" i="3"/>
  <c r="O1358" i="3"/>
  <c r="P1358" i="3"/>
  <c r="O1357" i="3"/>
  <c r="P1357" i="3"/>
  <c r="O1356" i="3"/>
  <c r="P1356" i="3"/>
  <c r="O1355" i="3"/>
  <c r="P1355" i="3"/>
  <c r="O1354" i="3"/>
  <c r="P1354" i="3"/>
  <c r="O1353" i="3"/>
  <c r="P1353" i="3"/>
  <c r="O1352" i="3"/>
  <c r="P1352" i="3"/>
  <c r="O1351" i="3"/>
  <c r="P1351" i="3"/>
  <c r="O1350" i="3"/>
  <c r="P1350" i="3"/>
  <c r="O1349" i="3"/>
  <c r="P1349" i="3"/>
  <c r="O1348" i="3"/>
  <c r="P1348" i="3"/>
  <c r="O1347" i="3"/>
  <c r="P1347" i="3"/>
  <c r="O1346" i="3"/>
  <c r="P1346" i="3"/>
  <c r="O1345" i="3"/>
  <c r="P1345" i="3"/>
  <c r="O1344" i="3"/>
  <c r="P1344" i="3"/>
  <c r="O1343" i="3"/>
  <c r="P1343" i="3"/>
  <c r="O1342" i="3"/>
  <c r="P1342" i="3"/>
  <c r="O1341" i="3"/>
  <c r="P1341" i="3"/>
  <c r="O1340" i="3"/>
  <c r="P1340" i="3"/>
  <c r="O1339" i="3"/>
  <c r="P1339" i="3"/>
  <c r="O1338" i="3"/>
  <c r="P1338" i="3"/>
  <c r="O1337" i="3"/>
  <c r="P1337" i="3"/>
  <c r="O1336" i="3"/>
  <c r="P1336" i="3"/>
  <c r="O1335" i="3"/>
  <c r="P1335" i="3"/>
  <c r="O1334" i="3"/>
  <c r="P1334" i="3"/>
  <c r="O1333" i="3"/>
  <c r="P1333" i="3"/>
  <c r="O1332" i="3"/>
  <c r="P1332" i="3"/>
  <c r="O1331" i="3"/>
  <c r="P1331" i="3"/>
  <c r="O1330" i="3"/>
  <c r="P1330" i="3"/>
  <c r="O1329" i="3"/>
  <c r="P1329" i="3"/>
  <c r="O1328" i="3"/>
  <c r="P1328" i="3"/>
  <c r="O1327" i="3"/>
  <c r="P1327" i="3"/>
  <c r="O1326" i="3"/>
  <c r="P1326" i="3"/>
  <c r="O1325" i="3"/>
  <c r="P1325" i="3"/>
  <c r="O1324" i="3"/>
  <c r="P1324" i="3"/>
  <c r="O1323" i="3"/>
  <c r="P1323" i="3"/>
  <c r="O1322" i="3"/>
  <c r="P1322" i="3"/>
  <c r="O1321" i="3"/>
  <c r="P1321" i="3"/>
  <c r="O1320" i="3"/>
  <c r="P1320" i="3"/>
  <c r="O1319" i="3"/>
  <c r="P1319" i="3"/>
  <c r="O1318" i="3"/>
  <c r="P1318" i="3"/>
  <c r="O1317" i="3"/>
  <c r="P1317" i="3"/>
  <c r="O1316" i="3"/>
  <c r="P1316" i="3"/>
  <c r="O1315" i="3"/>
  <c r="P1315" i="3"/>
  <c r="O1314" i="3"/>
  <c r="P1314" i="3"/>
  <c r="O1313" i="3"/>
  <c r="P1313" i="3"/>
  <c r="O1312" i="3"/>
  <c r="P1312" i="3"/>
  <c r="O1311" i="3"/>
  <c r="P1311" i="3"/>
  <c r="O1310" i="3"/>
  <c r="P1310" i="3"/>
  <c r="O1309" i="3"/>
  <c r="P1309" i="3"/>
  <c r="O1308" i="3"/>
  <c r="P1308" i="3"/>
  <c r="O1307" i="3"/>
  <c r="P1307" i="3"/>
  <c r="O1306" i="3"/>
  <c r="P1306" i="3"/>
  <c r="O1305" i="3"/>
  <c r="P1305" i="3"/>
  <c r="O1304" i="3"/>
  <c r="P1304" i="3"/>
  <c r="O1303" i="3"/>
  <c r="P1303" i="3"/>
  <c r="O1302" i="3"/>
  <c r="P1302" i="3"/>
  <c r="O1301" i="3"/>
  <c r="P1301" i="3"/>
  <c r="O1300" i="3"/>
  <c r="P1300" i="3"/>
  <c r="O1299" i="3"/>
  <c r="P1299" i="3"/>
  <c r="O1298" i="3"/>
  <c r="P1298" i="3"/>
  <c r="O1297" i="3"/>
  <c r="P1297" i="3"/>
  <c r="O1296" i="3"/>
  <c r="P1296" i="3"/>
  <c r="O1295" i="3"/>
  <c r="P1295" i="3"/>
  <c r="O1294" i="3"/>
  <c r="P1294" i="3"/>
  <c r="O1293" i="3"/>
  <c r="P1293" i="3"/>
  <c r="O1292" i="3"/>
  <c r="P1292" i="3"/>
  <c r="O1291" i="3"/>
  <c r="P1291" i="3"/>
  <c r="O1290" i="3"/>
  <c r="P1290" i="3"/>
  <c r="O1289" i="3"/>
  <c r="P1289" i="3"/>
  <c r="O1288" i="3"/>
  <c r="P1288" i="3"/>
  <c r="O1287" i="3"/>
  <c r="P1287" i="3"/>
  <c r="O1286" i="3"/>
  <c r="P1286" i="3"/>
  <c r="O1285" i="3"/>
  <c r="P1285" i="3"/>
  <c r="O1284" i="3"/>
  <c r="P1284" i="3"/>
  <c r="O1283" i="3"/>
  <c r="P1283" i="3"/>
  <c r="O1282" i="3"/>
  <c r="P1282" i="3"/>
  <c r="O1281" i="3"/>
  <c r="P1281" i="3"/>
  <c r="O1280" i="3"/>
  <c r="P1280" i="3"/>
  <c r="O1279" i="3"/>
  <c r="P1279" i="3"/>
  <c r="O1278" i="3"/>
  <c r="P1278" i="3"/>
  <c r="O1277" i="3"/>
  <c r="P1277" i="3"/>
  <c r="O1276" i="3"/>
  <c r="P1276" i="3"/>
  <c r="O1275" i="3"/>
  <c r="P1275" i="3"/>
  <c r="O1274" i="3"/>
  <c r="P1274" i="3"/>
  <c r="O1273" i="3"/>
  <c r="P1273" i="3"/>
  <c r="O1272" i="3"/>
  <c r="P1272" i="3"/>
  <c r="O1271" i="3"/>
  <c r="P1271" i="3"/>
  <c r="O1270" i="3"/>
  <c r="P1270" i="3"/>
  <c r="O1269" i="3"/>
  <c r="P1269" i="3"/>
  <c r="O1268" i="3"/>
  <c r="P1268" i="3"/>
  <c r="O1267" i="3"/>
  <c r="P1267" i="3"/>
  <c r="O1266" i="3"/>
  <c r="P1266" i="3"/>
  <c r="O1265" i="3"/>
  <c r="P1265" i="3"/>
  <c r="O1264" i="3"/>
  <c r="P1264" i="3"/>
  <c r="O1263" i="3"/>
  <c r="P1263" i="3"/>
  <c r="O1262" i="3"/>
  <c r="P1262" i="3"/>
  <c r="O1261" i="3"/>
  <c r="P1261" i="3"/>
  <c r="O1260" i="3"/>
  <c r="P1260" i="3"/>
  <c r="O1259" i="3"/>
  <c r="P1259" i="3"/>
  <c r="O1258" i="3"/>
  <c r="P1258" i="3"/>
  <c r="O1257" i="3"/>
  <c r="P1257" i="3"/>
  <c r="O1256" i="3"/>
  <c r="P1256" i="3"/>
  <c r="O1255" i="3"/>
  <c r="P1255" i="3"/>
  <c r="O1254" i="3"/>
  <c r="P1254" i="3"/>
  <c r="O1253" i="3"/>
  <c r="P1253" i="3"/>
  <c r="O1252" i="3"/>
  <c r="P1252" i="3"/>
  <c r="O1251" i="3"/>
  <c r="P1251" i="3"/>
  <c r="O1250" i="3"/>
  <c r="P1250" i="3"/>
  <c r="O1249" i="3"/>
  <c r="P1249" i="3"/>
  <c r="O1248" i="3"/>
  <c r="P1248" i="3"/>
  <c r="O1247" i="3"/>
  <c r="P1247" i="3"/>
  <c r="O1246" i="3"/>
  <c r="P1246" i="3"/>
  <c r="O1245" i="3"/>
  <c r="P1245" i="3"/>
  <c r="O1244" i="3"/>
  <c r="P1244" i="3"/>
  <c r="O1243" i="3"/>
  <c r="P1243" i="3"/>
  <c r="O1242" i="3"/>
  <c r="P1242" i="3"/>
  <c r="O1241" i="3"/>
  <c r="P1241" i="3"/>
  <c r="O1240" i="3"/>
  <c r="P1240" i="3"/>
  <c r="O1239" i="3"/>
  <c r="P1239" i="3"/>
  <c r="O1238" i="3"/>
  <c r="P1238" i="3"/>
  <c r="O1237" i="3"/>
  <c r="P1237" i="3"/>
  <c r="O1236" i="3"/>
  <c r="P1236" i="3"/>
  <c r="O1235" i="3"/>
  <c r="P1235" i="3"/>
  <c r="O1234" i="3"/>
  <c r="P1234" i="3"/>
  <c r="O1233" i="3"/>
  <c r="P1233" i="3"/>
  <c r="O1232" i="3"/>
  <c r="P1232" i="3"/>
  <c r="O1231" i="3"/>
  <c r="P1231" i="3"/>
  <c r="O1230" i="3"/>
  <c r="P1230" i="3"/>
  <c r="O1229" i="3"/>
  <c r="P1229" i="3"/>
  <c r="O1228" i="3"/>
  <c r="P1228" i="3"/>
  <c r="O1227" i="3"/>
  <c r="P1227" i="3"/>
  <c r="O1226" i="3"/>
  <c r="P1226" i="3"/>
  <c r="O1225" i="3"/>
  <c r="P1225" i="3"/>
  <c r="O1224" i="3"/>
  <c r="P1224" i="3"/>
  <c r="O1223" i="3"/>
  <c r="P1223" i="3"/>
  <c r="O1222" i="3"/>
  <c r="P1222" i="3"/>
  <c r="O1221" i="3"/>
  <c r="P1221" i="3"/>
  <c r="O1220" i="3"/>
  <c r="P1220" i="3"/>
  <c r="O1219" i="3"/>
  <c r="P1219" i="3"/>
  <c r="O1218" i="3"/>
  <c r="P1218" i="3"/>
  <c r="O1217" i="3"/>
  <c r="P1217" i="3"/>
  <c r="O1216" i="3"/>
  <c r="P1216" i="3"/>
  <c r="O1215" i="3"/>
  <c r="P1215" i="3"/>
  <c r="O1214" i="3"/>
  <c r="P1214" i="3"/>
  <c r="O1213" i="3"/>
  <c r="P1213" i="3"/>
  <c r="O1212" i="3"/>
  <c r="P1212" i="3"/>
  <c r="O1211" i="3"/>
  <c r="P1211" i="3"/>
  <c r="O1210" i="3"/>
  <c r="P1210" i="3"/>
  <c r="O1209" i="3"/>
  <c r="P1209" i="3"/>
  <c r="O1208" i="3"/>
  <c r="P1208" i="3"/>
  <c r="O1207" i="3"/>
  <c r="P1207" i="3"/>
  <c r="O1206" i="3"/>
  <c r="P1206" i="3"/>
  <c r="O1205" i="3"/>
  <c r="P1205" i="3"/>
  <c r="O1204" i="3"/>
  <c r="P1204" i="3"/>
  <c r="O1203" i="3"/>
  <c r="P1203" i="3"/>
  <c r="O1202" i="3"/>
  <c r="P1202" i="3"/>
  <c r="O1201" i="3"/>
  <c r="P1201" i="3"/>
  <c r="O1200" i="3"/>
  <c r="P1200" i="3"/>
  <c r="O1199" i="3"/>
  <c r="P1199" i="3"/>
  <c r="O1198" i="3"/>
  <c r="P1198" i="3"/>
  <c r="O1197" i="3"/>
  <c r="P1197" i="3"/>
  <c r="O1196" i="3"/>
  <c r="P1196" i="3"/>
  <c r="O1195" i="3"/>
  <c r="P1195" i="3"/>
  <c r="O1194" i="3"/>
  <c r="P1194" i="3"/>
  <c r="O1193" i="3"/>
  <c r="P1193" i="3"/>
  <c r="O1192" i="3"/>
  <c r="P1192" i="3"/>
  <c r="O1191" i="3"/>
  <c r="P1191" i="3"/>
  <c r="O1190" i="3"/>
  <c r="P1190" i="3"/>
  <c r="O1189" i="3"/>
  <c r="P1189" i="3"/>
  <c r="O1188" i="3"/>
  <c r="P1188" i="3"/>
  <c r="O1187" i="3"/>
  <c r="P1187" i="3"/>
  <c r="O1186" i="3"/>
  <c r="P1186" i="3"/>
  <c r="O1185" i="3"/>
  <c r="P1185" i="3"/>
  <c r="O1184" i="3"/>
  <c r="P1184" i="3"/>
  <c r="O1183" i="3"/>
  <c r="P1183" i="3"/>
  <c r="O1182" i="3"/>
  <c r="P1182" i="3"/>
  <c r="O1181" i="3"/>
  <c r="P1181" i="3"/>
  <c r="O1180" i="3"/>
  <c r="P1180" i="3"/>
  <c r="O1179" i="3"/>
  <c r="P1179" i="3"/>
  <c r="O1178" i="3"/>
  <c r="P1178" i="3"/>
  <c r="O1177" i="3"/>
  <c r="P1177" i="3"/>
  <c r="O1176" i="3"/>
  <c r="P1176" i="3"/>
  <c r="O1175" i="3"/>
  <c r="P1175" i="3"/>
  <c r="O1174" i="3"/>
  <c r="P1174" i="3"/>
  <c r="O1173" i="3"/>
  <c r="P1173" i="3"/>
  <c r="O1172" i="3"/>
  <c r="P1172" i="3"/>
  <c r="O1171" i="3"/>
  <c r="P1171" i="3"/>
  <c r="O1170" i="3"/>
  <c r="P1170" i="3"/>
  <c r="O1169" i="3"/>
  <c r="P1169" i="3"/>
  <c r="O1168" i="3"/>
  <c r="P1168" i="3"/>
  <c r="O1167" i="3"/>
  <c r="P1167" i="3"/>
  <c r="O1166" i="3"/>
  <c r="P1166" i="3"/>
  <c r="O1165" i="3"/>
  <c r="P1165" i="3"/>
  <c r="O1164" i="3"/>
  <c r="P1164" i="3"/>
  <c r="O1163" i="3"/>
  <c r="P1163" i="3"/>
  <c r="O1162" i="3"/>
  <c r="P1162" i="3"/>
  <c r="O1161" i="3"/>
  <c r="P1161" i="3"/>
  <c r="O1160" i="3"/>
  <c r="P1160" i="3"/>
  <c r="O1159" i="3"/>
  <c r="P1159" i="3"/>
  <c r="O1158" i="3"/>
  <c r="P1158" i="3"/>
  <c r="O1157" i="3"/>
  <c r="P1157" i="3"/>
  <c r="O1156" i="3"/>
  <c r="P1156" i="3"/>
  <c r="O1155" i="3"/>
  <c r="P1155" i="3"/>
  <c r="O1154" i="3"/>
  <c r="P1154" i="3"/>
  <c r="O1153" i="3"/>
  <c r="P1153" i="3"/>
  <c r="O1152" i="3"/>
  <c r="P1152" i="3"/>
  <c r="O1151" i="3"/>
  <c r="P1151" i="3"/>
  <c r="O1150" i="3"/>
  <c r="P1150" i="3"/>
  <c r="O1149" i="3"/>
  <c r="P1149" i="3"/>
  <c r="O1148" i="3"/>
  <c r="P1148" i="3"/>
  <c r="O1147" i="3"/>
  <c r="P1147" i="3"/>
  <c r="O1146" i="3"/>
  <c r="P1146" i="3"/>
  <c r="O1145" i="3"/>
  <c r="P1145" i="3"/>
  <c r="O1144" i="3"/>
  <c r="P1144" i="3"/>
  <c r="O1143" i="3"/>
  <c r="P1143" i="3"/>
  <c r="O1142" i="3"/>
  <c r="P1142" i="3"/>
  <c r="O1141" i="3"/>
  <c r="P1141" i="3"/>
  <c r="O1140" i="3"/>
  <c r="P1140" i="3"/>
  <c r="O1139" i="3"/>
  <c r="P1139" i="3"/>
  <c r="O1138" i="3"/>
  <c r="P1138" i="3"/>
  <c r="O1137" i="3"/>
  <c r="P1137" i="3"/>
  <c r="O1136" i="3"/>
  <c r="P1136" i="3"/>
  <c r="O1135" i="3"/>
  <c r="P1135" i="3"/>
  <c r="O1134" i="3"/>
  <c r="P1134" i="3"/>
  <c r="O1133" i="3"/>
  <c r="P1133" i="3"/>
  <c r="O1132" i="3"/>
  <c r="P1132" i="3"/>
  <c r="O1131" i="3"/>
  <c r="P1131" i="3"/>
  <c r="O1130" i="3"/>
  <c r="P1130" i="3"/>
  <c r="O1129" i="3"/>
  <c r="P1129" i="3"/>
  <c r="O1128" i="3"/>
  <c r="P1128" i="3"/>
  <c r="O1127" i="3"/>
  <c r="P1127" i="3"/>
  <c r="O1126" i="3"/>
  <c r="P1126" i="3"/>
  <c r="O1125" i="3"/>
  <c r="P1125" i="3"/>
  <c r="O1124" i="3"/>
  <c r="P1124" i="3"/>
  <c r="O1123" i="3"/>
  <c r="P1123" i="3"/>
  <c r="O1122" i="3"/>
  <c r="P1122" i="3"/>
  <c r="O1121" i="3"/>
  <c r="P1121" i="3"/>
  <c r="O1120" i="3"/>
  <c r="P1120" i="3"/>
  <c r="O1119" i="3"/>
  <c r="P1119" i="3"/>
  <c r="O1118" i="3"/>
  <c r="P1118" i="3"/>
  <c r="O1117" i="3"/>
  <c r="P1117" i="3"/>
  <c r="O1116" i="3"/>
  <c r="P1116" i="3"/>
  <c r="O1115" i="3"/>
  <c r="P1115" i="3"/>
  <c r="O1114" i="3"/>
  <c r="P1114" i="3"/>
  <c r="O1113" i="3"/>
  <c r="P1113" i="3"/>
  <c r="O1112" i="3"/>
  <c r="P1112" i="3"/>
  <c r="O1111" i="3"/>
  <c r="P1111" i="3"/>
  <c r="O1110" i="3"/>
  <c r="P1110" i="3"/>
  <c r="O1109" i="3"/>
  <c r="P1109" i="3"/>
  <c r="O1108" i="3"/>
  <c r="P1108" i="3"/>
  <c r="O1107" i="3"/>
  <c r="P1107" i="3"/>
  <c r="O1106" i="3"/>
  <c r="P1106" i="3"/>
  <c r="O1105" i="3"/>
  <c r="P1105" i="3"/>
  <c r="O1104" i="3"/>
  <c r="P1104" i="3"/>
  <c r="O1103" i="3"/>
  <c r="P1103" i="3"/>
  <c r="O1102" i="3"/>
  <c r="P1102" i="3"/>
  <c r="O1101" i="3"/>
  <c r="P1101" i="3"/>
  <c r="O1100" i="3"/>
  <c r="P1100" i="3"/>
  <c r="O1099" i="3"/>
  <c r="P1099" i="3"/>
  <c r="O1098" i="3"/>
  <c r="P1098" i="3"/>
  <c r="O1097" i="3"/>
  <c r="P1097" i="3"/>
  <c r="O1096" i="3"/>
  <c r="P1096" i="3"/>
  <c r="O1095" i="3"/>
  <c r="P1095" i="3"/>
  <c r="O1094" i="3"/>
  <c r="P1094" i="3"/>
  <c r="O1093" i="3"/>
  <c r="P1093" i="3"/>
  <c r="O1092" i="3"/>
  <c r="P1092" i="3"/>
  <c r="O1091" i="3"/>
  <c r="P1091" i="3"/>
  <c r="O1090" i="3"/>
  <c r="P1090" i="3"/>
  <c r="O1089" i="3"/>
  <c r="P1089" i="3"/>
  <c r="O1088" i="3"/>
  <c r="P1088" i="3"/>
  <c r="O1087" i="3"/>
  <c r="P1087" i="3"/>
  <c r="O1086" i="3"/>
  <c r="P1086" i="3"/>
  <c r="O1085" i="3"/>
  <c r="P1085" i="3"/>
  <c r="O1084" i="3"/>
  <c r="P1084" i="3"/>
  <c r="O1083" i="3"/>
  <c r="P1083" i="3"/>
  <c r="O1082" i="3"/>
  <c r="P1082" i="3"/>
  <c r="O1081" i="3"/>
  <c r="P1081" i="3"/>
  <c r="O1080" i="3"/>
  <c r="P1080" i="3"/>
  <c r="O1079" i="3"/>
  <c r="P1079" i="3"/>
  <c r="O1078" i="3"/>
  <c r="P1078" i="3"/>
  <c r="O1077" i="3"/>
  <c r="P1077" i="3"/>
  <c r="O1076" i="3"/>
  <c r="P1076" i="3"/>
  <c r="O1075" i="3"/>
  <c r="P1075" i="3"/>
  <c r="O1074" i="3"/>
  <c r="P1074" i="3"/>
  <c r="O1073" i="3"/>
  <c r="P1073" i="3"/>
  <c r="O1072" i="3"/>
  <c r="P1072" i="3"/>
  <c r="O1071" i="3"/>
  <c r="P1071" i="3"/>
  <c r="O1070" i="3"/>
  <c r="P1070" i="3"/>
  <c r="O1069" i="3"/>
  <c r="P1069" i="3"/>
  <c r="O1068" i="3"/>
  <c r="P1068" i="3"/>
  <c r="O1067" i="3"/>
  <c r="P1067" i="3"/>
  <c r="O1066" i="3"/>
  <c r="P1066" i="3"/>
  <c r="O1065" i="3"/>
  <c r="P1065" i="3"/>
  <c r="O1064" i="3"/>
  <c r="P1064" i="3"/>
  <c r="O1063" i="3"/>
  <c r="P1063" i="3"/>
  <c r="O1062" i="3"/>
  <c r="P1062" i="3"/>
  <c r="O1061" i="3"/>
  <c r="P1061" i="3"/>
  <c r="O1060" i="3"/>
  <c r="P1060" i="3"/>
  <c r="O1059" i="3"/>
  <c r="P1059" i="3"/>
  <c r="O1058" i="3"/>
  <c r="P1058" i="3"/>
  <c r="O1057" i="3"/>
  <c r="P1057" i="3"/>
  <c r="O1056" i="3"/>
  <c r="P1056" i="3"/>
  <c r="O1055" i="3"/>
  <c r="P1055" i="3"/>
  <c r="O1054" i="3"/>
  <c r="P1054" i="3"/>
  <c r="O1053" i="3"/>
  <c r="P1053" i="3"/>
  <c r="O1052" i="3"/>
  <c r="P1052" i="3"/>
  <c r="O1051" i="3"/>
  <c r="P1051" i="3"/>
  <c r="O1050" i="3"/>
  <c r="P1050" i="3"/>
  <c r="O1049" i="3"/>
  <c r="P1049" i="3"/>
  <c r="O1048" i="3"/>
  <c r="P1048" i="3"/>
  <c r="O1047" i="3"/>
  <c r="P1047" i="3"/>
  <c r="O1046" i="3"/>
  <c r="P1046" i="3"/>
  <c r="O1045" i="3"/>
  <c r="P1045" i="3"/>
  <c r="O1044" i="3"/>
  <c r="P1044" i="3"/>
  <c r="O1043" i="3"/>
  <c r="P1043" i="3"/>
  <c r="O1042" i="3"/>
  <c r="P1042" i="3"/>
  <c r="O1041" i="3"/>
  <c r="P1041" i="3"/>
  <c r="O1040" i="3"/>
  <c r="P1040" i="3"/>
  <c r="O1039" i="3"/>
  <c r="P1039" i="3"/>
  <c r="O1038" i="3"/>
  <c r="P1038" i="3"/>
  <c r="O1037" i="3"/>
  <c r="P1037" i="3"/>
  <c r="O1036" i="3"/>
  <c r="P1036" i="3"/>
  <c r="O1035" i="3"/>
  <c r="P1035" i="3"/>
  <c r="O1034" i="3"/>
  <c r="P1034" i="3"/>
  <c r="O1033" i="3"/>
  <c r="P1033" i="3"/>
  <c r="O1032" i="3"/>
  <c r="P1032" i="3"/>
  <c r="O1031" i="3"/>
  <c r="P1031" i="3"/>
  <c r="O1030" i="3"/>
  <c r="P1030" i="3"/>
  <c r="O1029" i="3"/>
  <c r="P1029" i="3"/>
  <c r="O1028" i="3"/>
  <c r="P1028" i="3"/>
  <c r="O1027" i="3"/>
  <c r="P1027" i="3"/>
  <c r="O1026" i="3"/>
  <c r="P1026" i="3"/>
  <c r="O1025" i="3"/>
  <c r="P1025" i="3"/>
  <c r="O1024" i="3"/>
  <c r="P1024" i="3"/>
  <c r="O1023" i="3"/>
  <c r="P1023" i="3"/>
  <c r="O1022" i="3"/>
  <c r="P1022" i="3"/>
  <c r="O1021" i="3"/>
  <c r="P1021" i="3"/>
  <c r="O1020" i="3"/>
  <c r="P1020" i="3"/>
  <c r="O1019" i="3"/>
  <c r="P1019" i="3"/>
  <c r="O1018" i="3"/>
  <c r="P1018" i="3"/>
  <c r="O1017" i="3"/>
  <c r="P1017" i="3"/>
  <c r="O1016" i="3"/>
  <c r="P1016" i="3"/>
  <c r="O1015" i="3"/>
  <c r="P1015" i="3"/>
  <c r="O1014" i="3"/>
  <c r="P1014" i="3"/>
  <c r="O1013" i="3"/>
  <c r="P1013" i="3"/>
  <c r="O1012" i="3"/>
  <c r="P1012" i="3"/>
  <c r="O1011" i="3"/>
  <c r="P1011" i="3"/>
  <c r="O1010" i="3"/>
  <c r="P1010" i="3"/>
  <c r="O1009" i="3"/>
  <c r="P1009" i="3"/>
  <c r="O1008" i="3"/>
  <c r="P1008" i="3"/>
  <c r="O1007" i="3"/>
  <c r="P1007" i="3"/>
  <c r="O1006" i="3"/>
  <c r="P1006" i="3"/>
  <c r="O1005" i="3"/>
  <c r="P1005" i="3"/>
  <c r="O1004" i="3"/>
  <c r="P1004" i="3"/>
  <c r="O1003" i="3"/>
  <c r="P1003" i="3"/>
  <c r="O1002" i="3"/>
  <c r="P1002" i="3"/>
  <c r="O1001" i="3"/>
  <c r="P1001" i="3"/>
  <c r="O1000" i="3"/>
  <c r="P1000" i="3"/>
  <c r="O999" i="3"/>
  <c r="P999" i="3"/>
  <c r="O998" i="3"/>
  <c r="P998" i="3"/>
  <c r="O997" i="3"/>
  <c r="P997" i="3"/>
  <c r="O996" i="3"/>
  <c r="P996" i="3"/>
  <c r="O995" i="3"/>
  <c r="P995" i="3"/>
  <c r="O994" i="3"/>
  <c r="P994" i="3"/>
  <c r="O993" i="3"/>
  <c r="P993" i="3"/>
  <c r="O992" i="3"/>
  <c r="P992" i="3"/>
  <c r="O991" i="3"/>
  <c r="P991" i="3"/>
  <c r="O990" i="3"/>
  <c r="P990" i="3"/>
  <c r="O989" i="3"/>
  <c r="P989" i="3"/>
  <c r="O988" i="3"/>
  <c r="P988" i="3"/>
  <c r="O987" i="3"/>
  <c r="P987" i="3"/>
  <c r="O986" i="3"/>
  <c r="P986" i="3"/>
  <c r="O985" i="3"/>
  <c r="P985" i="3"/>
  <c r="O984" i="3"/>
  <c r="P984" i="3"/>
  <c r="O983" i="3"/>
  <c r="P983" i="3"/>
  <c r="O982" i="3"/>
  <c r="P982" i="3"/>
  <c r="O981" i="3"/>
  <c r="P981" i="3"/>
  <c r="O980" i="3"/>
  <c r="P980" i="3"/>
  <c r="O979" i="3"/>
  <c r="P979" i="3"/>
  <c r="O978" i="3"/>
  <c r="P978" i="3"/>
  <c r="O977" i="3"/>
  <c r="P977" i="3"/>
  <c r="O976" i="3"/>
  <c r="P976" i="3"/>
  <c r="O975" i="3"/>
  <c r="P975" i="3"/>
  <c r="O974" i="3"/>
  <c r="P974" i="3"/>
  <c r="O973" i="3"/>
  <c r="P973" i="3"/>
  <c r="O972" i="3"/>
  <c r="P972" i="3"/>
  <c r="O971" i="3"/>
  <c r="P971" i="3"/>
  <c r="O970" i="3"/>
  <c r="P970" i="3"/>
  <c r="O969" i="3"/>
  <c r="P969" i="3"/>
  <c r="O968" i="3"/>
  <c r="P968" i="3"/>
  <c r="O967" i="3"/>
  <c r="P967" i="3"/>
  <c r="O966" i="3"/>
  <c r="P966" i="3"/>
  <c r="O965" i="3"/>
  <c r="P965" i="3"/>
  <c r="O964" i="3"/>
  <c r="P964" i="3"/>
  <c r="O963" i="3"/>
  <c r="P963" i="3"/>
  <c r="O962" i="3"/>
  <c r="P962" i="3"/>
  <c r="O961" i="3"/>
  <c r="P961" i="3"/>
  <c r="O960" i="3"/>
  <c r="P960" i="3"/>
  <c r="O959" i="3"/>
  <c r="P959" i="3"/>
  <c r="O958" i="3"/>
  <c r="P958" i="3"/>
  <c r="O957" i="3"/>
  <c r="P957" i="3"/>
  <c r="O956" i="3"/>
  <c r="P956" i="3"/>
  <c r="O955" i="3"/>
  <c r="P955" i="3"/>
  <c r="O954" i="3"/>
  <c r="P954" i="3"/>
  <c r="O953" i="3"/>
  <c r="P953" i="3"/>
  <c r="O952" i="3"/>
  <c r="P952" i="3"/>
  <c r="O951" i="3"/>
  <c r="P951" i="3"/>
  <c r="O950" i="3"/>
  <c r="P950" i="3"/>
  <c r="O949" i="3"/>
  <c r="P949" i="3"/>
  <c r="O948" i="3"/>
  <c r="P948" i="3"/>
  <c r="O947" i="3"/>
  <c r="P947" i="3"/>
  <c r="O946" i="3"/>
  <c r="P946" i="3"/>
  <c r="O945" i="3"/>
  <c r="P945" i="3"/>
  <c r="O944" i="3"/>
  <c r="P944" i="3"/>
  <c r="O943" i="3"/>
  <c r="P943" i="3"/>
  <c r="O942" i="3"/>
  <c r="P942" i="3"/>
  <c r="O941" i="3"/>
  <c r="P941" i="3"/>
  <c r="O940" i="3"/>
  <c r="P940" i="3"/>
  <c r="O939" i="3"/>
  <c r="P939" i="3"/>
  <c r="O938" i="3"/>
  <c r="P938" i="3"/>
  <c r="O937" i="3"/>
  <c r="P937" i="3"/>
  <c r="O936" i="3"/>
  <c r="P936" i="3"/>
  <c r="O935" i="3"/>
  <c r="P935" i="3"/>
  <c r="O934" i="3"/>
  <c r="P934" i="3"/>
  <c r="O933" i="3"/>
  <c r="P933" i="3"/>
  <c r="O932" i="3"/>
  <c r="P932" i="3"/>
  <c r="O931" i="3"/>
  <c r="P931" i="3"/>
  <c r="O930" i="3"/>
  <c r="P930" i="3"/>
  <c r="O929" i="3"/>
  <c r="P929" i="3"/>
  <c r="O928" i="3"/>
  <c r="P928" i="3"/>
  <c r="O927" i="3"/>
  <c r="P927" i="3"/>
  <c r="O926" i="3"/>
  <c r="P926" i="3"/>
  <c r="O925" i="3"/>
  <c r="P925" i="3"/>
  <c r="O924" i="3"/>
  <c r="P924" i="3"/>
  <c r="O923" i="3"/>
  <c r="P923" i="3"/>
  <c r="O922" i="3"/>
  <c r="P922" i="3"/>
  <c r="O921" i="3"/>
  <c r="P921" i="3"/>
  <c r="O920" i="3"/>
  <c r="P920" i="3"/>
  <c r="O919" i="3"/>
  <c r="P919" i="3"/>
  <c r="O918" i="3"/>
  <c r="P918" i="3"/>
  <c r="O917" i="3"/>
  <c r="P917" i="3"/>
  <c r="O916" i="3"/>
  <c r="P916" i="3"/>
  <c r="O915" i="3"/>
  <c r="P915" i="3"/>
  <c r="O914" i="3"/>
  <c r="P914" i="3"/>
  <c r="O913" i="3"/>
  <c r="P913" i="3"/>
  <c r="O912" i="3"/>
  <c r="P912" i="3"/>
  <c r="O911" i="3"/>
  <c r="P911" i="3"/>
  <c r="O910" i="3"/>
  <c r="P910" i="3"/>
  <c r="O909" i="3"/>
  <c r="P909" i="3"/>
  <c r="O908" i="3"/>
  <c r="P908" i="3"/>
  <c r="O907" i="3"/>
  <c r="P907" i="3"/>
  <c r="O906" i="3"/>
  <c r="P906" i="3"/>
  <c r="O905" i="3"/>
  <c r="P905" i="3"/>
  <c r="O904" i="3"/>
  <c r="P904" i="3"/>
  <c r="O903" i="3"/>
  <c r="P903" i="3"/>
  <c r="O902" i="3"/>
  <c r="P902" i="3"/>
  <c r="O901" i="3"/>
  <c r="P901" i="3"/>
  <c r="O900" i="3"/>
  <c r="P900" i="3"/>
  <c r="O899" i="3"/>
  <c r="P899" i="3"/>
  <c r="O898" i="3"/>
  <c r="P898" i="3"/>
  <c r="O897" i="3"/>
  <c r="P897" i="3"/>
  <c r="O896" i="3"/>
  <c r="P896" i="3"/>
  <c r="O895" i="3"/>
  <c r="P895" i="3"/>
  <c r="O894" i="3"/>
  <c r="P894" i="3"/>
  <c r="O893" i="3"/>
  <c r="P893" i="3"/>
  <c r="O892" i="3"/>
  <c r="P892" i="3"/>
  <c r="O891" i="3"/>
  <c r="P891" i="3"/>
  <c r="O890" i="3"/>
  <c r="P890" i="3"/>
  <c r="O889" i="3"/>
  <c r="P889" i="3"/>
  <c r="O888" i="3"/>
  <c r="P888" i="3"/>
  <c r="O887" i="3"/>
  <c r="P887" i="3"/>
  <c r="O886" i="3"/>
  <c r="P886" i="3"/>
  <c r="O885" i="3"/>
  <c r="P885" i="3"/>
  <c r="O884" i="3"/>
  <c r="P884" i="3"/>
  <c r="O883" i="3"/>
  <c r="P883" i="3"/>
  <c r="O882" i="3"/>
  <c r="P882" i="3"/>
  <c r="O881" i="3"/>
  <c r="P881" i="3"/>
  <c r="O880" i="3"/>
  <c r="P880" i="3"/>
  <c r="O879" i="3"/>
  <c r="P879" i="3"/>
  <c r="O878" i="3"/>
  <c r="P878" i="3"/>
  <c r="O877" i="3"/>
  <c r="P877" i="3"/>
  <c r="O876" i="3"/>
  <c r="P876" i="3"/>
  <c r="O875" i="3"/>
  <c r="P875" i="3"/>
  <c r="O874" i="3"/>
  <c r="P874" i="3"/>
  <c r="O873" i="3"/>
  <c r="P873" i="3"/>
  <c r="O872" i="3"/>
  <c r="P872" i="3"/>
  <c r="O871" i="3"/>
  <c r="P871" i="3"/>
  <c r="O870" i="3"/>
  <c r="P870" i="3"/>
  <c r="O869" i="3"/>
  <c r="P869" i="3"/>
  <c r="O868" i="3"/>
  <c r="P868" i="3"/>
  <c r="O867" i="3"/>
  <c r="P867" i="3"/>
  <c r="O866" i="3"/>
  <c r="P866" i="3"/>
  <c r="O865" i="3"/>
  <c r="P865" i="3"/>
  <c r="O864" i="3"/>
  <c r="P864" i="3"/>
  <c r="O863" i="3"/>
  <c r="P863" i="3"/>
  <c r="O862" i="3"/>
  <c r="P862" i="3"/>
  <c r="O861" i="3"/>
  <c r="P861" i="3"/>
  <c r="O860" i="3"/>
  <c r="P860" i="3"/>
  <c r="O859" i="3"/>
  <c r="P859" i="3"/>
  <c r="O858" i="3"/>
  <c r="P858" i="3"/>
  <c r="O857" i="3"/>
  <c r="P857" i="3"/>
  <c r="O856" i="3"/>
  <c r="P856" i="3"/>
  <c r="O855" i="3"/>
  <c r="P855" i="3"/>
  <c r="O854" i="3"/>
  <c r="P854" i="3"/>
  <c r="O853" i="3"/>
  <c r="P853" i="3"/>
  <c r="O852" i="3"/>
  <c r="P852" i="3"/>
  <c r="O851" i="3"/>
  <c r="P851" i="3"/>
  <c r="O850" i="3"/>
  <c r="P850" i="3"/>
  <c r="O849" i="3"/>
  <c r="P849" i="3"/>
  <c r="O848" i="3"/>
  <c r="P848" i="3"/>
  <c r="O847" i="3"/>
  <c r="P847" i="3"/>
  <c r="O846" i="3"/>
  <c r="P846" i="3"/>
  <c r="O845" i="3"/>
  <c r="P845" i="3"/>
  <c r="O844" i="3"/>
  <c r="P844" i="3"/>
  <c r="O843" i="3"/>
  <c r="P843" i="3"/>
  <c r="O842" i="3"/>
  <c r="P842" i="3"/>
  <c r="O841" i="3"/>
  <c r="P841" i="3"/>
  <c r="O840" i="3"/>
  <c r="P840" i="3"/>
  <c r="O839" i="3"/>
  <c r="P839" i="3"/>
  <c r="O838" i="3"/>
  <c r="P838" i="3"/>
  <c r="O837" i="3"/>
  <c r="P837" i="3"/>
  <c r="O836" i="3"/>
  <c r="P836" i="3"/>
  <c r="O835" i="3"/>
  <c r="P835" i="3"/>
  <c r="O834" i="3"/>
  <c r="P834" i="3"/>
  <c r="O833" i="3"/>
  <c r="P833" i="3"/>
  <c r="O832" i="3"/>
  <c r="P832" i="3"/>
  <c r="O831" i="3"/>
  <c r="P831" i="3"/>
  <c r="O830" i="3"/>
  <c r="P830" i="3"/>
  <c r="O829" i="3"/>
  <c r="P829" i="3"/>
  <c r="O828" i="3"/>
  <c r="P828" i="3"/>
  <c r="O827" i="3"/>
  <c r="P827" i="3"/>
  <c r="O826" i="3"/>
  <c r="P826" i="3"/>
  <c r="O825" i="3"/>
  <c r="P825" i="3"/>
  <c r="O824" i="3"/>
  <c r="P824" i="3"/>
  <c r="O823" i="3"/>
  <c r="P823" i="3"/>
  <c r="O822" i="3"/>
  <c r="P822" i="3"/>
  <c r="O821" i="3"/>
  <c r="P821" i="3"/>
  <c r="O820" i="3"/>
  <c r="P820" i="3"/>
  <c r="O819" i="3"/>
  <c r="P819" i="3"/>
  <c r="O818" i="3"/>
  <c r="P818" i="3"/>
  <c r="O817" i="3"/>
  <c r="P817" i="3"/>
  <c r="O816" i="3"/>
  <c r="P816" i="3"/>
  <c r="O815" i="3"/>
  <c r="P815" i="3"/>
  <c r="O814" i="3"/>
  <c r="P814" i="3"/>
  <c r="O813" i="3"/>
  <c r="P813" i="3"/>
  <c r="O812" i="3"/>
  <c r="P812" i="3"/>
  <c r="O811" i="3"/>
  <c r="P811" i="3"/>
  <c r="O810" i="3"/>
  <c r="P810" i="3"/>
  <c r="O809" i="3"/>
  <c r="P809" i="3"/>
  <c r="O808" i="3"/>
  <c r="P808" i="3"/>
  <c r="O807" i="3"/>
  <c r="P807" i="3"/>
  <c r="O806" i="3"/>
  <c r="P806" i="3"/>
  <c r="O805" i="3"/>
  <c r="P805" i="3"/>
  <c r="O804" i="3"/>
  <c r="P804" i="3"/>
  <c r="O803" i="3"/>
  <c r="P803" i="3"/>
  <c r="O802" i="3"/>
  <c r="P802" i="3"/>
  <c r="O801" i="3"/>
  <c r="P801" i="3"/>
  <c r="O800" i="3"/>
  <c r="P800" i="3"/>
  <c r="O799" i="3"/>
  <c r="P799" i="3"/>
  <c r="O798" i="3"/>
  <c r="P798" i="3"/>
  <c r="O797" i="3"/>
  <c r="P797" i="3"/>
  <c r="O796" i="3"/>
  <c r="P796" i="3"/>
  <c r="O795" i="3"/>
  <c r="P795" i="3"/>
  <c r="O794" i="3"/>
  <c r="P794" i="3"/>
  <c r="O793" i="3"/>
  <c r="P793" i="3"/>
  <c r="O792" i="3"/>
  <c r="P792" i="3"/>
  <c r="O791" i="3"/>
  <c r="P791" i="3"/>
  <c r="O790" i="3"/>
  <c r="P790" i="3"/>
  <c r="O789" i="3"/>
  <c r="P789" i="3"/>
  <c r="O788" i="3"/>
  <c r="P788" i="3"/>
  <c r="O787" i="3"/>
  <c r="P787" i="3"/>
  <c r="O786" i="3"/>
  <c r="P786" i="3"/>
  <c r="O785" i="3"/>
  <c r="P785" i="3"/>
  <c r="O784" i="3"/>
  <c r="P784" i="3"/>
  <c r="O783" i="3"/>
  <c r="P783" i="3"/>
  <c r="O782" i="3"/>
  <c r="P782" i="3"/>
  <c r="O781" i="3"/>
  <c r="P781" i="3"/>
  <c r="O780" i="3"/>
  <c r="P780" i="3"/>
  <c r="O779" i="3"/>
  <c r="P779" i="3"/>
  <c r="O778" i="3"/>
  <c r="P778" i="3"/>
  <c r="O777" i="3"/>
  <c r="P777" i="3"/>
  <c r="O776" i="3"/>
  <c r="P776" i="3"/>
  <c r="O775" i="3"/>
  <c r="P775" i="3"/>
  <c r="O774" i="3"/>
  <c r="P774" i="3"/>
  <c r="O773" i="3"/>
  <c r="P773" i="3"/>
  <c r="O772" i="3"/>
  <c r="P772" i="3"/>
  <c r="O771" i="3"/>
  <c r="P771" i="3"/>
  <c r="O770" i="3"/>
  <c r="P770" i="3"/>
  <c r="O769" i="3"/>
  <c r="P769" i="3"/>
  <c r="O768" i="3"/>
  <c r="P768" i="3"/>
  <c r="O767" i="3"/>
  <c r="P767" i="3"/>
  <c r="O766" i="3"/>
  <c r="P766" i="3"/>
  <c r="O765" i="3"/>
  <c r="P765" i="3"/>
  <c r="O764" i="3"/>
  <c r="P764" i="3"/>
  <c r="O763" i="3"/>
  <c r="P763" i="3"/>
  <c r="O762" i="3"/>
  <c r="P762" i="3"/>
  <c r="O761" i="3"/>
  <c r="P761" i="3"/>
  <c r="O760" i="3"/>
  <c r="P760" i="3"/>
  <c r="O759" i="3"/>
  <c r="P759" i="3"/>
  <c r="O758" i="3"/>
  <c r="P758" i="3"/>
  <c r="O757" i="3"/>
  <c r="P757" i="3"/>
  <c r="O756" i="3"/>
  <c r="P756" i="3"/>
  <c r="O755" i="3"/>
  <c r="P755" i="3"/>
  <c r="O754" i="3"/>
  <c r="P754" i="3"/>
  <c r="O753" i="3"/>
  <c r="P753" i="3"/>
  <c r="O752" i="3"/>
  <c r="P752" i="3"/>
  <c r="O751" i="3"/>
  <c r="P751" i="3"/>
  <c r="O750" i="3"/>
  <c r="P750" i="3"/>
  <c r="O749" i="3"/>
  <c r="P749" i="3"/>
  <c r="O748" i="3"/>
  <c r="P748" i="3"/>
  <c r="O747" i="3"/>
  <c r="P747" i="3"/>
  <c r="O746" i="3"/>
  <c r="P746" i="3"/>
  <c r="O745" i="3"/>
  <c r="P745" i="3"/>
  <c r="O744" i="3"/>
  <c r="P744" i="3"/>
  <c r="O743" i="3"/>
  <c r="P743" i="3"/>
  <c r="O742" i="3"/>
  <c r="P742" i="3"/>
  <c r="O741" i="3"/>
  <c r="P741" i="3"/>
  <c r="O740" i="3"/>
  <c r="P740" i="3"/>
  <c r="O739" i="3"/>
  <c r="P739" i="3"/>
  <c r="O738" i="3"/>
  <c r="P738" i="3"/>
  <c r="O737" i="3"/>
  <c r="P737" i="3"/>
  <c r="O736" i="3"/>
  <c r="P736" i="3"/>
  <c r="O735" i="3"/>
  <c r="P735" i="3"/>
  <c r="O734" i="3"/>
  <c r="P734" i="3"/>
  <c r="O733" i="3"/>
  <c r="P733" i="3"/>
  <c r="O732" i="3"/>
  <c r="P732" i="3"/>
  <c r="O731" i="3"/>
  <c r="P731" i="3"/>
  <c r="O730" i="3"/>
  <c r="P730" i="3"/>
  <c r="O729" i="3"/>
  <c r="P729" i="3"/>
  <c r="O728" i="3"/>
  <c r="P728" i="3"/>
  <c r="O727" i="3"/>
  <c r="P727" i="3"/>
  <c r="O726" i="3"/>
  <c r="P726" i="3"/>
  <c r="O725" i="3"/>
  <c r="P725" i="3"/>
  <c r="O724" i="3"/>
  <c r="P724" i="3"/>
  <c r="O723" i="3"/>
  <c r="P723" i="3"/>
  <c r="O722" i="3"/>
  <c r="P722" i="3"/>
  <c r="O721" i="3"/>
  <c r="P721" i="3"/>
  <c r="O720" i="3"/>
  <c r="P720" i="3"/>
  <c r="O719" i="3"/>
  <c r="P719" i="3"/>
  <c r="O718" i="3"/>
  <c r="P718" i="3"/>
  <c r="O717" i="3"/>
  <c r="P717" i="3"/>
  <c r="O716" i="3"/>
  <c r="P716" i="3"/>
  <c r="O715" i="3"/>
  <c r="P715" i="3"/>
  <c r="O714" i="3"/>
  <c r="P714" i="3"/>
  <c r="O713" i="3"/>
  <c r="P713" i="3"/>
  <c r="O712" i="3"/>
  <c r="P712" i="3"/>
  <c r="O711" i="3"/>
  <c r="P711" i="3"/>
  <c r="O710" i="3"/>
  <c r="P710" i="3"/>
  <c r="O709" i="3"/>
  <c r="P709" i="3"/>
  <c r="O708" i="3"/>
  <c r="P708" i="3"/>
  <c r="O707" i="3"/>
  <c r="P707" i="3"/>
  <c r="O706" i="3"/>
  <c r="P706" i="3"/>
  <c r="O705" i="3"/>
  <c r="P705" i="3"/>
  <c r="O704" i="3"/>
  <c r="P704" i="3"/>
  <c r="O703" i="3"/>
  <c r="P703" i="3"/>
  <c r="O702" i="3"/>
  <c r="P702" i="3"/>
  <c r="O701" i="3"/>
  <c r="P701" i="3"/>
  <c r="O700" i="3"/>
  <c r="P700" i="3"/>
  <c r="O699" i="3"/>
  <c r="P699" i="3"/>
  <c r="O698" i="3"/>
  <c r="P698" i="3"/>
  <c r="O697" i="3"/>
  <c r="P697" i="3"/>
  <c r="O696" i="3"/>
  <c r="P696" i="3"/>
  <c r="O695" i="3"/>
  <c r="P695" i="3"/>
  <c r="O694" i="3"/>
  <c r="P694" i="3"/>
  <c r="O693" i="3"/>
  <c r="P693" i="3"/>
  <c r="O692" i="3"/>
  <c r="P692" i="3"/>
  <c r="O691" i="3"/>
  <c r="P691" i="3"/>
  <c r="O690" i="3"/>
  <c r="P690" i="3"/>
  <c r="O689" i="3"/>
  <c r="P689" i="3"/>
  <c r="O688" i="3"/>
  <c r="P688" i="3"/>
  <c r="O687" i="3"/>
  <c r="P687" i="3"/>
  <c r="O686" i="3"/>
  <c r="P686" i="3"/>
  <c r="O685" i="3"/>
  <c r="P685" i="3"/>
  <c r="O684" i="3"/>
  <c r="P684" i="3"/>
  <c r="O683" i="3"/>
  <c r="P683" i="3"/>
  <c r="O682" i="3"/>
  <c r="P682" i="3"/>
  <c r="O681" i="3"/>
  <c r="P681" i="3"/>
  <c r="O680" i="3"/>
  <c r="P680" i="3"/>
  <c r="O679" i="3"/>
  <c r="P679" i="3"/>
  <c r="O678" i="3"/>
  <c r="P678" i="3"/>
  <c r="O677" i="3"/>
  <c r="P677" i="3"/>
  <c r="O676" i="3"/>
  <c r="P676" i="3"/>
  <c r="O675" i="3"/>
  <c r="P675" i="3"/>
  <c r="O674" i="3"/>
  <c r="P674" i="3"/>
  <c r="O673" i="3"/>
  <c r="P673" i="3"/>
  <c r="O672" i="3"/>
  <c r="P672" i="3"/>
  <c r="O671" i="3"/>
  <c r="P671" i="3"/>
  <c r="O670" i="3"/>
  <c r="P670" i="3"/>
  <c r="O669" i="3"/>
  <c r="P669" i="3"/>
  <c r="O668" i="3"/>
  <c r="P668" i="3"/>
  <c r="O667" i="3"/>
  <c r="P667" i="3"/>
  <c r="O666" i="3"/>
  <c r="P666" i="3"/>
  <c r="O665" i="3"/>
  <c r="P665" i="3"/>
  <c r="O664" i="3"/>
  <c r="P664" i="3"/>
  <c r="O663" i="3"/>
  <c r="P663" i="3"/>
  <c r="O662" i="3"/>
  <c r="P662" i="3"/>
  <c r="O661" i="3"/>
  <c r="P661" i="3"/>
  <c r="O660" i="3"/>
  <c r="P660" i="3"/>
  <c r="O659" i="3"/>
  <c r="P659" i="3"/>
  <c r="O658" i="3"/>
  <c r="P658" i="3"/>
  <c r="O657" i="3"/>
  <c r="P657" i="3"/>
  <c r="O656" i="3"/>
  <c r="P656" i="3"/>
  <c r="O655" i="3"/>
  <c r="P655" i="3"/>
  <c r="O654" i="3"/>
  <c r="P654" i="3"/>
  <c r="O653" i="3"/>
  <c r="P653" i="3"/>
  <c r="O652" i="3"/>
  <c r="P652" i="3"/>
  <c r="O651" i="3"/>
  <c r="P651" i="3"/>
  <c r="O650" i="3"/>
  <c r="P650" i="3"/>
  <c r="O649" i="3"/>
  <c r="P649" i="3"/>
  <c r="O648" i="3"/>
  <c r="P648" i="3"/>
  <c r="O647" i="3"/>
  <c r="P647" i="3"/>
  <c r="O646" i="3"/>
  <c r="P646" i="3"/>
  <c r="O645" i="3"/>
  <c r="P645" i="3"/>
  <c r="O644" i="3"/>
  <c r="P644" i="3"/>
  <c r="O643" i="3"/>
  <c r="P643" i="3"/>
  <c r="O642" i="3"/>
  <c r="P642" i="3"/>
  <c r="O641" i="3"/>
  <c r="P641" i="3"/>
  <c r="O640" i="3"/>
  <c r="P640" i="3"/>
  <c r="O639" i="3"/>
  <c r="P639" i="3"/>
  <c r="O638" i="3"/>
  <c r="P638" i="3"/>
  <c r="O637" i="3"/>
  <c r="P637" i="3"/>
  <c r="O636" i="3"/>
  <c r="P636" i="3"/>
  <c r="O635" i="3"/>
  <c r="P635" i="3"/>
  <c r="O634" i="3"/>
  <c r="P634" i="3"/>
  <c r="O633" i="3"/>
  <c r="P633" i="3"/>
  <c r="O632" i="3"/>
  <c r="P632" i="3"/>
  <c r="O631" i="3"/>
  <c r="P631" i="3"/>
  <c r="O630" i="3"/>
  <c r="P630" i="3"/>
  <c r="O629" i="3"/>
  <c r="P629" i="3"/>
  <c r="O628" i="3"/>
  <c r="P628" i="3"/>
  <c r="O627" i="3"/>
  <c r="P627" i="3"/>
  <c r="O626" i="3"/>
  <c r="P626" i="3"/>
  <c r="O625" i="3"/>
  <c r="P625" i="3"/>
  <c r="O624" i="3"/>
  <c r="P624" i="3"/>
  <c r="O623" i="3"/>
  <c r="P623" i="3"/>
  <c r="O622" i="3"/>
  <c r="P622" i="3"/>
  <c r="O621" i="3"/>
  <c r="P621" i="3"/>
  <c r="O620" i="3"/>
  <c r="P620" i="3"/>
  <c r="O619" i="3"/>
  <c r="P619" i="3"/>
  <c r="O618" i="3"/>
  <c r="P618" i="3"/>
  <c r="O617" i="3"/>
  <c r="P617" i="3"/>
  <c r="O616" i="3"/>
  <c r="P616" i="3"/>
  <c r="O615" i="3"/>
  <c r="P615" i="3"/>
  <c r="O614" i="3"/>
  <c r="P614" i="3"/>
  <c r="O613" i="3"/>
  <c r="P613" i="3"/>
  <c r="O612" i="3"/>
  <c r="P612" i="3"/>
  <c r="O611" i="3"/>
  <c r="P611" i="3"/>
  <c r="O610" i="3"/>
  <c r="P610" i="3"/>
  <c r="O609" i="3"/>
  <c r="P609" i="3"/>
  <c r="O608" i="3"/>
  <c r="P608" i="3"/>
  <c r="O607" i="3"/>
  <c r="P607" i="3"/>
  <c r="O606" i="3"/>
  <c r="P606" i="3"/>
  <c r="O605" i="3"/>
  <c r="P605" i="3"/>
  <c r="O604" i="3"/>
  <c r="P604" i="3"/>
  <c r="O603" i="3"/>
  <c r="P603" i="3"/>
  <c r="O602" i="3"/>
  <c r="P602" i="3"/>
  <c r="O601" i="3"/>
  <c r="P601" i="3"/>
  <c r="O600" i="3"/>
  <c r="P600" i="3"/>
  <c r="O599" i="3"/>
  <c r="P599" i="3"/>
  <c r="O598" i="3"/>
  <c r="P598" i="3"/>
  <c r="O597" i="3"/>
  <c r="P597" i="3"/>
  <c r="O596" i="3"/>
  <c r="P596" i="3"/>
  <c r="O595" i="3"/>
  <c r="P595" i="3"/>
  <c r="O594" i="3"/>
  <c r="P594" i="3"/>
  <c r="O593" i="3"/>
  <c r="P593" i="3"/>
  <c r="O592" i="3"/>
  <c r="P592" i="3"/>
  <c r="O591" i="3"/>
  <c r="P591" i="3"/>
  <c r="O590" i="3"/>
  <c r="P590" i="3"/>
  <c r="O589" i="3"/>
  <c r="P589" i="3"/>
  <c r="O588" i="3"/>
  <c r="P588" i="3"/>
  <c r="O587" i="3"/>
  <c r="P587" i="3"/>
  <c r="O586" i="3"/>
  <c r="P586" i="3"/>
  <c r="O585" i="3"/>
  <c r="P585" i="3"/>
  <c r="O584" i="3"/>
  <c r="P584" i="3"/>
  <c r="O583" i="3"/>
  <c r="P583" i="3"/>
  <c r="O582" i="3"/>
  <c r="P582" i="3"/>
  <c r="O581" i="3"/>
  <c r="P581" i="3"/>
  <c r="O580" i="3"/>
  <c r="P580" i="3"/>
  <c r="O579" i="3"/>
  <c r="P579" i="3"/>
  <c r="O578" i="3"/>
  <c r="P578" i="3"/>
  <c r="O577" i="3"/>
  <c r="P577" i="3"/>
  <c r="O576" i="3"/>
  <c r="P576" i="3"/>
  <c r="O575" i="3"/>
  <c r="P575" i="3"/>
  <c r="O574" i="3"/>
  <c r="P574" i="3"/>
  <c r="O573" i="3"/>
  <c r="P573" i="3"/>
  <c r="O572" i="3"/>
  <c r="P572" i="3"/>
  <c r="O571" i="3"/>
  <c r="P571" i="3"/>
  <c r="O570" i="3"/>
  <c r="P570" i="3"/>
  <c r="O569" i="3"/>
  <c r="P569" i="3"/>
  <c r="O568" i="3"/>
  <c r="P568" i="3"/>
  <c r="O567" i="3"/>
  <c r="P567" i="3"/>
  <c r="O566" i="3"/>
  <c r="P566" i="3"/>
  <c r="O565" i="3"/>
  <c r="P565" i="3"/>
  <c r="O564" i="3"/>
  <c r="P564" i="3"/>
  <c r="O563" i="3"/>
  <c r="P563" i="3"/>
  <c r="O562" i="3"/>
  <c r="P562" i="3"/>
  <c r="O561" i="3"/>
  <c r="P561" i="3"/>
  <c r="O560" i="3"/>
  <c r="P560" i="3"/>
  <c r="O559" i="3"/>
  <c r="P559" i="3"/>
  <c r="O558" i="3"/>
  <c r="P558" i="3"/>
  <c r="O557" i="3"/>
  <c r="P557" i="3"/>
  <c r="O556" i="3"/>
  <c r="P556" i="3"/>
  <c r="O555" i="3"/>
  <c r="P555" i="3"/>
  <c r="O554" i="3"/>
  <c r="P554" i="3"/>
  <c r="O553" i="3"/>
  <c r="P553" i="3"/>
  <c r="O552" i="3"/>
  <c r="P552" i="3"/>
  <c r="O551" i="3"/>
  <c r="P551" i="3"/>
  <c r="O550" i="3"/>
  <c r="P550" i="3"/>
  <c r="O549" i="3"/>
  <c r="P549" i="3"/>
  <c r="O548" i="3"/>
  <c r="P548" i="3"/>
  <c r="O547" i="3"/>
  <c r="P547" i="3"/>
  <c r="O546" i="3"/>
  <c r="P546" i="3"/>
  <c r="O545" i="3"/>
  <c r="P545" i="3"/>
  <c r="O544" i="3"/>
  <c r="P544" i="3"/>
  <c r="O543" i="3"/>
  <c r="P543" i="3"/>
  <c r="O542" i="3"/>
  <c r="P542" i="3"/>
  <c r="O541" i="3"/>
  <c r="P541" i="3"/>
  <c r="O540" i="3"/>
  <c r="P540" i="3"/>
  <c r="O539" i="3"/>
  <c r="P539" i="3"/>
  <c r="O538" i="3"/>
  <c r="P538" i="3"/>
  <c r="O537" i="3"/>
  <c r="P537" i="3"/>
  <c r="O536" i="3"/>
  <c r="P536" i="3"/>
  <c r="O535" i="3"/>
  <c r="P535" i="3"/>
  <c r="O534" i="3"/>
  <c r="P534" i="3"/>
  <c r="O533" i="3"/>
  <c r="P533" i="3"/>
  <c r="O532" i="3"/>
  <c r="P532" i="3"/>
  <c r="O531" i="3"/>
  <c r="P531" i="3"/>
  <c r="O530" i="3"/>
  <c r="P530" i="3"/>
  <c r="O529" i="3"/>
  <c r="P529" i="3"/>
  <c r="O528" i="3"/>
  <c r="P528" i="3"/>
  <c r="O527" i="3"/>
  <c r="P527" i="3"/>
  <c r="O526" i="3"/>
  <c r="P526" i="3"/>
  <c r="O525" i="3"/>
  <c r="P525" i="3"/>
  <c r="O524" i="3"/>
  <c r="P524" i="3"/>
  <c r="O523" i="3"/>
  <c r="P523" i="3"/>
  <c r="O522" i="3"/>
  <c r="P522" i="3"/>
  <c r="O521" i="3"/>
  <c r="P521" i="3"/>
  <c r="O520" i="3"/>
  <c r="P520" i="3"/>
  <c r="O519" i="3"/>
  <c r="P519" i="3"/>
  <c r="O518" i="3"/>
  <c r="P518" i="3"/>
  <c r="O517" i="3"/>
  <c r="P517" i="3"/>
  <c r="O516" i="3"/>
  <c r="P516" i="3"/>
  <c r="O515" i="3"/>
  <c r="P515" i="3"/>
  <c r="O514" i="3"/>
  <c r="P514" i="3"/>
  <c r="O513" i="3"/>
  <c r="P513" i="3"/>
  <c r="O512" i="3"/>
  <c r="P512" i="3"/>
  <c r="O511" i="3"/>
  <c r="P511" i="3"/>
  <c r="O510" i="3"/>
  <c r="P510" i="3"/>
  <c r="O509" i="3"/>
  <c r="P509" i="3"/>
  <c r="O508" i="3"/>
  <c r="P508" i="3"/>
  <c r="O507" i="3"/>
  <c r="P507" i="3"/>
  <c r="O506" i="3"/>
  <c r="P506" i="3"/>
  <c r="O505" i="3"/>
  <c r="P505" i="3"/>
  <c r="O504" i="3"/>
  <c r="P504" i="3"/>
  <c r="O503" i="3"/>
  <c r="P503" i="3"/>
  <c r="O502" i="3"/>
  <c r="P502" i="3"/>
  <c r="O501" i="3"/>
  <c r="P501" i="3"/>
  <c r="O500" i="3"/>
  <c r="P500" i="3"/>
  <c r="O499" i="3"/>
  <c r="P499" i="3"/>
  <c r="O498" i="3"/>
  <c r="P498" i="3"/>
  <c r="O497" i="3"/>
  <c r="P497" i="3"/>
  <c r="O496" i="3"/>
  <c r="P496" i="3"/>
  <c r="O495" i="3"/>
  <c r="P495" i="3"/>
  <c r="O494" i="3"/>
  <c r="P494" i="3"/>
  <c r="O493" i="3"/>
  <c r="P493" i="3"/>
  <c r="O492" i="3"/>
  <c r="P492" i="3"/>
  <c r="O491" i="3"/>
  <c r="P491" i="3"/>
  <c r="O490" i="3"/>
  <c r="P490" i="3"/>
  <c r="O489" i="3"/>
  <c r="P489" i="3"/>
  <c r="O488" i="3"/>
  <c r="P488" i="3"/>
  <c r="O487" i="3"/>
  <c r="P487" i="3"/>
  <c r="O486" i="3"/>
  <c r="P486" i="3"/>
  <c r="O485" i="3"/>
  <c r="P485" i="3"/>
  <c r="O484" i="3"/>
  <c r="P484" i="3"/>
  <c r="O483" i="3"/>
  <c r="P483" i="3"/>
  <c r="O482" i="3"/>
  <c r="P482" i="3"/>
  <c r="O481" i="3"/>
  <c r="P481" i="3"/>
  <c r="O480" i="3"/>
  <c r="P480" i="3"/>
  <c r="O479" i="3"/>
  <c r="P479" i="3"/>
  <c r="O478" i="3"/>
  <c r="P478" i="3"/>
  <c r="O477" i="3"/>
  <c r="P477" i="3"/>
  <c r="O476" i="3"/>
  <c r="P476" i="3"/>
  <c r="O475" i="3"/>
  <c r="P475" i="3"/>
  <c r="O474" i="3"/>
  <c r="P474" i="3"/>
  <c r="O473" i="3"/>
  <c r="P473" i="3"/>
  <c r="O472" i="3"/>
  <c r="P472" i="3"/>
  <c r="O471" i="3"/>
  <c r="P471" i="3"/>
  <c r="O470" i="3"/>
  <c r="P470" i="3"/>
  <c r="O469" i="3"/>
  <c r="P469" i="3"/>
  <c r="O468" i="3"/>
  <c r="P468" i="3"/>
  <c r="O467" i="3"/>
  <c r="P467" i="3"/>
  <c r="O466" i="3"/>
  <c r="P466" i="3"/>
  <c r="O465" i="3"/>
  <c r="P465" i="3"/>
  <c r="O464" i="3"/>
  <c r="P464" i="3"/>
  <c r="O463" i="3"/>
  <c r="P463" i="3"/>
  <c r="O462" i="3"/>
  <c r="P462" i="3"/>
  <c r="O461" i="3"/>
  <c r="P461" i="3"/>
  <c r="O460" i="3"/>
  <c r="P460" i="3"/>
  <c r="O459" i="3"/>
  <c r="P459" i="3"/>
  <c r="O458" i="3"/>
  <c r="P458" i="3"/>
  <c r="O457" i="3"/>
  <c r="P457" i="3"/>
  <c r="O456" i="3"/>
  <c r="P456" i="3"/>
  <c r="O455" i="3"/>
  <c r="P455" i="3"/>
  <c r="O454" i="3"/>
  <c r="P454" i="3"/>
  <c r="O453" i="3"/>
  <c r="P453" i="3"/>
  <c r="O452" i="3"/>
  <c r="P452" i="3"/>
  <c r="O451" i="3"/>
  <c r="P451" i="3"/>
  <c r="O450" i="3"/>
  <c r="P450" i="3"/>
  <c r="O449" i="3"/>
  <c r="P449" i="3"/>
  <c r="O448" i="3"/>
  <c r="P448" i="3"/>
  <c r="O447" i="3"/>
  <c r="P447" i="3"/>
  <c r="O446" i="3"/>
  <c r="P446" i="3"/>
  <c r="O445" i="3"/>
  <c r="P445" i="3"/>
  <c r="O444" i="3"/>
  <c r="P444" i="3"/>
  <c r="O443" i="3"/>
  <c r="P443" i="3"/>
  <c r="O442" i="3"/>
  <c r="P442" i="3"/>
  <c r="O441" i="3"/>
  <c r="P441" i="3"/>
  <c r="O440" i="3"/>
  <c r="P440" i="3"/>
  <c r="O439" i="3"/>
  <c r="P439" i="3"/>
  <c r="O438" i="3"/>
  <c r="P438" i="3"/>
  <c r="O437" i="3"/>
  <c r="P437" i="3"/>
  <c r="O436" i="3"/>
  <c r="P436" i="3"/>
  <c r="O435" i="3"/>
  <c r="P435" i="3"/>
  <c r="O434" i="3"/>
  <c r="P434" i="3"/>
  <c r="O433" i="3"/>
  <c r="P433" i="3"/>
  <c r="O432" i="3"/>
  <c r="P432" i="3"/>
  <c r="O431" i="3"/>
  <c r="P431" i="3"/>
  <c r="O430" i="3"/>
  <c r="P430" i="3"/>
  <c r="O429" i="3"/>
  <c r="P429" i="3"/>
  <c r="O428" i="3"/>
  <c r="P428" i="3"/>
  <c r="O427" i="3"/>
  <c r="P427" i="3"/>
  <c r="O426" i="3"/>
  <c r="P426" i="3"/>
  <c r="O425" i="3"/>
  <c r="P425" i="3"/>
  <c r="O424" i="3"/>
  <c r="P424" i="3"/>
  <c r="O423" i="3"/>
  <c r="P423" i="3"/>
  <c r="O422" i="3"/>
  <c r="P422" i="3"/>
  <c r="O421" i="3"/>
  <c r="P421" i="3"/>
  <c r="O420" i="3"/>
  <c r="P420" i="3"/>
  <c r="O419" i="3"/>
  <c r="P419" i="3"/>
  <c r="O418" i="3"/>
  <c r="P418" i="3"/>
  <c r="O417" i="3"/>
  <c r="P417" i="3"/>
  <c r="O416" i="3"/>
  <c r="P416" i="3"/>
  <c r="O415" i="3"/>
  <c r="P415" i="3"/>
  <c r="O414" i="3"/>
  <c r="P414" i="3"/>
  <c r="O413" i="3"/>
  <c r="P413" i="3"/>
  <c r="O412" i="3"/>
  <c r="P412" i="3"/>
  <c r="O411" i="3"/>
  <c r="P411" i="3"/>
  <c r="O410" i="3"/>
  <c r="P410" i="3"/>
  <c r="O409" i="3"/>
  <c r="P409" i="3"/>
  <c r="O408" i="3"/>
  <c r="P408" i="3"/>
  <c r="O407" i="3"/>
  <c r="P407" i="3"/>
  <c r="O406" i="3"/>
  <c r="P406" i="3"/>
  <c r="O405" i="3"/>
  <c r="P405" i="3"/>
  <c r="O404" i="3"/>
  <c r="P404" i="3"/>
  <c r="O403" i="3"/>
  <c r="P403" i="3"/>
  <c r="O402" i="3"/>
  <c r="P402" i="3"/>
  <c r="O401" i="3"/>
  <c r="P401" i="3"/>
  <c r="O400" i="3"/>
  <c r="P400" i="3"/>
  <c r="O399" i="3"/>
  <c r="P399" i="3"/>
  <c r="O398" i="3"/>
  <c r="P398" i="3"/>
  <c r="O397" i="3"/>
  <c r="P397" i="3"/>
  <c r="O396" i="3"/>
  <c r="P396" i="3"/>
  <c r="O395" i="3"/>
  <c r="P395" i="3"/>
  <c r="O394" i="3"/>
  <c r="P394" i="3"/>
  <c r="O393" i="3"/>
  <c r="P393" i="3"/>
  <c r="O392" i="3"/>
  <c r="P392" i="3"/>
  <c r="O391" i="3"/>
  <c r="P391" i="3"/>
  <c r="O390" i="3"/>
  <c r="P390" i="3"/>
  <c r="O389" i="3"/>
  <c r="P389" i="3"/>
  <c r="O388" i="3"/>
  <c r="P388" i="3"/>
  <c r="O387" i="3"/>
  <c r="P387" i="3"/>
  <c r="O386" i="3"/>
  <c r="P386" i="3"/>
  <c r="O385" i="3"/>
  <c r="P385" i="3"/>
  <c r="O384" i="3"/>
  <c r="P384" i="3"/>
  <c r="O383" i="3"/>
  <c r="P383" i="3"/>
  <c r="O382" i="3"/>
  <c r="P382" i="3"/>
  <c r="O381" i="3"/>
  <c r="P381" i="3"/>
  <c r="O380" i="3"/>
  <c r="P380" i="3"/>
  <c r="O379" i="3"/>
  <c r="P379" i="3"/>
  <c r="O378" i="3"/>
  <c r="P378" i="3"/>
  <c r="O377" i="3"/>
  <c r="P377" i="3"/>
  <c r="O376" i="3"/>
  <c r="P376" i="3"/>
  <c r="O375" i="3"/>
  <c r="P375" i="3"/>
  <c r="O374" i="3"/>
  <c r="P374" i="3"/>
  <c r="O373" i="3"/>
  <c r="P373" i="3"/>
  <c r="O372" i="3"/>
  <c r="P372" i="3"/>
  <c r="O371" i="3"/>
  <c r="P371" i="3"/>
  <c r="O370" i="3"/>
  <c r="P370" i="3"/>
  <c r="O369" i="3"/>
  <c r="P369" i="3"/>
  <c r="O368" i="3"/>
  <c r="P368" i="3"/>
  <c r="O367" i="3"/>
  <c r="P367" i="3"/>
  <c r="O366" i="3"/>
  <c r="P366" i="3"/>
  <c r="O365" i="3"/>
  <c r="P365" i="3"/>
  <c r="O364" i="3"/>
  <c r="P364" i="3"/>
  <c r="O363" i="3"/>
  <c r="P363" i="3"/>
  <c r="O362" i="3"/>
  <c r="P362" i="3"/>
  <c r="O361" i="3"/>
  <c r="P361" i="3"/>
  <c r="O360" i="3"/>
  <c r="P360" i="3"/>
  <c r="O359" i="3"/>
  <c r="P359" i="3"/>
  <c r="O358" i="3"/>
  <c r="P358" i="3"/>
  <c r="O357" i="3"/>
  <c r="P357" i="3"/>
  <c r="O356" i="3"/>
  <c r="P356" i="3"/>
  <c r="O355" i="3"/>
  <c r="P355" i="3"/>
  <c r="O354" i="3"/>
  <c r="P354" i="3"/>
  <c r="O353" i="3"/>
  <c r="P353" i="3"/>
  <c r="O352" i="3"/>
  <c r="P352" i="3"/>
  <c r="O351" i="3"/>
  <c r="P351" i="3"/>
  <c r="O350" i="3"/>
  <c r="P350" i="3"/>
  <c r="O349" i="3"/>
  <c r="P349" i="3"/>
  <c r="O348" i="3"/>
  <c r="P348" i="3"/>
  <c r="O347" i="3"/>
  <c r="P347" i="3"/>
  <c r="O346" i="3"/>
  <c r="P346" i="3"/>
  <c r="O345" i="3"/>
  <c r="P345" i="3"/>
  <c r="O344" i="3"/>
  <c r="P344" i="3"/>
  <c r="O343" i="3"/>
  <c r="P343" i="3"/>
  <c r="O342" i="3"/>
  <c r="P342" i="3"/>
  <c r="O341" i="3"/>
  <c r="P341" i="3"/>
  <c r="O340" i="3"/>
  <c r="P340" i="3"/>
  <c r="O339" i="3"/>
  <c r="P339" i="3"/>
  <c r="O338" i="3"/>
  <c r="P338" i="3"/>
  <c r="O337" i="3"/>
  <c r="P337" i="3"/>
  <c r="O336" i="3"/>
  <c r="P336" i="3"/>
  <c r="O335" i="3"/>
  <c r="P335" i="3"/>
  <c r="O334" i="3"/>
  <c r="P334" i="3"/>
  <c r="O333" i="3"/>
  <c r="P333" i="3"/>
  <c r="O332" i="3"/>
  <c r="P332" i="3"/>
  <c r="O331" i="3"/>
  <c r="P331" i="3"/>
  <c r="O330" i="3"/>
  <c r="P330" i="3"/>
  <c r="O329" i="3"/>
  <c r="P329" i="3"/>
  <c r="O328" i="3"/>
  <c r="P328" i="3"/>
  <c r="O327" i="3"/>
  <c r="P327" i="3"/>
  <c r="O326" i="3"/>
  <c r="P326" i="3"/>
  <c r="O325" i="3"/>
  <c r="P325" i="3"/>
  <c r="O324" i="3"/>
  <c r="P324" i="3"/>
  <c r="O323" i="3"/>
  <c r="P323" i="3"/>
  <c r="O322" i="3"/>
  <c r="P322" i="3"/>
  <c r="O321" i="3"/>
  <c r="P321" i="3"/>
  <c r="O320" i="3"/>
  <c r="P320" i="3"/>
  <c r="O319" i="3"/>
  <c r="P319" i="3"/>
  <c r="O318" i="3"/>
  <c r="P318" i="3"/>
  <c r="O317" i="3"/>
  <c r="P317" i="3"/>
  <c r="O316" i="3"/>
  <c r="P316" i="3"/>
  <c r="O315" i="3"/>
  <c r="P315" i="3"/>
  <c r="O314" i="3"/>
  <c r="P314" i="3"/>
  <c r="O313" i="3"/>
  <c r="P313" i="3"/>
  <c r="O312" i="3"/>
  <c r="P312" i="3"/>
  <c r="O311" i="3"/>
  <c r="P311" i="3"/>
  <c r="O310" i="3"/>
  <c r="P310" i="3"/>
  <c r="O309" i="3"/>
  <c r="P309" i="3"/>
  <c r="O308" i="3"/>
  <c r="P308" i="3"/>
  <c r="O307" i="3"/>
  <c r="P307" i="3"/>
  <c r="O306" i="3"/>
  <c r="P306" i="3"/>
  <c r="O305" i="3"/>
  <c r="P305" i="3"/>
  <c r="O304" i="3"/>
  <c r="P304" i="3"/>
  <c r="O303" i="3"/>
  <c r="P303" i="3"/>
  <c r="O302" i="3"/>
  <c r="P302" i="3"/>
  <c r="O301" i="3"/>
  <c r="P301" i="3"/>
  <c r="O300" i="3"/>
  <c r="P300" i="3"/>
  <c r="O299" i="3"/>
  <c r="P299" i="3"/>
  <c r="O298" i="3"/>
  <c r="P298" i="3"/>
  <c r="O297" i="3"/>
  <c r="P297" i="3"/>
  <c r="O296" i="3"/>
  <c r="P296" i="3"/>
  <c r="O295" i="3"/>
  <c r="P295" i="3"/>
  <c r="O294" i="3"/>
  <c r="P294" i="3"/>
  <c r="O293" i="3"/>
  <c r="P293" i="3"/>
  <c r="O292" i="3"/>
  <c r="P292" i="3"/>
  <c r="O291" i="3"/>
  <c r="P291" i="3"/>
  <c r="O290" i="3"/>
  <c r="P290" i="3"/>
  <c r="O289" i="3"/>
  <c r="P289" i="3"/>
  <c r="O288" i="3"/>
  <c r="P288" i="3"/>
  <c r="O287" i="3"/>
  <c r="P287" i="3"/>
  <c r="O286" i="3"/>
  <c r="P286" i="3"/>
  <c r="O285" i="3"/>
  <c r="P285" i="3"/>
  <c r="O284" i="3"/>
  <c r="P284" i="3"/>
  <c r="O283" i="3"/>
  <c r="P283" i="3"/>
  <c r="O282" i="3"/>
  <c r="P282" i="3"/>
  <c r="O281" i="3"/>
  <c r="P281" i="3"/>
  <c r="O280" i="3"/>
  <c r="P280" i="3"/>
  <c r="O279" i="3"/>
  <c r="P279" i="3"/>
  <c r="O278" i="3"/>
  <c r="P278" i="3"/>
  <c r="O277" i="3"/>
  <c r="P277" i="3"/>
  <c r="O276" i="3"/>
  <c r="P276" i="3"/>
  <c r="O275" i="3"/>
  <c r="P275" i="3"/>
  <c r="O274" i="3"/>
  <c r="P274" i="3"/>
  <c r="O273" i="3"/>
  <c r="P273" i="3"/>
  <c r="O272" i="3"/>
  <c r="P272" i="3"/>
  <c r="O271" i="3"/>
  <c r="P271" i="3"/>
  <c r="O270" i="3"/>
  <c r="P270" i="3"/>
  <c r="O269" i="3"/>
  <c r="P269" i="3"/>
  <c r="O268" i="3"/>
  <c r="P268" i="3"/>
  <c r="O267" i="3"/>
  <c r="P267" i="3"/>
  <c r="O266" i="3"/>
  <c r="P266" i="3"/>
  <c r="O265" i="3"/>
  <c r="P265" i="3"/>
  <c r="O264" i="3"/>
  <c r="P264" i="3"/>
  <c r="O263" i="3"/>
  <c r="P263" i="3"/>
  <c r="O262" i="3"/>
  <c r="P262" i="3"/>
  <c r="O261" i="3"/>
  <c r="P261" i="3"/>
  <c r="O260" i="3"/>
  <c r="P260" i="3"/>
  <c r="O259" i="3"/>
  <c r="P259" i="3"/>
  <c r="O258" i="3"/>
  <c r="P258" i="3"/>
  <c r="O257" i="3"/>
  <c r="P257" i="3"/>
  <c r="O256" i="3"/>
  <c r="P256" i="3"/>
  <c r="O255" i="3"/>
  <c r="P255" i="3"/>
  <c r="O254" i="3"/>
  <c r="P254" i="3"/>
  <c r="O253" i="3"/>
  <c r="P253" i="3"/>
  <c r="O252" i="3"/>
  <c r="P252" i="3"/>
  <c r="O251" i="3"/>
  <c r="P251" i="3"/>
  <c r="O250" i="3"/>
  <c r="P250" i="3"/>
  <c r="O249" i="3"/>
  <c r="P249" i="3"/>
  <c r="O248" i="3"/>
  <c r="P248" i="3"/>
  <c r="O247" i="3"/>
  <c r="P247" i="3"/>
  <c r="O246" i="3"/>
  <c r="P246" i="3"/>
  <c r="O245" i="3"/>
  <c r="P245" i="3"/>
  <c r="O244" i="3"/>
  <c r="P244" i="3"/>
  <c r="O243" i="3"/>
  <c r="P243" i="3"/>
  <c r="O242" i="3"/>
  <c r="P242" i="3"/>
  <c r="O241" i="3"/>
  <c r="P241" i="3"/>
  <c r="O240" i="3"/>
  <c r="P240" i="3"/>
  <c r="O239" i="3"/>
  <c r="P239" i="3"/>
  <c r="O238" i="3"/>
  <c r="P238" i="3"/>
  <c r="O237" i="3"/>
  <c r="P237" i="3"/>
  <c r="O236" i="3"/>
  <c r="P236" i="3"/>
  <c r="O235" i="3"/>
  <c r="P235" i="3"/>
  <c r="O234" i="3"/>
  <c r="P234" i="3"/>
  <c r="O233" i="3"/>
  <c r="P233" i="3"/>
  <c r="O232" i="3"/>
  <c r="P232" i="3"/>
  <c r="O231" i="3"/>
  <c r="P231" i="3"/>
  <c r="O230" i="3"/>
  <c r="P230" i="3"/>
  <c r="O229" i="3"/>
  <c r="P229" i="3"/>
  <c r="O228" i="3"/>
  <c r="P228" i="3"/>
  <c r="O227" i="3"/>
  <c r="P227" i="3"/>
  <c r="O226" i="3"/>
  <c r="P226" i="3"/>
  <c r="O225" i="3"/>
  <c r="P225" i="3"/>
  <c r="O224" i="3"/>
  <c r="P224" i="3"/>
  <c r="O223" i="3"/>
  <c r="P223" i="3"/>
  <c r="O222" i="3"/>
  <c r="P222" i="3"/>
  <c r="O221" i="3"/>
  <c r="P221" i="3"/>
  <c r="O220" i="3"/>
  <c r="P220" i="3"/>
  <c r="O219" i="3"/>
  <c r="P219" i="3"/>
  <c r="O218" i="3"/>
  <c r="P218" i="3"/>
  <c r="O217" i="3"/>
  <c r="P217" i="3"/>
  <c r="O216" i="3"/>
  <c r="P216" i="3"/>
  <c r="O215" i="3"/>
  <c r="P215" i="3"/>
  <c r="O214" i="3"/>
  <c r="P214" i="3"/>
  <c r="O213" i="3"/>
  <c r="P213" i="3"/>
  <c r="O212" i="3"/>
  <c r="P212" i="3"/>
  <c r="O211" i="3"/>
  <c r="P211" i="3"/>
  <c r="O210" i="3"/>
  <c r="P210" i="3"/>
  <c r="O209" i="3"/>
  <c r="P209" i="3"/>
  <c r="O208" i="3"/>
  <c r="P208" i="3"/>
  <c r="O207" i="3"/>
  <c r="P207" i="3"/>
  <c r="O206" i="3"/>
  <c r="P206" i="3"/>
  <c r="O205" i="3"/>
  <c r="P205" i="3"/>
  <c r="O204" i="3"/>
  <c r="P204" i="3"/>
  <c r="O203" i="3"/>
  <c r="P203" i="3"/>
  <c r="O202" i="3"/>
  <c r="P202" i="3"/>
  <c r="O201" i="3"/>
  <c r="P201" i="3"/>
  <c r="O200" i="3"/>
  <c r="P200" i="3"/>
  <c r="O199" i="3"/>
  <c r="P199" i="3"/>
  <c r="O198" i="3"/>
  <c r="P198" i="3"/>
  <c r="O197" i="3"/>
  <c r="P197" i="3"/>
  <c r="O196" i="3"/>
  <c r="P196" i="3"/>
  <c r="O195" i="3"/>
  <c r="P195" i="3"/>
  <c r="O194" i="3"/>
  <c r="P194" i="3"/>
  <c r="O193" i="3"/>
  <c r="P193" i="3"/>
  <c r="O192" i="3"/>
  <c r="P192" i="3"/>
  <c r="O191" i="3"/>
  <c r="P191" i="3"/>
  <c r="O190" i="3"/>
  <c r="P190" i="3"/>
  <c r="O189" i="3"/>
  <c r="P189" i="3"/>
  <c r="O188" i="3"/>
  <c r="P188" i="3"/>
  <c r="O187" i="3"/>
  <c r="P187" i="3"/>
  <c r="O186" i="3"/>
  <c r="P186" i="3"/>
  <c r="O185" i="3"/>
  <c r="P185" i="3"/>
  <c r="O184" i="3"/>
  <c r="P184" i="3"/>
  <c r="O183" i="3"/>
  <c r="P183" i="3"/>
  <c r="O182" i="3"/>
  <c r="P182" i="3"/>
  <c r="O181" i="3"/>
  <c r="P181" i="3"/>
  <c r="O180" i="3"/>
  <c r="P180" i="3"/>
  <c r="O179" i="3"/>
  <c r="P179" i="3"/>
  <c r="O178" i="3"/>
  <c r="P178" i="3"/>
  <c r="O177" i="3"/>
  <c r="P177" i="3"/>
  <c r="O176" i="3"/>
  <c r="P176" i="3"/>
  <c r="O175" i="3"/>
  <c r="P175" i="3"/>
  <c r="O174" i="3"/>
  <c r="P174" i="3"/>
  <c r="O173" i="3"/>
  <c r="P173" i="3"/>
  <c r="O172" i="3"/>
  <c r="P172" i="3"/>
  <c r="O171" i="3"/>
  <c r="P171" i="3"/>
  <c r="O170" i="3"/>
  <c r="P170" i="3"/>
  <c r="O169" i="3"/>
  <c r="P169" i="3"/>
  <c r="O168" i="3"/>
  <c r="P168" i="3"/>
  <c r="O167" i="3"/>
  <c r="P167" i="3"/>
  <c r="O166" i="3"/>
  <c r="P166" i="3"/>
  <c r="O165" i="3"/>
  <c r="P165" i="3"/>
  <c r="O164" i="3"/>
  <c r="P164" i="3"/>
  <c r="O163" i="3"/>
  <c r="P163" i="3"/>
  <c r="O162" i="3"/>
  <c r="P162" i="3"/>
  <c r="O161" i="3"/>
  <c r="P161" i="3"/>
  <c r="O160" i="3"/>
  <c r="P160" i="3"/>
  <c r="O159" i="3"/>
  <c r="P159" i="3"/>
  <c r="O158" i="3"/>
  <c r="P158" i="3"/>
  <c r="O157" i="3"/>
  <c r="P157" i="3"/>
  <c r="O156" i="3"/>
  <c r="P156" i="3"/>
  <c r="O155" i="3"/>
  <c r="P155" i="3"/>
  <c r="O154" i="3"/>
  <c r="P154" i="3"/>
  <c r="O153" i="3"/>
  <c r="P153" i="3"/>
  <c r="O152" i="3"/>
  <c r="P152" i="3"/>
  <c r="O151" i="3"/>
  <c r="P151" i="3"/>
  <c r="O150" i="3"/>
  <c r="P150" i="3"/>
  <c r="O149" i="3"/>
  <c r="P149" i="3"/>
  <c r="O148" i="3"/>
  <c r="P148" i="3"/>
  <c r="O147" i="3"/>
  <c r="P147" i="3"/>
  <c r="O146" i="3"/>
  <c r="P146" i="3"/>
  <c r="O145" i="3"/>
  <c r="P145" i="3"/>
  <c r="O144" i="3"/>
  <c r="P144" i="3"/>
  <c r="O143" i="3"/>
  <c r="P143" i="3"/>
  <c r="O142" i="3"/>
  <c r="P142" i="3"/>
  <c r="O141" i="3"/>
  <c r="P141" i="3"/>
  <c r="O140" i="3"/>
  <c r="P140" i="3"/>
  <c r="O139" i="3"/>
  <c r="P139" i="3"/>
  <c r="O138" i="3"/>
  <c r="P138" i="3"/>
  <c r="O137" i="3"/>
  <c r="P137" i="3"/>
  <c r="O136" i="3"/>
  <c r="P136" i="3"/>
  <c r="O135" i="3"/>
  <c r="P135" i="3"/>
  <c r="O134" i="3"/>
  <c r="P134" i="3"/>
  <c r="O133" i="3"/>
  <c r="P133" i="3"/>
  <c r="O132" i="3"/>
  <c r="P132" i="3"/>
  <c r="O131" i="3"/>
  <c r="P131" i="3"/>
  <c r="O130" i="3"/>
  <c r="P130" i="3"/>
  <c r="O129" i="3"/>
  <c r="P129" i="3"/>
  <c r="O128" i="3"/>
  <c r="P128" i="3"/>
  <c r="O127" i="3"/>
  <c r="P127" i="3"/>
  <c r="O126" i="3"/>
  <c r="P126" i="3"/>
  <c r="O125" i="3"/>
  <c r="P125" i="3"/>
  <c r="O124" i="3"/>
  <c r="P124" i="3"/>
  <c r="O123" i="3"/>
  <c r="P123" i="3"/>
  <c r="O122" i="3"/>
  <c r="P122" i="3"/>
  <c r="O121" i="3"/>
  <c r="P121" i="3"/>
  <c r="O120" i="3"/>
  <c r="P120" i="3"/>
  <c r="O119" i="3"/>
  <c r="P119" i="3"/>
  <c r="O118" i="3"/>
  <c r="P118" i="3"/>
  <c r="O117" i="3"/>
  <c r="P117" i="3"/>
  <c r="O116" i="3"/>
  <c r="P116" i="3"/>
  <c r="O115" i="3"/>
  <c r="P115" i="3"/>
  <c r="O114" i="3"/>
  <c r="P114" i="3"/>
  <c r="O113" i="3"/>
  <c r="P113" i="3"/>
  <c r="O112" i="3"/>
  <c r="P112" i="3"/>
  <c r="O111" i="3"/>
  <c r="P111" i="3"/>
  <c r="O110" i="3"/>
  <c r="P110" i="3"/>
  <c r="O109" i="3"/>
  <c r="P109" i="3"/>
  <c r="O108" i="3"/>
  <c r="P108" i="3"/>
  <c r="O107" i="3"/>
  <c r="P107" i="3"/>
  <c r="O106" i="3"/>
  <c r="P106" i="3"/>
  <c r="O105" i="3"/>
  <c r="P105" i="3"/>
  <c r="O104" i="3"/>
  <c r="P104" i="3"/>
  <c r="O103" i="3"/>
  <c r="P103" i="3"/>
  <c r="O102" i="3"/>
  <c r="P102" i="3"/>
  <c r="O101" i="3"/>
  <c r="P101" i="3"/>
  <c r="O100" i="3"/>
  <c r="P100" i="3"/>
  <c r="O99" i="3"/>
  <c r="P99" i="3"/>
  <c r="O98" i="3"/>
  <c r="P98" i="3"/>
  <c r="O97" i="3"/>
  <c r="P97" i="3"/>
  <c r="O96" i="3"/>
  <c r="P96" i="3"/>
  <c r="O95" i="3"/>
  <c r="P95" i="3"/>
  <c r="O94" i="3"/>
  <c r="P94" i="3"/>
  <c r="O93" i="3"/>
  <c r="P93" i="3"/>
  <c r="O92" i="3"/>
  <c r="P92" i="3"/>
  <c r="O91" i="3"/>
  <c r="P91" i="3"/>
  <c r="O90" i="3"/>
  <c r="P90" i="3"/>
  <c r="O89" i="3"/>
  <c r="P89" i="3"/>
  <c r="O88" i="3"/>
  <c r="P88" i="3"/>
  <c r="O87" i="3"/>
  <c r="P87" i="3"/>
  <c r="O86" i="3"/>
  <c r="P86" i="3"/>
  <c r="O85" i="3"/>
  <c r="P85" i="3"/>
  <c r="O84" i="3"/>
  <c r="P84" i="3"/>
  <c r="O83" i="3"/>
  <c r="P83" i="3"/>
  <c r="O82" i="3"/>
  <c r="P82" i="3"/>
  <c r="O81" i="3"/>
  <c r="P81" i="3"/>
  <c r="O80" i="3"/>
  <c r="P80" i="3"/>
  <c r="O79" i="3"/>
  <c r="P79" i="3"/>
  <c r="O78" i="3"/>
  <c r="P78" i="3"/>
  <c r="O77" i="3"/>
  <c r="P77" i="3"/>
  <c r="O76" i="3"/>
  <c r="P76" i="3"/>
  <c r="O75" i="3"/>
  <c r="P75" i="3"/>
  <c r="O74" i="3"/>
  <c r="P74" i="3"/>
  <c r="O73" i="3"/>
  <c r="P73" i="3"/>
  <c r="O72" i="3"/>
  <c r="P72" i="3"/>
  <c r="O71" i="3"/>
  <c r="P71" i="3"/>
  <c r="O70" i="3"/>
  <c r="P70" i="3"/>
  <c r="O69" i="3"/>
  <c r="P69" i="3"/>
  <c r="O68" i="3"/>
  <c r="P68" i="3"/>
  <c r="O67" i="3"/>
  <c r="P67" i="3"/>
  <c r="O66" i="3"/>
  <c r="P66" i="3"/>
  <c r="O65" i="3"/>
  <c r="P65" i="3"/>
  <c r="O64" i="3"/>
  <c r="P64" i="3"/>
  <c r="O63" i="3"/>
  <c r="P63" i="3"/>
  <c r="O62" i="3"/>
  <c r="P62" i="3"/>
  <c r="O61" i="3"/>
  <c r="P61" i="3"/>
  <c r="O60" i="3"/>
  <c r="P60" i="3"/>
  <c r="O59" i="3"/>
  <c r="P59" i="3"/>
  <c r="O58" i="3"/>
  <c r="P58" i="3"/>
  <c r="O57" i="3"/>
  <c r="P57" i="3"/>
  <c r="O56" i="3"/>
  <c r="P56" i="3"/>
  <c r="O55" i="3"/>
  <c r="P55" i="3"/>
  <c r="O54" i="3"/>
  <c r="P54" i="3"/>
  <c r="O53" i="3"/>
  <c r="P53" i="3"/>
  <c r="O52" i="3"/>
  <c r="P52" i="3"/>
  <c r="O51" i="3"/>
  <c r="P51" i="3"/>
  <c r="O50" i="3"/>
  <c r="P50" i="3"/>
  <c r="O49" i="3"/>
  <c r="P49" i="3"/>
  <c r="O48" i="3"/>
  <c r="P48" i="3"/>
  <c r="O47" i="3"/>
  <c r="P47" i="3"/>
  <c r="O46" i="3"/>
  <c r="P46" i="3"/>
  <c r="O45" i="3"/>
  <c r="P45" i="3"/>
  <c r="O44" i="3"/>
  <c r="P44" i="3"/>
  <c r="O43" i="3"/>
  <c r="P43" i="3"/>
  <c r="O42" i="3"/>
  <c r="P42" i="3"/>
  <c r="O41" i="3"/>
  <c r="P41" i="3"/>
  <c r="O40" i="3"/>
  <c r="P40" i="3"/>
  <c r="O39" i="3"/>
  <c r="P39" i="3"/>
  <c r="O38" i="3"/>
  <c r="P38" i="3"/>
  <c r="O37" i="3"/>
  <c r="P37" i="3"/>
  <c r="O36" i="3"/>
  <c r="P36" i="3"/>
  <c r="O35" i="3"/>
  <c r="P35" i="3"/>
  <c r="O34" i="3"/>
  <c r="P34" i="3"/>
  <c r="O33" i="3"/>
  <c r="P33" i="3"/>
  <c r="O32" i="3"/>
  <c r="P32" i="3"/>
  <c r="O31" i="3"/>
  <c r="P31" i="3"/>
  <c r="O30" i="3"/>
  <c r="P30" i="3"/>
  <c r="O29" i="3"/>
  <c r="P29" i="3"/>
  <c r="O28" i="3"/>
  <c r="P28" i="3"/>
  <c r="O27" i="3"/>
  <c r="P27" i="3"/>
  <c r="O26" i="3"/>
  <c r="P26" i="3"/>
  <c r="O25" i="3"/>
  <c r="P25" i="3"/>
  <c r="O24" i="3"/>
  <c r="P24" i="3"/>
  <c r="O23" i="3"/>
  <c r="P23" i="3"/>
  <c r="O22" i="3"/>
  <c r="P22" i="3"/>
  <c r="O21" i="3"/>
  <c r="P21" i="3"/>
  <c r="O20" i="3"/>
  <c r="P20" i="3"/>
  <c r="O19" i="3"/>
  <c r="P19" i="3"/>
  <c r="O18" i="3"/>
  <c r="P18" i="3"/>
  <c r="O17" i="3"/>
  <c r="P17" i="3"/>
  <c r="O16" i="3"/>
  <c r="P16" i="3"/>
  <c r="O15" i="3"/>
  <c r="P15" i="3"/>
  <c r="O14" i="3"/>
  <c r="P14" i="3"/>
  <c r="O13" i="3"/>
  <c r="P13" i="3"/>
  <c r="O12" i="3"/>
  <c r="P12" i="3"/>
  <c r="O11" i="3"/>
  <c r="P11" i="3"/>
  <c r="O10" i="3"/>
  <c r="P10" i="3"/>
  <c r="O9" i="3"/>
  <c r="P9" i="3"/>
  <c r="O8" i="3"/>
  <c r="P8" i="3"/>
  <c r="O7" i="3"/>
  <c r="P7" i="3"/>
  <c r="O6" i="3"/>
  <c r="P6" i="3"/>
  <c r="O5" i="3"/>
  <c r="P5" i="3"/>
  <c r="O4" i="3"/>
  <c r="P4" i="3"/>
  <c r="O3" i="3"/>
  <c r="P3" i="3"/>
  <c r="O1403" i="2"/>
  <c r="P1403" i="2"/>
  <c r="O1402" i="2"/>
  <c r="P1402" i="2"/>
  <c r="O1401" i="2"/>
  <c r="P1401" i="2"/>
  <c r="O1400" i="2"/>
  <c r="P1400" i="2"/>
  <c r="O1399" i="2"/>
  <c r="P1399" i="2"/>
  <c r="O1398" i="2"/>
  <c r="P1398" i="2"/>
  <c r="O1397" i="2"/>
  <c r="P1397" i="2"/>
  <c r="O1396" i="2"/>
  <c r="P1396" i="2"/>
  <c r="O1395" i="2"/>
  <c r="P1395" i="2"/>
  <c r="O1394" i="2"/>
  <c r="P1394" i="2"/>
  <c r="O1393" i="2"/>
  <c r="P1393" i="2"/>
  <c r="O1392" i="2"/>
  <c r="P1392" i="2"/>
  <c r="O1391" i="2"/>
  <c r="P1391" i="2"/>
  <c r="O1390" i="2"/>
  <c r="P1390" i="2"/>
  <c r="O1389" i="2"/>
  <c r="P1389" i="2"/>
  <c r="O1388" i="2"/>
  <c r="P1388" i="2"/>
  <c r="O1387" i="2"/>
  <c r="P1387" i="2"/>
  <c r="O1386" i="2"/>
  <c r="P1386" i="2"/>
  <c r="O1385" i="2"/>
  <c r="P1385" i="2"/>
  <c r="O1384" i="2"/>
  <c r="P1384" i="2"/>
  <c r="O1383" i="2"/>
  <c r="P1383" i="2"/>
  <c r="O1382" i="2"/>
  <c r="P1382" i="2"/>
  <c r="O1381" i="2"/>
  <c r="P1381" i="2"/>
  <c r="O1380" i="2"/>
  <c r="P1380" i="2"/>
  <c r="O1379" i="2"/>
  <c r="P1379" i="2"/>
  <c r="O1378" i="2"/>
  <c r="P1378" i="2"/>
  <c r="O1377" i="2"/>
  <c r="P1377" i="2"/>
  <c r="O1376" i="2"/>
  <c r="P1376" i="2"/>
  <c r="O1375" i="2"/>
  <c r="P1375" i="2"/>
  <c r="O1374" i="2"/>
  <c r="P1374" i="2"/>
  <c r="O1373" i="2"/>
  <c r="P1373" i="2"/>
  <c r="O1372" i="2"/>
  <c r="P1372" i="2"/>
  <c r="O1371" i="2"/>
  <c r="P1371" i="2"/>
  <c r="O1370" i="2"/>
  <c r="P1370" i="2"/>
  <c r="O1369" i="2"/>
  <c r="P1369" i="2"/>
  <c r="O1368" i="2"/>
  <c r="P1368" i="2"/>
  <c r="O1367" i="2"/>
  <c r="P1367" i="2"/>
  <c r="O1366" i="2"/>
  <c r="P1366" i="2"/>
  <c r="O1365" i="2"/>
  <c r="P1365" i="2"/>
  <c r="O1364" i="2"/>
  <c r="P1364" i="2"/>
  <c r="O1363" i="2"/>
  <c r="P1363" i="2"/>
  <c r="O1362" i="2"/>
  <c r="P1362" i="2"/>
  <c r="O1361" i="2"/>
  <c r="P1361" i="2"/>
  <c r="O1360" i="2"/>
  <c r="P1360" i="2"/>
  <c r="O1359" i="2"/>
  <c r="P1359" i="2"/>
  <c r="O1358" i="2"/>
  <c r="P1358" i="2"/>
  <c r="O1357" i="2"/>
  <c r="P1357" i="2"/>
  <c r="O1356" i="2"/>
  <c r="P1356" i="2"/>
  <c r="O1355" i="2"/>
  <c r="P1355" i="2"/>
  <c r="O1354" i="2"/>
  <c r="P1354" i="2"/>
  <c r="O1353" i="2"/>
  <c r="P1353" i="2"/>
  <c r="O1352" i="2"/>
  <c r="P1352" i="2"/>
  <c r="O1351" i="2"/>
  <c r="P1351" i="2"/>
  <c r="O1350" i="2"/>
  <c r="P1350" i="2"/>
  <c r="O1349" i="2"/>
  <c r="P1349" i="2"/>
  <c r="O1348" i="2"/>
  <c r="P1348" i="2"/>
  <c r="O1347" i="2"/>
  <c r="P1347" i="2"/>
  <c r="O1346" i="2"/>
  <c r="P1346" i="2"/>
  <c r="O1345" i="2"/>
  <c r="P1345" i="2"/>
  <c r="O1344" i="2"/>
  <c r="P1344" i="2"/>
  <c r="O1343" i="2"/>
  <c r="P1343" i="2"/>
  <c r="O1342" i="2"/>
  <c r="P1342" i="2"/>
  <c r="O1341" i="2"/>
  <c r="P1341" i="2"/>
  <c r="O1340" i="2"/>
  <c r="P1340" i="2"/>
  <c r="O1339" i="2"/>
  <c r="P1339" i="2"/>
  <c r="O1338" i="2"/>
  <c r="P1338" i="2"/>
  <c r="O1337" i="2"/>
  <c r="P1337" i="2"/>
  <c r="O1336" i="2"/>
  <c r="P1336" i="2"/>
  <c r="O1335" i="2"/>
  <c r="P1335" i="2"/>
  <c r="O1334" i="2"/>
  <c r="P1334" i="2"/>
  <c r="O1333" i="2"/>
  <c r="P1333" i="2"/>
  <c r="O1332" i="2"/>
  <c r="P1332" i="2"/>
  <c r="O1331" i="2"/>
  <c r="P1331" i="2"/>
  <c r="O1330" i="2"/>
  <c r="P1330" i="2"/>
  <c r="O1329" i="2"/>
  <c r="P1329" i="2"/>
  <c r="O1328" i="2"/>
  <c r="P1328" i="2"/>
  <c r="O1327" i="2"/>
  <c r="P1327" i="2"/>
  <c r="O1326" i="2"/>
  <c r="P1326" i="2"/>
  <c r="O1325" i="2"/>
  <c r="P1325" i="2"/>
  <c r="O1324" i="2"/>
  <c r="P1324" i="2"/>
  <c r="O1323" i="2"/>
  <c r="P1323" i="2"/>
  <c r="O1322" i="2"/>
  <c r="P1322" i="2"/>
  <c r="O1321" i="2"/>
  <c r="P1321" i="2"/>
  <c r="O1320" i="2"/>
  <c r="P1320" i="2"/>
  <c r="O1319" i="2"/>
  <c r="P1319" i="2"/>
  <c r="O1318" i="2"/>
  <c r="P1318" i="2"/>
  <c r="O1317" i="2"/>
  <c r="P1317" i="2"/>
  <c r="O1316" i="2"/>
  <c r="P1316" i="2"/>
  <c r="O1315" i="2"/>
  <c r="P1315" i="2"/>
  <c r="O1314" i="2"/>
  <c r="P1314" i="2"/>
  <c r="O1313" i="2"/>
  <c r="P1313" i="2"/>
  <c r="O1312" i="2"/>
  <c r="P1312" i="2"/>
  <c r="O1311" i="2"/>
  <c r="P1311" i="2"/>
  <c r="O1310" i="2"/>
  <c r="P1310" i="2"/>
  <c r="O1309" i="2"/>
  <c r="P1309" i="2"/>
  <c r="O1308" i="2"/>
  <c r="P1308" i="2"/>
  <c r="O1307" i="2"/>
  <c r="P1307" i="2"/>
  <c r="O1306" i="2"/>
  <c r="P1306" i="2"/>
  <c r="O1305" i="2"/>
  <c r="P1305" i="2"/>
  <c r="O1304" i="2"/>
  <c r="P1304" i="2"/>
  <c r="O1303" i="2"/>
  <c r="P1303" i="2"/>
  <c r="O1302" i="2"/>
  <c r="P1302" i="2"/>
  <c r="O1301" i="2"/>
  <c r="P1301" i="2"/>
  <c r="O1300" i="2"/>
  <c r="P1300" i="2"/>
  <c r="O1299" i="2"/>
  <c r="P1299" i="2"/>
  <c r="O1298" i="2"/>
  <c r="P1298" i="2"/>
  <c r="O1297" i="2"/>
  <c r="P1297" i="2"/>
  <c r="O1296" i="2"/>
  <c r="P1296" i="2"/>
  <c r="O1295" i="2"/>
  <c r="P1295" i="2"/>
  <c r="O1294" i="2"/>
  <c r="P1294" i="2"/>
  <c r="O1293" i="2"/>
  <c r="P1293" i="2"/>
  <c r="O1292" i="2"/>
  <c r="P1292" i="2"/>
  <c r="O1291" i="2"/>
  <c r="P1291" i="2"/>
  <c r="O1290" i="2"/>
  <c r="P1290" i="2"/>
  <c r="O1289" i="2"/>
  <c r="P1289" i="2"/>
  <c r="O1288" i="2"/>
  <c r="P1288" i="2"/>
  <c r="O1287" i="2"/>
  <c r="P1287" i="2"/>
  <c r="O1286" i="2"/>
  <c r="P1286" i="2"/>
  <c r="O1285" i="2"/>
  <c r="P1285" i="2"/>
  <c r="O1284" i="2"/>
  <c r="P1284" i="2"/>
  <c r="O1283" i="2"/>
  <c r="P1283" i="2"/>
  <c r="O1282" i="2"/>
  <c r="P1282" i="2"/>
  <c r="O1281" i="2"/>
  <c r="P1281" i="2"/>
  <c r="O1280" i="2"/>
  <c r="P1280" i="2"/>
  <c r="O1279" i="2"/>
  <c r="P1279" i="2"/>
  <c r="O1278" i="2"/>
  <c r="P1278" i="2"/>
  <c r="O1277" i="2"/>
  <c r="P1277" i="2"/>
  <c r="O1276" i="2"/>
  <c r="P1276" i="2"/>
  <c r="O1275" i="2"/>
  <c r="P1275" i="2"/>
  <c r="O1274" i="2"/>
  <c r="P1274" i="2"/>
  <c r="O1273" i="2"/>
  <c r="P1273" i="2"/>
  <c r="O1272" i="2"/>
  <c r="P1272" i="2"/>
  <c r="O1271" i="2"/>
  <c r="P1271" i="2"/>
  <c r="O1270" i="2"/>
  <c r="P1270" i="2"/>
  <c r="O1269" i="2"/>
  <c r="P1269" i="2"/>
  <c r="O1268" i="2"/>
  <c r="P1268" i="2"/>
  <c r="O1267" i="2"/>
  <c r="P1267" i="2"/>
  <c r="O1266" i="2"/>
  <c r="P1266" i="2"/>
  <c r="O1265" i="2"/>
  <c r="P1265" i="2"/>
  <c r="O1264" i="2"/>
  <c r="P1264" i="2"/>
  <c r="O1263" i="2"/>
  <c r="P1263" i="2"/>
  <c r="O1262" i="2"/>
  <c r="P1262" i="2"/>
  <c r="O1261" i="2"/>
  <c r="P1261" i="2"/>
  <c r="O1260" i="2"/>
  <c r="P1260" i="2"/>
  <c r="O1259" i="2"/>
  <c r="P1259" i="2"/>
  <c r="O1258" i="2"/>
  <c r="P1258" i="2"/>
  <c r="O1257" i="2"/>
  <c r="P1257" i="2"/>
  <c r="O1256" i="2"/>
  <c r="P1256" i="2"/>
  <c r="O1255" i="2"/>
  <c r="P1255" i="2"/>
  <c r="O1254" i="2"/>
  <c r="P1254" i="2"/>
  <c r="O1253" i="2"/>
  <c r="P1253" i="2"/>
  <c r="O1252" i="2"/>
  <c r="P1252" i="2"/>
  <c r="O1251" i="2"/>
  <c r="P1251" i="2"/>
  <c r="O1250" i="2"/>
  <c r="P1250" i="2"/>
  <c r="O1249" i="2"/>
  <c r="P1249" i="2"/>
  <c r="O1248" i="2"/>
  <c r="P1248" i="2"/>
  <c r="O1247" i="2"/>
  <c r="P1247" i="2"/>
  <c r="O1246" i="2"/>
  <c r="P1246" i="2"/>
  <c r="O1245" i="2"/>
  <c r="P1245" i="2"/>
  <c r="O1244" i="2"/>
  <c r="P1244" i="2"/>
  <c r="O1243" i="2"/>
  <c r="P1243" i="2"/>
  <c r="O1242" i="2"/>
  <c r="P1242" i="2"/>
  <c r="O1241" i="2"/>
  <c r="P1241" i="2"/>
  <c r="O1240" i="2"/>
  <c r="P1240" i="2"/>
  <c r="O1239" i="2"/>
  <c r="P1239" i="2"/>
  <c r="O1238" i="2"/>
  <c r="P1238" i="2"/>
  <c r="O1237" i="2"/>
  <c r="P1237" i="2"/>
  <c r="O1236" i="2"/>
  <c r="P1236" i="2"/>
  <c r="O1235" i="2"/>
  <c r="P1235" i="2"/>
  <c r="O1234" i="2"/>
  <c r="P1234" i="2"/>
  <c r="O1233" i="2"/>
  <c r="P1233" i="2"/>
  <c r="O1232" i="2"/>
  <c r="P1232" i="2"/>
  <c r="O1231" i="2"/>
  <c r="P1231" i="2"/>
  <c r="O1230" i="2"/>
  <c r="P1230" i="2"/>
  <c r="O1229" i="2"/>
  <c r="P1229" i="2"/>
  <c r="O1228" i="2"/>
  <c r="P1228" i="2"/>
  <c r="O1227" i="2"/>
  <c r="P1227" i="2"/>
  <c r="O1226" i="2"/>
  <c r="P1226" i="2"/>
  <c r="O1225" i="2"/>
  <c r="P1225" i="2"/>
  <c r="O1224" i="2"/>
  <c r="P1224" i="2"/>
  <c r="O1223" i="2"/>
  <c r="P1223" i="2"/>
  <c r="O1222" i="2"/>
  <c r="P1222" i="2"/>
  <c r="O1221" i="2"/>
  <c r="P1221" i="2"/>
  <c r="O1220" i="2"/>
  <c r="P1220" i="2"/>
  <c r="O1219" i="2"/>
  <c r="P1219" i="2"/>
  <c r="O1218" i="2"/>
  <c r="P1218" i="2"/>
  <c r="O1217" i="2"/>
  <c r="P1217" i="2"/>
  <c r="O1216" i="2"/>
  <c r="P1216" i="2"/>
  <c r="O1215" i="2"/>
  <c r="P1215" i="2"/>
  <c r="O1214" i="2"/>
  <c r="P1214" i="2"/>
  <c r="O1213" i="2"/>
  <c r="P1213" i="2"/>
  <c r="O1212" i="2"/>
  <c r="P1212" i="2"/>
  <c r="O1211" i="2"/>
  <c r="P1211" i="2"/>
  <c r="O1210" i="2"/>
  <c r="P1210" i="2"/>
  <c r="O1209" i="2"/>
  <c r="P1209" i="2"/>
  <c r="O1208" i="2"/>
  <c r="P1208" i="2"/>
  <c r="O1207" i="2"/>
  <c r="P1207" i="2"/>
  <c r="O1206" i="2"/>
  <c r="P1206" i="2"/>
  <c r="O1205" i="2"/>
  <c r="P1205" i="2"/>
  <c r="O1204" i="2"/>
  <c r="P1204" i="2"/>
  <c r="O1203" i="2"/>
  <c r="P1203" i="2"/>
  <c r="O1202" i="2"/>
  <c r="P1202" i="2"/>
  <c r="O1201" i="2"/>
  <c r="P1201" i="2"/>
  <c r="O1200" i="2"/>
  <c r="P1200" i="2"/>
  <c r="O1199" i="2"/>
  <c r="P1199" i="2"/>
  <c r="O1198" i="2"/>
  <c r="P1198" i="2"/>
  <c r="O1197" i="2"/>
  <c r="P1197" i="2"/>
  <c r="O1196" i="2"/>
  <c r="P1196" i="2"/>
  <c r="O1195" i="2"/>
  <c r="P1195" i="2"/>
  <c r="O1194" i="2"/>
  <c r="P1194" i="2"/>
  <c r="O1193" i="2"/>
  <c r="P1193" i="2"/>
  <c r="O1192" i="2"/>
  <c r="P1192" i="2"/>
  <c r="O1191" i="2"/>
  <c r="P1191" i="2"/>
  <c r="O1190" i="2"/>
  <c r="P1190" i="2"/>
  <c r="O1189" i="2"/>
  <c r="P1189" i="2"/>
  <c r="O1188" i="2"/>
  <c r="P1188" i="2"/>
  <c r="O1187" i="2"/>
  <c r="P1187" i="2"/>
  <c r="O1186" i="2"/>
  <c r="P1186" i="2"/>
  <c r="O1185" i="2"/>
  <c r="P1185" i="2"/>
  <c r="O1184" i="2"/>
  <c r="P1184" i="2"/>
  <c r="O1183" i="2"/>
  <c r="P1183" i="2"/>
  <c r="O1182" i="2"/>
  <c r="P1182" i="2"/>
  <c r="O1181" i="2"/>
  <c r="P1181" i="2"/>
  <c r="O1180" i="2"/>
  <c r="P1180" i="2"/>
  <c r="O1179" i="2"/>
  <c r="P1179" i="2"/>
  <c r="O1178" i="2"/>
  <c r="P1178" i="2"/>
  <c r="O1177" i="2"/>
  <c r="P1177" i="2"/>
  <c r="O1176" i="2"/>
  <c r="P1176" i="2"/>
  <c r="O1175" i="2"/>
  <c r="P1175" i="2"/>
  <c r="O1174" i="2"/>
  <c r="P1174" i="2"/>
  <c r="O1173" i="2"/>
  <c r="P1173" i="2"/>
  <c r="O1172" i="2"/>
  <c r="P1172" i="2"/>
  <c r="O1171" i="2"/>
  <c r="P1171" i="2"/>
  <c r="O1170" i="2"/>
  <c r="P1170" i="2"/>
  <c r="O1169" i="2"/>
  <c r="P1169" i="2"/>
  <c r="O1168" i="2"/>
  <c r="P1168" i="2"/>
  <c r="O1167" i="2"/>
  <c r="P1167" i="2"/>
  <c r="O1166" i="2"/>
  <c r="P1166" i="2"/>
  <c r="O1165" i="2"/>
  <c r="P1165" i="2"/>
  <c r="O1164" i="2"/>
  <c r="P1164" i="2"/>
  <c r="O1163" i="2"/>
  <c r="P1163" i="2"/>
  <c r="O1162" i="2"/>
  <c r="P1162" i="2"/>
  <c r="O1161" i="2"/>
  <c r="P1161" i="2"/>
  <c r="O1160" i="2"/>
  <c r="P1160" i="2"/>
  <c r="O1159" i="2"/>
  <c r="P1159" i="2"/>
  <c r="O1158" i="2"/>
  <c r="P1158" i="2"/>
  <c r="O1157" i="2"/>
  <c r="P1157" i="2"/>
  <c r="O1156" i="2"/>
  <c r="P1156" i="2"/>
  <c r="O1155" i="2"/>
  <c r="P1155" i="2"/>
  <c r="O1154" i="2"/>
  <c r="P1154" i="2"/>
  <c r="O1153" i="2"/>
  <c r="P1153" i="2"/>
  <c r="O1152" i="2"/>
  <c r="P1152" i="2"/>
  <c r="O1151" i="2"/>
  <c r="P1151" i="2"/>
  <c r="O1150" i="2"/>
  <c r="P1150" i="2"/>
  <c r="O1149" i="2"/>
  <c r="P1149" i="2"/>
  <c r="O1148" i="2"/>
  <c r="P1148" i="2"/>
  <c r="O1147" i="2"/>
  <c r="P1147" i="2"/>
  <c r="O1146" i="2"/>
  <c r="P1146" i="2"/>
  <c r="O1145" i="2"/>
  <c r="P1145" i="2"/>
  <c r="O1144" i="2"/>
  <c r="P1144" i="2"/>
  <c r="O1143" i="2"/>
  <c r="P1143" i="2"/>
  <c r="O1142" i="2"/>
  <c r="P1142" i="2"/>
  <c r="O1141" i="2"/>
  <c r="P1141" i="2"/>
  <c r="O1140" i="2"/>
  <c r="P1140" i="2"/>
  <c r="O1139" i="2"/>
  <c r="P1139" i="2"/>
  <c r="O1138" i="2"/>
  <c r="P1138" i="2"/>
  <c r="O1137" i="2"/>
  <c r="P1137" i="2"/>
  <c r="O1136" i="2"/>
  <c r="P1136" i="2"/>
  <c r="O1135" i="2"/>
  <c r="P1135" i="2"/>
  <c r="O1134" i="2"/>
  <c r="P1134" i="2"/>
  <c r="O1133" i="2"/>
  <c r="P1133" i="2"/>
  <c r="O1132" i="2"/>
  <c r="P1132" i="2"/>
  <c r="O1131" i="2"/>
  <c r="P1131" i="2"/>
  <c r="O1130" i="2"/>
  <c r="P1130" i="2"/>
  <c r="O1129" i="2"/>
  <c r="P1129" i="2"/>
  <c r="O1128" i="2"/>
  <c r="P1128" i="2"/>
  <c r="O1127" i="2"/>
  <c r="P1127" i="2"/>
  <c r="O1126" i="2"/>
  <c r="P1126" i="2"/>
  <c r="O1125" i="2"/>
  <c r="P1125" i="2"/>
  <c r="O1124" i="2"/>
  <c r="P1124" i="2"/>
  <c r="O1123" i="2"/>
  <c r="P1123" i="2"/>
  <c r="O1122" i="2"/>
  <c r="P1122" i="2"/>
  <c r="O1121" i="2"/>
  <c r="P1121" i="2"/>
  <c r="O1120" i="2"/>
  <c r="P1120" i="2"/>
  <c r="O1119" i="2"/>
  <c r="P1119" i="2"/>
  <c r="O1118" i="2"/>
  <c r="P1118" i="2"/>
  <c r="O1117" i="2"/>
  <c r="P1117" i="2"/>
  <c r="O1116" i="2"/>
  <c r="P1116" i="2"/>
  <c r="O1115" i="2"/>
  <c r="P1115" i="2"/>
  <c r="O1114" i="2"/>
  <c r="P1114" i="2"/>
  <c r="O1113" i="2"/>
  <c r="P1113" i="2"/>
  <c r="O1112" i="2"/>
  <c r="P1112" i="2"/>
  <c r="O1111" i="2"/>
  <c r="P1111" i="2"/>
  <c r="O1110" i="2"/>
  <c r="P1110" i="2"/>
  <c r="O1109" i="2"/>
  <c r="P1109" i="2"/>
  <c r="O1108" i="2"/>
  <c r="P1108" i="2"/>
  <c r="O1107" i="2"/>
  <c r="P1107" i="2"/>
  <c r="O1106" i="2"/>
  <c r="P1106" i="2"/>
  <c r="O1105" i="2"/>
  <c r="P1105" i="2"/>
  <c r="O1104" i="2"/>
  <c r="P1104" i="2"/>
  <c r="O1103" i="2"/>
  <c r="P1103" i="2"/>
  <c r="O1102" i="2"/>
  <c r="P1102" i="2"/>
  <c r="O1101" i="2"/>
  <c r="P1101" i="2"/>
  <c r="O1100" i="2"/>
  <c r="P1100" i="2"/>
  <c r="O1099" i="2"/>
  <c r="P1099" i="2"/>
  <c r="O1098" i="2"/>
  <c r="P1098" i="2"/>
  <c r="O1097" i="2"/>
  <c r="P1097" i="2"/>
  <c r="O1096" i="2"/>
  <c r="P1096" i="2"/>
  <c r="O1095" i="2"/>
  <c r="P1095" i="2"/>
  <c r="O1094" i="2"/>
  <c r="P1094" i="2"/>
  <c r="O1093" i="2"/>
  <c r="P1093" i="2"/>
  <c r="O1092" i="2"/>
  <c r="P1092" i="2"/>
  <c r="O1091" i="2"/>
  <c r="P1091" i="2"/>
  <c r="O1090" i="2"/>
  <c r="P1090" i="2"/>
  <c r="O1089" i="2"/>
  <c r="P1089" i="2"/>
  <c r="O1088" i="2"/>
  <c r="P1088" i="2"/>
  <c r="O1087" i="2"/>
  <c r="P1087" i="2"/>
  <c r="O1086" i="2"/>
  <c r="P1086" i="2"/>
  <c r="O1085" i="2"/>
  <c r="P1085" i="2"/>
  <c r="O1084" i="2"/>
  <c r="P1084" i="2"/>
  <c r="O1083" i="2"/>
  <c r="P1083" i="2"/>
  <c r="O1082" i="2"/>
  <c r="P1082" i="2"/>
  <c r="O1081" i="2"/>
  <c r="P1081" i="2"/>
  <c r="O1080" i="2"/>
  <c r="P1080" i="2"/>
  <c r="O1079" i="2"/>
  <c r="P1079" i="2"/>
  <c r="O1078" i="2"/>
  <c r="P1078" i="2"/>
  <c r="O1077" i="2"/>
  <c r="P1077" i="2"/>
  <c r="O1076" i="2"/>
  <c r="P1076" i="2"/>
  <c r="O1075" i="2"/>
  <c r="P1075" i="2"/>
  <c r="O1074" i="2"/>
  <c r="P1074" i="2"/>
  <c r="O1073" i="2"/>
  <c r="P1073" i="2"/>
  <c r="O1072" i="2"/>
  <c r="P1072" i="2"/>
  <c r="O1071" i="2"/>
  <c r="P1071" i="2"/>
  <c r="O1070" i="2"/>
  <c r="P1070" i="2"/>
  <c r="O1069" i="2"/>
  <c r="P1069" i="2"/>
  <c r="O1068" i="2"/>
  <c r="P1068" i="2"/>
  <c r="O1067" i="2"/>
  <c r="P1067" i="2"/>
  <c r="O1066" i="2"/>
  <c r="P1066" i="2"/>
  <c r="O1065" i="2"/>
  <c r="P1065" i="2"/>
  <c r="O1064" i="2"/>
  <c r="P1064" i="2"/>
  <c r="O1063" i="2"/>
  <c r="P1063" i="2"/>
  <c r="O1062" i="2"/>
  <c r="P1062" i="2"/>
  <c r="O1061" i="2"/>
  <c r="P1061" i="2"/>
  <c r="O1060" i="2"/>
  <c r="P1060" i="2"/>
  <c r="O1059" i="2"/>
  <c r="P1059" i="2"/>
  <c r="O1058" i="2"/>
  <c r="P1058" i="2"/>
  <c r="O1057" i="2"/>
  <c r="P1057" i="2"/>
  <c r="O1056" i="2"/>
  <c r="P1056" i="2"/>
  <c r="O1055" i="2"/>
  <c r="P1055" i="2"/>
  <c r="O1054" i="2"/>
  <c r="P1054" i="2"/>
  <c r="O1053" i="2"/>
  <c r="P1053" i="2"/>
  <c r="O1052" i="2"/>
  <c r="P1052" i="2"/>
  <c r="O1051" i="2"/>
  <c r="P1051" i="2"/>
  <c r="O1050" i="2"/>
  <c r="P1050" i="2"/>
  <c r="O1049" i="2"/>
  <c r="P1049" i="2"/>
  <c r="O1048" i="2"/>
  <c r="P1048" i="2"/>
  <c r="O1047" i="2"/>
  <c r="P1047" i="2"/>
  <c r="O1046" i="2"/>
  <c r="P1046" i="2"/>
  <c r="O1045" i="2"/>
  <c r="P1045" i="2"/>
  <c r="O1044" i="2"/>
  <c r="P1044" i="2"/>
  <c r="O1043" i="2"/>
  <c r="P1043" i="2"/>
  <c r="O1042" i="2"/>
  <c r="P1042" i="2"/>
  <c r="O1041" i="2"/>
  <c r="P1041" i="2"/>
  <c r="O1040" i="2"/>
  <c r="P1040" i="2"/>
  <c r="O1039" i="2"/>
  <c r="P1039" i="2"/>
  <c r="O1038" i="2"/>
  <c r="P1038" i="2"/>
  <c r="O1037" i="2"/>
  <c r="P1037" i="2"/>
  <c r="O1036" i="2"/>
  <c r="P1036" i="2"/>
  <c r="O1035" i="2"/>
  <c r="P1035" i="2"/>
  <c r="O1034" i="2"/>
  <c r="P1034" i="2"/>
  <c r="O1033" i="2"/>
  <c r="P1033" i="2"/>
  <c r="O1032" i="2"/>
  <c r="P1032" i="2"/>
  <c r="O1031" i="2"/>
  <c r="P1031" i="2"/>
  <c r="O1030" i="2"/>
  <c r="P1030" i="2"/>
  <c r="O1029" i="2"/>
  <c r="P1029" i="2"/>
  <c r="O1028" i="2"/>
  <c r="P1028" i="2"/>
  <c r="O1027" i="2"/>
  <c r="P1027" i="2"/>
  <c r="O1026" i="2"/>
  <c r="P1026" i="2"/>
  <c r="O1025" i="2"/>
  <c r="P1025" i="2"/>
  <c r="O1024" i="2"/>
  <c r="P1024" i="2"/>
  <c r="O1023" i="2"/>
  <c r="P1023" i="2"/>
  <c r="O1022" i="2"/>
  <c r="P1022" i="2"/>
  <c r="O1021" i="2"/>
  <c r="P1021" i="2"/>
  <c r="O1020" i="2"/>
  <c r="P1020" i="2"/>
  <c r="O1019" i="2"/>
  <c r="P1019" i="2"/>
  <c r="O1018" i="2"/>
  <c r="P1018" i="2"/>
  <c r="O1017" i="2"/>
  <c r="P1017" i="2"/>
  <c r="O1016" i="2"/>
  <c r="P1016" i="2"/>
  <c r="O1015" i="2"/>
  <c r="P1015" i="2"/>
  <c r="O1014" i="2"/>
  <c r="P1014" i="2"/>
  <c r="O1013" i="2"/>
  <c r="P1013" i="2"/>
  <c r="O1012" i="2"/>
  <c r="P1012" i="2"/>
  <c r="O1011" i="2"/>
  <c r="P1011" i="2"/>
  <c r="O1010" i="2"/>
  <c r="P1010" i="2"/>
  <c r="O1009" i="2"/>
  <c r="P1009" i="2"/>
  <c r="O1008" i="2"/>
  <c r="P1008" i="2"/>
  <c r="O1007" i="2"/>
  <c r="P1007" i="2"/>
  <c r="O1006" i="2"/>
  <c r="P1006" i="2"/>
  <c r="O1005" i="2"/>
  <c r="P1005" i="2"/>
  <c r="O1004" i="2"/>
  <c r="P1004" i="2"/>
  <c r="O1003" i="2"/>
  <c r="P1003" i="2"/>
  <c r="O1002" i="2"/>
  <c r="P1002" i="2"/>
  <c r="O1001" i="2"/>
  <c r="P1001" i="2"/>
  <c r="O1000" i="2"/>
  <c r="P1000" i="2"/>
  <c r="O999" i="2"/>
  <c r="P999" i="2"/>
  <c r="O998" i="2"/>
  <c r="P998" i="2"/>
  <c r="O997" i="2"/>
  <c r="P997" i="2"/>
  <c r="O996" i="2"/>
  <c r="P996" i="2"/>
  <c r="O995" i="2"/>
  <c r="P995" i="2"/>
  <c r="O994" i="2"/>
  <c r="P994" i="2"/>
  <c r="O993" i="2"/>
  <c r="P993" i="2"/>
  <c r="O992" i="2"/>
  <c r="P992" i="2"/>
  <c r="O991" i="2"/>
  <c r="P991" i="2"/>
  <c r="O990" i="2"/>
  <c r="P990" i="2"/>
  <c r="O989" i="2"/>
  <c r="P989" i="2"/>
  <c r="O988" i="2"/>
  <c r="P988" i="2"/>
  <c r="O987" i="2"/>
  <c r="P987" i="2"/>
  <c r="O986" i="2"/>
  <c r="P986" i="2"/>
  <c r="O985" i="2"/>
  <c r="P985" i="2"/>
  <c r="O984" i="2"/>
  <c r="P984" i="2"/>
  <c r="O983" i="2"/>
  <c r="P983" i="2"/>
  <c r="O982" i="2"/>
  <c r="P982" i="2"/>
  <c r="O981" i="2"/>
  <c r="P981" i="2"/>
  <c r="O980" i="2"/>
  <c r="P980" i="2"/>
  <c r="O979" i="2"/>
  <c r="P979" i="2"/>
  <c r="O978" i="2"/>
  <c r="P978" i="2"/>
  <c r="O977" i="2"/>
  <c r="P977" i="2"/>
  <c r="O976" i="2"/>
  <c r="P976" i="2"/>
  <c r="O975" i="2"/>
  <c r="P975" i="2"/>
  <c r="O974" i="2"/>
  <c r="P974" i="2"/>
  <c r="O973" i="2"/>
  <c r="P973" i="2"/>
  <c r="O972" i="2"/>
  <c r="P972" i="2"/>
  <c r="O971" i="2"/>
  <c r="P971" i="2"/>
  <c r="O970" i="2"/>
  <c r="P970" i="2"/>
  <c r="O969" i="2"/>
  <c r="P969" i="2"/>
  <c r="O968" i="2"/>
  <c r="P968" i="2"/>
  <c r="O967" i="2"/>
  <c r="P967" i="2"/>
  <c r="O966" i="2"/>
  <c r="P966" i="2"/>
  <c r="O965" i="2"/>
  <c r="P965" i="2"/>
  <c r="O964" i="2"/>
  <c r="P964" i="2"/>
  <c r="O963" i="2"/>
  <c r="P963" i="2"/>
  <c r="O962" i="2"/>
  <c r="P962" i="2"/>
  <c r="O961" i="2"/>
  <c r="P961" i="2"/>
  <c r="O960" i="2"/>
  <c r="P960" i="2"/>
  <c r="O959" i="2"/>
  <c r="P959" i="2"/>
  <c r="O958" i="2"/>
  <c r="P958" i="2"/>
  <c r="O957" i="2"/>
  <c r="P957" i="2"/>
  <c r="O956" i="2"/>
  <c r="P956" i="2"/>
  <c r="O955" i="2"/>
  <c r="P955" i="2"/>
  <c r="O954" i="2"/>
  <c r="P954" i="2"/>
  <c r="O953" i="2"/>
  <c r="P953" i="2"/>
  <c r="O952" i="2"/>
  <c r="P952" i="2"/>
  <c r="O951" i="2"/>
  <c r="P951" i="2"/>
  <c r="O950" i="2"/>
  <c r="P950" i="2"/>
  <c r="O949" i="2"/>
  <c r="P949" i="2"/>
  <c r="O948" i="2"/>
  <c r="P948" i="2"/>
  <c r="O947" i="2"/>
  <c r="P947" i="2"/>
  <c r="O946" i="2"/>
  <c r="P946" i="2"/>
  <c r="O945" i="2"/>
  <c r="P945" i="2"/>
  <c r="O944" i="2"/>
  <c r="P944" i="2"/>
  <c r="O943" i="2"/>
  <c r="P943" i="2"/>
  <c r="O942" i="2"/>
  <c r="P942" i="2"/>
  <c r="O941" i="2"/>
  <c r="P941" i="2"/>
  <c r="O940" i="2"/>
  <c r="P940" i="2"/>
  <c r="O939" i="2"/>
  <c r="P939" i="2"/>
  <c r="O938" i="2"/>
  <c r="P938" i="2"/>
  <c r="O937" i="2"/>
  <c r="P937" i="2"/>
  <c r="O936" i="2"/>
  <c r="P936" i="2"/>
  <c r="O935" i="2"/>
  <c r="P935" i="2"/>
  <c r="O934" i="2"/>
  <c r="P934" i="2"/>
  <c r="O933" i="2"/>
  <c r="P933" i="2"/>
  <c r="O932" i="2"/>
  <c r="P932" i="2"/>
  <c r="O931" i="2"/>
  <c r="P931" i="2"/>
  <c r="O930" i="2"/>
  <c r="P930" i="2"/>
  <c r="O929" i="2"/>
  <c r="P929" i="2"/>
  <c r="O928" i="2"/>
  <c r="P928" i="2"/>
  <c r="O927" i="2"/>
  <c r="P927" i="2"/>
  <c r="O926" i="2"/>
  <c r="P926" i="2"/>
  <c r="O925" i="2"/>
  <c r="P925" i="2"/>
  <c r="O924" i="2"/>
  <c r="P924" i="2"/>
  <c r="O923" i="2"/>
  <c r="P923" i="2"/>
  <c r="O922" i="2"/>
  <c r="P922" i="2"/>
  <c r="O921" i="2"/>
  <c r="P921" i="2"/>
  <c r="O920" i="2"/>
  <c r="P920" i="2"/>
  <c r="O919" i="2"/>
  <c r="P919" i="2"/>
  <c r="O918" i="2"/>
  <c r="P918" i="2"/>
  <c r="O917" i="2"/>
  <c r="P917" i="2"/>
  <c r="O916" i="2"/>
  <c r="P916" i="2"/>
  <c r="O915" i="2"/>
  <c r="P915" i="2"/>
  <c r="O914" i="2"/>
  <c r="P914" i="2"/>
  <c r="O913" i="2"/>
  <c r="P913" i="2"/>
  <c r="O912" i="2"/>
  <c r="P912" i="2"/>
  <c r="O911" i="2"/>
  <c r="P911" i="2"/>
  <c r="O910" i="2"/>
  <c r="P910" i="2"/>
  <c r="O909" i="2"/>
  <c r="P909" i="2"/>
  <c r="O908" i="2"/>
  <c r="P908" i="2"/>
  <c r="O907" i="2"/>
  <c r="P907" i="2"/>
  <c r="O906" i="2"/>
  <c r="P906" i="2"/>
  <c r="O905" i="2"/>
  <c r="P905" i="2"/>
  <c r="O904" i="2"/>
  <c r="P904" i="2"/>
  <c r="O903" i="2"/>
  <c r="P903" i="2"/>
  <c r="O902" i="2"/>
  <c r="P902" i="2"/>
  <c r="O901" i="2"/>
  <c r="P901" i="2"/>
  <c r="O900" i="2"/>
  <c r="P900" i="2"/>
  <c r="O899" i="2"/>
  <c r="P899" i="2"/>
  <c r="O898" i="2"/>
  <c r="P898" i="2"/>
  <c r="O897" i="2"/>
  <c r="P897" i="2"/>
  <c r="O896" i="2"/>
  <c r="P896" i="2"/>
  <c r="O895" i="2"/>
  <c r="P895" i="2"/>
  <c r="O894" i="2"/>
  <c r="P894" i="2"/>
  <c r="O893" i="2"/>
  <c r="P893" i="2"/>
  <c r="O892" i="2"/>
  <c r="P892" i="2"/>
  <c r="O891" i="2"/>
  <c r="P891" i="2"/>
  <c r="O890" i="2"/>
  <c r="P890" i="2"/>
  <c r="O889" i="2"/>
  <c r="P889" i="2"/>
  <c r="O888" i="2"/>
  <c r="P888" i="2"/>
  <c r="O887" i="2"/>
  <c r="P887" i="2"/>
  <c r="O886" i="2"/>
  <c r="P886" i="2"/>
  <c r="O885" i="2"/>
  <c r="P885" i="2"/>
  <c r="O884" i="2"/>
  <c r="P884" i="2"/>
  <c r="O883" i="2"/>
  <c r="P883" i="2"/>
  <c r="O882" i="2"/>
  <c r="P882" i="2"/>
  <c r="O881" i="2"/>
  <c r="P881" i="2"/>
  <c r="O880" i="2"/>
  <c r="P880" i="2"/>
  <c r="O879" i="2"/>
  <c r="P879" i="2"/>
  <c r="O878" i="2"/>
  <c r="P878" i="2"/>
  <c r="O877" i="2"/>
  <c r="P877" i="2"/>
  <c r="O876" i="2"/>
  <c r="P876" i="2"/>
  <c r="O875" i="2"/>
  <c r="P875" i="2"/>
  <c r="O874" i="2"/>
  <c r="P874" i="2"/>
  <c r="O873" i="2"/>
  <c r="P873" i="2"/>
  <c r="O872" i="2"/>
  <c r="P872" i="2"/>
  <c r="O871" i="2"/>
  <c r="P871" i="2"/>
  <c r="O870" i="2"/>
  <c r="P870" i="2"/>
  <c r="O869" i="2"/>
  <c r="P869" i="2"/>
  <c r="O868" i="2"/>
  <c r="P868" i="2"/>
  <c r="O867" i="2"/>
  <c r="P867" i="2"/>
  <c r="O866" i="2"/>
  <c r="P866" i="2"/>
  <c r="O865" i="2"/>
  <c r="P865" i="2"/>
  <c r="O864" i="2"/>
  <c r="P864" i="2"/>
  <c r="O863" i="2"/>
  <c r="P863" i="2"/>
  <c r="O862" i="2"/>
  <c r="P862" i="2"/>
  <c r="O861" i="2"/>
  <c r="P861" i="2"/>
  <c r="O860" i="2"/>
  <c r="P860" i="2"/>
  <c r="O859" i="2"/>
  <c r="P859" i="2"/>
  <c r="O858" i="2"/>
  <c r="P858" i="2"/>
  <c r="O857" i="2"/>
  <c r="P857" i="2"/>
  <c r="O856" i="2"/>
  <c r="P856" i="2"/>
  <c r="O855" i="2"/>
  <c r="P855" i="2"/>
  <c r="O854" i="2"/>
  <c r="P854" i="2"/>
  <c r="O853" i="2"/>
  <c r="P853" i="2"/>
  <c r="O852" i="2"/>
  <c r="P852" i="2"/>
  <c r="O851" i="2"/>
  <c r="P851" i="2"/>
  <c r="O850" i="2"/>
  <c r="P850" i="2"/>
  <c r="O849" i="2"/>
  <c r="P849" i="2"/>
  <c r="O848" i="2"/>
  <c r="P848" i="2"/>
  <c r="O847" i="2"/>
  <c r="P847" i="2"/>
  <c r="O846" i="2"/>
  <c r="P846" i="2"/>
  <c r="O845" i="2"/>
  <c r="P845" i="2"/>
  <c r="O844" i="2"/>
  <c r="P844" i="2"/>
  <c r="O843" i="2"/>
  <c r="P843" i="2"/>
  <c r="O842" i="2"/>
  <c r="P842" i="2"/>
  <c r="O841" i="2"/>
  <c r="P841" i="2"/>
  <c r="O840" i="2"/>
  <c r="P840" i="2"/>
  <c r="O839" i="2"/>
  <c r="P839" i="2"/>
  <c r="O838" i="2"/>
  <c r="P838" i="2"/>
  <c r="O837" i="2"/>
  <c r="P837" i="2"/>
  <c r="O836" i="2"/>
  <c r="P836" i="2"/>
  <c r="O835" i="2"/>
  <c r="P835" i="2"/>
  <c r="O834" i="2"/>
  <c r="P834" i="2"/>
  <c r="O833" i="2"/>
  <c r="P833" i="2"/>
  <c r="O832" i="2"/>
  <c r="P832" i="2"/>
  <c r="O831" i="2"/>
  <c r="P831" i="2"/>
  <c r="O830" i="2"/>
  <c r="P830" i="2"/>
  <c r="O829" i="2"/>
  <c r="P829" i="2"/>
  <c r="O828" i="2"/>
  <c r="P828" i="2"/>
  <c r="O827" i="2"/>
  <c r="P827" i="2"/>
  <c r="O826" i="2"/>
  <c r="P826" i="2"/>
  <c r="O825" i="2"/>
  <c r="P825" i="2"/>
  <c r="O824" i="2"/>
  <c r="P824" i="2"/>
  <c r="O823" i="2"/>
  <c r="P823" i="2"/>
  <c r="O822" i="2"/>
  <c r="P822" i="2"/>
  <c r="O821" i="2"/>
  <c r="P821" i="2"/>
  <c r="O820" i="2"/>
  <c r="P820" i="2"/>
  <c r="O819" i="2"/>
  <c r="P819" i="2"/>
  <c r="O818" i="2"/>
  <c r="P818" i="2"/>
  <c r="O817" i="2"/>
  <c r="P817" i="2"/>
  <c r="O816" i="2"/>
  <c r="P816" i="2"/>
  <c r="O815" i="2"/>
  <c r="P815" i="2"/>
  <c r="O814" i="2"/>
  <c r="P814" i="2"/>
  <c r="O813" i="2"/>
  <c r="P813" i="2"/>
  <c r="O812" i="2"/>
  <c r="P812" i="2"/>
  <c r="O811" i="2"/>
  <c r="P811" i="2"/>
  <c r="O810" i="2"/>
  <c r="P810" i="2"/>
  <c r="O809" i="2"/>
  <c r="P809" i="2"/>
  <c r="O808" i="2"/>
  <c r="P808" i="2"/>
  <c r="O807" i="2"/>
  <c r="P807" i="2"/>
  <c r="O806" i="2"/>
  <c r="P806" i="2"/>
  <c r="O805" i="2"/>
  <c r="P805" i="2"/>
  <c r="O804" i="2"/>
  <c r="P804" i="2"/>
  <c r="O803" i="2"/>
  <c r="P803" i="2"/>
  <c r="O802" i="2"/>
  <c r="P802" i="2"/>
  <c r="O801" i="2"/>
  <c r="P801" i="2"/>
  <c r="O800" i="2"/>
  <c r="P800" i="2"/>
  <c r="O799" i="2"/>
  <c r="P799" i="2"/>
  <c r="O798" i="2"/>
  <c r="P798" i="2"/>
  <c r="O797" i="2"/>
  <c r="P797" i="2"/>
  <c r="O796" i="2"/>
  <c r="P796" i="2"/>
  <c r="O795" i="2"/>
  <c r="P795" i="2"/>
  <c r="O794" i="2"/>
  <c r="P794" i="2"/>
  <c r="O793" i="2"/>
  <c r="P793" i="2"/>
  <c r="O792" i="2"/>
  <c r="P792" i="2"/>
  <c r="O791" i="2"/>
  <c r="P791" i="2"/>
  <c r="O790" i="2"/>
  <c r="P790" i="2"/>
  <c r="O789" i="2"/>
  <c r="P789" i="2"/>
  <c r="O788" i="2"/>
  <c r="P788" i="2"/>
  <c r="O787" i="2"/>
  <c r="P787" i="2"/>
  <c r="O786" i="2"/>
  <c r="P786" i="2"/>
  <c r="O785" i="2"/>
  <c r="P785" i="2"/>
  <c r="O784" i="2"/>
  <c r="P784" i="2"/>
  <c r="O783" i="2"/>
  <c r="P783" i="2"/>
  <c r="O782" i="2"/>
  <c r="P782" i="2"/>
  <c r="O781" i="2"/>
  <c r="P781" i="2"/>
  <c r="O780" i="2"/>
  <c r="P780" i="2"/>
  <c r="O779" i="2"/>
  <c r="P779" i="2"/>
  <c r="O778" i="2"/>
  <c r="P778" i="2"/>
  <c r="O777" i="2"/>
  <c r="P777" i="2"/>
  <c r="O776" i="2"/>
  <c r="P776" i="2"/>
  <c r="O775" i="2"/>
  <c r="P775" i="2"/>
  <c r="O774" i="2"/>
  <c r="P774" i="2"/>
  <c r="O773" i="2"/>
  <c r="P773" i="2"/>
  <c r="O772" i="2"/>
  <c r="P772" i="2"/>
  <c r="O771" i="2"/>
  <c r="P771" i="2"/>
  <c r="O770" i="2"/>
  <c r="P770" i="2"/>
  <c r="O769" i="2"/>
  <c r="P769" i="2"/>
  <c r="O768" i="2"/>
  <c r="P768" i="2"/>
  <c r="O767" i="2"/>
  <c r="P767" i="2"/>
  <c r="O766" i="2"/>
  <c r="P766" i="2"/>
  <c r="O765" i="2"/>
  <c r="P765" i="2"/>
  <c r="O764" i="2"/>
  <c r="P764" i="2"/>
  <c r="O763" i="2"/>
  <c r="P763" i="2"/>
  <c r="O762" i="2"/>
  <c r="P762" i="2"/>
  <c r="O761" i="2"/>
  <c r="P761" i="2"/>
  <c r="O760" i="2"/>
  <c r="P760" i="2"/>
  <c r="O759" i="2"/>
  <c r="P759" i="2"/>
  <c r="O758" i="2"/>
  <c r="P758" i="2"/>
  <c r="O757" i="2"/>
  <c r="P757" i="2"/>
  <c r="O756" i="2"/>
  <c r="P756" i="2"/>
  <c r="O755" i="2"/>
  <c r="P755" i="2"/>
  <c r="O754" i="2"/>
  <c r="P754" i="2"/>
  <c r="O753" i="2"/>
  <c r="P753" i="2"/>
  <c r="O752" i="2"/>
  <c r="P752" i="2"/>
  <c r="O751" i="2"/>
  <c r="P751" i="2"/>
  <c r="O750" i="2"/>
  <c r="P750" i="2"/>
  <c r="O749" i="2"/>
  <c r="P749" i="2"/>
  <c r="O748" i="2"/>
  <c r="P748" i="2"/>
  <c r="O747" i="2"/>
  <c r="P747" i="2"/>
  <c r="O746" i="2"/>
  <c r="P746" i="2"/>
  <c r="O745" i="2"/>
  <c r="P745" i="2"/>
  <c r="O744" i="2"/>
  <c r="P744" i="2"/>
  <c r="O743" i="2"/>
  <c r="P743" i="2"/>
  <c r="O742" i="2"/>
  <c r="P742" i="2"/>
  <c r="O741" i="2"/>
  <c r="P741" i="2"/>
  <c r="O740" i="2"/>
  <c r="P740" i="2"/>
  <c r="O739" i="2"/>
  <c r="P739" i="2"/>
  <c r="O738" i="2"/>
  <c r="P738" i="2"/>
  <c r="O737" i="2"/>
  <c r="P737" i="2"/>
  <c r="O736" i="2"/>
  <c r="P736" i="2"/>
  <c r="O735" i="2"/>
  <c r="P735" i="2"/>
  <c r="O734" i="2"/>
  <c r="P734" i="2"/>
  <c r="O733" i="2"/>
  <c r="P733" i="2"/>
  <c r="O732" i="2"/>
  <c r="P732" i="2"/>
  <c r="O731" i="2"/>
  <c r="P731" i="2"/>
  <c r="O730" i="2"/>
  <c r="P730" i="2"/>
  <c r="O729" i="2"/>
  <c r="P729" i="2"/>
  <c r="O728" i="2"/>
  <c r="P728" i="2"/>
  <c r="O727" i="2"/>
  <c r="P727" i="2"/>
  <c r="O726" i="2"/>
  <c r="P726" i="2"/>
  <c r="O725" i="2"/>
  <c r="P725" i="2"/>
  <c r="O724" i="2"/>
  <c r="P724" i="2"/>
  <c r="O723" i="2"/>
  <c r="P723" i="2"/>
  <c r="O722" i="2"/>
  <c r="P722" i="2"/>
  <c r="O721" i="2"/>
  <c r="P721" i="2"/>
  <c r="O720" i="2"/>
  <c r="P720" i="2"/>
  <c r="O719" i="2"/>
  <c r="P719" i="2"/>
  <c r="O718" i="2"/>
  <c r="P718" i="2"/>
  <c r="O717" i="2"/>
  <c r="P717" i="2"/>
  <c r="O716" i="2"/>
  <c r="P716" i="2"/>
  <c r="O715" i="2"/>
  <c r="P715" i="2"/>
  <c r="O714" i="2"/>
  <c r="P714" i="2"/>
  <c r="O713" i="2"/>
  <c r="P713" i="2"/>
  <c r="O712" i="2"/>
  <c r="P712" i="2"/>
  <c r="O711" i="2"/>
  <c r="P711" i="2"/>
  <c r="O710" i="2"/>
  <c r="P710" i="2"/>
  <c r="O709" i="2"/>
  <c r="P709" i="2"/>
  <c r="O708" i="2"/>
  <c r="P708" i="2"/>
  <c r="O707" i="2"/>
  <c r="P707" i="2"/>
  <c r="O706" i="2"/>
  <c r="P706" i="2"/>
  <c r="O705" i="2"/>
  <c r="P705" i="2"/>
  <c r="O704" i="2"/>
  <c r="P704" i="2"/>
  <c r="O703" i="2"/>
  <c r="P703" i="2"/>
  <c r="O702" i="2"/>
  <c r="P702" i="2"/>
  <c r="O701" i="2"/>
  <c r="P701" i="2"/>
  <c r="O700" i="2"/>
  <c r="P700" i="2"/>
  <c r="O699" i="2"/>
  <c r="P699" i="2"/>
  <c r="O698" i="2"/>
  <c r="P698" i="2"/>
  <c r="O697" i="2"/>
  <c r="P697" i="2"/>
  <c r="O696" i="2"/>
  <c r="P696" i="2"/>
  <c r="O695" i="2"/>
  <c r="P695" i="2"/>
  <c r="O694" i="2"/>
  <c r="P694" i="2"/>
  <c r="O693" i="2"/>
  <c r="P693" i="2"/>
  <c r="O692" i="2"/>
  <c r="P692" i="2"/>
  <c r="O691" i="2"/>
  <c r="P691" i="2"/>
  <c r="O690" i="2"/>
  <c r="P690" i="2"/>
  <c r="O689" i="2"/>
  <c r="P689" i="2"/>
  <c r="O688" i="2"/>
  <c r="P688" i="2"/>
  <c r="O687" i="2"/>
  <c r="P687" i="2"/>
  <c r="O686" i="2"/>
  <c r="P686" i="2"/>
  <c r="O685" i="2"/>
  <c r="P685" i="2"/>
  <c r="O684" i="2"/>
  <c r="P684" i="2"/>
  <c r="O683" i="2"/>
  <c r="P683" i="2"/>
  <c r="O682" i="2"/>
  <c r="P682" i="2"/>
  <c r="O681" i="2"/>
  <c r="P681" i="2"/>
  <c r="O680" i="2"/>
  <c r="P680" i="2"/>
  <c r="O679" i="2"/>
  <c r="P679" i="2"/>
  <c r="O678" i="2"/>
  <c r="P678" i="2"/>
  <c r="O677" i="2"/>
  <c r="P677" i="2"/>
  <c r="O676" i="2"/>
  <c r="P676" i="2"/>
  <c r="O675" i="2"/>
  <c r="P675" i="2"/>
  <c r="O674" i="2"/>
  <c r="P674" i="2"/>
  <c r="O673" i="2"/>
  <c r="P673" i="2"/>
  <c r="O672" i="2"/>
  <c r="P672" i="2"/>
  <c r="O671" i="2"/>
  <c r="P671" i="2"/>
  <c r="O670" i="2"/>
  <c r="P670" i="2"/>
  <c r="O669" i="2"/>
  <c r="P669" i="2"/>
  <c r="O668" i="2"/>
  <c r="P668" i="2"/>
  <c r="O667" i="2"/>
  <c r="P667" i="2"/>
  <c r="O666" i="2"/>
  <c r="P666" i="2"/>
  <c r="O665" i="2"/>
  <c r="P665" i="2"/>
  <c r="O664" i="2"/>
  <c r="P664" i="2"/>
  <c r="O663" i="2"/>
  <c r="P663" i="2"/>
  <c r="O662" i="2"/>
  <c r="P662" i="2"/>
  <c r="O661" i="2"/>
  <c r="P661" i="2"/>
  <c r="O660" i="2"/>
  <c r="P660" i="2"/>
  <c r="O659" i="2"/>
  <c r="P659" i="2"/>
  <c r="O658" i="2"/>
  <c r="P658" i="2"/>
  <c r="O657" i="2"/>
  <c r="P657" i="2"/>
  <c r="O656" i="2"/>
  <c r="P656" i="2"/>
  <c r="O655" i="2"/>
  <c r="P655" i="2"/>
  <c r="O654" i="2"/>
  <c r="P654" i="2"/>
  <c r="O653" i="2"/>
  <c r="P653" i="2"/>
  <c r="O652" i="2"/>
  <c r="P652" i="2"/>
  <c r="O651" i="2"/>
  <c r="P651" i="2"/>
  <c r="O650" i="2"/>
  <c r="P650" i="2"/>
  <c r="O649" i="2"/>
  <c r="P649" i="2"/>
  <c r="O648" i="2"/>
  <c r="P648" i="2"/>
  <c r="O647" i="2"/>
  <c r="P647" i="2"/>
  <c r="O646" i="2"/>
  <c r="P646" i="2"/>
  <c r="O645" i="2"/>
  <c r="P645" i="2"/>
  <c r="O644" i="2"/>
  <c r="P644" i="2"/>
  <c r="O643" i="2"/>
  <c r="P643" i="2"/>
  <c r="O642" i="2"/>
  <c r="P642" i="2"/>
  <c r="O641" i="2"/>
  <c r="P641" i="2"/>
  <c r="O640" i="2"/>
  <c r="P640" i="2"/>
  <c r="O639" i="2"/>
  <c r="P639" i="2"/>
  <c r="O638" i="2"/>
  <c r="P638" i="2"/>
  <c r="O637" i="2"/>
  <c r="P637" i="2"/>
  <c r="O636" i="2"/>
  <c r="P636" i="2"/>
  <c r="O635" i="2"/>
  <c r="P635" i="2"/>
  <c r="O634" i="2"/>
  <c r="P634" i="2"/>
  <c r="O633" i="2"/>
  <c r="P633" i="2"/>
  <c r="O632" i="2"/>
  <c r="P632" i="2"/>
  <c r="O631" i="2"/>
  <c r="P631" i="2"/>
  <c r="O630" i="2"/>
  <c r="P630" i="2"/>
  <c r="O629" i="2"/>
  <c r="P629" i="2"/>
  <c r="O628" i="2"/>
  <c r="P628" i="2"/>
  <c r="O627" i="2"/>
  <c r="P627" i="2"/>
  <c r="O626" i="2"/>
  <c r="P626" i="2"/>
  <c r="O625" i="2"/>
  <c r="P625" i="2"/>
  <c r="O624" i="2"/>
  <c r="P624" i="2"/>
  <c r="O623" i="2"/>
  <c r="P623" i="2"/>
  <c r="O622" i="2"/>
  <c r="P622" i="2"/>
  <c r="O621" i="2"/>
  <c r="P621" i="2"/>
  <c r="O620" i="2"/>
  <c r="P620" i="2"/>
  <c r="O619" i="2"/>
  <c r="P619" i="2"/>
  <c r="O618" i="2"/>
  <c r="P618" i="2"/>
  <c r="O617" i="2"/>
  <c r="P617" i="2"/>
  <c r="O616" i="2"/>
  <c r="P616" i="2"/>
  <c r="O615" i="2"/>
  <c r="P615" i="2"/>
  <c r="O614" i="2"/>
  <c r="P614" i="2"/>
  <c r="O613" i="2"/>
  <c r="P613" i="2"/>
  <c r="O612" i="2"/>
  <c r="P612" i="2"/>
  <c r="O611" i="2"/>
  <c r="P611" i="2"/>
  <c r="O610" i="2"/>
  <c r="P610" i="2"/>
  <c r="O609" i="2"/>
  <c r="P609" i="2"/>
  <c r="O608" i="2"/>
  <c r="P608" i="2"/>
  <c r="O607" i="2"/>
  <c r="P607" i="2"/>
  <c r="O606" i="2"/>
  <c r="P606" i="2"/>
  <c r="O605" i="2"/>
  <c r="P605" i="2"/>
  <c r="O604" i="2"/>
  <c r="P604" i="2"/>
  <c r="O603" i="2"/>
  <c r="P603" i="2"/>
  <c r="O602" i="2"/>
  <c r="P602" i="2"/>
  <c r="O601" i="2"/>
  <c r="P601" i="2"/>
  <c r="O600" i="2"/>
  <c r="P600" i="2"/>
  <c r="O599" i="2"/>
  <c r="P599" i="2"/>
  <c r="O598" i="2"/>
  <c r="P598" i="2"/>
  <c r="O597" i="2"/>
  <c r="P597" i="2"/>
  <c r="O596" i="2"/>
  <c r="P596" i="2"/>
  <c r="O595" i="2"/>
  <c r="P595" i="2"/>
  <c r="O594" i="2"/>
  <c r="P594" i="2"/>
  <c r="O593" i="2"/>
  <c r="P593" i="2"/>
  <c r="O592" i="2"/>
  <c r="P592" i="2"/>
  <c r="O591" i="2"/>
  <c r="P591" i="2"/>
  <c r="O590" i="2"/>
  <c r="P590" i="2"/>
  <c r="O589" i="2"/>
  <c r="P589" i="2"/>
  <c r="O588" i="2"/>
  <c r="P588" i="2"/>
  <c r="O587" i="2"/>
  <c r="P587" i="2"/>
  <c r="O586" i="2"/>
  <c r="P586" i="2"/>
  <c r="O585" i="2"/>
  <c r="P585" i="2"/>
  <c r="O584" i="2"/>
  <c r="P584" i="2"/>
  <c r="O583" i="2"/>
  <c r="P583" i="2"/>
  <c r="O582" i="2"/>
  <c r="P582" i="2"/>
  <c r="O581" i="2"/>
  <c r="P581" i="2"/>
  <c r="O580" i="2"/>
  <c r="P580" i="2"/>
  <c r="O579" i="2"/>
  <c r="P579" i="2"/>
  <c r="O578" i="2"/>
  <c r="P578" i="2"/>
  <c r="O577" i="2"/>
  <c r="P577" i="2"/>
  <c r="O576" i="2"/>
  <c r="P576" i="2"/>
  <c r="O575" i="2"/>
  <c r="P575" i="2"/>
  <c r="O574" i="2"/>
  <c r="P574" i="2"/>
  <c r="O573" i="2"/>
  <c r="P573" i="2"/>
  <c r="O572" i="2"/>
  <c r="P572" i="2"/>
  <c r="O571" i="2"/>
  <c r="P571" i="2"/>
  <c r="O570" i="2"/>
  <c r="P570" i="2"/>
  <c r="O569" i="2"/>
  <c r="P569" i="2"/>
  <c r="O568" i="2"/>
  <c r="P568" i="2"/>
  <c r="O567" i="2"/>
  <c r="P567" i="2"/>
  <c r="O566" i="2"/>
  <c r="P566" i="2"/>
  <c r="O565" i="2"/>
  <c r="P565" i="2"/>
  <c r="O564" i="2"/>
  <c r="P564" i="2"/>
  <c r="O563" i="2"/>
  <c r="P563" i="2"/>
  <c r="O562" i="2"/>
  <c r="P562" i="2"/>
  <c r="O561" i="2"/>
  <c r="P561" i="2"/>
  <c r="O560" i="2"/>
  <c r="P560" i="2"/>
  <c r="O559" i="2"/>
  <c r="P559" i="2"/>
  <c r="O558" i="2"/>
  <c r="P558" i="2"/>
  <c r="O557" i="2"/>
  <c r="P557" i="2"/>
  <c r="O556" i="2"/>
  <c r="P556" i="2"/>
  <c r="O555" i="2"/>
  <c r="P555" i="2"/>
  <c r="O554" i="2"/>
  <c r="P554" i="2"/>
  <c r="O553" i="2"/>
  <c r="P553" i="2"/>
  <c r="O552" i="2"/>
  <c r="P552" i="2"/>
  <c r="O551" i="2"/>
  <c r="P551" i="2"/>
  <c r="O550" i="2"/>
  <c r="P550" i="2"/>
  <c r="O549" i="2"/>
  <c r="P549" i="2"/>
  <c r="O548" i="2"/>
  <c r="P548" i="2"/>
  <c r="O547" i="2"/>
  <c r="P547" i="2"/>
  <c r="O546" i="2"/>
  <c r="P546" i="2"/>
  <c r="O545" i="2"/>
  <c r="P545" i="2"/>
  <c r="O544" i="2"/>
  <c r="P544" i="2"/>
  <c r="O543" i="2"/>
  <c r="P543" i="2"/>
  <c r="O542" i="2"/>
  <c r="P542" i="2"/>
  <c r="O541" i="2"/>
  <c r="P541" i="2"/>
  <c r="O540" i="2"/>
  <c r="P540" i="2"/>
  <c r="O539" i="2"/>
  <c r="P539" i="2"/>
  <c r="O538" i="2"/>
  <c r="P538" i="2"/>
  <c r="O537" i="2"/>
  <c r="P537" i="2"/>
  <c r="O536" i="2"/>
  <c r="P536" i="2"/>
  <c r="O535" i="2"/>
  <c r="P535" i="2"/>
  <c r="O534" i="2"/>
  <c r="P534" i="2"/>
  <c r="O533" i="2"/>
  <c r="P533" i="2"/>
  <c r="O532" i="2"/>
  <c r="P532" i="2"/>
  <c r="O531" i="2"/>
  <c r="P531" i="2"/>
  <c r="O530" i="2"/>
  <c r="P530" i="2"/>
  <c r="O529" i="2"/>
  <c r="P529" i="2"/>
  <c r="O528" i="2"/>
  <c r="P528" i="2"/>
  <c r="O527" i="2"/>
  <c r="P527" i="2"/>
  <c r="O526" i="2"/>
  <c r="P526" i="2"/>
  <c r="O525" i="2"/>
  <c r="P525" i="2"/>
  <c r="O524" i="2"/>
  <c r="P524" i="2"/>
  <c r="O523" i="2"/>
  <c r="P523" i="2"/>
  <c r="O522" i="2"/>
  <c r="P522" i="2"/>
  <c r="O521" i="2"/>
  <c r="P521" i="2"/>
  <c r="O520" i="2"/>
  <c r="P520" i="2"/>
  <c r="O519" i="2"/>
  <c r="P519" i="2"/>
  <c r="O518" i="2"/>
  <c r="P518" i="2"/>
  <c r="O517" i="2"/>
  <c r="P517" i="2"/>
  <c r="O516" i="2"/>
  <c r="P516" i="2"/>
  <c r="O515" i="2"/>
  <c r="P515" i="2"/>
  <c r="O514" i="2"/>
  <c r="P514" i="2"/>
  <c r="O513" i="2"/>
  <c r="P513" i="2"/>
  <c r="O512" i="2"/>
  <c r="P512" i="2"/>
  <c r="O511" i="2"/>
  <c r="P511" i="2"/>
  <c r="O510" i="2"/>
  <c r="P510" i="2"/>
  <c r="O509" i="2"/>
  <c r="P509" i="2"/>
  <c r="O508" i="2"/>
  <c r="P508" i="2"/>
  <c r="O507" i="2"/>
  <c r="P507" i="2"/>
  <c r="O506" i="2"/>
  <c r="P506" i="2"/>
  <c r="O505" i="2"/>
  <c r="P505" i="2"/>
  <c r="O504" i="2"/>
  <c r="P504" i="2"/>
  <c r="O503" i="2"/>
  <c r="P503" i="2"/>
  <c r="O502" i="2"/>
  <c r="P502" i="2"/>
  <c r="O501" i="2"/>
  <c r="P501" i="2"/>
  <c r="O500" i="2"/>
  <c r="P500" i="2"/>
  <c r="O499" i="2"/>
  <c r="P499" i="2"/>
  <c r="O498" i="2"/>
  <c r="P498" i="2"/>
  <c r="O497" i="2"/>
  <c r="P497" i="2"/>
  <c r="O496" i="2"/>
  <c r="P496" i="2"/>
  <c r="O495" i="2"/>
  <c r="P495" i="2"/>
  <c r="O494" i="2"/>
  <c r="P494" i="2"/>
  <c r="O493" i="2"/>
  <c r="P493" i="2"/>
  <c r="O492" i="2"/>
  <c r="P492" i="2"/>
  <c r="O491" i="2"/>
  <c r="P491" i="2"/>
  <c r="O490" i="2"/>
  <c r="P490" i="2"/>
  <c r="O489" i="2"/>
  <c r="P489" i="2"/>
  <c r="O488" i="2"/>
  <c r="P488" i="2"/>
  <c r="O487" i="2"/>
  <c r="P487" i="2"/>
  <c r="O486" i="2"/>
  <c r="P486" i="2"/>
  <c r="O485" i="2"/>
  <c r="P485" i="2"/>
  <c r="O484" i="2"/>
  <c r="P484" i="2"/>
  <c r="O483" i="2"/>
  <c r="P483" i="2"/>
  <c r="O482" i="2"/>
  <c r="P482" i="2"/>
  <c r="O481" i="2"/>
  <c r="P481" i="2"/>
  <c r="O480" i="2"/>
  <c r="P480" i="2"/>
  <c r="O479" i="2"/>
  <c r="P479" i="2"/>
  <c r="O478" i="2"/>
  <c r="P478" i="2"/>
  <c r="O477" i="2"/>
  <c r="P477" i="2"/>
  <c r="O476" i="2"/>
  <c r="P476" i="2"/>
  <c r="O475" i="2"/>
  <c r="P475" i="2"/>
  <c r="O474" i="2"/>
  <c r="P474" i="2"/>
  <c r="O473" i="2"/>
  <c r="P473" i="2"/>
  <c r="O472" i="2"/>
  <c r="P472" i="2"/>
  <c r="O471" i="2"/>
  <c r="P471" i="2"/>
  <c r="O470" i="2"/>
  <c r="P470" i="2"/>
  <c r="O469" i="2"/>
  <c r="P469" i="2"/>
  <c r="O468" i="2"/>
  <c r="P468" i="2"/>
  <c r="O467" i="2"/>
  <c r="P467" i="2"/>
  <c r="O466" i="2"/>
  <c r="P466" i="2"/>
  <c r="O465" i="2"/>
  <c r="P465" i="2"/>
  <c r="O464" i="2"/>
  <c r="P464" i="2"/>
  <c r="O463" i="2"/>
  <c r="P463" i="2"/>
  <c r="O462" i="2"/>
  <c r="P462" i="2"/>
  <c r="O461" i="2"/>
  <c r="P461" i="2"/>
  <c r="O460" i="2"/>
  <c r="P460" i="2"/>
  <c r="O459" i="2"/>
  <c r="P459" i="2"/>
  <c r="O458" i="2"/>
  <c r="P458" i="2"/>
  <c r="O457" i="2"/>
  <c r="P457" i="2"/>
  <c r="O456" i="2"/>
  <c r="P456" i="2"/>
  <c r="O455" i="2"/>
  <c r="P455" i="2"/>
  <c r="O454" i="2"/>
  <c r="P454" i="2"/>
  <c r="O453" i="2"/>
  <c r="P453" i="2"/>
  <c r="O452" i="2"/>
  <c r="P452" i="2"/>
  <c r="O451" i="2"/>
  <c r="P451" i="2"/>
  <c r="O450" i="2"/>
  <c r="P450" i="2"/>
  <c r="O449" i="2"/>
  <c r="P449" i="2"/>
  <c r="O448" i="2"/>
  <c r="P448" i="2"/>
  <c r="O447" i="2"/>
  <c r="P447" i="2"/>
  <c r="O446" i="2"/>
  <c r="P446" i="2"/>
  <c r="O445" i="2"/>
  <c r="P445" i="2"/>
  <c r="O444" i="2"/>
  <c r="P444" i="2"/>
  <c r="O443" i="2"/>
  <c r="P443" i="2"/>
  <c r="O442" i="2"/>
  <c r="P442" i="2"/>
  <c r="O441" i="2"/>
  <c r="P441" i="2"/>
  <c r="O440" i="2"/>
  <c r="P440" i="2"/>
  <c r="O439" i="2"/>
  <c r="P439" i="2"/>
  <c r="O438" i="2"/>
  <c r="P438" i="2"/>
  <c r="O437" i="2"/>
  <c r="P437" i="2"/>
  <c r="O436" i="2"/>
  <c r="P436" i="2"/>
  <c r="O435" i="2"/>
  <c r="P435" i="2"/>
  <c r="O434" i="2"/>
  <c r="P434" i="2"/>
  <c r="O433" i="2"/>
  <c r="P433" i="2"/>
  <c r="O432" i="2"/>
  <c r="P432" i="2"/>
  <c r="O431" i="2"/>
  <c r="P431" i="2"/>
  <c r="O430" i="2"/>
  <c r="P430" i="2"/>
  <c r="O429" i="2"/>
  <c r="P429" i="2"/>
  <c r="O428" i="2"/>
  <c r="P428" i="2"/>
  <c r="O427" i="2"/>
  <c r="P427" i="2"/>
  <c r="O426" i="2"/>
  <c r="P426" i="2"/>
  <c r="O425" i="2"/>
  <c r="P425" i="2"/>
  <c r="O424" i="2"/>
  <c r="P424" i="2"/>
  <c r="O423" i="2"/>
  <c r="P423" i="2"/>
  <c r="O422" i="2"/>
  <c r="P422" i="2"/>
  <c r="O421" i="2"/>
  <c r="P421" i="2"/>
  <c r="O420" i="2"/>
  <c r="P420" i="2"/>
  <c r="O419" i="2"/>
  <c r="P419" i="2"/>
  <c r="O418" i="2"/>
  <c r="P418" i="2"/>
  <c r="O417" i="2"/>
  <c r="P417" i="2"/>
  <c r="O416" i="2"/>
  <c r="P416" i="2"/>
  <c r="O415" i="2"/>
  <c r="P415" i="2"/>
  <c r="O414" i="2"/>
  <c r="P414" i="2"/>
  <c r="O413" i="2"/>
  <c r="P413" i="2"/>
  <c r="O412" i="2"/>
  <c r="P412" i="2"/>
  <c r="O411" i="2"/>
  <c r="P411" i="2"/>
  <c r="O410" i="2"/>
  <c r="P410" i="2"/>
  <c r="O409" i="2"/>
  <c r="P409" i="2"/>
  <c r="O408" i="2"/>
  <c r="P408" i="2"/>
  <c r="O407" i="2"/>
  <c r="P407" i="2"/>
  <c r="O406" i="2"/>
  <c r="P406" i="2"/>
  <c r="O405" i="2"/>
  <c r="P405" i="2"/>
  <c r="O404" i="2"/>
  <c r="P404" i="2"/>
  <c r="O403" i="2"/>
  <c r="P403" i="2"/>
  <c r="O402" i="2"/>
  <c r="P402" i="2"/>
  <c r="O401" i="2"/>
  <c r="P401" i="2"/>
  <c r="O400" i="2"/>
  <c r="P400" i="2"/>
  <c r="O399" i="2"/>
  <c r="P399" i="2"/>
  <c r="O398" i="2"/>
  <c r="P398" i="2"/>
  <c r="O397" i="2"/>
  <c r="P397" i="2"/>
  <c r="O396" i="2"/>
  <c r="P396" i="2"/>
  <c r="O395" i="2"/>
  <c r="P395" i="2"/>
  <c r="O394" i="2"/>
  <c r="P394" i="2"/>
  <c r="O393" i="2"/>
  <c r="P393" i="2"/>
  <c r="O392" i="2"/>
  <c r="P392" i="2"/>
  <c r="O391" i="2"/>
  <c r="P391" i="2"/>
  <c r="O390" i="2"/>
  <c r="P390" i="2"/>
  <c r="O389" i="2"/>
  <c r="P389" i="2"/>
  <c r="O388" i="2"/>
  <c r="P388" i="2"/>
  <c r="O387" i="2"/>
  <c r="P387" i="2"/>
  <c r="O386" i="2"/>
  <c r="P386" i="2"/>
  <c r="O385" i="2"/>
  <c r="P385" i="2"/>
  <c r="O384" i="2"/>
  <c r="P384" i="2"/>
  <c r="O383" i="2"/>
  <c r="P383" i="2"/>
  <c r="O382" i="2"/>
  <c r="P382" i="2"/>
  <c r="O381" i="2"/>
  <c r="P381" i="2"/>
  <c r="O380" i="2"/>
  <c r="P380" i="2"/>
  <c r="O379" i="2"/>
  <c r="P379" i="2"/>
  <c r="O378" i="2"/>
  <c r="P378" i="2"/>
  <c r="O377" i="2"/>
  <c r="P377" i="2"/>
  <c r="O376" i="2"/>
  <c r="P376" i="2"/>
  <c r="O375" i="2"/>
  <c r="P375" i="2"/>
  <c r="O374" i="2"/>
  <c r="P374" i="2"/>
  <c r="O373" i="2"/>
  <c r="P373" i="2"/>
  <c r="O372" i="2"/>
  <c r="P372" i="2"/>
  <c r="O371" i="2"/>
  <c r="P371" i="2"/>
  <c r="O370" i="2"/>
  <c r="P370" i="2"/>
  <c r="O369" i="2"/>
  <c r="P369" i="2"/>
  <c r="O368" i="2"/>
  <c r="P368" i="2"/>
  <c r="O367" i="2"/>
  <c r="P367" i="2"/>
  <c r="O366" i="2"/>
  <c r="P366" i="2"/>
  <c r="O365" i="2"/>
  <c r="P365" i="2"/>
  <c r="O364" i="2"/>
  <c r="P364" i="2"/>
  <c r="O363" i="2"/>
  <c r="P363" i="2"/>
  <c r="O362" i="2"/>
  <c r="P362" i="2"/>
  <c r="O361" i="2"/>
  <c r="P361" i="2"/>
  <c r="O360" i="2"/>
  <c r="P360" i="2"/>
  <c r="O359" i="2"/>
  <c r="P359" i="2"/>
  <c r="O358" i="2"/>
  <c r="P358" i="2"/>
  <c r="O357" i="2"/>
  <c r="P357" i="2"/>
  <c r="O356" i="2"/>
  <c r="P356" i="2"/>
  <c r="O355" i="2"/>
  <c r="P355" i="2"/>
  <c r="O354" i="2"/>
  <c r="P354" i="2"/>
  <c r="O353" i="2"/>
  <c r="P353" i="2"/>
  <c r="O352" i="2"/>
  <c r="P352" i="2"/>
  <c r="O351" i="2"/>
  <c r="P351" i="2"/>
  <c r="O350" i="2"/>
  <c r="P350" i="2"/>
  <c r="O349" i="2"/>
  <c r="P349" i="2"/>
  <c r="O348" i="2"/>
  <c r="P348" i="2"/>
  <c r="O347" i="2"/>
  <c r="P347" i="2"/>
  <c r="O346" i="2"/>
  <c r="P346" i="2"/>
  <c r="O345" i="2"/>
  <c r="P345" i="2"/>
  <c r="O344" i="2"/>
  <c r="P344" i="2"/>
  <c r="O343" i="2"/>
  <c r="P343" i="2"/>
  <c r="O342" i="2"/>
  <c r="P342" i="2"/>
  <c r="O341" i="2"/>
  <c r="P341" i="2"/>
  <c r="O340" i="2"/>
  <c r="P340" i="2"/>
  <c r="O339" i="2"/>
  <c r="P339" i="2"/>
  <c r="O338" i="2"/>
  <c r="P338" i="2"/>
  <c r="O337" i="2"/>
  <c r="P337" i="2"/>
  <c r="O336" i="2"/>
  <c r="P336" i="2"/>
  <c r="O335" i="2"/>
  <c r="P335" i="2"/>
  <c r="O334" i="2"/>
  <c r="P334" i="2"/>
  <c r="O333" i="2"/>
  <c r="P333" i="2"/>
  <c r="O332" i="2"/>
  <c r="P332" i="2"/>
  <c r="O331" i="2"/>
  <c r="P331" i="2"/>
  <c r="O330" i="2"/>
  <c r="P330" i="2"/>
  <c r="O329" i="2"/>
  <c r="P329" i="2"/>
  <c r="O328" i="2"/>
  <c r="P328" i="2"/>
  <c r="O327" i="2"/>
  <c r="P327" i="2"/>
  <c r="O326" i="2"/>
  <c r="P326" i="2"/>
  <c r="O325" i="2"/>
  <c r="P325" i="2"/>
  <c r="O324" i="2"/>
  <c r="P324" i="2"/>
  <c r="O323" i="2"/>
  <c r="P323" i="2"/>
  <c r="O322" i="2"/>
  <c r="P322" i="2"/>
  <c r="O321" i="2"/>
  <c r="P321" i="2"/>
  <c r="O320" i="2"/>
  <c r="P320" i="2"/>
  <c r="O319" i="2"/>
  <c r="P319" i="2"/>
  <c r="O318" i="2"/>
  <c r="P318" i="2"/>
  <c r="O317" i="2"/>
  <c r="P317" i="2"/>
  <c r="O316" i="2"/>
  <c r="P316" i="2"/>
  <c r="O315" i="2"/>
  <c r="P315" i="2"/>
  <c r="O314" i="2"/>
  <c r="P314" i="2"/>
  <c r="O313" i="2"/>
  <c r="P313" i="2"/>
  <c r="O312" i="2"/>
  <c r="P312" i="2"/>
  <c r="O311" i="2"/>
  <c r="P311" i="2"/>
  <c r="O310" i="2"/>
  <c r="P310" i="2"/>
  <c r="O309" i="2"/>
  <c r="P309" i="2"/>
  <c r="O308" i="2"/>
  <c r="P308" i="2"/>
  <c r="O307" i="2"/>
  <c r="P307" i="2"/>
  <c r="O306" i="2"/>
  <c r="P306" i="2"/>
  <c r="O305" i="2"/>
  <c r="P305" i="2"/>
  <c r="O304" i="2"/>
  <c r="P304" i="2"/>
  <c r="O303" i="2"/>
  <c r="P303" i="2"/>
  <c r="O302" i="2"/>
  <c r="P302" i="2"/>
  <c r="O301" i="2"/>
  <c r="P301" i="2"/>
  <c r="O300" i="2"/>
  <c r="P300" i="2"/>
  <c r="O299" i="2"/>
  <c r="P299" i="2"/>
  <c r="O298" i="2"/>
  <c r="P298" i="2"/>
  <c r="O297" i="2"/>
  <c r="P297" i="2"/>
  <c r="O296" i="2"/>
  <c r="P296" i="2"/>
  <c r="O295" i="2"/>
  <c r="P295" i="2"/>
  <c r="O294" i="2"/>
  <c r="P294" i="2"/>
  <c r="O293" i="2"/>
  <c r="P293" i="2"/>
  <c r="O292" i="2"/>
  <c r="P292" i="2"/>
  <c r="O291" i="2"/>
  <c r="P291" i="2"/>
  <c r="O290" i="2"/>
  <c r="P290" i="2"/>
  <c r="O289" i="2"/>
  <c r="P289" i="2"/>
  <c r="O288" i="2"/>
  <c r="P288" i="2"/>
  <c r="O287" i="2"/>
  <c r="P287" i="2"/>
  <c r="O286" i="2"/>
  <c r="P286" i="2"/>
  <c r="O285" i="2"/>
  <c r="P285" i="2"/>
  <c r="O284" i="2"/>
  <c r="P284" i="2"/>
  <c r="O283" i="2"/>
  <c r="P283" i="2"/>
  <c r="O282" i="2"/>
  <c r="P282" i="2"/>
  <c r="O281" i="2"/>
  <c r="P281" i="2"/>
  <c r="O280" i="2"/>
  <c r="P280" i="2"/>
  <c r="O279" i="2"/>
  <c r="P279" i="2"/>
  <c r="O278" i="2"/>
  <c r="P278" i="2"/>
  <c r="O277" i="2"/>
  <c r="P277" i="2"/>
  <c r="O276" i="2"/>
  <c r="P276" i="2"/>
  <c r="O275" i="2"/>
  <c r="P275" i="2"/>
  <c r="O274" i="2"/>
  <c r="P274" i="2"/>
  <c r="O273" i="2"/>
  <c r="P273" i="2"/>
  <c r="O272" i="2"/>
  <c r="P272" i="2"/>
  <c r="O271" i="2"/>
  <c r="P271" i="2"/>
  <c r="O270" i="2"/>
  <c r="P270" i="2"/>
  <c r="O269" i="2"/>
  <c r="P269" i="2"/>
  <c r="O268" i="2"/>
  <c r="P268" i="2"/>
  <c r="O267" i="2"/>
  <c r="P267" i="2"/>
  <c r="O266" i="2"/>
  <c r="P266" i="2"/>
  <c r="O265" i="2"/>
  <c r="P265" i="2"/>
  <c r="O264" i="2"/>
  <c r="P264" i="2"/>
  <c r="O263" i="2"/>
  <c r="P263" i="2"/>
  <c r="O262" i="2"/>
  <c r="P262" i="2"/>
  <c r="O261" i="2"/>
  <c r="P261" i="2"/>
  <c r="O260" i="2"/>
  <c r="P260" i="2"/>
  <c r="O259" i="2"/>
  <c r="P259" i="2"/>
  <c r="O258" i="2"/>
  <c r="P258" i="2"/>
  <c r="O257" i="2"/>
  <c r="P257" i="2"/>
  <c r="O256" i="2"/>
  <c r="P256" i="2"/>
  <c r="O255" i="2"/>
  <c r="P255" i="2"/>
  <c r="O254" i="2"/>
  <c r="P254" i="2"/>
  <c r="O253" i="2"/>
  <c r="P253" i="2"/>
  <c r="O252" i="2"/>
  <c r="P252" i="2"/>
  <c r="O251" i="2"/>
  <c r="P251" i="2"/>
  <c r="O250" i="2"/>
  <c r="P250" i="2"/>
  <c r="O249" i="2"/>
  <c r="P249" i="2"/>
  <c r="O248" i="2"/>
  <c r="P248" i="2"/>
  <c r="O247" i="2"/>
  <c r="P247" i="2"/>
  <c r="O246" i="2"/>
  <c r="P246" i="2"/>
  <c r="O245" i="2"/>
  <c r="P245" i="2"/>
  <c r="O244" i="2"/>
  <c r="P244" i="2"/>
  <c r="O243" i="2"/>
  <c r="P243" i="2"/>
  <c r="O242" i="2"/>
  <c r="P242" i="2"/>
  <c r="O241" i="2"/>
  <c r="P241" i="2"/>
  <c r="O240" i="2"/>
  <c r="P240" i="2"/>
  <c r="O239" i="2"/>
  <c r="P239" i="2"/>
  <c r="O238" i="2"/>
  <c r="P238" i="2"/>
  <c r="O237" i="2"/>
  <c r="P237" i="2"/>
  <c r="O236" i="2"/>
  <c r="P236" i="2"/>
  <c r="O235" i="2"/>
  <c r="P235" i="2"/>
  <c r="O234" i="2"/>
  <c r="P234" i="2"/>
  <c r="O233" i="2"/>
  <c r="P233" i="2"/>
  <c r="O232" i="2"/>
  <c r="P232" i="2"/>
  <c r="O231" i="2"/>
  <c r="P231" i="2"/>
  <c r="O230" i="2"/>
  <c r="P230" i="2"/>
  <c r="O229" i="2"/>
  <c r="P229" i="2"/>
  <c r="O228" i="2"/>
  <c r="P228" i="2"/>
  <c r="O227" i="2"/>
  <c r="P227" i="2"/>
  <c r="O226" i="2"/>
  <c r="P226" i="2"/>
  <c r="O225" i="2"/>
  <c r="P225" i="2"/>
  <c r="O224" i="2"/>
  <c r="P224" i="2"/>
  <c r="O223" i="2"/>
  <c r="P223" i="2"/>
  <c r="O222" i="2"/>
  <c r="P222" i="2"/>
  <c r="O221" i="2"/>
  <c r="P221" i="2"/>
  <c r="O220" i="2"/>
  <c r="P220" i="2"/>
  <c r="O219" i="2"/>
  <c r="P219" i="2"/>
  <c r="O218" i="2"/>
  <c r="P218" i="2"/>
  <c r="O217" i="2"/>
  <c r="P217" i="2"/>
  <c r="O216" i="2"/>
  <c r="P216" i="2"/>
  <c r="O215" i="2"/>
  <c r="P215" i="2"/>
  <c r="O214" i="2"/>
  <c r="P214" i="2"/>
  <c r="O213" i="2"/>
  <c r="P213" i="2"/>
  <c r="O212" i="2"/>
  <c r="P212" i="2"/>
  <c r="O211" i="2"/>
  <c r="P211" i="2"/>
  <c r="O210" i="2"/>
  <c r="P210" i="2"/>
  <c r="O209" i="2"/>
  <c r="P209" i="2"/>
  <c r="O208" i="2"/>
  <c r="P208" i="2"/>
  <c r="O207" i="2"/>
  <c r="P207" i="2"/>
  <c r="O206" i="2"/>
  <c r="P206" i="2"/>
  <c r="O205" i="2"/>
  <c r="P205" i="2"/>
  <c r="O204" i="2"/>
  <c r="P204" i="2"/>
  <c r="O203" i="2"/>
  <c r="P203" i="2"/>
  <c r="O202" i="2"/>
  <c r="P202" i="2"/>
  <c r="O201" i="2"/>
  <c r="P201" i="2"/>
  <c r="O200" i="2"/>
  <c r="P200" i="2"/>
  <c r="O199" i="2"/>
  <c r="P199" i="2"/>
  <c r="O198" i="2"/>
  <c r="P198" i="2"/>
  <c r="O197" i="2"/>
  <c r="P197" i="2"/>
  <c r="O196" i="2"/>
  <c r="P196" i="2"/>
  <c r="O195" i="2"/>
  <c r="P195" i="2"/>
  <c r="O194" i="2"/>
  <c r="P194" i="2"/>
  <c r="O193" i="2"/>
  <c r="P193" i="2"/>
  <c r="O192" i="2"/>
  <c r="P192" i="2"/>
  <c r="O191" i="2"/>
  <c r="P191" i="2"/>
  <c r="O190" i="2"/>
  <c r="P190" i="2"/>
  <c r="O189" i="2"/>
  <c r="P189" i="2"/>
  <c r="O188" i="2"/>
  <c r="P188" i="2"/>
  <c r="O187" i="2"/>
  <c r="P187" i="2"/>
  <c r="O186" i="2"/>
  <c r="P186" i="2"/>
  <c r="O185" i="2"/>
  <c r="P185" i="2"/>
  <c r="O184" i="2"/>
  <c r="P184" i="2"/>
  <c r="O183" i="2"/>
  <c r="P183" i="2"/>
  <c r="O182" i="2"/>
  <c r="P182" i="2"/>
  <c r="O181" i="2"/>
  <c r="P181" i="2"/>
  <c r="O180" i="2"/>
  <c r="P180" i="2"/>
  <c r="O179" i="2"/>
  <c r="P179" i="2"/>
  <c r="O178" i="2"/>
  <c r="P178" i="2"/>
  <c r="O177" i="2"/>
  <c r="P177" i="2"/>
  <c r="O176" i="2"/>
  <c r="P176" i="2"/>
  <c r="O175" i="2"/>
  <c r="P175" i="2"/>
  <c r="O174" i="2"/>
  <c r="P174" i="2"/>
  <c r="O173" i="2"/>
  <c r="P173" i="2"/>
  <c r="O172" i="2"/>
  <c r="P172" i="2"/>
  <c r="O171" i="2"/>
  <c r="P171" i="2"/>
  <c r="O170" i="2"/>
  <c r="P170" i="2"/>
  <c r="O169" i="2"/>
  <c r="P169" i="2"/>
  <c r="O168" i="2"/>
  <c r="P168" i="2"/>
  <c r="O167" i="2"/>
  <c r="P167" i="2"/>
  <c r="O166" i="2"/>
  <c r="P166" i="2"/>
  <c r="O165" i="2"/>
  <c r="P165" i="2"/>
  <c r="O164" i="2"/>
  <c r="P164" i="2"/>
  <c r="O163" i="2"/>
  <c r="P163" i="2"/>
  <c r="O162" i="2"/>
  <c r="P162" i="2"/>
  <c r="O161" i="2"/>
  <c r="P161" i="2"/>
  <c r="O160" i="2"/>
  <c r="P160" i="2"/>
  <c r="O159" i="2"/>
  <c r="P159" i="2"/>
  <c r="O158" i="2"/>
  <c r="P158" i="2"/>
  <c r="O157" i="2"/>
  <c r="P157" i="2"/>
  <c r="O156" i="2"/>
  <c r="P156" i="2"/>
  <c r="O155" i="2"/>
  <c r="P155" i="2"/>
  <c r="O154" i="2"/>
  <c r="P154" i="2"/>
  <c r="O153" i="2"/>
  <c r="P153" i="2"/>
  <c r="O152" i="2"/>
  <c r="P152" i="2"/>
  <c r="O151" i="2"/>
  <c r="P151" i="2"/>
  <c r="O150" i="2"/>
  <c r="P150" i="2"/>
  <c r="O149" i="2"/>
  <c r="P149" i="2"/>
  <c r="O148" i="2"/>
  <c r="P148" i="2"/>
  <c r="O147" i="2"/>
  <c r="P147" i="2"/>
  <c r="O146" i="2"/>
  <c r="P146" i="2"/>
  <c r="O145" i="2"/>
  <c r="P145" i="2"/>
  <c r="O144" i="2"/>
  <c r="P144" i="2"/>
  <c r="O143" i="2"/>
  <c r="P143" i="2"/>
  <c r="O142" i="2"/>
  <c r="P142" i="2"/>
  <c r="O141" i="2"/>
  <c r="P141" i="2"/>
  <c r="O140" i="2"/>
  <c r="P140" i="2"/>
  <c r="O139" i="2"/>
  <c r="P139" i="2"/>
  <c r="O138" i="2"/>
  <c r="P138" i="2"/>
  <c r="O137" i="2"/>
  <c r="P137" i="2"/>
  <c r="O136" i="2"/>
  <c r="P136" i="2"/>
  <c r="O135" i="2"/>
  <c r="P135" i="2"/>
  <c r="O134" i="2"/>
  <c r="P134" i="2"/>
  <c r="O133" i="2"/>
  <c r="P133" i="2"/>
  <c r="O132" i="2"/>
  <c r="P132" i="2"/>
  <c r="O131" i="2"/>
  <c r="P131" i="2"/>
  <c r="O130" i="2"/>
  <c r="P130" i="2"/>
  <c r="O129" i="2"/>
  <c r="P129" i="2"/>
  <c r="O128" i="2"/>
  <c r="P128" i="2"/>
  <c r="O127" i="2"/>
  <c r="P127" i="2"/>
  <c r="O126" i="2"/>
  <c r="P126" i="2"/>
  <c r="O125" i="2"/>
  <c r="P125" i="2"/>
  <c r="O124" i="2"/>
  <c r="P124" i="2"/>
  <c r="O123" i="2"/>
  <c r="P123" i="2"/>
  <c r="O122" i="2"/>
  <c r="P122" i="2"/>
  <c r="O121" i="2"/>
  <c r="P121" i="2"/>
  <c r="O120" i="2"/>
  <c r="P120" i="2"/>
  <c r="O119" i="2"/>
  <c r="P119" i="2"/>
  <c r="O118" i="2"/>
  <c r="P118" i="2"/>
  <c r="O117" i="2"/>
  <c r="P117" i="2"/>
  <c r="O116" i="2"/>
  <c r="P116" i="2"/>
  <c r="O115" i="2"/>
  <c r="P115" i="2"/>
  <c r="O114" i="2"/>
  <c r="P114" i="2"/>
  <c r="O113" i="2"/>
  <c r="P113" i="2"/>
  <c r="O112" i="2"/>
  <c r="P112" i="2"/>
  <c r="O111" i="2"/>
  <c r="P111" i="2"/>
  <c r="O110" i="2"/>
  <c r="P110" i="2"/>
  <c r="O109" i="2"/>
  <c r="P109" i="2"/>
  <c r="O108" i="2"/>
  <c r="P108" i="2"/>
  <c r="O107" i="2"/>
  <c r="P107" i="2"/>
  <c r="O106" i="2"/>
  <c r="P106" i="2"/>
  <c r="O105" i="2"/>
  <c r="P105" i="2"/>
  <c r="O104" i="2"/>
  <c r="P104" i="2"/>
  <c r="O103" i="2"/>
  <c r="P103" i="2"/>
  <c r="O102" i="2"/>
  <c r="P102" i="2"/>
  <c r="O101" i="2"/>
  <c r="P101" i="2"/>
  <c r="O100" i="2"/>
  <c r="P100" i="2"/>
  <c r="O99" i="2"/>
  <c r="P99" i="2"/>
  <c r="O98" i="2"/>
  <c r="P98" i="2"/>
  <c r="O97" i="2"/>
  <c r="P97" i="2"/>
  <c r="O96" i="2"/>
  <c r="P96" i="2"/>
  <c r="O95" i="2"/>
  <c r="P95" i="2"/>
  <c r="O94" i="2"/>
  <c r="P94" i="2"/>
  <c r="O93" i="2"/>
  <c r="P93" i="2"/>
  <c r="O92" i="2"/>
  <c r="P92" i="2"/>
  <c r="O91" i="2"/>
  <c r="P91" i="2"/>
  <c r="O90" i="2"/>
  <c r="P90" i="2"/>
  <c r="O89" i="2"/>
  <c r="P89" i="2"/>
  <c r="O88" i="2"/>
  <c r="P88" i="2"/>
  <c r="O87" i="2"/>
  <c r="P87" i="2"/>
  <c r="O86" i="2"/>
  <c r="P86" i="2"/>
  <c r="O85" i="2"/>
  <c r="P85" i="2"/>
  <c r="O84" i="2"/>
  <c r="P84" i="2"/>
  <c r="O83" i="2"/>
  <c r="P83" i="2"/>
  <c r="O82" i="2"/>
  <c r="P82" i="2"/>
  <c r="O81" i="2"/>
  <c r="P81" i="2"/>
  <c r="O80" i="2"/>
  <c r="P80" i="2"/>
  <c r="O79" i="2"/>
  <c r="P79" i="2"/>
  <c r="O78" i="2"/>
  <c r="P78" i="2"/>
  <c r="O77" i="2"/>
  <c r="P77" i="2"/>
  <c r="O76" i="2"/>
  <c r="P76" i="2"/>
  <c r="O75" i="2"/>
  <c r="P75" i="2"/>
  <c r="O74" i="2"/>
  <c r="P74" i="2"/>
  <c r="O73" i="2"/>
  <c r="P73" i="2"/>
  <c r="O72" i="2"/>
  <c r="P72" i="2"/>
  <c r="O71" i="2"/>
  <c r="P71" i="2"/>
  <c r="O70" i="2"/>
  <c r="P70" i="2"/>
  <c r="O69" i="2"/>
  <c r="P69" i="2"/>
  <c r="O68" i="2"/>
  <c r="P68" i="2"/>
  <c r="O67" i="2"/>
  <c r="P67" i="2"/>
  <c r="O66" i="2"/>
  <c r="P66" i="2"/>
  <c r="O65" i="2"/>
  <c r="P65" i="2"/>
  <c r="O64" i="2"/>
  <c r="P64" i="2"/>
  <c r="O63" i="2"/>
  <c r="P63" i="2"/>
  <c r="O62" i="2"/>
  <c r="P62" i="2"/>
  <c r="O61" i="2"/>
  <c r="P61" i="2"/>
  <c r="O60" i="2"/>
  <c r="P60" i="2"/>
  <c r="O59" i="2"/>
  <c r="P59" i="2"/>
  <c r="O58" i="2"/>
  <c r="P58" i="2"/>
  <c r="O57" i="2"/>
  <c r="P57" i="2"/>
  <c r="O56" i="2"/>
  <c r="P56" i="2"/>
  <c r="O55" i="2"/>
  <c r="P55" i="2"/>
  <c r="O54" i="2"/>
  <c r="P54" i="2"/>
  <c r="O53" i="2"/>
  <c r="P53" i="2"/>
  <c r="O52" i="2"/>
  <c r="P52" i="2"/>
  <c r="O51" i="2"/>
  <c r="P51" i="2"/>
  <c r="O50" i="2"/>
  <c r="P50" i="2"/>
  <c r="O49" i="2"/>
  <c r="P49" i="2"/>
  <c r="O48" i="2"/>
  <c r="P48" i="2"/>
  <c r="O47" i="2"/>
  <c r="P47" i="2"/>
  <c r="O46" i="2"/>
  <c r="P46" i="2"/>
  <c r="O45" i="2"/>
  <c r="P45" i="2"/>
  <c r="O44" i="2"/>
  <c r="P44" i="2"/>
  <c r="O43" i="2"/>
  <c r="P43" i="2"/>
  <c r="O42" i="2"/>
  <c r="P42" i="2"/>
  <c r="O41" i="2"/>
  <c r="P41" i="2"/>
  <c r="O40" i="2"/>
  <c r="P40" i="2"/>
  <c r="O39" i="2"/>
  <c r="P39" i="2"/>
  <c r="O38" i="2"/>
  <c r="P38" i="2"/>
  <c r="O37" i="2"/>
  <c r="P37" i="2"/>
  <c r="O36" i="2"/>
  <c r="P36" i="2"/>
  <c r="O35" i="2"/>
  <c r="P35" i="2"/>
  <c r="O34" i="2"/>
  <c r="P34" i="2"/>
  <c r="O33" i="2"/>
  <c r="P33" i="2"/>
  <c r="O32" i="2"/>
  <c r="P32" i="2"/>
  <c r="O31" i="2"/>
  <c r="P31" i="2"/>
  <c r="O30" i="2"/>
  <c r="P30" i="2"/>
  <c r="O29" i="2"/>
  <c r="P29" i="2"/>
  <c r="O28" i="2"/>
  <c r="P28" i="2"/>
  <c r="O27" i="2"/>
  <c r="P27" i="2"/>
  <c r="O26" i="2"/>
  <c r="P26" i="2"/>
  <c r="O25" i="2"/>
  <c r="P25" i="2"/>
  <c r="O24" i="2"/>
  <c r="P24" i="2"/>
  <c r="O23" i="2"/>
  <c r="P23" i="2"/>
  <c r="O22" i="2"/>
  <c r="P22" i="2"/>
  <c r="O21" i="2"/>
  <c r="P21" i="2"/>
  <c r="O20" i="2"/>
  <c r="P20" i="2"/>
  <c r="O19" i="2"/>
  <c r="P19" i="2"/>
  <c r="O18" i="2"/>
  <c r="P18" i="2"/>
  <c r="O17" i="2"/>
  <c r="P17" i="2"/>
  <c r="O16" i="2"/>
  <c r="P16" i="2"/>
  <c r="O15" i="2"/>
  <c r="P15" i="2"/>
  <c r="O14" i="2"/>
  <c r="P14" i="2"/>
  <c r="O13" i="2"/>
  <c r="P13" i="2"/>
  <c r="O12" i="2"/>
  <c r="P12" i="2"/>
  <c r="O11" i="2"/>
  <c r="P11" i="2"/>
  <c r="O10" i="2"/>
  <c r="P10" i="2"/>
  <c r="O9" i="2"/>
  <c r="P9" i="2"/>
  <c r="O8" i="2"/>
  <c r="P8" i="2"/>
  <c r="O7" i="2"/>
  <c r="P7" i="2"/>
  <c r="O6" i="2"/>
  <c r="P6" i="2"/>
  <c r="O5" i="2"/>
  <c r="P5" i="2"/>
  <c r="O4" i="2"/>
  <c r="P4" i="2"/>
  <c r="O3" i="2"/>
  <c r="P3" i="2"/>
</calcChain>
</file>

<file path=xl/sharedStrings.xml><?xml version="1.0" encoding="utf-8"?>
<sst xmlns="http://schemas.openxmlformats.org/spreadsheetml/2006/main" count="43264" uniqueCount="20840">
  <si>
    <t>#</t>
  </si>
  <si>
    <t>Network</t>
  </si>
  <si>
    <t>GO processes</t>
  </si>
  <si>
    <t>Total nodes</t>
  </si>
  <si>
    <t>Seed nodes</t>
  </si>
  <si>
    <t>Pathways</t>
  </si>
  <si>
    <t>p-Value</t>
  </si>
  <si>
    <t>zScore</t>
  </si>
  <si>
    <t>gScore</t>
  </si>
  <si>
    <t>CREB1</t>
  </si>
  <si>
    <t>negative regulation of biological process (46.3%; 2.994e-33), negative regulation of cellular process (42.0%; 2.378e-29), positive regulation of cellular process (43.0%; 2.899e-23), positive regulation of biological process (46.4%; 3.617e-23), biological regulation (80.7%; 1.977e-22)</t>
  </si>
  <si>
    <t>c-Myc</t>
  </si>
  <si>
    <t>response to organic substance (41.4%; 1.639e-35), cellular metabolic process (72.1%; 2.756e-34), negative regulation of biological process (52.0%; 8.319e-34), positive regulation of biological process (54.8%; 1.108e-32), regulation of metabolic process (59.7%; 4.834e-31)</t>
  </si>
  <si>
    <t>SP1</t>
  </si>
  <si>
    <t>response to organic substance (54.9%; 8.339e-66), cellular response to chemical stimulus (49.6%; 1.766e-58), response to oxygen-containing compound (39.8%; 4.680e-57), response to chemical (62.1%; 6.288e-56), positive regulation of biological process (66.4%; 5.987e-55)</t>
  </si>
  <si>
    <t>p53</t>
  </si>
  <si>
    <t>positive regulation of biological process (66.8%; 2.341e-42), regulation of cell death (37.3%; 2.620e-41), negative regulation of biological process (62.5%; 9.075e-40), positive regulation of cellular process (61.9%; 2.379e-39), negative regulation of cellular process (58.6%; 1.146e-38)</t>
  </si>
  <si>
    <t>ESR1 (nuclear)</t>
  </si>
  <si>
    <t>cellular response to chemical stimulus (44.4%; 2.942e-32), response to organic substance (47.4%; 3.731e-32), regulation of multicellular organismal process (43.6%; 4.047e-31), response to chemical (55.9%; 4.550e-29), regulation of cell proliferation (31.3%; 7.846e-28)</t>
  </si>
  <si>
    <t>Oct-3/4</t>
  </si>
  <si>
    <t>positive regulation of metabolic process (44.6%; 3.289e-24), positive regulation of macromolecule metabolic process (42.2%; 8.611e-24), regulation of transcription from RNA polymerase II promoter (33.0%; 2.213e-23), negative regulation of biological process (56.4%; 5.160e-23), positive regulation of gene expression (31.4%; 1.618e-22)</t>
  </si>
  <si>
    <t>RelA (p65 NF-kB subunit)</t>
  </si>
  <si>
    <t>positive regulation of biological process (79.6%; 2.591e-63), response to organic substance (62.6%; 3.511e-57), positive regulation of cellular process (72.8%; 9.004e-55), cellular response to chemical stimulus (57.8%; 1.854e-53), positive regulation of metabolic process (57.1%; 1.059e-47)</t>
  </si>
  <si>
    <t>Androgen receptor</t>
  </si>
  <si>
    <t>response to endogenous stimulus (34.3%; 5.117e-28), response to oxygen-containing compound (36.8%; 2.113e-27), response to organic substance (48.6%; 1.086e-26), cellular response to chemical stimulus (45.4%; 1.926e-26), single-organism cellular process (85.0%; 2.877e-26)</t>
  </si>
  <si>
    <t>c-Jun</t>
  </si>
  <si>
    <t>positive regulation of biological process (72.7%; 4.393e-42), response to stress (59.6%; 7.164e-42), response to organic substance (56.2%; 9.791e-39), positive regulation of cellular process (67.0%; 4.308e-38), cellular response to chemical stimulus (50.9%; 8.018e-35)</t>
  </si>
  <si>
    <t>YY1</t>
  </si>
  <si>
    <t>regulation of gene expression (61.4%; 7.665e-34), regulation of macromolecule metabolic process (69.5%; 5.238e-31), macromolecule metabolic process (76.4%; 3.938e-30), negative regulation of gene expression (35.9%; 9.875e-30), cellular macromolecule metabolic process (71.8%; 4.767e-29)</t>
  </si>
  <si>
    <t>HIF1A</t>
  </si>
  <si>
    <t>response to organic substance (57.3%; 6.098e-36), cellular response to chemical stimulus (53.8%; 1.554e-35), cellular response to organic substance (46.6%; 1.935e-30), response to chemical (63.2%; 4.141e-29), response to oxygen-containing compound (40.2%; 1.657e-28)</t>
  </si>
  <si>
    <t>E2F1</t>
  </si>
  <si>
    <t>regulation of metabolic process (77.4%; 5.382e-35), regulation of macromolecule metabolic process (73.9%; 4.150e-34), regulation of cellular metabolic process (73.9%; 9.542e-34), regulation of primary metabolic process (73.0%; 2.438e-33), regulation of response to stimulus (58.4%; 1.850e-31)</t>
  </si>
  <si>
    <t>STAT3</t>
  </si>
  <si>
    <t>positive regulation of cellular process (79.4%; 8.887e-54), positive regulation of biological process (81.7%; 1.830e-51), response to organic substance (66.1%; 3.342e-49), response to cytokine (42.2%; 1.830e-48), cellular response to organic substance (55.5%; 1.227e-43)</t>
  </si>
  <si>
    <t>GATA-3</t>
  </si>
  <si>
    <t>positive regulation of biological process (66.3%; 5.070e-24), positive regulation of cellular process (62.0%; 4.184e-23), positive regulation of metabolic process (46.6%; 1.799e-19), positive regulation of macromolecule metabolic process (43.3%; 6.034e-18), regulation of primary metabolic process (63.0%; 9.381e-18)</t>
  </si>
  <si>
    <t>C/EBPbeta</t>
  </si>
  <si>
    <t>response to organic substance (65.9%; 2.548e-47), response to oxygen-containing compound (51.7%; 1.432e-45), cellular response to chemical stimulus (60.2%; 8.262e-43), response to external stimulus (53.1%; 9.071e-43), response to chemical (73.5%; 1.506e-42)</t>
  </si>
  <si>
    <t>ZNF143</t>
  </si>
  <si>
    <t>nucleic acid metabolic process (43.6%; 4.967e-13), nucleobase-containing compound metabolic process (47.0%; 2.484e-12), negative regulation of gene expression (26.7%; 8.140e-12), cellular nitrogen compound metabolic process (50.5%; 1.448e-11), cellular macromolecule metabolic process (60.9%; 1.871e-11)</t>
  </si>
  <si>
    <t>NANOG</t>
  </si>
  <si>
    <t>negative regulation of nucleic acid-templated transcription (29.7%; 2.842e-21), negative regulation of RNA biosynthetic process (29.7%; 3.210e-21), negative regulation of macromolecule biosynthetic process (32.3%; 8.349e-21), negative regulation of RNA metabolic process (29.7%; 1.646e-20), negative regulation of transcription, DNA-templated (28.7%; 2.097e-20)</t>
  </si>
  <si>
    <t>GCR</t>
  </si>
  <si>
    <t>response to oxygen-containing compound (45.5%; 6.359e-31), positive regulation of biological process (73.0%; 1.136e-30), response to organic substance (57.1%; 4.141e-29), positive regulation of cellular process (66.7%; 7.527e-27), response to lipid (34.4%; 1.884e-26)</t>
  </si>
  <si>
    <t>EGR1</t>
  </si>
  <si>
    <t>positive regulation of biological process (79.6%; 2.060e-40), positive regulation of cellular process (75.8%; 7.027e-40), positive regulation of nitrogen compound metabolic process (55.4%; 2.607e-32), regulation of response to stimulus (62.4%; 1.711e-31), positive regulation of cellular metabolic process (55.9%; 1.779e-31)</t>
  </si>
  <si>
    <t>IRF4</t>
  </si>
  <si>
    <t>immune system process (41.3%; 6.432e-16), negative regulation of nitrogen compound metabolic process (37.8%; 6.459e-15), negative regulation of macromolecule metabolic process (39.0%; 1.991e-14), positive regulation of macromolecule metabolic process (42.4%; 2.660e-14), negative regulation of biological process (57.0%; 3.734e-14)</t>
  </si>
  <si>
    <t>Probe</t>
  </si>
  <si>
    <t>FDR</t>
  </si>
  <si>
    <t>Chromosome</t>
  </si>
  <si>
    <t>Start</t>
  </si>
  <si>
    <t>End</t>
  </si>
  <si>
    <t>Probe Strand</t>
  </si>
  <si>
    <t>Feature</t>
  </si>
  <si>
    <t>ID</t>
  </si>
  <si>
    <t>Description</t>
  </si>
  <si>
    <t>Cpt</t>
  </si>
  <si>
    <t>IRF4-KO</t>
  </si>
  <si>
    <t>WT</t>
  </si>
  <si>
    <t>Msc</t>
  </si>
  <si>
    <t>-</t>
  </si>
  <si>
    <t>Msc-201</t>
  </si>
  <si>
    <t>ENSMUSP00000027062</t>
  </si>
  <si>
    <t>musculin [Source:MGI Symbol;Acc:MGI:1333884]</t>
  </si>
  <si>
    <t>Snhg7os</t>
  </si>
  <si>
    <t>+</t>
  </si>
  <si>
    <t>null</t>
  </si>
  <si>
    <t>Shox2</t>
  </si>
  <si>
    <t>Shox2-203</t>
  </si>
  <si>
    <t>ENSMUSP00000123838</t>
  </si>
  <si>
    <t>short stature homeobox 2 [Source:MGI Symbol;Acc:MGI:1201673]</t>
  </si>
  <si>
    <t>Ifnb1</t>
  </si>
  <si>
    <t>Ifnb1-201</t>
  </si>
  <si>
    <t>ENSMUSP00000056720</t>
  </si>
  <si>
    <t>interferon beta 1, fibroblast [Source:MGI Symbol;Acc:MGI:107657]</t>
  </si>
  <si>
    <t>Tmem229a</t>
  </si>
  <si>
    <t>Tmem229a-201</t>
  </si>
  <si>
    <t>ENSMUSP00000116234</t>
  </si>
  <si>
    <t>transmembrane protein 229A [Source:MGI Symbol;Acc:MGI:2442812]</t>
  </si>
  <si>
    <t>Sv2b</t>
  </si>
  <si>
    <t>Sv2b-202</t>
  </si>
  <si>
    <t>ENSMUSP00000127245</t>
  </si>
  <si>
    <t>synaptic vesicle glycoprotein 2 b [Source:MGI Symbol;Acc:MGI:1927338]</t>
  </si>
  <si>
    <t>Gm44570</t>
  </si>
  <si>
    <t>Homer2-206</t>
  </si>
  <si>
    <t>ENSMUSP00000146787</t>
  </si>
  <si>
    <t>homer scaffolding protein 2 [Source:MGI Symbol;Acc:MGI:1347354]</t>
  </si>
  <si>
    <t>Ednra</t>
  </si>
  <si>
    <t>Ednra-201</t>
  </si>
  <si>
    <t>ENSMUSP00000034029</t>
  </si>
  <si>
    <t>endothelin receptor type A [Source:MGI Symbol;Acc:MGI:105923]</t>
  </si>
  <si>
    <t>Mt3</t>
  </si>
  <si>
    <t>Mt3-201</t>
  </si>
  <si>
    <t>ENSMUSP00000034211</t>
  </si>
  <si>
    <t>metallothionein 3 [Source:MGI Symbol;Acc:MGI:97173]</t>
  </si>
  <si>
    <t>Islr</t>
  </si>
  <si>
    <t>Islr-201</t>
  </si>
  <si>
    <t>ENSMUSP00000045142</t>
  </si>
  <si>
    <t>immunoglobulin superfamily containing leucine-rich repeat [Source:MGI Symbol;Acc:MGI:1349645]</t>
  </si>
  <si>
    <t>Elovl4</t>
  </si>
  <si>
    <t>Elovl4-201</t>
  </si>
  <si>
    <t>ENSMUSP00000034796</t>
  </si>
  <si>
    <t>elongation of very long chain fatty acids (FEN1/Elo2, SUR4/Elo3, yeast)-like 4 [Source:MGI Symbol;Acc:MGI:1933331]</t>
  </si>
  <si>
    <t>Hsf5</t>
  </si>
  <si>
    <t>Hsf5-201</t>
  </si>
  <si>
    <t>ENSMUSP00000091488</t>
  </si>
  <si>
    <t>heat shock transcription factor family member 5 [Source:MGI Symbol;Acc:MGI:2685585]</t>
  </si>
  <si>
    <t>C1qtnf1</t>
  </si>
  <si>
    <t>C1qtnf1-203</t>
  </si>
  <si>
    <t>ENSMUSP00000122759</t>
  </si>
  <si>
    <t>C1q and tumor necrosis factor related protein 1 [Source:MGI Symbol;Acc:MGI:1919254]</t>
  </si>
  <si>
    <t>Gm11747</t>
  </si>
  <si>
    <t>C1qtnf1-201</t>
  </si>
  <si>
    <t>ENSMUSP00000017590</t>
  </si>
  <si>
    <t>Sectm1a</t>
  </si>
  <si>
    <t>Sectm1a-202</t>
  </si>
  <si>
    <t>ENSMUSP00000097702</t>
  </si>
  <si>
    <t>secreted and transmembrane 1A [Source:MGI Symbol;Acc:MGI:2384805]</t>
  </si>
  <si>
    <t>4930474H06Rik</t>
  </si>
  <si>
    <t>Dact1-201</t>
  </si>
  <si>
    <t>ENSMUSP00000058943</t>
  </si>
  <si>
    <t>dishevelled-binding antagonist of beta- catenin 1 [Source:MGI Symbol;Acc:MGI:1891740]</t>
  </si>
  <si>
    <t>Lrrc9</t>
  </si>
  <si>
    <t>Lrrc9-206</t>
  </si>
  <si>
    <t>ENSMUSP00000124394</t>
  </si>
  <si>
    <t>leucine rich repeat containing 9 [Source:MGI Symbol;Acc:MGI:1925507]</t>
  </si>
  <si>
    <t>Anxa8</t>
  </si>
  <si>
    <t>Anxa8-201</t>
  </si>
  <si>
    <t>ENSMUSP00000022519</t>
  </si>
  <si>
    <t>annexin A8 [Source:MGI Symbol;Acc:MGI:1201374]</t>
  </si>
  <si>
    <t>Mcpt2</t>
  </si>
  <si>
    <t>Mcpt2-201</t>
  </si>
  <si>
    <t>ENSMUSP00000015576</t>
  </si>
  <si>
    <t>mast cell protease 2 [Source:MGI Symbol;Acc:MGI:96938]</t>
  </si>
  <si>
    <t>Ebf2</t>
  </si>
  <si>
    <t>Ebf2-201</t>
  </si>
  <si>
    <t>ENSMUSP00000022637</t>
  </si>
  <si>
    <t>early B cell factor 2 [Source:MGI Symbol;Acc:MGI:894332]</t>
  </si>
  <si>
    <t>Mamdc2</t>
  </si>
  <si>
    <t>Mamdc2-201</t>
  </si>
  <si>
    <t>ENSMUSP00000045432</t>
  </si>
  <si>
    <t>MAM domain containing 2 [Source:MGI Symbol;Acc:MGI:1918988]</t>
  </si>
  <si>
    <t>Rgag1</t>
  </si>
  <si>
    <t>X</t>
  </si>
  <si>
    <t>Rgag1-201</t>
  </si>
  <si>
    <t>ENSMUSP00000128287</t>
  </si>
  <si>
    <t>retrotransposon gag domain containing 1 [Source:MGI Symbol;Acc:MGI:2685231]</t>
  </si>
  <si>
    <t>Tmem27</t>
  </si>
  <si>
    <t>Tmem27-202</t>
  </si>
  <si>
    <t>ENSMUSP00000107899</t>
  </si>
  <si>
    <t>transmembrane protein 27 [Source:MGI Symbol;Acc:MGI:1926234]</t>
  </si>
  <si>
    <t>Olfml2a</t>
  </si>
  <si>
    <t>Olfml2a-201</t>
  </si>
  <si>
    <t>ENSMUSP00000058761</t>
  </si>
  <si>
    <t>olfactomedin-like 2A [Source:MGI Symbol;Acc:MGI:2444741]</t>
  </si>
  <si>
    <t>Retnla</t>
  </si>
  <si>
    <t>Retnla-201</t>
  </si>
  <si>
    <t>ENSMUSP00000023329</t>
  </si>
  <si>
    <t>resistin like alpha [Source:MGI Symbol;Acc:MGI:1888504]</t>
  </si>
  <si>
    <t>Tcaf2</t>
  </si>
  <si>
    <t>Tcaf2-201</t>
  </si>
  <si>
    <t>ENSMUSP00000031879</t>
  </si>
  <si>
    <t>TRPM8 channel-associated factor 2 [Source:MGI Symbol;Acc:MGI:2385258]</t>
  </si>
  <si>
    <t>Asb11</t>
  </si>
  <si>
    <t>Asb11-202</t>
  </si>
  <si>
    <t>ENSMUSP00000044637</t>
  </si>
  <si>
    <t>ankyrin repeat and SOCS box-containing 11 [Source:MGI Symbol;Acc:MGI:1916104]</t>
  </si>
  <si>
    <t>Etos1</t>
  </si>
  <si>
    <t>Lpo</t>
  </si>
  <si>
    <t>Lpo-201</t>
  </si>
  <si>
    <t>ENSMUSP00000099466</t>
  </si>
  <si>
    <t>lactoperoxidase [Source:MGI Symbol;Acc:MGI:1923363]</t>
  </si>
  <si>
    <t>Sgca</t>
  </si>
  <si>
    <t>Sgca-202</t>
  </si>
  <si>
    <t>ENSMUSP00000099451</t>
  </si>
  <si>
    <t>sarcoglycan, alpha (dystrophin-associated glycoprotein) [Source:MGI Symbol;Acc:MGI:894698]</t>
  </si>
  <si>
    <t>Fxyd4</t>
  </si>
  <si>
    <t>Fxyd4-202</t>
  </si>
  <si>
    <t>ENSMUSP00000145293</t>
  </si>
  <si>
    <t>FXYD domain-containing ion transport regulator 4 [Source:MGI Symbol;Acc:MGI:1889005]</t>
  </si>
  <si>
    <t>Myo16</t>
  </si>
  <si>
    <t>Myo16-205</t>
  </si>
  <si>
    <t>ENSMUSP00000149384</t>
  </si>
  <si>
    <t>myosin XVI [Source:MGI Symbol;Acc:MGI:2685951]</t>
  </si>
  <si>
    <t>Prg3</t>
  </si>
  <si>
    <t>Prg3-201</t>
  </si>
  <si>
    <t>ENSMUSP00000028466</t>
  </si>
  <si>
    <t>proteoglycan 3 [Source:MGI Symbol;Acc:MGI:1858200]</t>
  </si>
  <si>
    <t>Cldn7</t>
  </si>
  <si>
    <t>Cldn7-204</t>
  </si>
  <si>
    <t>ENSMUSP00000104238</t>
  </si>
  <si>
    <t>claudin 7 [Source:MGI Symbol;Acc:MGI:1859285]</t>
  </si>
  <si>
    <t>Myh15</t>
  </si>
  <si>
    <t>Myh15-201</t>
  </si>
  <si>
    <t>ENSMUSP00000127539</t>
  </si>
  <si>
    <t>myosin, heavy chain 15 [Source:MGI Symbol;Acc:MGI:3643515]</t>
  </si>
  <si>
    <t>Nrep</t>
  </si>
  <si>
    <t>Nrep-201</t>
  </si>
  <si>
    <t>ENSMUSP00000058132</t>
  </si>
  <si>
    <t>neuronal regeneration related protein [Source:MGI Symbol;Acc:MGI:99444]</t>
  </si>
  <si>
    <t>C2cd4a</t>
  </si>
  <si>
    <t>C2cd4a-201</t>
  </si>
  <si>
    <t>ENSMUSP00000058286</t>
  </si>
  <si>
    <t>C2 calcium-dependent domain containing 4A [Source:MGI Symbol;Acc:MGI:3645763]</t>
  </si>
  <si>
    <t>Scn5a</t>
  </si>
  <si>
    <t>Scn5a-202</t>
  </si>
  <si>
    <t>ENSMUSP00000112838</t>
  </si>
  <si>
    <t>sodium channel, voltage-gated, type V, alpha [Source:MGI Symbol;Acc:MGI:98251]</t>
  </si>
  <si>
    <t>Clec12b</t>
  </si>
  <si>
    <t>Clec12b-201</t>
  </si>
  <si>
    <t>ENSMUSP00000032261</t>
  </si>
  <si>
    <t>C-type lectin domain family 12, member B [Source:MGI Symbol;Acc:MGI:1918433]</t>
  </si>
  <si>
    <t>Hbb-y</t>
  </si>
  <si>
    <t>Hbb-y-201</t>
  </si>
  <si>
    <t>ENSMUSP00000033229</t>
  </si>
  <si>
    <t>hemoglobin Y, beta-like embryonic chain [Source:MGI Symbol;Acc:MGI:96027]</t>
  </si>
  <si>
    <t>Scube2</t>
  </si>
  <si>
    <t>Scube2-201</t>
  </si>
  <si>
    <t>ENSMUSP00000007423</t>
  </si>
  <si>
    <t>signal peptide, CUB domain, EGF-like 2 [Source:MGI Symbol;Acc:MGI:1928765]</t>
  </si>
  <si>
    <t>Gm2115</t>
  </si>
  <si>
    <t>Gm2115-201</t>
  </si>
  <si>
    <t>ENSMUSP00000148068</t>
  </si>
  <si>
    <t>predicted gene 2115 [Source:MGI Symbol;Acc:MGI:3780284]</t>
  </si>
  <si>
    <t>Calm4</t>
  </si>
  <si>
    <t>Calm4-201</t>
  </si>
  <si>
    <t>ENSMUSP00000041636</t>
  </si>
  <si>
    <t>calmodulin 4 [Source:MGI Symbol;Acc:MGI:1931464]</t>
  </si>
  <si>
    <t>Dact1</t>
  </si>
  <si>
    <t>Homer2</t>
  </si>
  <si>
    <t>Sfrp1</t>
  </si>
  <si>
    <t>Sfrp1-201</t>
  </si>
  <si>
    <t>ENSMUSP00000033952</t>
  </si>
  <si>
    <t>secreted frizzled-related protein 1 [Source:MGI Symbol;Acc:MGI:892014]</t>
  </si>
  <si>
    <t>Tmem56</t>
  </si>
  <si>
    <t>Tmem56-204</t>
  </si>
  <si>
    <t>ENSMUSP00000114755</t>
  </si>
  <si>
    <t>transmembrane protein 56 [Source:MGI Symbol;Acc:MGI:1923195]</t>
  </si>
  <si>
    <t>Ppp1r3c</t>
  </si>
  <si>
    <t>Ppp1r3c-201</t>
  </si>
  <si>
    <t>ENSMUSP00000084578</t>
  </si>
  <si>
    <t>protein phosphatase 1, regulatory (inhibitor) subunit 3C [Source:MGI Symbol;Acc:MGI:1858229]</t>
  </si>
  <si>
    <t>Csrp2</t>
  </si>
  <si>
    <t>Csrp2-201</t>
  </si>
  <si>
    <t>ENSMUSP00000020403</t>
  </si>
  <si>
    <t>cysteine and glycine-rich protein 2 [Source:MGI Symbol;Acc:MGI:1202907]</t>
  </si>
  <si>
    <t>Ina</t>
  </si>
  <si>
    <t>Nt5c2-203</t>
  </si>
  <si>
    <t>ENSMUSP00000130898</t>
  </si>
  <si>
    <t>5'-nucleotidase, cytosolic II [Source:MGI Symbol;Acc:MGI:2178563]</t>
  </si>
  <si>
    <t>Scx</t>
  </si>
  <si>
    <t>Bop1-201</t>
  </si>
  <si>
    <t>ENSMUSP00000023217</t>
  </si>
  <si>
    <t>block of proliferation 1 [Source:MGI Symbol;Acc:MGI:1334460]</t>
  </si>
  <si>
    <t>Oosp1</t>
  </si>
  <si>
    <t>Oosp1-201</t>
  </si>
  <si>
    <t>ENSMUSP00000036529</t>
  </si>
  <si>
    <t>oocyte secreted protein 1 [Source:MGI Symbol;Acc:MGI:2149290]</t>
  </si>
  <si>
    <t>Pklr</t>
  </si>
  <si>
    <t>Pklr-201</t>
  </si>
  <si>
    <t>ENSMUSP00000035417</t>
  </si>
  <si>
    <t>pyruvate kinase liver and red blood cell [Source:MGI Symbol;Acc:MGI:97604]</t>
  </si>
  <si>
    <t>Gm12606</t>
  </si>
  <si>
    <t>Cdkn2a-201</t>
  </si>
  <si>
    <t>ENSMUSP00000061847</t>
  </si>
  <si>
    <t>cyclin-dependent kinase inhibitor 2A [Source:MGI Symbol;Acc:MGI:104738]</t>
  </si>
  <si>
    <t>Adcy4</t>
  </si>
  <si>
    <t>Adcy4-202</t>
  </si>
  <si>
    <t>ENSMUSP00000130530</t>
  </si>
  <si>
    <t>adenylate cyclase 4 [Source:MGI Symbol;Acc:MGI:99674]</t>
  </si>
  <si>
    <t>Abca17</t>
  </si>
  <si>
    <t>Abca17-202</t>
  </si>
  <si>
    <t>ENSMUSP00000112538</t>
  </si>
  <si>
    <t>ATP-binding cassette, sub-family A (ABC1), member 17 [Source:MGI Symbol;Acc:MGI:3625331]</t>
  </si>
  <si>
    <t>Rhbdl3</t>
  </si>
  <si>
    <t>Rhbdl3-201</t>
  </si>
  <si>
    <t>ENSMUSP00000017836</t>
  </si>
  <si>
    <t>rhomboid, veinlet-like 3 (Drosophila) [Source:MGI Symbol;Acc:MGI:2179276]</t>
  </si>
  <si>
    <t>Gm5602</t>
  </si>
  <si>
    <t>Nfe2l3</t>
  </si>
  <si>
    <t>Nfe2l3-201</t>
  </si>
  <si>
    <t>ENSMUSP00000005103</t>
  </si>
  <si>
    <t>nuclear factor, erythroid derived 2, like 3 [Source:MGI Symbol;Acc:MGI:1339958]</t>
  </si>
  <si>
    <t>Gm44756</t>
  </si>
  <si>
    <t>Klk15-201</t>
  </si>
  <si>
    <t>ENSMUSP00000066969</t>
  </si>
  <si>
    <t>kallikrein related-peptidase 15 [Source:MGI Symbol;Acc:MGI:2447533]</t>
  </si>
  <si>
    <t>Slc6a3</t>
  </si>
  <si>
    <t>Slc6a3-201</t>
  </si>
  <si>
    <t>ENSMUSP00000022100</t>
  </si>
  <si>
    <t>solute carrier family 6 (neurotransmitter transporter, dopamine), member 3 [Source:MGI Symbol;Acc:MGI:94862]</t>
  </si>
  <si>
    <t>Ace2</t>
  </si>
  <si>
    <t>Ace2-202</t>
  </si>
  <si>
    <t>ENSMUSP00000107890</t>
  </si>
  <si>
    <t>angiotensin I converting enzyme (peptidyl- dipeptidase A) 2 [Source:MGI Symbol;Acc:MGI:1917258]</t>
  </si>
  <si>
    <t>Itga1</t>
  </si>
  <si>
    <t>Itga1-201</t>
  </si>
  <si>
    <t>ENSMUSP00000077132</t>
  </si>
  <si>
    <t>integrin alpha 1 [Source:MGI Symbol;Acc:MGI:96599]</t>
  </si>
  <si>
    <t>Gzma</t>
  </si>
  <si>
    <t>Gzma-202</t>
  </si>
  <si>
    <t>ENSMUSP00000153593</t>
  </si>
  <si>
    <t>granzyme A [Source:MGI Symbol;Acc:MGI:109266]</t>
  </si>
  <si>
    <t>Hal</t>
  </si>
  <si>
    <t>Hal-202</t>
  </si>
  <si>
    <t>ENSMUSP00000123336</t>
  </si>
  <si>
    <t>histidine ammonia lyase [Source:MGI Symbol;Acc:MGI:96010]</t>
  </si>
  <si>
    <t>Gm20465</t>
  </si>
  <si>
    <t>Rtkn</t>
  </si>
  <si>
    <t>Rtkn-201</t>
  </si>
  <si>
    <t>ENSMUSP00000065571</t>
  </si>
  <si>
    <t>rhotekin [Source:MGI Symbol;Acc:MGI:107371]</t>
  </si>
  <si>
    <t>Klrg2</t>
  </si>
  <si>
    <t>Klrg2-201</t>
  </si>
  <si>
    <t>ENSMUSP00000093732</t>
  </si>
  <si>
    <t>killer cell lectin-like receptor subfamily G, member 2 [Source:MGI Symbol;Acc:MGI:1921503]</t>
  </si>
  <si>
    <t>Cdr2l</t>
  </si>
  <si>
    <t>Cdr2l-201</t>
  </si>
  <si>
    <t>ENSMUSP00000052096</t>
  </si>
  <si>
    <t>cerebellar degeneration-related protein 2- like [Source:MGI Symbol;Acc:MGI:2684867]</t>
  </si>
  <si>
    <t>Col1a1</t>
  </si>
  <si>
    <t>Col1a1-201</t>
  </si>
  <si>
    <t>ENSMUSP00000001547</t>
  </si>
  <si>
    <t>collagen, type I, alpha 1 [Source:MGI Symbol;Acc:MGI:88467]</t>
  </si>
  <si>
    <t>Rerg</t>
  </si>
  <si>
    <t>Rerg-201</t>
  </si>
  <si>
    <t>ENSMUSP00000032347</t>
  </si>
  <si>
    <t>RAS-like, estrogen-regulated, growth- inhibitor [Source:MGI Symbol;Acc:MGI:2665139]</t>
  </si>
  <si>
    <t>Slc24a3</t>
  </si>
  <si>
    <t>Slc24a3-202</t>
  </si>
  <si>
    <t>ENSMUSP00000105634</t>
  </si>
  <si>
    <t>solute carrier family 24 (sodium/potassium/calcium exchanger), member 3 [Source:MGI Symbol;Acc:MGI:2137513]</t>
  </si>
  <si>
    <t>Tcaf1</t>
  </si>
  <si>
    <t>Tcaf1-201</t>
  </si>
  <si>
    <t>ENSMUSP00000046137</t>
  </si>
  <si>
    <t>TRPM8 channel-associated factor 1 [Source:MGI Symbol;Acc:MGI:1914665]</t>
  </si>
  <si>
    <t>Tyro3</t>
  </si>
  <si>
    <t>Tyro3-202</t>
  </si>
  <si>
    <t>ENSMUSP00000106410</t>
  </si>
  <si>
    <t>TYRO3 protein tyrosine kinase 3 [Source:MGI Symbol;Acc:MGI:104294]</t>
  </si>
  <si>
    <t>Slc17a6</t>
  </si>
  <si>
    <t>Slc17a6-201</t>
  </si>
  <si>
    <t>ENSMUSP00000032710</t>
  </si>
  <si>
    <t>solute carrier family 17 (sodium-dependent inorganic phosphate cotransporter), member 6 [Source:MGI Symbol;Acc:MGI:2156052]</t>
  </si>
  <si>
    <t>Lmo1</t>
  </si>
  <si>
    <t>Lmo1-201</t>
  </si>
  <si>
    <t>ENSMUSP00000037079</t>
  </si>
  <si>
    <t>LIM domain only 1 [Source:MGI Symbol;Acc:MGI:102812]</t>
  </si>
  <si>
    <t>Ccl24</t>
  </si>
  <si>
    <t>Ccl24-201</t>
  </si>
  <si>
    <t>ENSMUSP00000004936</t>
  </si>
  <si>
    <t>chemokine (C-C motif) ligand 24 [Source:MGI Symbol;Acc:MGI:1928953]</t>
  </si>
  <si>
    <t>Ccdc141</t>
  </si>
  <si>
    <t>Ccdc141-207</t>
  </si>
  <si>
    <t>ENSMUSP00000128736</t>
  </si>
  <si>
    <t>coiled-coil domain containing 141 [Source:MGI Symbol;Acc:MGI:1919735]</t>
  </si>
  <si>
    <t>Rgs9</t>
  </si>
  <si>
    <t>Rgs9-201</t>
  </si>
  <si>
    <t>ENSMUSP00000020920</t>
  </si>
  <si>
    <t>regulator of G-protein signaling 9 [Source:MGI Symbol;Acc:MGI:1338824]</t>
  </si>
  <si>
    <t>Klra8</t>
  </si>
  <si>
    <t>Klra8-201</t>
  </si>
  <si>
    <t>ENSMUSP00000014476</t>
  </si>
  <si>
    <t>killer cell lectin-like receptor, subfamily A, member 8 [Source:MGI Symbol;Acc:MGI:102968]</t>
  </si>
  <si>
    <t>Frzb</t>
  </si>
  <si>
    <t>Frzb-201</t>
  </si>
  <si>
    <t>ENSMUSP00000028389</t>
  </si>
  <si>
    <t>frizzled-related protein [Source:MGI Symbol;Acc:MGI:892032]</t>
  </si>
  <si>
    <t>P4ha2</t>
  </si>
  <si>
    <t>P4ha2-206</t>
  </si>
  <si>
    <t>ENSMUSP00000115245</t>
  </si>
  <si>
    <t>procollagen-proline, 2-oxoglutarate 4- dioxygenase (proline 4-hydroxylase), alpha II polypeptide [Source:MGI Symbol;Acc:MGI:894286]</t>
  </si>
  <si>
    <t>Cxcl12</t>
  </si>
  <si>
    <t>Cxcl12-202</t>
  </si>
  <si>
    <t>ENSMUSP00000108487</t>
  </si>
  <si>
    <t>chemokine (C-X-C motif) ligand 12 [Source:MGI Symbol;Acc:MGI:103556]</t>
  </si>
  <si>
    <t>Omp</t>
  </si>
  <si>
    <t>Capn5-201</t>
  </si>
  <si>
    <t>ENSMUSP00000048183</t>
  </si>
  <si>
    <t>calpain 5 [Source:MGI Symbol;Acc:MGI:1100859]</t>
  </si>
  <si>
    <t>A930033H14Rik</t>
  </si>
  <si>
    <t>A930033H14Rik-201</t>
  </si>
  <si>
    <t>ENSMUSP00000126322</t>
  </si>
  <si>
    <t>RIKEN cDNA A930033H14 gene [Source:MGI Symbol;Acc:MGI:2444562]</t>
  </si>
  <si>
    <t>Clec4b1</t>
  </si>
  <si>
    <t>Clec4b1-201</t>
  </si>
  <si>
    <t>ENSMUSP00000076466</t>
  </si>
  <si>
    <t>C-type lectin domain family 4, member b1 [Source:MGI Symbol;Acc:MGI:1917060]</t>
  </si>
  <si>
    <t>Adh4</t>
  </si>
  <si>
    <t>Adh4-202</t>
  </si>
  <si>
    <t>ENSMUSP00000124163</t>
  </si>
  <si>
    <t>alcohol dehydrogenase 4 (class II), pi polypeptide [Source:MGI Symbol;Acc:MGI:1349472]</t>
  </si>
  <si>
    <t>Ocln</t>
  </si>
  <si>
    <t>Ocln-202</t>
  </si>
  <si>
    <t>ENSMUSP00000065284</t>
  </si>
  <si>
    <t>occludin [Source:MGI Symbol;Acc:MGI:106183]</t>
  </si>
  <si>
    <t>Kif1a</t>
  </si>
  <si>
    <t>Kif1a-204</t>
  </si>
  <si>
    <t>ENSMUSP00000128432</t>
  </si>
  <si>
    <t>kinesin family member 1A [Source:MGI Symbol;Acc:MGI:108391]</t>
  </si>
  <si>
    <t>Egfl6</t>
  </si>
  <si>
    <t>Egfl6-201</t>
  </si>
  <si>
    <t>ENSMUSP00000000412</t>
  </si>
  <si>
    <t>EGF-like-domain, multiple 6 [Source:MGI Symbol;Acc:MGI:1858599]</t>
  </si>
  <si>
    <t>Ppp1r3g</t>
  </si>
  <si>
    <t>Ppp1r3g-203</t>
  </si>
  <si>
    <t>ENSMUSP00000153702</t>
  </si>
  <si>
    <t>protein phosphatase 1, regulatory (inhibitor) subunit 3G [Source:MGI Symbol;Acc:MGI:1923737]</t>
  </si>
  <si>
    <t>Irf4</t>
  </si>
  <si>
    <t>Irf4-201</t>
  </si>
  <si>
    <t>ENSMUSP00000021784</t>
  </si>
  <si>
    <t>interferon regulatory factor 4 [Source:MGI Symbol;Acc:MGI:1096873]</t>
  </si>
  <si>
    <t>Klra6</t>
  </si>
  <si>
    <t>Klra6-201</t>
  </si>
  <si>
    <t>ENSMUSP00000073700</t>
  </si>
  <si>
    <t>killer cell lectin-like receptor, subfamily A, member 6 [Source:MGI Symbol;Acc:MGI:101902]</t>
  </si>
  <si>
    <t>BC016579</t>
  </si>
  <si>
    <t>BC016579-201</t>
  </si>
  <si>
    <t>ENSMUSP00000037651</t>
  </si>
  <si>
    <t>cDNA sequence, BC016579 [Source:MGI Symbol;Acc:MGI:2384848]</t>
  </si>
  <si>
    <t>Sept4</t>
  </si>
  <si>
    <t>Gm11492-201</t>
  </si>
  <si>
    <t>ENSMUSP00000053087</t>
  </si>
  <si>
    <t>predicted gene 11492 [Source:MGI Symbol;Acc:MGI:3651136]</t>
  </si>
  <si>
    <t>Dsp</t>
  </si>
  <si>
    <t>Dsp-201</t>
  </si>
  <si>
    <t>ENSMUSP00000115062</t>
  </si>
  <si>
    <t>desmoplakin [Source:MGI Symbol;Acc:MGI:109611]</t>
  </si>
  <si>
    <t>Cecr6</t>
  </si>
  <si>
    <t>Cecr6-201</t>
  </si>
  <si>
    <t>ENSMUSP00000135924</t>
  </si>
  <si>
    <t>cat eye syndrome chromosome region, candidate 6 [Source:MGI Symbol;Acc:MGI:2136977]</t>
  </si>
  <si>
    <t>Cxcl9</t>
  </si>
  <si>
    <t>Cxcl9-201</t>
  </si>
  <si>
    <t>ENSMUSP00000108716</t>
  </si>
  <si>
    <t>chemokine (C-X-C motif) ligand 9 [Source:MGI Symbol;Acc:MGI:1352449]</t>
  </si>
  <si>
    <t>Gm17767</t>
  </si>
  <si>
    <t>Klra7</t>
  </si>
  <si>
    <t>Klra7-202</t>
  </si>
  <si>
    <t>ENSMUSP00000037917</t>
  </si>
  <si>
    <t>killer cell lectin-like receptor, subfamily A, member 7 [Source:MGI Symbol;Acc:MGI:101901]</t>
  </si>
  <si>
    <t>Bicdl2</t>
  </si>
  <si>
    <t>Bicdl2-201</t>
  </si>
  <si>
    <t>ENSMUSP00000053808</t>
  </si>
  <si>
    <t>BICD family like cargo adaptor 2 [Source:MGI Symbol;Acc:MGI:2388267]</t>
  </si>
  <si>
    <t>AC153498.1</t>
  </si>
  <si>
    <t>Ifng-201</t>
  </si>
  <si>
    <t>ENSMUSP00000063800</t>
  </si>
  <si>
    <t>interferon gamma [Source:MGI Symbol;Acc:MGI:107656]</t>
  </si>
  <si>
    <t>C130074G19Rik</t>
  </si>
  <si>
    <t>C130074G19Rik-201</t>
  </si>
  <si>
    <t>ENSMUSP00000041904</t>
  </si>
  <si>
    <t>RIKEN cDNA C130074G19 gene [Source:MGI Symbol;Acc:MGI:2444831]</t>
  </si>
  <si>
    <t>Smoc2</t>
  </si>
  <si>
    <t>Smoc2-201</t>
  </si>
  <si>
    <t>ENSMUSP00000024660</t>
  </si>
  <si>
    <t>SPARC related modular calcium binding 2 [Source:MGI Symbol;Acc:MGI:1929881]</t>
  </si>
  <si>
    <t>Slc16a2</t>
  </si>
  <si>
    <t>Slc16a2-201</t>
  </si>
  <si>
    <t>ENSMUSP00000037629</t>
  </si>
  <si>
    <t>solute carrier family 16 (monocarboxylic acid transporters), member 2 [Source:MGI Symbol;Acc:MGI:1203732]</t>
  </si>
  <si>
    <t>AC163354.1</t>
  </si>
  <si>
    <t>Syt7</t>
  </si>
  <si>
    <t>Syt7-201</t>
  </si>
  <si>
    <t>ENSMUSP00000073560</t>
  </si>
  <si>
    <t>synaptotagmin VII [Source:MGI Symbol;Acc:MGI:1859545]</t>
  </si>
  <si>
    <t>Naip1</t>
  </si>
  <si>
    <t>Naip1-201</t>
  </si>
  <si>
    <t>ENSMUSP00000022142</t>
  </si>
  <si>
    <t>NLR family, apoptosis inhibitory protein 1 [Source:MGI Symbol;Acc:MGI:1298223]</t>
  </si>
  <si>
    <t>Tmem25</t>
  </si>
  <si>
    <t>Tmem25-202</t>
  </si>
  <si>
    <t>ENSMUSP00000110353</t>
  </si>
  <si>
    <t>transmembrane protein 25 [Source:MGI Symbol;Acc:MGI:1918937]</t>
  </si>
  <si>
    <t>Tlr11</t>
  </si>
  <si>
    <t>Tlr11-202</t>
  </si>
  <si>
    <t>ENSMUSP00000138814</t>
  </si>
  <si>
    <t>toll-like receptor 11 [Source:MGI Symbol;Acc:MGI:3045226]</t>
  </si>
  <si>
    <t>Asap3</t>
  </si>
  <si>
    <t>Asap3-201</t>
  </si>
  <si>
    <t>ENSMUSP00000041899</t>
  </si>
  <si>
    <t>ArfGAP with SH3 domain, ankyrin repeat and PH domain 3 [Source:MGI Symbol;Acc:MGI:2684986]</t>
  </si>
  <si>
    <t>Zfp618</t>
  </si>
  <si>
    <t>Zfp618-203</t>
  </si>
  <si>
    <t>ENSMUSP00000103038</t>
  </si>
  <si>
    <t>zinc finger protein 618 [Source:MGI Symbol;Acc:MGI:1919950]</t>
  </si>
  <si>
    <t>Clec2l</t>
  </si>
  <si>
    <t>Clec2l-201</t>
  </si>
  <si>
    <t>ENSMUSP00000110524</t>
  </si>
  <si>
    <t>C-type lectin domain family 2, member L [Source:MGI Symbol;Acc:MGI:2141402]</t>
  </si>
  <si>
    <t>Aqp3</t>
  </si>
  <si>
    <t>Aqp3-201</t>
  </si>
  <si>
    <t>ENSMUSP00000055110</t>
  </si>
  <si>
    <t>aquaporin 3 [Source:MGI Symbol;Acc:MGI:1333777]</t>
  </si>
  <si>
    <t>Gm37759</t>
  </si>
  <si>
    <t>Cacna1s-204</t>
  </si>
  <si>
    <t>ENSMUSP00000125278</t>
  </si>
  <si>
    <t>calcium channel, voltage-dependent, L type, alpha 1S subunit [Source:MGI Symbol;Acc:MGI:88294]</t>
  </si>
  <si>
    <t>Gatm</t>
  </si>
  <si>
    <t>Gatm-201</t>
  </si>
  <si>
    <t>ENSMUSP00000028624</t>
  </si>
  <si>
    <t>glycine amidinotransferase (L- arginine:glycine amidinotransferase) [Source:MGI Symbol;Acc:MGI:1914342]</t>
  </si>
  <si>
    <t>Ccr2</t>
  </si>
  <si>
    <t>Ccr2-204</t>
  </si>
  <si>
    <t>ENSMUSP00000130112</t>
  </si>
  <si>
    <t>chemokine (C-C motif) receptor 2 [Source:MGI Symbol;Acc:MGI:106185]</t>
  </si>
  <si>
    <t>Cacna1s</t>
  </si>
  <si>
    <t>Inpp5j</t>
  </si>
  <si>
    <t>Pla2g3-201</t>
  </si>
  <si>
    <t>ENSMUSP00000041571</t>
  </si>
  <si>
    <t>phospholipase A2, group III [Source:MGI Symbol;Acc:MGI:2444945]</t>
  </si>
  <si>
    <t>Lmln</t>
  </si>
  <si>
    <t>Lmln-201</t>
  </si>
  <si>
    <t>ENSMUSP00000023497</t>
  </si>
  <si>
    <t>leishmanolysin-like (metallopeptidase M8 family) [Source:MGI Symbol;Acc:MGI:2444736]</t>
  </si>
  <si>
    <t>Hcn3</t>
  </si>
  <si>
    <t>Hcn3-201</t>
  </si>
  <si>
    <t>ENSMUSP00000029686</t>
  </si>
  <si>
    <t>hyperpolarization-activated, cyclic nucleotide-gated K+ 3 [Source:MGI Symbol;Acc:MGI:1298211]</t>
  </si>
  <si>
    <t>Yes1</t>
  </si>
  <si>
    <t>Yes1-205</t>
  </si>
  <si>
    <t>ENSMUSP00000144001</t>
  </si>
  <si>
    <t>YES proto-oncogene 1, Src family tyrosine kinase [Source:MGI Symbol;Acc:MGI:99147]</t>
  </si>
  <si>
    <t>BC035044</t>
  </si>
  <si>
    <t>BC035044-201</t>
  </si>
  <si>
    <t>ENSMUSP00000125357</t>
  </si>
  <si>
    <t>cDNA sequence BC035044 [Source:MGI Symbol;Acc:MGI:2448540]</t>
  </si>
  <si>
    <t>Notch4</t>
  </si>
  <si>
    <t>Notch4-201</t>
  </si>
  <si>
    <t>ENSMUSP00000015612</t>
  </si>
  <si>
    <t>notch 4 [Source:MGI Symbol;Acc:MGI:107471]</t>
  </si>
  <si>
    <t>Cdca2</t>
  </si>
  <si>
    <t>Cdca2-205</t>
  </si>
  <si>
    <t>ENSMUSP00000117847</t>
  </si>
  <si>
    <t>cell division cycle associated 2 [Source:MGI Symbol;Acc:MGI:1919787]</t>
  </si>
  <si>
    <t>Ly6g</t>
  </si>
  <si>
    <t>Ly6g-202</t>
  </si>
  <si>
    <t>ENSMUSP00000140173</t>
  </si>
  <si>
    <t>lymphocyte antigen 6 complex, locus G [Source:MGI Symbol;Acc:MGI:109440]</t>
  </si>
  <si>
    <t>Car5b</t>
  </si>
  <si>
    <t>Car5b-201</t>
  </si>
  <si>
    <t>ENSMUSP00000033739</t>
  </si>
  <si>
    <t>carbonic anhydrase 5b, mitochondrial [Source:MGI Symbol;Acc:MGI:1926249]</t>
  </si>
  <si>
    <t>Hes7</t>
  </si>
  <si>
    <t>Hes7-201</t>
  </si>
  <si>
    <t>ENSMUSP00000024543</t>
  </si>
  <si>
    <t>hairy and enhancer of split 7 (Drosophila) [Source:MGI Symbol;Acc:MGI:2135679]</t>
  </si>
  <si>
    <t>Shisa8</t>
  </si>
  <si>
    <t>Shisa8-201</t>
  </si>
  <si>
    <t>ENSMUSP00000137002</t>
  </si>
  <si>
    <t>shisa family member 8 [Source:MGI Symbol;Acc:MGI:2146080]</t>
  </si>
  <si>
    <t>Proser2</t>
  </si>
  <si>
    <t>Proser2-202</t>
  </si>
  <si>
    <t>ENSMUSP00000110592</t>
  </si>
  <si>
    <t>proline and serine rich 2 [Source:MGI Symbol;Acc:MGI:2442238]</t>
  </si>
  <si>
    <t>Procr</t>
  </si>
  <si>
    <t>Procr-201</t>
  </si>
  <si>
    <t>ENSMUSP00000029140</t>
  </si>
  <si>
    <t>protein C receptor, endothelial [Source:MGI Symbol;Acc:MGI:104596]</t>
  </si>
  <si>
    <t>Gpr160</t>
  </si>
  <si>
    <t>Gpr160-204</t>
  </si>
  <si>
    <t>ENSMUSP00000103896</t>
  </si>
  <si>
    <t>G protein-coupled receptor 160 [Source:MGI Symbol;Acc:MGI:1919112]</t>
  </si>
  <si>
    <t>Tigit</t>
  </si>
  <si>
    <t>Tigit-201</t>
  </si>
  <si>
    <t>ENSMUSP00000093770</t>
  </si>
  <si>
    <t>T cell immunoreceptor with Ig and ITIM domains [Source:MGI Symbol;Acc:MGI:3642260]</t>
  </si>
  <si>
    <t>Adgrg6</t>
  </si>
  <si>
    <t>Adgrg6-201</t>
  </si>
  <si>
    <t>ENSMUSP00000043055</t>
  </si>
  <si>
    <t>adhesion G protein-coupled receptor G6 [Source:MGI Symbol;Acc:MGI:1916151]</t>
  </si>
  <si>
    <t>Klra4</t>
  </si>
  <si>
    <t>Klra4-201</t>
  </si>
  <si>
    <t>ENSMUSP00000114004</t>
  </si>
  <si>
    <t>killer cell lectin-like receptor, subfamily A, member 4 [Source:MGI Symbol;Acc:MGI:101904]</t>
  </si>
  <si>
    <t>Nphp1</t>
  </si>
  <si>
    <t>Nphp1-201</t>
  </si>
  <si>
    <t>ENSMUSP00000028857</t>
  </si>
  <si>
    <t>nephronophthisis 1 (juvenile) homolog (human) [Source:MGI Symbol;Acc:MGI:1858233]</t>
  </si>
  <si>
    <t>Ifng</t>
  </si>
  <si>
    <t>Gpr15</t>
  </si>
  <si>
    <t>Gpr15-201</t>
  </si>
  <si>
    <t>ENSMUSP00000086731</t>
  </si>
  <si>
    <t>G protein-coupled receptor 15 [Source:MGI Symbol;Acc:MGI:1918473]</t>
  </si>
  <si>
    <t>4921507P07Rik</t>
  </si>
  <si>
    <t>4921507P07Rik-201</t>
  </si>
  <si>
    <t>ENSMUSP00000031852</t>
  </si>
  <si>
    <t>RIKEN cDNA 4921507P07 gene [Source:MGI Symbol;Acc:MGI:1918071]</t>
  </si>
  <si>
    <t>Ccr5</t>
  </si>
  <si>
    <t>Ccr5-202</t>
  </si>
  <si>
    <t>ENSMUSP00000107069</t>
  </si>
  <si>
    <t>chemokine (C-C motif) receptor 5 [Source:MGI Symbol;Acc:MGI:107182]</t>
  </si>
  <si>
    <t>Lamc2</t>
  </si>
  <si>
    <t>Lamc2-203</t>
  </si>
  <si>
    <t>ENSMUSP00000140514</t>
  </si>
  <si>
    <t>laminin, gamma 2 [Source:MGI Symbol;Acc:MGI:99913]</t>
  </si>
  <si>
    <t>AC118202.1</t>
  </si>
  <si>
    <t>Trerf1</t>
  </si>
  <si>
    <t>Armcx6</t>
  </si>
  <si>
    <t>Armcx6-201</t>
  </si>
  <si>
    <t>ENSMUSP00000057277</t>
  </si>
  <si>
    <t>armadillo repeat containing, X-linked 6 [Source:MGI Symbol;Acc:MGI:2147993]</t>
  </si>
  <si>
    <t>Hid1</t>
  </si>
  <si>
    <t>Hid1-202</t>
  </si>
  <si>
    <t>ENSMUSP00000102152</t>
  </si>
  <si>
    <t>HID1 domain containing [Source:MGI Symbol;Acc:MGI:2445087]</t>
  </si>
  <si>
    <t>Gpt2</t>
  </si>
  <si>
    <t>Gpt2-201</t>
  </si>
  <si>
    <t>ENSMUSP00000034136</t>
  </si>
  <si>
    <t>glutamic pyruvate transaminase (alanine aminotransferase) 2 [Source:MGI Symbol;Acc:MGI:1915391]</t>
  </si>
  <si>
    <t>Ptprk</t>
  </si>
  <si>
    <t>Ptprk-201</t>
  </si>
  <si>
    <t>ENSMUSP00000126279</t>
  </si>
  <si>
    <t>protein tyrosine phosphatase, receptor type, K [Source:MGI Symbol;Acc:MGI:103310]</t>
  </si>
  <si>
    <t>Slc7a3</t>
  </si>
  <si>
    <t>Slc7a3-202</t>
  </si>
  <si>
    <t>ENSMUSP00000098914</t>
  </si>
  <si>
    <t>solute carrier family 7 (cationic amino acid transporter, y+ system), member 3 [Source:MGI Symbol;Acc:MGI:1100521]</t>
  </si>
  <si>
    <t>Amotl2</t>
  </si>
  <si>
    <t>Amotl2-211</t>
  </si>
  <si>
    <t>ENSMUSP00000121113</t>
  </si>
  <si>
    <t>angiomotin-like 2 [Source:MGI Symbol;Acc:MGI:1929286]</t>
  </si>
  <si>
    <t>H2-Q2</t>
  </si>
  <si>
    <t>H2-Q2-201</t>
  </si>
  <si>
    <t>ENSMUSP00000078138</t>
  </si>
  <si>
    <t>histocompatibility 2, Q region locus 2 [Source:MGI Symbol;Acc:MGI:95931]</t>
  </si>
  <si>
    <t>Cacng7</t>
  </si>
  <si>
    <t>Cacng7-201</t>
  </si>
  <si>
    <t>ENSMUSP00000090567</t>
  </si>
  <si>
    <t>calcium channel, voltage-dependent, gamma subunit 7 [Source:MGI Symbol;Acc:MGI:1932374]</t>
  </si>
  <si>
    <t>Gdf11</t>
  </si>
  <si>
    <t>Gdf11-201</t>
  </si>
  <si>
    <t>ENSMUSP00000026408</t>
  </si>
  <si>
    <t>growth differentiation factor 11 [Source:MGI Symbol;Acc:MGI:1338027]</t>
  </si>
  <si>
    <t>Il27</t>
  </si>
  <si>
    <t>Il27-201</t>
  </si>
  <si>
    <t>ENSMUSP00000054637</t>
  </si>
  <si>
    <t>interleukin 27 [Source:MGI Symbol;Acc:MGI:2384409]</t>
  </si>
  <si>
    <t>Gm20535</t>
  </si>
  <si>
    <t>Asap2-202</t>
  </si>
  <si>
    <t>ENSMUSP00000063217</t>
  </si>
  <si>
    <t>ArfGAP with SH3 domain, ankyrin repeat and PH domain 2 [Source:MGI Symbol;Acc:MGI:2685438]</t>
  </si>
  <si>
    <t>Pkdcc</t>
  </si>
  <si>
    <t>Pkdcc-204</t>
  </si>
  <si>
    <t>ENSMUSP00000129238</t>
  </si>
  <si>
    <t>protein kinase domain containing, cytoplasmic [Source:MGI Symbol;Acc:MGI:2147077]</t>
  </si>
  <si>
    <t>Eaf2</t>
  </si>
  <si>
    <t>Eaf2-204</t>
  </si>
  <si>
    <t>ENSMUSP00000110477</t>
  </si>
  <si>
    <t>ELL associated factor 2 [Source:MGI Symbol;Acc:MGI:2146616]</t>
  </si>
  <si>
    <t>Tppp3</t>
  </si>
  <si>
    <t>Tppp3-201</t>
  </si>
  <si>
    <t>ENSMUSP00000014990</t>
  </si>
  <si>
    <t>tubulin polymerization-promoting protein family member 3 [Source:MGI Symbol;Acc:MGI:1915221]</t>
  </si>
  <si>
    <t>Trf</t>
  </si>
  <si>
    <t>Gm20425-201</t>
  </si>
  <si>
    <t>ENSMUSP00000127808</t>
  </si>
  <si>
    <t>predicted gene 20425 [Source:MGI Symbol;Acc:MGI:5141890]</t>
  </si>
  <si>
    <t>Map1b</t>
  </si>
  <si>
    <t>Map1b-201</t>
  </si>
  <si>
    <t>ENSMUSP00000068374</t>
  </si>
  <si>
    <t>microtubule-associated protein 1B [Source:MGI Symbol;Acc:MGI:1306778]</t>
  </si>
  <si>
    <t>Ntrk3</t>
  </si>
  <si>
    <t>Ntrk3-201</t>
  </si>
  <si>
    <t>ENSMUSP00000037909</t>
  </si>
  <si>
    <t>neurotrophic tyrosine kinase, receptor, type 3 [Source:MGI Symbol;Acc:MGI:97385]</t>
  </si>
  <si>
    <t>Klre1</t>
  </si>
  <si>
    <t>Klre1-201</t>
  </si>
  <si>
    <t>ENSMUSP00000055779</t>
  </si>
  <si>
    <t>killer cell lectin-like receptor family E member 1 [Source:MGI Symbol;Acc:MGI:2662547]</t>
  </si>
  <si>
    <t>Ccnyl1</t>
  </si>
  <si>
    <t>Ccnyl1-202</t>
  </si>
  <si>
    <t>ENSMUSP00000109711</t>
  </si>
  <si>
    <t>cyclin Y-like 1 [Source:MGI Symbol;Acc:MGI:2138614]</t>
  </si>
  <si>
    <t>Slamf7</t>
  </si>
  <si>
    <t>Slamf7-203</t>
  </si>
  <si>
    <t>ENSMUSP00000141871</t>
  </si>
  <si>
    <t>SLAM family member 7 [Source:MGI Symbol;Acc:MGI:1922595]</t>
  </si>
  <si>
    <t>Ehbp1</t>
  </si>
  <si>
    <t>Ehbp1-201</t>
  </si>
  <si>
    <t>ENSMUSP00000037489</t>
  </si>
  <si>
    <t>EH domain binding protein 1 [Source:MGI Symbol;Acc:MGI:2667252]</t>
  </si>
  <si>
    <t>Psd3</t>
  </si>
  <si>
    <t>Psd3-206</t>
  </si>
  <si>
    <t>ENSMUSP00000112545</t>
  </si>
  <si>
    <t>pleckstrin and Sec7 domain containing 3 [Source:MGI Symbol;Acc:MGI:1918215]</t>
  </si>
  <si>
    <t>Sestd1</t>
  </si>
  <si>
    <t>Sestd1-202</t>
  </si>
  <si>
    <t>ENSMUSP00000099721</t>
  </si>
  <si>
    <t>SEC14 and spectrin domains 1 [Source:MGI Symbol;Acc:MGI:1916262]</t>
  </si>
  <si>
    <t>Gm26625</t>
  </si>
  <si>
    <t>Ezh2-201</t>
  </si>
  <si>
    <t>ENSMUSP00000080419</t>
  </si>
  <si>
    <t>enhancer of zeste 2 polycomb repressive complex 2 subunit [Source:MGI Symbol;Acc:MGI:107940]</t>
  </si>
  <si>
    <t>Rasd1</t>
  </si>
  <si>
    <t>Rasd1-201</t>
  </si>
  <si>
    <t>ENSMUSP00000051959</t>
  </si>
  <si>
    <t>RAS, dexamethasone-induced 1 [Source:MGI Symbol;Acc:MGI:1270848]</t>
  </si>
  <si>
    <t>Kif5c</t>
  </si>
  <si>
    <t>Kif5c-201</t>
  </si>
  <si>
    <t>ENSMUSP00000028102</t>
  </si>
  <si>
    <t>kinesin family member 5C [Source:MGI Symbol;Acc:MGI:1098269]</t>
  </si>
  <si>
    <t>Fbxo17</t>
  </si>
  <si>
    <t>Fbxo17-201</t>
  </si>
  <si>
    <t>ENSMUSP00000032818</t>
  </si>
  <si>
    <t>F-box protein 17 [Source:MGI Symbol;Acc:MGI:1354707]</t>
  </si>
  <si>
    <t>0610040J01Rik</t>
  </si>
  <si>
    <t>0610040J01Rik-201</t>
  </si>
  <si>
    <t>ENSMUSP00000080443</t>
  </si>
  <si>
    <t>RIKEN cDNA 0610040J01 gene [Source:MGI Symbol;Acc:MGI:1923511]</t>
  </si>
  <si>
    <t>Slc18a1</t>
  </si>
  <si>
    <t>Slc18a1-201</t>
  </si>
  <si>
    <t>ENSMUSP00000046924</t>
  </si>
  <si>
    <t>solute carrier family 18 (vesicular monoamine), member 1 [Source:MGI Symbol;Acc:MGI:106684]</t>
  </si>
  <si>
    <t>P3h2</t>
  </si>
  <si>
    <t>P3h2-201</t>
  </si>
  <si>
    <t>ENSMUSP00000038056</t>
  </si>
  <si>
    <t>prolyl 3-hydroxylase 2 [Source:MGI Symbol;Acc:MGI:2146663]</t>
  </si>
  <si>
    <t>AC175538.1</t>
  </si>
  <si>
    <t>Orc1</t>
  </si>
  <si>
    <t>Orc1-201</t>
  </si>
  <si>
    <t>ENSMUSP00000099805</t>
  </si>
  <si>
    <t>origin recognition complex, subunit 1 [Source:MGI Symbol;Acc:MGI:1328337]</t>
  </si>
  <si>
    <t>Gm44985</t>
  </si>
  <si>
    <t>Plk1-201</t>
  </si>
  <si>
    <t>ENSMUSP00000033154</t>
  </si>
  <si>
    <t>polo-like kinase 1 [Source:MGI Symbol;Acc:MGI:97621]</t>
  </si>
  <si>
    <t>Tcrg-C4</t>
  </si>
  <si>
    <t>Tcrg-C4-201</t>
  </si>
  <si>
    <t>ENSMUSP00000138488</t>
  </si>
  <si>
    <t>T cell receptor gamma, constant 4 [Source:MGI Symbol;Acc:MGI:98628]</t>
  </si>
  <si>
    <t>Cdc6</t>
  </si>
  <si>
    <t>Cdc6-202</t>
  </si>
  <si>
    <t>ENSMUSP00000091469</t>
  </si>
  <si>
    <t>cell division cycle 6 [Source:MGI Symbol;Acc:MGI:1345150]</t>
  </si>
  <si>
    <t>Eomes</t>
  </si>
  <si>
    <t>Eomes-202</t>
  </si>
  <si>
    <t>ENSMUSP00000107393</t>
  </si>
  <si>
    <t>eomesodermin [Source:MGI Symbol;Acc:MGI:1201683]</t>
  </si>
  <si>
    <t>Nr4a3</t>
  </si>
  <si>
    <t>Nr4a3-203</t>
  </si>
  <si>
    <t>ENSMUSP00000121455</t>
  </si>
  <si>
    <t>nuclear receptor subfamily 4, group A, member 3 [Source:MGI Symbol;Acc:MGI:1352457]</t>
  </si>
  <si>
    <t>Enpp5</t>
  </si>
  <si>
    <t>Enpp5-203</t>
  </si>
  <si>
    <t>ENSMUSP00000122767</t>
  </si>
  <si>
    <t>ectonucleotide pyrophosphatase/phosphodiesterase 5 [Source:MGI Symbol;Acc:MGI:1933830]</t>
  </si>
  <si>
    <t>Tmem120b</t>
  </si>
  <si>
    <t>Tmem120b-201</t>
  </si>
  <si>
    <t>ENSMUSP00000068551</t>
  </si>
  <si>
    <t>transmembrane protein 120B [Source:MGI Symbol;Acc:MGI:3603158]</t>
  </si>
  <si>
    <t>Mttp</t>
  </si>
  <si>
    <t>Mttp-201</t>
  </si>
  <si>
    <t>ENSMUSP00000029805</t>
  </si>
  <si>
    <t>microsomal triglyceride transfer protein [Source:MGI Symbol;Acc:MGI:106926]</t>
  </si>
  <si>
    <t>Rab13</t>
  </si>
  <si>
    <t>Rab13-201</t>
  </si>
  <si>
    <t>ENSMUSP00000070588</t>
  </si>
  <si>
    <t>RAB13, member RAS oncogene family [Source:MGI Symbol;Acc:MGI:1927232]</t>
  </si>
  <si>
    <t>Eif5a2</t>
  </si>
  <si>
    <t>Eif5a2-201</t>
  </si>
  <si>
    <t>ENSMUSP00000050289</t>
  </si>
  <si>
    <t>eukaryotic translation initiation factor 5A2 [Source:MGI Symbol;Acc:MGI:1933735]</t>
  </si>
  <si>
    <t>Bcat1</t>
  </si>
  <si>
    <t>Bcat1-201</t>
  </si>
  <si>
    <t>ENSMUSP00000032402</t>
  </si>
  <si>
    <t>branched chain aminotransferase 1, cytosolic [Source:MGI Symbol;Acc:MGI:104861]</t>
  </si>
  <si>
    <t>Mybl2</t>
  </si>
  <si>
    <t>Mybl2-201</t>
  </si>
  <si>
    <t>ENSMUSP00000018005</t>
  </si>
  <si>
    <t>myeloblastosis oncogene-like 2 [Source:MGI Symbol;Acc:MGI:101785]</t>
  </si>
  <si>
    <t>Spry2</t>
  </si>
  <si>
    <t>Spry2-201</t>
  </si>
  <si>
    <t>ENSMUSP00000022709</t>
  </si>
  <si>
    <t>sprouty homolog 2 (Drosophila) [Source:MGI Symbol;Acc:MGI:1345138]</t>
  </si>
  <si>
    <t>Tg</t>
  </si>
  <si>
    <t>Tg-201</t>
  </si>
  <si>
    <t>ENSMUSP00000070239</t>
  </si>
  <si>
    <t>thyroglobulin [Source:MGI Symbol;Acc:MGI:98733]</t>
  </si>
  <si>
    <t>Cdkn2c</t>
  </si>
  <si>
    <t>Cdkn2c-202</t>
  </si>
  <si>
    <t>ENSMUSP00000095534</t>
  </si>
  <si>
    <t>cyclin-dependent kinase inhibitor 2C (p18, inhibits CDK4) [Source:MGI Symbol;Acc:MGI:105388]</t>
  </si>
  <si>
    <t>Klri2</t>
  </si>
  <si>
    <t>Klri2-201</t>
  </si>
  <si>
    <t>ENSMUSP00000052805</t>
  </si>
  <si>
    <t>killer cell lectin-like receptor family I member 2 [Source:MGI Symbol;Acc:MGI:2443965]</t>
  </si>
  <si>
    <t>Clspn</t>
  </si>
  <si>
    <t>Clspn-201</t>
  </si>
  <si>
    <t>ENSMUSP00000045344</t>
  </si>
  <si>
    <t>claspin [Source:MGI Symbol;Acc:MGI:2445153]</t>
  </si>
  <si>
    <t>Rrm2</t>
  </si>
  <si>
    <t>Rrm2-201</t>
  </si>
  <si>
    <t>ENSMUSP00000020980</t>
  </si>
  <si>
    <t>ribonucleotide reductase M2 [Source:MGI Symbol;Acc:MGI:98181]</t>
  </si>
  <si>
    <t>Rmi2</t>
  </si>
  <si>
    <t>Rmi2-201</t>
  </si>
  <si>
    <t>ENSMUSP00000042676</t>
  </si>
  <si>
    <t>RecQ mediated genome instability 2 [Source:MGI Symbol;Acc:MGI:2685383]</t>
  </si>
  <si>
    <t>Mcm10</t>
  </si>
  <si>
    <t>Mcm10-202</t>
  </si>
  <si>
    <t>ENSMUSP00000100050</t>
  </si>
  <si>
    <t>minichromosome maintenance 10 replication initiation factor [Source:MGI Symbol;Acc:MGI:1917274]</t>
  </si>
  <si>
    <t>Cep55</t>
  </si>
  <si>
    <t>Cep55-201</t>
  </si>
  <si>
    <t>ENSMUSP00000093802</t>
  </si>
  <si>
    <t>centrosomal protein 55 [Source:MGI Symbol;Acc:MGI:1921357]</t>
  </si>
  <si>
    <t>Slc44a5</t>
  </si>
  <si>
    <t>Slc44a5-201</t>
  </si>
  <si>
    <t>ENSMUSP00000087394</t>
  </si>
  <si>
    <t>solute carrier family 44, member 5 [Source:MGI Symbol;Acc:MGI:3035141]</t>
  </si>
  <si>
    <t>Iigp1</t>
  </si>
  <si>
    <t>Iigp1-202</t>
  </si>
  <si>
    <t>ENSMUSP00000063390</t>
  </si>
  <si>
    <t>interferon inducible GTPase 1 [Source:MGI Symbol;Acc:MGI:1926259]</t>
  </si>
  <si>
    <t>Fam83d</t>
  </si>
  <si>
    <t>Fam83d-201</t>
  </si>
  <si>
    <t>ENSMUSP00000029183</t>
  </si>
  <si>
    <t>family with sequence similarity 83, member D [Source:MGI Symbol;Acc:MGI:1919128]</t>
  </si>
  <si>
    <t>Arhgef5</t>
  </si>
  <si>
    <t>Arhgef5-201</t>
  </si>
  <si>
    <t>ENSMUSP00000031750</t>
  </si>
  <si>
    <t>Rho guanine nucleotide exchange factor (GEF) 5 [Source:MGI Symbol;Acc:MGI:1858952]</t>
  </si>
  <si>
    <t>Kndc1</t>
  </si>
  <si>
    <t>Kndc1-202</t>
  </si>
  <si>
    <t>ENSMUSP00000113856</t>
  </si>
  <si>
    <t>kinase non-catalytic C-lobe domain (KIND) containing 1 [Source:MGI Symbol;Acc:MGI:1923734]</t>
  </si>
  <si>
    <t>Got1</t>
  </si>
  <si>
    <t>Got1-201</t>
  </si>
  <si>
    <t>ENSMUSP00000026196</t>
  </si>
  <si>
    <t>glutamic-oxaloacetic transaminase 1, soluble [Source:MGI Symbol;Acc:MGI:95791]</t>
  </si>
  <si>
    <t>Kctd9</t>
  </si>
  <si>
    <t>Kctd9-201</t>
  </si>
  <si>
    <t>ENSMUSP00000077200</t>
  </si>
  <si>
    <t>potassium channel tetramerisation domain containing 9 [Source:MGI Symbol;Acc:MGI:2145579]</t>
  </si>
  <si>
    <t>Cables1</t>
  </si>
  <si>
    <t>Cables1-202</t>
  </si>
  <si>
    <t>ENSMUSP00000129463</t>
  </si>
  <si>
    <t>CDK5 and Abl enzyme substrate 1 [Source:MGI Symbol;Acc:MGI:1927065]</t>
  </si>
  <si>
    <t>Chek1</t>
  </si>
  <si>
    <t>Chek1-202</t>
  </si>
  <si>
    <t>ENSMUSP00000134388</t>
  </si>
  <si>
    <t>checkpoint kinase 1 [Source:MGI Symbol;Acc:MGI:1202065]</t>
  </si>
  <si>
    <t>Rgcc</t>
  </si>
  <si>
    <t>Rgcc-201</t>
  </si>
  <si>
    <t>ENSMUSP00000022595</t>
  </si>
  <si>
    <t>regulator of cell cycle [Source:MGI Symbol;Acc:MGI:1913464]</t>
  </si>
  <si>
    <t>Gm4841</t>
  </si>
  <si>
    <t>Gm4841-201</t>
  </si>
  <si>
    <t>ENSMUSP00000087727</t>
  </si>
  <si>
    <t>predicted gene 4841 [Source:MGI Symbol;Acc:MGI:3643814]</t>
  </si>
  <si>
    <t>Frmd6</t>
  </si>
  <si>
    <t>Frmd6-201</t>
  </si>
  <si>
    <t>ENSMUSP00000052202</t>
  </si>
  <si>
    <t>FERM domain containing 6 [Source:MGI Symbol;Acc:MGI:2442579]</t>
  </si>
  <si>
    <t>Apba1</t>
  </si>
  <si>
    <t>Apba1-201</t>
  </si>
  <si>
    <t>ENSMUSP00000025830</t>
  </si>
  <si>
    <t>amyloid beta (A4) precursor protein binding, family  A, member 1 [Source:MGI Symbol;Acc:MGI:1860297]</t>
  </si>
  <si>
    <t>Pdgfrb</t>
  </si>
  <si>
    <t>Pdgfrb-202</t>
  </si>
  <si>
    <t>ENSMUSP00000110929</t>
  </si>
  <si>
    <t>platelet derived growth factor receptor, beta polypeptide [Source:MGI Symbol;Acc:MGI:97531]</t>
  </si>
  <si>
    <t>Rab7b</t>
  </si>
  <si>
    <t>Rab7b-202</t>
  </si>
  <si>
    <t>ENSMUSP00000065456</t>
  </si>
  <si>
    <t>RAB7B, member RAS oncogene family [Source:MGI Symbol;Acc:MGI:2442295]</t>
  </si>
  <si>
    <t>Vopp1</t>
  </si>
  <si>
    <t>Lancl2-202</t>
  </si>
  <si>
    <t>ENSMUSP00000072723</t>
  </si>
  <si>
    <t>LanC (bacterial lantibiotic synthetase component C)-like 2 [Source:MGI Symbol;Acc:MGI:1919085]</t>
  </si>
  <si>
    <t>Gm37787</t>
  </si>
  <si>
    <t>Esco2</t>
  </si>
  <si>
    <t>Esco2-201</t>
  </si>
  <si>
    <t>ENSMUSP00000022613</t>
  </si>
  <si>
    <t>establishment of sister chromatid cohesion N- acetyltransferase 2 [Source:MGI Symbol;Acc:MGI:1919238]</t>
  </si>
  <si>
    <t>Il23r</t>
  </si>
  <si>
    <t>Il23r-201</t>
  </si>
  <si>
    <t>ENSMUSP00000113342</t>
  </si>
  <si>
    <t>interleukin 23 receptor [Source:MGI Symbol;Acc:MGI:2181693]</t>
  </si>
  <si>
    <t>Ezh2</t>
  </si>
  <si>
    <t>Ezh2-214</t>
  </si>
  <si>
    <t>ENSMUSP00000144781</t>
  </si>
  <si>
    <t>Efnb2</t>
  </si>
  <si>
    <t>Efnb2-201</t>
  </si>
  <si>
    <t>ENSMUSP00000001319</t>
  </si>
  <si>
    <t>ephrin B2 [Source:MGI Symbol;Acc:MGI:105097]</t>
  </si>
  <si>
    <t>Hells</t>
  </si>
  <si>
    <t>Hells-201</t>
  </si>
  <si>
    <t>ENSMUSP00000025965</t>
  </si>
  <si>
    <t>helicase, lymphoid specific [Source:MGI Symbol;Acc:MGI:106209]</t>
  </si>
  <si>
    <t>Atp10a</t>
  </si>
  <si>
    <t>Atp10a-202</t>
  </si>
  <si>
    <t>ENSMUSP00000146388</t>
  </si>
  <si>
    <t>ATPase, class V, type 10A [Source:MGI Symbol;Acc:MGI:1330809]</t>
  </si>
  <si>
    <t>Fignl1</t>
  </si>
  <si>
    <t>Fignl1-201</t>
  </si>
  <si>
    <t>ENSMUSP00000036932</t>
  </si>
  <si>
    <t>fidgetin-like 1 [Source:MGI Symbol;Acc:MGI:1890648]</t>
  </si>
  <si>
    <t>Bub1</t>
  </si>
  <si>
    <t>Bub1-201</t>
  </si>
  <si>
    <t>ENSMUSP00000028858</t>
  </si>
  <si>
    <t>BUB1, mitotic checkpoint serine/threonine kinase [Source:MGI Symbol;Acc:MGI:1100510]</t>
  </si>
  <si>
    <t>Clmn</t>
  </si>
  <si>
    <t>Clmn-201</t>
  </si>
  <si>
    <t>ENSMUSP00000105562</t>
  </si>
  <si>
    <t>calmin [Source:MGI Symbol;Acc:MGI:2136957]</t>
  </si>
  <si>
    <t>Enpp4</t>
  </si>
  <si>
    <t>Enpp4-201</t>
  </si>
  <si>
    <t>ENSMUSP00000024757</t>
  </si>
  <si>
    <t>ectonucleotide pyrophosphatase/phosphodiesterase 4 [Source:MGI Symbol;Acc:MGI:2682634]</t>
  </si>
  <si>
    <t>Dtl</t>
  </si>
  <si>
    <t>Dtl-201</t>
  </si>
  <si>
    <t>ENSMUSP00000027933</t>
  </si>
  <si>
    <t>denticleless E3 ubiquitin protein ligase [Source:MGI Symbol;Acc:MGI:1924093]</t>
  </si>
  <si>
    <t>Ccnd2</t>
  </si>
  <si>
    <t>Ccnd2-201</t>
  </si>
  <si>
    <t>ENSMUSP00000000188</t>
  </si>
  <si>
    <t>cyclin D2 [Source:MGI Symbol;Acc:MGI:88314]</t>
  </si>
  <si>
    <t>Arl4d</t>
  </si>
  <si>
    <t>Arl4d-201</t>
  </si>
  <si>
    <t>ENSMUSP00000035918</t>
  </si>
  <si>
    <t>ADP-ribosylation factor-like 4D [Source:MGI Symbol;Acc:MGI:1933155]</t>
  </si>
  <si>
    <t>Asap2</t>
  </si>
  <si>
    <t>Exo1</t>
  </si>
  <si>
    <t>Exo1-201</t>
  </si>
  <si>
    <t>ENSMUSP00000039376</t>
  </si>
  <si>
    <t>exonuclease 1 [Source:MGI Symbol;Acc:MGI:1349427]</t>
  </si>
  <si>
    <t>Fam72a</t>
  </si>
  <si>
    <t>Fam72a-201</t>
  </si>
  <si>
    <t>ENSMUSP00000068111</t>
  </si>
  <si>
    <t>family with sequence similarity 72, member A [Source:MGI Symbol;Acc:MGI:1919669]</t>
  </si>
  <si>
    <t>Cldnd1</t>
  </si>
  <si>
    <t>Cldnd1-201</t>
  </si>
  <si>
    <t>ENSMUSP00000023426</t>
  </si>
  <si>
    <t>claudin domain containing 1 [Source:MGI Symbol;Acc:MGI:2447860]</t>
  </si>
  <si>
    <t>Gm43126</t>
  </si>
  <si>
    <t>Dnah6</t>
  </si>
  <si>
    <t>Dnah6-203</t>
  </si>
  <si>
    <t>ENSMUSP00000109674</t>
  </si>
  <si>
    <t>dynein, axonemal, heavy chain 6 [Source:MGI Symbol;Acc:MGI:107744]</t>
  </si>
  <si>
    <t>Dnph1</t>
  </si>
  <si>
    <t>Dnph1-201</t>
  </si>
  <si>
    <t>ENSMUSP00000045283</t>
  </si>
  <si>
    <t>2'-deoxynucleoside 5'-phosphate N-hydrolase 1 [Source:MGI Symbol;Acc:MGI:3039376]</t>
  </si>
  <si>
    <t>Psat1</t>
  </si>
  <si>
    <t>Psat1-201</t>
  </si>
  <si>
    <t>ENSMUSP00000025542</t>
  </si>
  <si>
    <t>phosphoserine aminotransferase 1 [Source:MGI Symbol;Acc:MGI:2183441]</t>
  </si>
  <si>
    <t>Tas1r3</t>
  </si>
  <si>
    <t>Tas1r3-201</t>
  </si>
  <si>
    <t>ENSMUSP00000030949</t>
  </si>
  <si>
    <t>taste receptor, type 1, member 3 [Source:MGI Symbol;Acc:MGI:1933547]</t>
  </si>
  <si>
    <t>C1qtnf6</t>
  </si>
  <si>
    <t>C1qtnf6-201</t>
  </si>
  <si>
    <t>ENSMUSP00000023075</t>
  </si>
  <si>
    <t>C1q and tumor necrosis factor related protein 6 [Source:MGI Symbol;Acc:MGI:1919959]</t>
  </si>
  <si>
    <t>Pelo</t>
  </si>
  <si>
    <t>Nudt17</t>
  </si>
  <si>
    <t>Nudt17-202</t>
  </si>
  <si>
    <t>ENSMUSP00000129851</t>
  </si>
  <si>
    <t>nudix (nucleoside diphosphate linked moiety X)-type motif 17 [Source:MGI Symbol;Acc:MGI:1925623]</t>
  </si>
  <si>
    <t>Mfge8</t>
  </si>
  <si>
    <t>Mfge8-202</t>
  </si>
  <si>
    <t>ENSMUSP00000103032</t>
  </si>
  <si>
    <t>milk fat globule-EGF factor 8 protein [Source:MGI Symbol;Acc:MGI:102768]</t>
  </si>
  <si>
    <t>Cks1b</t>
  </si>
  <si>
    <t>Cks1b-201</t>
  </si>
  <si>
    <t>ENSMUSP00000029679</t>
  </si>
  <si>
    <t>CDC28 protein kinase 1b [Source:MGI Symbol;Acc:MGI:1889208]</t>
  </si>
  <si>
    <t>Kif14</t>
  </si>
  <si>
    <t>Kif14-208</t>
  </si>
  <si>
    <t>ENSMUSP00000144265</t>
  </si>
  <si>
    <t>kinesin family member 14 [Source:MGI Symbol;Acc:MGI:1098226]</t>
  </si>
  <si>
    <t>Prr11</t>
  </si>
  <si>
    <t>Prr11-201</t>
  </si>
  <si>
    <t>ENSMUSP00000060803</t>
  </si>
  <si>
    <t>proline rich 11 [Source:MGI Symbol;Acc:MGI:2444496]</t>
  </si>
  <si>
    <t>Cdk1</t>
  </si>
  <si>
    <t>Cdk1-201</t>
  </si>
  <si>
    <t>ENSMUSP00000020099</t>
  </si>
  <si>
    <t>cyclin-dependent kinase 1 [Source:MGI Symbol;Acc:MGI:88351]</t>
  </si>
  <si>
    <t>Top2a</t>
  </si>
  <si>
    <t>Top2a-201</t>
  </si>
  <si>
    <t>ENSMUSP00000068896</t>
  </si>
  <si>
    <t>topoisomerase (DNA) II alpha [Source:MGI Symbol;Acc:MGI:98790]</t>
  </si>
  <si>
    <t>Mtmr4</t>
  </si>
  <si>
    <t>Mtmr4-202</t>
  </si>
  <si>
    <t>ENSMUSP00000099468</t>
  </si>
  <si>
    <t>myotubularin related protein 4 [Source:MGI Symbol;Acc:MGI:2180699]</t>
  </si>
  <si>
    <t>Kdelc2</t>
  </si>
  <si>
    <t>Kdelc2-201</t>
  </si>
  <si>
    <t>ENSMUSP00000039313</t>
  </si>
  <si>
    <t>KDEL (Lys-Asp-Glu-Leu) containing 2 [Source:MGI Symbol;Acc:MGI:1923765]</t>
  </si>
  <si>
    <t>Trdc</t>
  </si>
  <si>
    <t>Trdc-201</t>
  </si>
  <si>
    <t>ENSMUSP00000142908</t>
  </si>
  <si>
    <t>T cell receptor delta, constant region [Source:MGI Symbol;Acc:MGI:98612]</t>
  </si>
  <si>
    <t>Pde5a</t>
  </si>
  <si>
    <t>Pde5a-201</t>
  </si>
  <si>
    <t>ENSMUSP00000069011</t>
  </si>
  <si>
    <t>phosphodiesterase 5A, cGMP-specific [Source:MGI Symbol;Acc:MGI:2651499]</t>
  </si>
  <si>
    <t>C1qb</t>
  </si>
  <si>
    <t>C1qb-201</t>
  </si>
  <si>
    <t>ENSMUSP00000040246</t>
  </si>
  <si>
    <t>complement component 1, q subcomponent, beta polypeptide [Source:MGI Symbol;Acc:MGI:88224]</t>
  </si>
  <si>
    <t>Unc119b</t>
  </si>
  <si>
    <t>Unc119b-201</t>
  </si>
  <si>
    <t>ENSMUSP00000055475</t>
  </si>
  <si>
    <t>unc-119 lipid binding chaperone B [Source:MGI Symbol;Acc:MGI:2147162]</t>
  </si>
  <si>
    <t>Gm16033</t>
  </si>
  <si>
    <t>Adam19-201</t>
  </si>
  <si>
    <t>ENSMUSP00000011400</t>
  </si>
  <si>
    <t>a disintegrin and metallopeptidase domain 19 (meltrin beta) [Source:MGI Symbol;Acc:MGI:105377]</t>
  </si>
  <si>
    <t>Mtmr11</t>
  </si>
  <si>
    <t>Mtmr11-201</t>
  </si>
  <si>
    <t>ENSMUSP00000062341</t>
  </si>
  <si>
    <t>myotubularin related protein 11 [Source:MGI Symbol;Acc:MGI:2652817]</t>
  </si>
  <si>
    <t>Il2ra</t>
  </si>
  <si>
    <t>Il2ra-201</t>
  </si>
  <si>
    <t>ENSMUSP00000028111</t>
  </si>
  <si>
    <t>interleukin 2 receptor, alpha chain [Source:MGI Symbol;Acc:MGI:96549]</t>
  </si>
  <si>
    <t>Gm20425</t>
  </si>
  <si>
    <t>Srprb-201</t>
  </si>
  <si>
    <t>ENSMUSP00000035157</t>
  </si>
  <si>
    <t>signal recognition particle receptor, B subunit [Source:MGI Symbol;Acc:MGI:102964]</t>
  </si>
  <si>
    <t>Lmo4</t>
  </si>
  <si>
    <t>Lmo4-207</t>
  </si>
  <si>
    <t>ENSMUSP00000143035</t>
  </si>
  <si>
    <t>LIM domain only 4 [Source:MGI Symbol;Acc:MGI:109360]</t>
  </si>
  <si>
    <t>Rad51ap1</t>
  </si>
  <si>
    <t>Rad51ap1-201</t>
  </si>
  <si>
    <t>ENSMUSP00000107839</t>
  </si>
  <si>
    <t>RAD51 associated protein 1 [Source:MGI Symbol;Acc:MGI:1098224]</t>
  </si>
  <si>
    <t>Ckap2</t>
  </si>
  <si>
    <t>Ckap2-201</t>
  </si>
  <si>
    <t>ENSMUSP00000039518</t>
  </si>
  <si>
    <t>cytoskeleton associated protein 2 [Source:MGI Symbol;Acc:MGI:1931797]</t>
  </si>
  <si>
    <t>Cnnm2</t>
  </si>
  <si>
    <t>Cnnm2-202</t>
  </si>
  <si>
    <t>ENSMUSP00000096972</t>
  </si>
  <si>
    <t>cyclin M2 [Source:MGI Symbol;Acc:MGI:2151054]</t>
  </si>
  <si>
    <t>Gm11775</t>
  </si>
  <si>
    <t>Cd7-201</t>
  </si>
  <si>
    <t>ENSMUSP00000026159</t>
  </si>
  <si>
    <t>CD7 antigen [Source:MGI Symbol;Acc:MGI:88344]</t>
  </si>
  <si>
    <t>Adam19</t>
  </si>
  <si>
    <t>Mras</t>
  </si>
  <si>
    <t>Mras-201</t>
  </si>
  <si>
    <t>ENSMUSP00000035045</t>
  </si>
  <si>
    <t>muscle and microspikes RAS [Source:MGI Symbol;Acc:MGI:1100856]</t>
  </si>
  <si>
    <t>Gbp10</t>
  </si>
  <si>
    <t>Gm43302-201</t>
  </si>
  <si>
    <t>ENSMUSP00000062528</t>
  </si>
  <si>
    <t>predicted gene 43302 [Source:MGI Symbol;Acc:MGI:5663439]</t>
  </si>
  <si>
    <t>Pclaf</t>
  </si>
  <si>
    <t>Pclaf-201</t>
  </si>
  <si>
    <t>ENSMUSP00000038877</t>
  </si>
  <si>
    <t>PCNA clamp associated factor [Source:MGI Symbol;Acc:MGI:1915276]</t>
  </si>
  <si>
    <t>Kif11</t>
  </si>
  <si>
    <t>Kif11-201</t>
  </si>
  <si>
    <t>ENSMUSP00000012587</t>
  </si>
  <si>
    <t>kinesin family member 11 [Source:MGI Symbol;Acc:MGI:1098231]</t>
  </si>
  <si>
    <t>Tifab</t>
  </si>
  <si>
    <t>Tifab-201</t>
  </si>
  <si>
    <t>ENSMUSP00000131162</t>
  </si>
  <si>
    <t>TRAF-interacting protein with forkhead- associated domain, family member B [Source:MGI Symbol;Acc:MGI:2385852]</t>
  </si>
  <si>
    <t>Lgalsl</t>
  </si>
  <si>
    <t>Lgalsl-201</t>
  </si>
  <si>
    <t>ENSMUSP00000044342</t>
  </si>
  <si>
    <t>lectin, galactoside binding-like [Source:MGI Symbol;Acc:MGI:1916114]</t>
  </si>
  <si>
    <t>Dpy19l1</t>
  </si>
  <si>
    <t>Dpy19l1-201</t>
  </si>
  <si>
    <t>ENSMUSP00000110932</t>
  </si>
  <si>
    <t>dpy-19-like 1 (C. elegans) [Source:MGI Symbol;Acc:MGI:1915685]</t>
  </si>
  <si>
    <t>Tbc1d24</t>
  </si>
  <si>
    <t>Gm43796-201</t>
  </si>
  <si>
    <t>ENSMUSP00000144462</t>
  </si>
  <si>
    <t>predicted gene 43796 [Source:MGI Symbol;Acc:MGI:5663933]</t>
  </si>
  <si>
    <t>Farp2</t>
  </si>
  <si>
    <t>Farp2-201</t>
  </si>
  <si>
    <t>ENSMUSP00000112725</t>
  </si>
  <si>
    <t>FERM, RhoGEF and pleckstrin domain protein 2 [Source:MGI Symbol;Acc:MGI:2385126]</t>
  </si>
  <si>
    <t>Il9r</t>
  </si>
  <si>
    <t>Il9r-205</t>
  </si>
  <si>
    <t>ENSMUSP00000118204</t>
  </si>
  <si>
    <t>interleukin 9 receptor [Source:MGI Symbol;Acc:MGI:96564]</t>
  </si>
  <si>
    <t>Spag5</t>
  </si>
  <si>
    <t>Spag5-201</t>
  </si>
  <si>
    <t>ENSMUSP00000045286</t>
  </si>
  <si>
    <t>sperm associated antigen 5 [Source:MGI Symbol;Acc:MGI:1927470]</t>
  </si>
  <si>
    <t>Lima1</t>
  </si>
  <si>
    <t>Lima1-202</t>
  </si>
  <si>
    <t>ENSMUSP00000104652</t>
  </si>
  <si>
    <t>LIM domain and actin binding 1 [Source:MGI Symbol;Acc:MGI:1920992]</t>
  </si>
  <si>
    <t>Uxs1</t>
  </si>
  <si>
    <t>Uxs1-202</t>
  </si>
  <si>
    <t>ENSMUSP00000119939</t>
  </si>
  <si>
    <t>UDP-glucuronate decarboxylase 1 [Source:MGI Symbol;Acc:MGI:1915133]</t>
  </si>
  <si>
    <t>Pbx3</t>
  </si>
  <si>
    <t>Pbx3-201</t>
  </si>
  <si>
    <t>ENSMUSP00000045281</t>
  </si>
  <si>
    <t>pre B cell leukemia homeobox 3 [Source:MGI Symbol;Acc:MGI:97496]</t>
  </si>
  <si>
    <t>Gatsl3</t>
  </si>
  <si>
    <t>Gatsl3-201</t>
  </si>
  <si>
    <t>ENSMUSP00000020699</t>
  </si>
  <si>
    <t>GATS protein-like 3 [Source:MGI Symbol;Acc:MGI:1919212]</t>
  </si>
  <si>
    <t>Plk1</t>
  </si>
  <si>
    <t>Ticrr</t>
  </si>
  <si>
    <t>Ticrr-201</t>
  </si>
  <si>
    <t>ENSMUSP00000041377</t>
  </si>
  <si>
    <t>TOPBP1-interacting checkpoint and replication regulator [Source:MGI Symbol;Acc:MGI:1924261]</t>
  </si>
  <si>
    <t>Stk39</t>
  </si>
  <si>
    <t>Stk39-201</t>
  </si>
  <si>
    <t>ENSMUSP00000099776</t>
  </si>
  <si>
    <t>serine/threonine kinase 39 [Source:MGI Symbol;Acc:MGI:1858416]</t>
  </si>
  <si>
    <t>Paqr8</t>
  </si>
  <si>
    <t>Paqr8-204</t>
  </si>
  <si>
    <t>ENSMUSP00000141054</t>
  </si>
  <si>
    <t>progestin and adipoQ receptor family member VIII [Source:MGI Symbol;Acc:MGI:1921479]</t>
  </si>
  <si>
    <t>Zfyve9</t>
  </si>
  <si>
    <t>Zfyve9-202</t>
  </si>
  <si>
    <t>ENSMUSP00000102268</t>
  </si>
  <si>
    <t>zinc finger, FYVE domain containing 9 [Source:MGI Symbol;Acc:MGI:2652838]</t>
  </si>
  <si>
    <t>Dhrs13</t>
  </si>
  <si>
    <t>Dhrs13-201</t>
  </si>
  <si>
    <t>ENSMUSP00000021187</t>
  </si>
  <si>
    <t>dehydrogenase/reductase (SDR family) member 13 [Source:MGI Symbol;Acc:MGI:1917701]</t>
  </si>
  <si>
    <t>Mx1</t>
  </si>
  <si>
    <t>Mx1-202</t>
  </si>
  <si>
    <t>ENSMUSP00000109397</t>
  </si>
  <si>
    <t>MX dynamin-like GTPase 1 [Source:MGI Symbol;Acc:MGI:97243]</t>
  </si>
  <si>
    <t>Cpox</t>
  </si>
  <si>
    <t>Cpox-201</t>
  </si>
  <si>
    <t>ENSMUSP00000055455</t>
  </si>
  <si>
    <t>coproporphyrinogen oxidase [Source:MGI Symbol;Acc:MGI:104841]</t>
  </si>
  <si>
    <t>Nrg4</t>
  </si>
  <si>
    <t>Fbxo22-201</t>
  </si>
  <si>
    <t>ENSMUSP00000034859</t>
  </si>
  <si>
    <t>F-box protein 22 [Source:MGI Symbol;Acc:MGI:1926014]</t>
  </si>
  <si>
    <t>Cdc25a</t>
  </si>
  <si>
    <t>Cdc25a-201</t>
  </si>
  <si>
    <t>ENSMUSP00000091882</t>
  </si>
  <si>
    <t>cell division cycle 25A [Source:MGI Symbol;Acc:MGI:103198]</t>
  </si>
  <si>
    <t>Foxm1</t>
  </si>
  <si>
    <t>Foxm1-201</t>
  </si>
  <si>
    <t>ENSMUSP00000073041</t>
  </si>
  <si>
    <t>forkhead box M1 [Source:MGI Symbol;Acc:MGI:1347487]</t>
  </si>
  <si>
    <t>Itpripl1</t>
  </si>
  <si>
    <t>Itpripl1-201</t>
  </si>
  <si>
    <t>ENSMUSP00000106016</t>
  </si>
  <si>
    <t>inositol 1,4,5-triphosphate receptor interacting protein-like 1 [Source:MGI Symbol;Acc:MGI:1920588]</t>
  </si>
  <si>
    <t>Stil</t>
  </si>
  <si>
    <t>Stil-201</t>
  </si>
  <si>
    <t>ENSMUSP00000030490</t>
  </si>
  <si>
    <t>Scl/Tal1 interrupting locus [Source:MGI Symbol;Acc:MGI:107477]</t>
  </si>
  <si>
    <t>Pnkd</t>
  </si>
  <si>
    <t>Pnkd-204</t>
  </si>
  <si>
    <t>ENSMUSP00000109436</t>
  </si>
  <si>
    <t>paroxysmal nonkinesiogenic dyskinesia [Source:MGI Symbol;Acc:MGI:1930773]</t>
  </si>
  <si>
    <t>Dmwd</t>
  </si>
  <si>
    <t>Dmwd-201</t>
  </si>
  <si>
    <t>ENSMUSP00000032570</t>
  </si>
  <si>
    <t>dystrophia myotonica-containing WD repeat motif [Source:MGI Symbol;Acc:MGI:94907]</t>
  </si>
  <si>
    <t>Cdc45</t>
  </si>
  <si>
    <t>Cdc45-201</t>
  </si>
  <si>
    <t>ENSMUSP00000000028</t>
  </si>
  <si>
    <t>cell division cycle 45 [Source:MGI Symbol;Acc:MGI:1338073]</t>
  </si>
  <si>
    <t>Bard1</t>
  </si>
  <si>
    <t>Bard1-201</t>
  </si>
  <si>
    <t>ENSMUSP00000027393</t>
  </si>
  <si>
    <t>BRCA1 associated RING domain 1 [Source:MGI Symbol;Acc:MGI:1328361]</t>
  </si>
  <si>
    <t>Cd7</t>
  </si>
  <si>
    <t>Pbk</t>
  </si>
  <si>
    <t>Pbk-201</t>
  </si>
  <si>
    <t>ENSMUSP00000022612</t>
  </si>
  <si>
    <t>PDZ binding kinase [Source:MGI Symbol;Acc:MGI:1289156]</t>
  </si>
  <si>
    <t>Mastl</t>
  </si>
  <si>
    <t>Mastl-201</t>
  </si>
  <si>
    <t>ENSMUSP00000028119</t>
  </si>
  <si>
    <t>microtubule associated serine/threonine kinase-like [Source:MGI Symbol;Acc:MGI:1914371]</t>
  </si>
  <si>
    <t>Fgl2</t>
  </si>
  <si>
    <t>Ccdc146-202</t>
  </si>
  <si>
    <t>ENSMUSP00000110900</t>
  </si>
  <si>
    <t>coiled-coil domain containing 146 [Source:MGI Symbol;Acc:MGI:1922422]</t>
  </si>
  <si>
    <t>Traip</t>
  </si>
  <si>
    <t>Traip-201</t>
  </si>
  <si>
    <t>ENSMUSP00000040001</t>
  </si>
  <si>
    <t>TRAF-interacting protein [Source:MGI Symbol;Acc:MGI:1096377]</t>
  </si>
  <si>
    <t>Pla1a</t>
  </si>
  <si>
    <t>Pla1a-201</t>
  </si>
  <si>
    <t>ENSMUSP00000002926</t>
  </si>
  <si>
    <t>phospholipase A1 member A [Source:MGI Symbol;Acc:MGI:1934677]</t>
  </si>
  <si>
    <t>Runx3</t>
  </si>
  <si>
    <t>Runx3-201</t>
  </si>
  <si>
    <t>ENSMUSP00000050353</t>
  </si>
  <si>
    <t>runt related transcription factor 3 [Source:MGI Symbol;Acc:MGI:102672]</t>
  </si>
  <si>
    <t>Ncaph</t>
  </si>
  <si>
    <t>Ncaph-201</t>
  </si>
  <si>
    <t>ENSMUSP00000106017</t>
  </si>
  <si>
    <t>non-SMC condensin I complex, subunit H [Source:MGI Symbol;Acc:MGI:2444777]</t>
  </si>
  <si>
    <t>Met</t>
  </si>
  <si>
    <t>Met-203</t>
  </si>
  <si>
    <t>ENSMUSP00000111103</t>
  </si>
  <si>
    <t>met proto-oncogene [Source:MGI Symbol;Acc:MGI:96969]</t>
  </si>
  <si>
    <t>Txk</t>
  </si>
  <si>
    <t>Txk-202</t>
  </si>
  <si>
    <t>ENSMUSP00000129397</t>
  </si>
  <si>
    <t>TXK tyrosine kinase [Source:MGI Symbol;Acc:MGI:102960]</t>
  </si>
  <si>
    <t>Cenpp</t>
  </si>
  <si>
    <t>Cenpp-201</t>
  </si>
  <si>
    <t>ENSMUSP00000021818</t>
  </si>
  <si>
    <t>centromere protein P [Source:MGI Symbol;Acc:MGI:1913586]</t>
  </si>
  <si>
    <t>Hsf2</t>
  </si>
  <si>
    <t>Hsf2-206</t>
  </si>
  <si>
    <t>ENSMUSP00000151957</t>
  </si>
  <si>
    <t>heat shock factor 2 [Source:MGI Symbol;Acc:MGI:96239]</t>
  </si>
  <si>
    <t>A730081D07Rik</t>
  </si>
  <si>
    <t>Gcnt2-203</t>
  </si>
  <si>
    <t>ENSMUSP00000105820</t>
  </si>
  <si>
    <t>glucosaminyl (N-acetyl) transferase 2, I- branching enzyme [Source:MGI Symbol;Acc:MGI:1100870]</t>
  </si>
  <si>
    <t>Nckipsd</t>
  </si>
  <si>
    <t>Nckipsd-201</t>
  </si>
  <si>
    <t>ENSMUSP00000035218</t>
  </si>
  <si>
    <t>NCK interacting protein with SH3 domain [Source:MGI Symbol;Acc:MGI:1931834]</t>
  </si>
  <si>
    <t>Ect2</t>
  </si>
  <si>
    <t>Ect2-203</t>
  </si>
  <si>
    <t>ENSMUSP00000103935</t>
  </si>
  <si>
    <t>ect2 oncogene [Source:MGI Symbol;Acc:MGI:95281]</t>
  </si>
  <si>
    <t>Ncapg</t>
  </si>
  <si>
    <t>Ncapg-201</t>
  </si>
  <si>
    <t>ENSMUSP00000112871</t>
  </si>
  <si>
    <t>non-SMC condensin I complex, subunit G [Source:MGI Symbol;Acc:MGI:1930197]</t>
  </si>
  <si>
    <t>Cdkl5</t>
  </si>
  <si>
    <t>Rs1-201</t>
  </si>
  <si>
    <t>ENSMUSP00000033650</t>
  </si>
  <si>
    <t>retinoschisis (X-linked, juvenile) 1 (human) [Source:MGI Symbol;Acc:MGI:1336189]</t>
  </si>
  <si>
    <t>Il2rb</t>
  </si>
  <si>
    <t>Il2rb-201</t>
  </si>
  <si>
    <t>ENSMUSP00000086820</t>
  </si>
  <si>
    <t>interleukin 2 receptor, beta chain [Source:MGI Symbol;Acc:MGI:96550]</t>
  </si>
  <si>
    <t>Vhl</t>
  </si>
  <si>
    <t>Vhl-201</t>
  </si>
  <si>
    <t>ENSMUSP00000039418</t>
  </si>
  <si>
    <t>von Hippel-Lindau tumor suppressor [Source:MGI Symbol;Acc:MGI:103223]</t>
  </si>
  <si>
    <t>Ttk</t>
  </si>
  <si>
    <t>Ttk-202</t>
  </si>
  <si>
    <t>ENSMUSP00000139956</t>
  </si>
  <si>
    <t>Ttk protein kinase [Source:MGI Symbol;Acc:MGI:1194921]</t>
  </si>
  <si>
    <t>Tyms</t>
  </si>
  <si>
    <t>Tyms-201</t>
  </si>
  <si>
    <t>ENSMUSP00000026846</t>
  </si>
  <si>
    <t>thymidylate synthase [Source:MGI Symbol;Acc:MGI:98878]</t>
  </si>
  <si>
    <t>Kif4</t>
  </si>
  <si>
    <t>Kif4-201</t>
  </si>
  <si>
    <t>ENSMUSP00000048383</t>
  </si>
  <si>
    <t>kinesin family member 4 [Source:MGI Symbol;Acc:MGI:108389]</t>
  </si>
  <si>
    <t>Ttc39c</t>
  </si>
  <si>
    <t>Ttc39c-201</t>
  </si>
  <si>
    <t>ENSMUSP00000025294</t>
  </si>
  <si>
    <t>tetratricopeptide repeat domain 39C [Source:MGI Symbol;Acc:MGI:1919997]</t>
  </si>
  <si>
    <t>A630072M18Rik</t>
  </si>
  <si>
    <t>Rsbn1l-201</t>
  </si>
  <si>
    <t>ENSMUSP00000039482</t>
  </si>
  <si>
    <t>round spermatid basic protein 1-like [Source:MGI Symbol;Acc:MGI:3036237]</t>
  </si>
  <si>
    <t>Hmmr</t>
  </si>
  <si>
    <t>Hmmr-201</t>
  </si>
  <si>
    <t>ENSMUSP00000020579</t>
  </si>
  <si>
    <t>hyaluronan mediated motility receptor (RHAMM) [Source:MGI Symbol;Acc:MGI:104667]</t>
  </si>
  <si>
    <t>Nefh</t>
  </si>
  <si>
    <t>Nefh-201</t>
  </si>
  <si>
    <t>ENSMUSP00000091061</t>
  </si>
  <si>
    <t>neurofilament, heavy polypeptide [Source:MGI Symbol;Acc:MGI:97309]</t>
  </si>
  <si>
    <t>Sh3tc1</t>
  </si>
  <si>
    <t>Sh3tc1-201</t>
  </si>
  <si>
    <t>ENSMUSP00000070610</t>
  </si>
  <si>
    <t>SH3 domain and tetratricopeptide repeats 1 [Source:MGI Symbol;Acc:MGI:2678949]</t>
  </si>
  <si>
    <t>Shcbp1</t>
  </si>
  <si>
    <t>Shcbp1-201</t>
  </si>
  <si>
    <t>ENSMUSP00000022945</t>
  </si>
  <si>
    <t>Shc SH2-domain binding protein 1 [Source:MGI Symbol;Acc:MGI:1338802]</t>
  </si>
  <si>
    <t>Fancd2</t>
  </si>
  <si>
    <t>Fancd2-201</t>
  </si>
  <si>
    <t>ENSMUSP00000045667</t>
  </si>
  <si>
    <t>Fanconi anemia, complementation group D2 [Source:MGI Symbol;Acc:MGI:2448480]</t>
  </si>
  <si>
    <t>Gm44148</t>
  </si>
  <si>
    <t>Usp18-201</t>
  </si>
  <si>
    <t>ENSMUSP00000032198</t>
  </si>
  <si>
    <t>ubiquitin specific peptidase 18 [Source:MGI Symbol;Acc:MGI:1344364]</t>
  </si>
  <si>
    <t>Tpst1</t>
  </si>
  <si>
    <t>Tpst1-204</t>
  </si>
  <si>
    <t>ENSMUSP00000119880</t>
  </si>
  <si>
    <t>protein-tyrosine sulfotransferase 1 [Source:MGI Symbol;Acc:MGI:1298231]</t>
  </si>
  <si>
    <t>Usp18</t>
  </si>
  <si>
    <t>Dcbld2</t>
  </si>
  <si>
    <t>Dcbld2-201</t>
  </si>
  <si>
    <t>ENSMUSP00000039915</t>
  </si>
  <si>
    <t>discoidin, CUB and LCCL domain containing 2 [Source:MGI Symbol;Acc:MGI:1920629]</t>
  </si>
  <si>
    <t>Rnf150</t>
  </si>
  <si>
    <t>Rnf150-201</t>
  </si>
  <si>
    <t>ENSMUSP00000077610</t>
  </si>
  <si>
    <t>ring finger protein 150 [Source:MGI Symbol;Acc:MGI:2443860]</t>
  </si>
  <si>
    <t>Axl</t>
  </si>
  <si>
    <t>Axl-201</t>
  </si>
  <si>
    <t>ENSMUSP00000002677</t>
  </si>
  <si>
    <t>AXL receptor tyrosine kinase [Source:MGI Symbol;Acc:MGI:1347244]</t>
  </si>
  <si>
    <t>Arsb</t>
  </si>
  <si>
    <t>Arsb-201</t>
  </si>
  <si>
    <t>ENSMUSP00000088964</t>
  </si>
  <si>
    <t>arylsulfatase B [Source:MGI Symbol;Acc:MGI:88075]</t>
  </si>
  <si>
    <t>Ccnb1</t>
  </si>
  <si>
    <t>Ccnb1-201</t>
  </si>
  <si>
    <t>ENSMUSP00000071989</t>
  </si>
  <si>
    <t>cyclin B1 [Source:MGI Symbol;Acc:MGI:88302]</t>
  </si>
  <si>
    <t>Tulp3</t>
  </si>
  <si>
    <t>Tulp3-201</t>
  </si>
  <si>
    <t>ENSMUSP00000001562</t>
  </si>
  <si>
    <t>tubby-like protein 3 [Source:MGI Symbol;Acc:MGI:1329045]</t>
  </si>
  <si>
    <t>Slc1a4</t>
  </si>
  <si>
    <t>Slc1a4-201</t>
  </si>
  <si>
    <t>ENSMUSP00000004634</t>
  </si>
  <si>
    <t>solute carrier family 1 (glutamate/neutral amino acid transporter), member 4 [Source:MGI Symbol;Acc:MGI:2135601]</t>
  </si>
  <si>
    <t>Fam117b</t>
  </si>
  <si>
    <t>Fam117b-201</t>
  </si>
  <si>
    <t>ENSMUSP00000041671</t>
  </si>
  <si>
    <t>family with sequence similarity 117, member B [Source:MGI Symbol;Acc:MGI:1920000]</t>
  </si>
  <si>
    <t>Rrm1</t>
  </si>
  <si>
    <t>Rrm1-201</t>
  </si>
  <si>
    <t>ENSMUSP00000033283</t>
  </si>
  <si>
    <t>ribonucleotide reductase M1 [Source:MGI Symbol;Acc:MGI:98180]</t>
  </si>
  <si>
    <t>Sowahc</t>
  </si>
  <si>
    <t>Sowahc-201</t>
  </si>
  <si>
    <t>ENSMUSP00000138351</t>
  </si>
  <si>
    <t>sosondowah ankyrin repeat domain family member C [Source:MGI Symbol;Acc:MGI:3606051]</t>
  </si>
  <si>
    <t>Ercc5</t>
  </si>
  <si>
    <t>Ercc5-201</t>
  </si>
  <si>
    <t>ENSMUSP00000027214</t>
  </si>
  <si>
    <t>excision repair cross-complementing rodent repair deficiency, complementation group 5 [Source:MGI Symbol;Acc:MGI:103582]</t>
  </si>
  <si>
    <t>Gm17233</t>
  </si>
  <si>
    <t>Rcbtb2-209</t>
  </si>
  <si>
    <t>ENSMUSP00000131588</t>
  </si>
  <si>
    <t>regulator of chromosome condensation (RCC1) and BTB (POZ) domain containing protein 2 [Source:MGI Symbol;Acc:MGI:1917200]</t>
  </si>
  <si>
    <t>Cenpi</t>
  </si>
  <si>
    <t>Cenpi-201</t>
  </si>
  <si>
    <t>ENSMUSP00000079851</t>
  </si>
  <si>
    <t>centromere protein I [Source:MGI Symbol;Acc:MGI:2147897]</t>
  </si>
  <si>
    <t>AW011738</t>
  </si>
  <si>
    <t>AW011738-201</t>
  </si>
  <si>
    <t>ENSMUSP00000100772</t>
  </si>
  <si>
    <t>expressed sequence AW011738 [Source:MGI Symbol;Acc:MGI:2140540]</t>
  </si>
  <si>
    <t>Pola1</t>
  </si>
  <si>
    <t>Pola1-201</t>
  </si>
  <si>
    <t>ENSMUSP00000006856</t>
  </si>
  <si>
    <t>polymerase (DNA directed), alpha 1 [Source:MGI Symbol;Acc:MGI:99660]</t>
  </si>
  <si>
    <t>Dcbld1</t>
  </si>
  <si>
    <t>Dcbld1-201</t>
  </si>
  <si>
    <t>ENSMUSP00000068203</t>
  </si>
  <si>
    <t>discoidin, CUB  and LCCL domain containing 1 [Source:MGI Symbol;Acc:MGI:1913936]</t>
  </si>
  <si>
    <t>Mcm3</t>
  </si>
  <si>
    <t>Mcm3-201</t>
  </si>
  <si>
    <t>ENSMUSP00000059192</t>
  </si>
  <si>
    <t>minichromosome maintenance complex component 3 [Source:MGI Symbol;Acc:MGI:101845]</t>
  </si>
  <si>
    <t>Bub1b</t>
  </si>
  <si>
    <t>Bub1b-201</t>
  </si>
  <si>
    <t>ENSMUSP00000037126</t>
  </si>
  <si>
    <t>BUB1B, mitotic checkpoint serine/threonine kinase [Source:MGI Symbol;Acc:MGI:1333889]</t>
  </si>
  <si>
    <t>Zfp710</t>
  </si>
  <si>
    <t>Zfp710-202</t>
  </si>
  <si>
    <t>ENSMUSP00000132361</t>
  </si>
  <si>
    <t>zinc finger protein 710 [Source:MGI Symbol;Acc:MGI:1921747]</t>
  </si>
  <si>
    <t>Gen1</t>
  </si>
  <si>
    <t>Gen1-201</t>
  </si>
  <si>
    <t>ENSMUSP00000132098</t>
  </si>
  <si>
    <t>GEN1, Holliday junction 5' flap endonuclease [Source:MGI Symbol;Acc:MGI:2443149]</t>
  </si>
  <si>
    <t>Ctps</t>
  </si>
  <si>
    <t>Ctps-201</t>
  </si>
  <si>
    <t>ENSMUSP00000030381</t>
  </si>
  <si>
    <t>cytidine 5'-triphosphate synthase [Source:MGI Symbol;Acc:MGI:1858304]</t>
  </si>
  <si>
    <t>Ifi44</t>
  </si>
  <si>
    <t>Ifi44-201</t>
  </si>
  <si>
    <t>ENSMUSP00000029671</t>
  </si>
  <si>
    <t>interferon-induced protein 44 [Source:MGI Symbol;Acc:MGI:2443016]</t>
  </si>
  <si>
    <t>Chst2</t>
  </si>
  <si>
    <t>Chst2-201</t>
  </si>
  <si>
    <t>ENSMUSP00000040775</t>
  </si>
  <si>
    <t>carbohydrate sulfotransferase 2 [Source:MGI Symbol;Acc:MGI:1891160]</t>
  </si>
  <si>
    <t>Slc16a1</t>
  </si>
  <si>
    <t>Slc16a1-201</t>
  </si>
  <si>
    <t>ENSMUSP00000045216</t>
  </si>
  <si>
    <t>solute carrier family 16 (monocarboxylic acid transporters), member 1 [Source:MGI Symbol;Acc:MGI:106013]</t>
  </si>
  <si>
    <t>Melk</t>
  </si>
  <si>
    <t>Melk-201</t>
  </si>
  <si>
    <t>ENSMUSP00000043806</t>
  </si>
  <si>
    <t>maternal embryonic leucine zipper kinase [Source:MGI Symbol;Acc:MGI:106924]</t>
  </si>
  <si>
    <t>Rad51</t>
  </si>
  <si>
    <t>Rad51-203</t>
  </si>
  <si>
    <t>ENSMUSP00000119444</t>
  </si>
  <si>
    <t>RAD51 recombinase [Source:MGI Symbol;Acc:MGI:97890]</t>
  </si>
  <si>
    <t>Ptger2</t>
  </si>
  <si>
    <t>Ptger2-201</t>
  </si>
  <si>
    <t>ENSMUSP00000038483</t>
  </si>
  <si>
    <t>prostaglandin E receptor 2 (subtype EP2) [Source:MGI Symbol;Acc:MGI:97794]</t>
  </si>
  <si>
    <t>Amigo2</t>
  </si>
  <si>
    <t>Amigo2-201</t>
  </si>
  <si>
    <t>ENSMUSP00000059913</t>
  </si>
  <si>
    <t>adhesion molecule with Ig like domain 2 [Source:MGI Symbol;Acc:MGI:2145995]</t>
  </si>
  <si>
    <t>Prkar2a</t>
  </si>
  <si>
    <t>Prkar2a-201</t>
  </si>
  <si>
    <t>ENSMUSP00000035220</t>
  </si>
  <si>
    <t>protein kinase, cAMP dependent regulatory, type II alpha [Source:MGI Symbol;Acc:MGI:108025]</t>
  </si>
  <si>
    <t>Pml</t>
  </si>
  <si>
    <t>Pml-201</t>
  </si>
  <si>
    <t>ENSMUSP00000082816</t>
  </si>
  <si>
    <t>promyelocytic leukemia [Source:MGI Symbol;Acc:MGI:104662]</t>
  </si>
  <si>
    <t>Irgm1</t>
  </si>
  <si>
    <t>Irgm1-201</t>
  </si>
  <si>
    <t>ENSMUSP00000050446</t>
  </si>
  <si>
    <t>immunity-related GTPase family M member 1 [Source:MGI Symbol;Acc:MGI:107567]</t>
  </si>
  <si>
    <t>Slc25a38</t>
  </si>
  <si>
    <t>Slc25a38-201</t>
  </si>
  <si>
    <t>ENSMUSP00000035106</t>
  </si>
  <si>
    <t>solute carrier family 25, member 38 [Source:MGI Symbol;Acc:MGI:2384782]</t>
  </si>
  <si>
    <t>Nemp1</t>
  </si>
  <si>
    <t>Nemp1-202</t>
  </si>
  <si>
    <t>ENSMUSP00000113337</t>
  </si>
  <si>
    <t>nuclear envelope integral membrane protein 1 [Source:MGI Symbol;Acc:MGI:2446113]</t>
  </si>
  <si>
    <t>Tgtp2</t>
  </si>
  <si>
    <t>Tgtp2-201</t>
  </si>
  <si>
    <t>ENSMUSP00000045025</t>
  </si>
  <si>
    <t>T cell specific GTPase 2 [Source:MGI Symbol;Acc:MGI:3710083]</t>
  </si>
  <si>
    <t>Prc1</t>
  </si>
  <si>
    <t>Prc1-202</t>
  </si>
  <si>
    <t>ENSMUSP00000129675</t>
  </si>
  <si>
    <t>protein regulator of cytokinesis 1 [Source:MGI Symbol;Acc:MGI:1858961]</t>
  </si>
  <si>
    <t>Mcm5</t>
  </si>
  <si>
    <t>Mcm5-201</t>
  </si>
  <si>
    <t>ENSMUSP00000126135</t>
  </si>
  <si>
    <t>minichromosome maintenance complex component 5 [Source:MGI Symbol;Acc:MGI:103197]</t>
  </si>
  <si>
    <t>Racgap1</t>
  </si>
  <si>
    <t>Racgap1-213</t>
  </si>
  <si>
    <t>ENSMUSP00000126417</t>
  </si>
  <si>
    <t>Rac GTPase-activating protein 1 [Source:MGI Symbol;Acc:MGI:1349423]</t>
  </si>
  <si>
    <t>Gpr157</t>
  </si>
  <si>
    <t>Gpr157-201</t>
  </si>
  <si>
    <t>ENSMUSP00000092020</t>
  </si>
  <si>
    <t>G protein-coupled receptor 157 [Source:MGI Symbol;Acc:MGI:2442046]</t>
  </si>
  <si>
    <t>Acer3</t>
  </si>
  <si>
    <t>Acer3-201</t>
  </si>
  <si>
    <t>ENSMUSP00000033020</t>
  </si>
  <si>
    <t>alkaline ceramidase 3 [Source:MGI Symbol;Acc:MGI:1913440]</t>
  </si>
  <si>
    <t>Tpx2</t>
  </si>
  <si>
    <t>Tpx2-202</t>
  </si>
  <si>
    <t>ENSMUSP00000105441</t>
  </si>
  <si>
    <t>TPX2, microtubule-associated [Source:MGI Symbol;Acc:MGI:1919369]</t>
  </si>
  <si>
    <t>Gm43302</t>
  </si>
  <si>
    <t>Ercc6l</t>
  </si>
  <si>
    <t>Ercc6l-201</t>
  </si>
  <si>
    <t>ENSMUSP00000050592</t>
  </si>
  <si>
    <t>excision repair cross-complementing rodent repair deficiency complementation group 6 like [Source:MGI Symbol;Acc:MGI:2654144]</t>
  </si>
  <si>
    <t>Ppp3r1</t>
  </si>
  <si>
    <t>Ppp3r1-201</t>
  </si>
  <si>
    <t>ENSMUSP00000099944</t>
  </si>
  <si>
    <t>protein phosphatase 3, regulatory subunit B, alpha isoform (calcineurin B, type I) [Source:MGI Symbol;Acc:MGI:107172]</t>
  </si>
  <si>
    <t>Slc25a35</t>
  </si>
  <si>
    <t>Slc25a35-202</t>
  </si>
  <si>
    <t>ENSMUSP00000099666</t>
  </si>
  <si>
    <t>solute carrier family 25, member 35 [Source:MGI Symbol;Acc:MGI:1919248]</t>
  </si>
  <si>
    <t>Kif15</t>
  </si>
  <si>
    <t>Kif15-201</t>
  </si>
  <si>
    <t>ENSMUSP00000035490</t>
  </si>
  <si>
    <t>kinesin family member 15 [Source:MGI Symbol;Acc:MGI:1098258]</t>
  </si>
  <si>
    <t>Lpar2</t>
  </si>
  <si>
    <t>Lpar2-202</t>
  </si>
  <si>
    <t>ENSMUSP00000128261</t>
  </si>
  <si>
    <t>lysophosphatidic acid receptor 2 [Source:MGI Symbol;Acc:MGI:1858422]</t>
  </si>
  <si>
    <t>Timeless</t>
  </si>
  <si>
    <t>Timeless-201</t>
  </si>
  <si>
    <t>ENSMUSP00000058021</t>
  </si>
  <si>
    <t>timeless circadian clock 1 [Source:MGI Symbol;Acc:MGI:1321393]</t>
  </si>
  <si>
    <t>Pop1</t>
  </si>
  <si>
    <t>Pop1-201</t>
  </si>
  <si>
    <t>ENSMUSP00000052654</t>
  </si>
  <si>
    <t>processing of precursor 1, ribonuclease P/MRP family, (S. cerevisiae) [Source:MGI Symbol;Acc:MGI:1914974]</t>
  </si>
  <si>
    <t>Fanca</t>
  </si>
  <si>
    <t>Gm20388-201</t>
  </si>
  <si>
    <t>ENSMUSP00000118564</t>
  </si>
  <si>
    <t>predicted gene 20388 [Source:MGI Symbol;Acc:MGI:5141853]</t>
  </si>
  <si>
    <t>Aldh9a1</t>
  </si>
  <si>
    <t>Aldh9a1-201</t>
  </si>
  <si>
    <t>ENSMUSP00000028004</t>
  </si>
  <si>
    <t>aldehyde dehydrogenase 9, subfamily A1 [Source:MGI Symbol;Acc:MGI:1861622]</t>
  </si>
  <si>
    <t>Gcsam</t>
  </si>
  <si>
    <t>Gcsam-202</t>
  </si>
  <si>
    <t>ENSMUSP00000123853</t>
  </si>
  <si>
    <t>germinal center associated, signaling and motility [Source:MGI Symbol;Acc:MGI:102969]</t>
  </si>
  <si>
    <t>Ildr1</t>
  </si>
  <si>
    <t>Ildr1-201</t>
  </si>
  <si>
    <t>ENSMUSP00000023617</t>
  </si>
  <si>
    <t>immunoglobulin-like domain containing receptor 1 [Source:MGI Symbol;Acc:MGI:2146574]</t>
  </si>
  <si>
    <t>Mcm2</t>
  </si>
  <si>
    <t>Mcm2-201</t>
  </si>
  <si>
    <t>ENSMUSP00000061923</t>
  </si>
  <si>
    <t>minichromosome maintenance complex component 2 [Source:MGI Symbol;Acc:MGI:105380]</t>
  </si>
  <si>
    <t>AI506816</t>
  </si>
  <si>
    <t>Mcm4</t>
  </si>
  <si>
    <t>Mcm4-201</t>
  </si>
  <si>
    <t>ENSMUSP00000023353</t>
  </si>
  <si>
    <t>minichromosome maintenance complex component 4 [Source:MGI Symbol;Acc:MGI:103199]</t>
  </si>
  <si>
    <t>Mcm7</t>
  </si>
  <si>
    <t>Mcm7-201</t>
  </si>
  <si>
    <t>ENSMUSP00000000505</t>
  </si>
  <si>
    <t>minichromosome maintenance complex component 7 [Source:MGI Symbol;Acc:MGI:1298398]</t>
  </si>
  <si>
    <t>Camk2n1</t>
  </si>
  <si>
    <t>Camk2n1-201</t>
  </si>
  <si>
    <t>ENSMUSP00000060349</t>
  </si>
  <si>
    <t>calcium/calmodulin-dependent protein kinase II inhibitor 1 [Source:MGI Symbol;Acc:MGI:1913509]</t>
  </si>
  <si>
    <t>Il6</t>
  </si>
  <si>
    <t>Il6-201</t>
  </si>
  <si>
    <t>ENSMUSP00000026845</t>
  </si>
  <si>
    <t>interleukin 6 [Source:MGI Symbol;Acc:MGI:96559]</t>
  </si>
  <si>
    <t>Mad2l1</t>
  </si>
  <si>
    <t>Mad2l1-202</t>
  </si>
  <si>
    <t>ENSMUSP00000112304</t>
  </si>
  <si>
    <t>MAD2 mitotic arrest deficient-like 1 [Source:MGI Symbol;Acc:MGI:1860374]</t>
  </si>
  <si>
    <t>Ifi47</t>
  </si>
  <si>
    <t>Ifi47-202</t>
  </si>
  <si>
    <t>ENSMUSP00000104825</t>
  </si>
  <si>
    <t>interferon gamma inducible protein 47 [Source:MGI Symbol;Acc:MGI:99448]</t>
  </si>
  <si>
    <t>Nsl1</t>
  </si>
  <si>
    <t>Nsl1-201</t>
  </si>
  <si>
    <t>ENSMUSP00000076220</t>
  </si>
  <si>
    <t>NSL1, MIS12 kinetochore complex component [Source:MGI Symbol;Acc:MGI:2685830]</t>
  </si>
  <si>
    <t>Ehd4</t>
  </si>
  <si>
    <t>Ehd4-201</t>
  </si>
  <si>
    <t>ENSMUSP00000028755</t>
  </si>
  <si>
    <t>EH-domain containing 4 [Source:MGI Symbol;Acc:MGI:1919619]</t>
  </si>
  <si>
    <t>Chaf1a</t>
  </si>
  <si>
    <t>Chaf1a-201</t>
  </si>
  <si>
    <t>ENSMUSP00000002914</t>
  </si>
  <si>
    <t>chromatin assembly factor 1, subunit A (p150) [Source:MGI Symbol;Acc:MGI:1351331]</t>
  </si>
  <si>
    <t>Nadk2</t>
  </si>
  <si>
    <t>Nadk2-201</t>
  </si>
  <si>
    <t>ENSMUSP00000068318</t>
  </si>
  <si>
    <t>NAD kinase 2, mitochondrial [Source:MGI Symbol;Acc:MGI:1915896]</t>
  </si>
  <si>
    <t>Phka1</t>
  </si>
  <si>
    <t>Phka1-202</t>
  </si>
  <si>
    <t>ENSMUSP00000061991</t>
  </si>
  <si>
    <t>phosphorylase kinase alpha 1 [Source:MGI Symbol;Acc:MGI:97576]</t>
  </si>
  <si>
    <t>Aurkb</t>
  </si>
  <si>
    <t>Aurkb-202</t>
  </si>
  <si>
    <t>ENSMUSP00000104306</t>
  </si>
  <si>
    <t>aurora kinase B [Source:MGI Symbol;Acc:MGI:107168]</t>
  </si>
  <si>
    <t>Asf1b</t>
  </si>
  <si>
    <t>Asf1b-201</t>
  </si>
  <si>
    <t>ENSMUSP00000005607</t>
  </si>
  <si>
    <t>anti-silencing function 1B histone chaperone [Source:MGI Symbol;Acc:MGI:1914179]</t>
  </si>
  <si>
    <t>Gpr65</t>
  </si>
  <si>
    <t>Gpr65-201</t>
  </si>
  <si>
    <t>ENSMUSP00000074581</t>
  </si>
  <si>
    <t>G-protein coupled receptor 65 [Source:MGI Symbol;Acc:MGI:108031]</t>
  </si>
  <si>
    <t>St3gal3</t>
  </si>
  <si>
    <t>St3gal3-201</t>
  </si>
  <si>
    <t>ENSMUSP00000030263</t>
  </si>
  <si>
    <t>ST3 beta-galactoside alpha-2,3- sialyltransferase 3 [Source:MGI Symbol;Acc:MGI:1316659]</t>
  </si>
  <si>
    <t>Gm26527</t>
  </si>
  <si>
    <t>Brca1</t>
  </si>
  <si>
    <t>Brca1-201</t>
  </si>
  <si>
    <t>ENSMUSP00000017290</t>
  </si>
  <si>
    <t>breast cancer 1, early onset [Source:MGI Symbol;Acc:MGI:104537]</t>
  </si>
  <si>
    <t>Traf4</t>
  </si>
  <si>
    <t>Traf4-201</t>
  </si>
  <si>
    <t>ENSMUSP00000017530</t>
  </si>
  <si>
    <t>TNF receptor associated factor 4 [Source:MGI Symbol;Acc:MGI:1202880]</t>
  </si>
  <si>
    <t>Gatsl2</t>
  </si>
  <si>
    <t>Gatsl2-201</t>
  </si>
  <si>
    <t>ENSMUSP00000016088</t>
  </si>
  <si>
    <t>GATS protein-like 2 [Source:MGI Symbol;Acc:MGI:1933384]</t>
  </si>
  <si>
    <t>Mtor</t>
  </si>
  <si>
    <t>Mtor-202</t>
  </si>
  <si>
    <t>ENSMUSP00000099510</t>
  </si>
  <si>
    <t>mechanistic target of rapamycin (serine/threonine kinase) [Source:MGI Symbol;Acc:MGI:1928394]</t>
  </si>
  <si>
    <t>Uhrf1</t>
  </si>
  <si>
    <t>Uhrf1-201</t>
  </si>
  <si>
    <t>ENSMUSP00000001258</t>
  </si>
  <si>
    <t>ubiquitin-like, containing PHD and RING finger domains, 1 [Source:MGI Symbol;Acc:MGI:1338889]</t>
  </si>
  <si>
    <t>L1cam</t>
  </si>
  <si>
    <t>L1cam-203</t>
  </si>
  <si>
    <t>ENSMUSP00000110073</t>
  </si>
  <si>
    <t>L1 cell adhesion molecule [Source:MGI Symbol;Acc:MGI:96721]</t>
  </si>
  <si>
    <t>Atp6ap2</t>
  </si>
  <si>
    <t>Atp6ap2-201</t>
  </si>
  <si>
    <t>ENSMUSP00000033313</t>
  </si>
  <si>
    <t>ATPase, H+ transporting, lysosomal accessory protein 2 [Source:MGI Symbol;Acc:MGI:1917745]</t>
  </si>
  <si>
    <t>Nsg2</t>
  </si>
  <si>
    <t>Nsg2-201</t>
  </si>
  <si>
    <t>ENSMUSP00000020537</t>
  </si>
  <si>
    <t>neuron specific gene family member 2 [Source:MGI Symbol;Acc:MGI:1202070]</t>
  </si>
  <si>
    <t>Klhl5</t>
  </si>
  <si>
    <t>Klhl5-201</t>
  </si>
  <si>
    <t>ENSMUSP00000098752</t>
  </si>
  <si>
    <t>kelch-like 5 [Source:MGI Symbol;Acc:MGI:1919028]</t>
  </si>
  <si>
    <t>Crybg1</t>
  </si>
  <si>
    <t>Crybg1-202</t>
  </si>
  <si>
    <t>ENSMUSP00000143429</t>
  </si>
  <si>
    <t>crystallin beta-gamma domain containing 1 [Source:MGI Symbol;Acc:MGI:109544]</t>
  </si>
  <si>
    <t>Diaph3</t>
  </si>
  <si>
    <t>Diaph3-201</t>
  </si>
  <si>
    <t>ENSMUSP00000022599</t>
  </si>
  <si>
    <t>diaphanous related formin 3 [Source:MGI Symbol;Acc:MGI:1927222]</t>
  </si>
  <si>
    <t>Mcm6</t>
  </si>
  <si>
    <t>Mcm6-201</t>
  </si>
  <si>
    <t>ENSMUSP00000027601</t>
  </si>
  <si>
    <t>minichromosome maintenance complex component 6 [Source:MGI Symbol;Acc:MGI:1298227]</t>
  </si>
  <si>
    <t>Trmt10a</t>
  </si>
  <si>
    <t>Trmt10a-201</t>
  </si>
  <si>
    <t>ENSMUSP00000042082</t>
  </si>
  <si>
    <t>tRNA methyltransferase 10A [Source:MGI Symbol;Acc:MGI:1920421]</t>
  </si>
  <si>
    <t>Pdcd1lg2</t>
  </si>
  <si>
    <t>Pdcd1lg2-201</t>
  </si>
  <si>
    <t>ENSMUSP00000108195</t>
  </si>
  <si>
    <t>programmed cell death 1 ligand 2 [Source:MGI Symbol;Acc:MGI:1930125]</t>
  </si>
  <si>
    <t>Dhfr</t>
  </si>
  <si>
    <t>Msh3-202</t>
  </si>
  <si>
    <t>ENSMUSP00000140002</t>
  </si>
  <si>
    <t>mutS homolog 3 [Source:MGI Symbol;Acc:MGI:109519]</t>
  </si>
  <si>
    <t>Dkc1</t>
  </si>
  <si>
    <t>Dkc1-201</t>
  </si>
  <si>
    <t>ENSMUSP00000033776</t>
  </si>
  <si>
    <t>dyskeratosis congenita 1, dyskerin [Source:MGI Symbol;Acc:MGI:1861727]</t>
  </si>
  <si>
    <t>Lpar6</t>
  </si>
  <si>
    <t>Rb1-201</t>
  </si>
  <si>
    <t>ENSMUSP00000022701</t>
  </si>
  <si>
    <t>RB transcriptional corepressor 1 [Source:MGI Symbol;Acc:MGI:97874]</t>
  </si>
  <si>
    <t>Rrp12</t>
  </si>
  <si>
    <t>Rrp12-201</t>
  </si>
  <si>
    <t>ENSMUSP00000039853</t>
  </si>
  <si>
    <t>ribosomal RNA processing 12 homolog (S. cerevisiae) [Source:MGI Symbol;Acc:MGI:2147437]</t>
  </si>
  <si>
    <t>D030056L22Rik</t>
  </si>
  <si>
    <t>D030056L22Rik-202</t>
  </si>
  <si>
    <t>ENSMUSP00000108465</t>
  </si>
  <si>
    <t>RIKEN cDNA D030056L22 gene [Source:MGI Symbol;Acc:MGI:3583960]</t>
  </si>
  <si>
    <t>Ppp1r9b</t>
  </si>
  <si>
    <t>Ppp1r9b-201</t>
  </si>
  <si>
    <t>ENSMUSP00000041732</t>
  </si>
  <si>
    <t>protein phosphatase 1, regulatory subunit 9B [Source:MGI Symbol;Acc:MGI:2387581]</t>
  </si>
  <si>
    <t>Rcc1</t>
  </si>
  <si>
    <t>Rcc1-202</t>
  </si>
  <si>
    <t>ENSMUSP00000081271</t>
  </si>
  <si>
    <t>regulator of chromosome condensation 1 [Source:MGI Symbol;Acc:MGI:1913989]</t>
  </si>
  <si>
    <t>Dpy19l3</t>
  </si>
  <si>
    <t>Dpy19l3-201</t>
  </si>
  <si>
    <t>ENSMUSP00000054747</t>
  </si>
  <si>
    <t>dpy-19-like 3 (C. elegans) [Source:MGI Symbol;Acc:MGI:2443952]</t>
  </si>
  <si>
    <t>Mthfd2</t>
  </si>
  <si>
    <t>Mthfd2-201</t>
  </si>
  <si>
    <t>ENSMUSP00000005810</t>
  </si>
  <si>
    <t>methylenetetrahydrofolate dehydrogenase (NAD+ dependent), methenyltetrahydrofolate cyclohydrolase [Source:MGI Symbol;Acc:MGI:1338850]</t>
  </si>
  <si>
    <t>Kpna2</t>
  </si>
  <si>
    <t>Kpna2-201</t>
  </si>
  <si>
    <t>ENSMUSP00000018506</t>
  </si>
  <si>
    <t>karyopherin (importin) alpha 2 [Source:MGI Symbol;Acc:MGI:103561]</t>
  </si>
  <si>
    <t>Glud1</t>
  </si>
  <si>
    <t>Glud1-201</t>
  </si>
  <si>
    <t>ENSMUSP00000022322</t>
  </si>
  <si>
    <t>glutamate dehydrogenase 1 [Source:MGI Symbol;Acc:MGI:95753]</t>
  </si>
  <si>
    <t>Xbp1</t>
  </si>
  <si>
    <t>Xbp1-201</t>
  </si>
  <si>
    <t>ENSMUSP00000054852</t>
  </si>
  <si>
    <t>X-box binding protein 1 [Source:MGI Symbol;Acc:MGI:98970]</t>
  </si>
  <si>
    <t>Pfkp</t>
  </si>
  <si>
    <t>Pfkp-207</t>
  </si>
  <si>
    <t>ENSMUSP00000117030</t>
  </si>
  <si>
    <t>phosphofructokinase, platelet [Source:MGI Symbol;Acc:MGI:1891833]</t>
  </si>
  <si>
    <t>Metap1</t>
  </si>
  <si>
    <t>Metap1-201</t>
  </si>
  <si>
    <t>ENSMUSP00000029804</t>
  </si>
  <si>
    <t>methionyl aminopeptidase 1 [Source:MGI Symbol;Acc:MGI:1922874]</t>
  </si>
  <si>
    <t>Mms22l</t>
  </si>
  <si>
    <t>Mms22l-202</t>
  </si>
  <si>
    <t>ENSMUSP00000103857</t>
  </si>
  <si>
    <t>MMS22-like, DNA repair protein [Source:MGI Symbol;Acc:MGI:2684980]</t>
  </si>
  <si>
    <t>Shmt1</t>
  </si>
  <si>
    <t>Shmt1-201</t>
  </si>
  <si>
    <t>ENSMUSP00000018744</t>
  </si>
  <si>
    <t>serine hydroxymethyltransferase 1 (soluble) [Source:MGI Symbol;Acc:MGI:98299]</t>
  </si>
  <si>
    <t>Amd1</t>
  </si>
  <si>
    <t>Amd1-201</t>
  </si>
  <si>
    <t>ENSMUSP00000097528</t>
  </si>
  <si>
    <t>S-adenosylmethionine decarboxylase 1 [Source:MGI Symbol;Acc:MGI:88004]</t>
  </si>
  <si>
    <t>Hsdl2</t>
  </si>
  <si>
    <t>Hsdl2-201</t>
  </si>
  <si>
    <t>ENSMUSP00000030078</t>
  </si>
  <si>
    <t>hydroxysteroid dehydrogenase like 2 [Source:MGI Symbol;Acc:MGI:1919729]</t>
  </si>
  <si>
    <t>Gm37676</t>
  </si>
  <si>
    <t>Nucks1-203</t>
  </si>
  <si>
    <t>ENSMUSP00000140818</t>
  </si>
  <si>
    <t>nuclear casein kinase and cyclin-dependent kinase substrate 1 [Source:MGI Symbol;Acc:MGI:1934811]</t>
  </si>
  <si>
    <t>Arid5a</t>
  </si>
  <si>
    <t>Arid5a-207</t>
  </si>
  <si>
    <t>ENSMUSP00000115490</t>
  </si>
  <si>
    <t>AT rich interactive domain 5A (MRF1-like) [Source:MGI Symbol;Acc:MGI:2443039]</t>
  </si>
  <si>
    <t>Zmynd19</t>
  </si>
  <si>
    <t>Zmynd19-201</t>
  </si>
  <si>
    <t>ENSMUSP00000028350</t>
  </si>
  <si>
    <t>zinc finger, MYND domain containing 19 [Source:MGI Symbol;Acc:MGI:1914437]</t>
  </si>
  <si>
    <t>Rcbtb2</t>
  </si>
  <si>
    <t>Rcbtb2-224</t>
  </si>
  <si>
    <t>ENSMUSP00000132723</t>
  </si>
  <si>
    <t>Slc25a22</t>
  </si>
  <si>
    <t>Slc25a22-214</t>
  </si>
  <si>
    <t>ENSMUSP00000144686</t>
  </si>
  <si>
    <t>solute carrier family 25 (mitochondrial carrier, glutamate), member 22 [Source:MGI Symbol;Acc:MGI:1915517]</t>
  </si>
  <si>
    <t>Osm</t>
  </si>
  <si>
    <t>Osm-201</t>
  </si>
  <si>
    <t>ENSMUSP00000074708</t>
  </si>
  <si>
    <t>oncostatin M [Source:MGI Symbol;Acc:MGI:104749]</t>
  </si>
  <si>
    <t>Ptgir</t>
  </si>
  <si>
    <t>Ptgir-201</t>
  </si>
  <si>
    <t>ENSMUSP00000083270</t>
  </si>
  <si>
    <t>prostaglandin I receptor (IP) [Source:MGI Symbol;Acc:MGI:99535]</t>
  </si>
  <si>
    <t>Pacsin2</t>
  </si>
  <si>
    <t>Pacsin2-203</t>
  </si>
  <si>
    <t>ENSMUSP00000131504</t>
  </si>
  <si>
    <t>protein kinase C and casein kinase substrate in neurons 2 [Source:MGI Symbol;Acc:MGI:1345153]</t>
  </si>
  <si>
    <t>Kctd6</t>
  </si>
  <si>
    <t>Kctd6-201</t>
  </si>
  <si>
    <t>ENSMUSP00000022272</t>
  </si>
  <si>
    <t>potassium channel tetramerisation domain containing 6 [Source:MGI Symbol;Acc:MGI:1918643]</t>
  </si>
  <si>
    <t>Ifi214</t>
  </si>
  <si>
    <t>Ifi214-203</t>
  </si>
  <si>
    <t>ENSMUSP00000115105</t>
  </si>
  <si>
    <t>interferon activated gene 214 [Source:MGI Symbol;Acc:MGI:3584522]</t>
  </si>
  <si>
    <t>Entpd1</t>
  </si>
  <si>
    <t>Entpd1-204</t>
  </si>
  <si>
    <t>ENSMUSP00000116285</t>
  </si>
  <si>
    <t>ectonucleoside triphosphate diphosphohydrolase 1 [Source:MGI Symbol;Acc:MGI:102805]</t>
  </si>
  <si>
    <t>Cdca7</t>
  </si>
  <si>
    <t>Cdca7-201</t>
  </si>
  <si>
    <t>ENSMUSP00000099752</t>
  </si>
  <si>
    <t>cell division cycle associated 7 [Source:MGI Symbol;Acc:MGI:1914203]</t>
  </si>
  <si>
    <t>Mospd1</t>
  </si>
  <si>
    <t>Mospd1-203</t>
  </si>
  <si>
    <t>ENSMUSP00000129567</t>
  </si>
  <si>
    <t>motile sperm domain containing 1 [Source:MGI Symbol;Acc:MGI:1917630]</t>
  </si>
  <si>
    <t>Il12rb1</t>
  </si>
  <si>
    <t>Il12rb1-201</t>
  </si>
  <si>
    <t>ENSMUSP00000000808</t>
  </si>
  <si>
    <t>interleukin 12 receptor, beta 1 [Source:MGI Symbol;Acc:MGI:104579]</t>
  </si>
  <si>
    <t>Dnajc3</t>
  </si>
  <si>
    <t>Dnajc3-201</t>
  </si>
  <si>
    <t>ENSMUSP00000022734</t>
  </si>
  <si>
    <t>DnaJ heat shock protein family (Hsp40) member C3 [Source:MGI Symbol;Acc:MGI:107373]</t>
  </si>
  <si>
    <t>Il17ra</t>
  </si>
  <si>
    <t>Il17ra-201</t>
  </si>
  <si>
    <t>ENSMUSP00000002976</t>
  </si>
  <si>
    <t>interleukin 17 receptor A [Source:MGI Symbol;Acc:MGI:107399]</t>
  </si>
  <si>
    <t>D16Ertd472e</t>
  </si>
  <si>
    <t>D16Ertd472e-203</t>
  </si>
  <si>
    <t>ENSMUSP00000109858</t>
  </si>
  <si>
    <t>DNA segment, Chr 16, ERATO Doi 472, expressed [Source:MGI Symbol;Acc:MGI:1196400]</t>
  </si>
  <si>
    <t>Csad</t>
  </si>
  <si>
    <t>Csad-201</t>
  </si>
  <si>
    <t>ENSMUSP00000023805</t>
  </si>
  <si>
    <t>cysteine sulfinic acid decarboxylase [Source:MGI Symbol;Acc:MGI:2180098]</t>
  </si>
  <si>
    <t>Pim2</t>
  </si>
  <si>
    <t>Pim2-201</t>
  </si>
  <si>
    <t>ENSMUSP00000033495</t>
  </si>
  <si>
    <t>proviral integration site 2 [Source:MGI Symbol;Acc:MGI:97587]</t>
  </si>
  <si>
    <t>Mthfd1</t>
  </si>
  <si>
    <t>Mthfd1-201</t>
  </si>
  <si>
    <t>ENSMUSP00000021443</t>
  </si>
  <si>
    <t>methylenetetrahydrofolate dehydrogenase (NADP+ dependent), methenyltetrahydrofolate cyclohydrolase, formyltetrahydrofolate synthase [Source:MGI Symbol;Acc:MGI:1342005]</t>
  </si>
  <si>
    <t>Hspd1</t>
  </si>
  <si>
    <t>Hspd1-201</t>
  </si>
  <si>
    <t>ENSMUSP00000027123</t>
  </si>
  <si>
    <t>heat shock protein 1 (chaperonin) [Source:MGI Symbol;Acc:MGI:96242]</t>
  </si>
  <si>
    <t>Nucks1</t>
  </si>
  <si>
    <t>Slbp</t>
  </si>
  <si>
    <t>Slbp-202</t>
  </si>
  <si>
    <t>ENSMUSP00000075093</t>
  </si>
  <si>
    <t>stem-loop binding protein [Source:MGI Symbol;Acc:MGI:108402]</t>
  </si>
  <si>
    <t>C130026I21Rik</t>
  </si>
  <si>
    <t>A530032D15Rik-203</t>
  </si>
  <si>
    <t>ENSMUSP00000123750</t>
  </si>
  <si>
    <t>RIKEN cDNA A530032D15Rik gene [Source:MGI Symbol;Acc:MGI:3037746]</t>
  </si>
  <si>
    <t>Ndfip1</t>
  </si>
  <si>
    <t>Ndfip1-201</t>
  </si>
  <si>
    <t>ENSMUSP00000025293</t>
  </si>
  <si>
    <t>Nedd4 family interacting protein 1 [Source:MGI Symbol;Acc:MGI:1929601]</t>
  </si>
  <si>
    <t>Pigf</t>
  </si>
  <si>
    <t>Pigf-201</t>
  </si>
  <si>
    <t>ENSMUSP00000024957</t>
  </si>
  <si>
    <t>phosphatidylinositol glycan anchor biosynthesis, class F [Source:MGI Symbol;Acc:MGI:99462]</t>
  </si>
  <si>
    <t>Elovl5</t>
  </si>
  <si>
    <t>Elovl5-201</t>
  </si>
  <si>
    <t>ENSMUSP00000034904</t>
  </si>
  <si>
    <t>ELOVL family member 5, elongation of long chain fatty acids (yeast) [Source:MGI Symbol;Acc:MGI:1916051]</t>
  </si>
  <si>
    <t>Lmnb1</t>
  </si>
  <si>
    <t>Lmnb1-201</t>
  </si>
  <si>
    <t>ENSMUSP00000025486</t>
  </si>
  <si>
    <t>lamin B1 [Source:MGI Symbol;Acc:MGI:96795]</t>
  </si>
  <si>
    <t>Atic</t>
  </si>
  <si>
    <t>Atic-201</t>
  </si>
  <si>
    <t>ENSMUSP00000027384</t>
  </si>
  <si>
    <t>5-aminoimidazole-4-carboxamide ribonucleotide formyltransferase/IMP cyclohydrolase [Source:MGI Symbol;Acc:MGI:1351352]</t>
  </si>
  <si>
    <t>Dlg3</t>
  </si>
  <si>
    <t>Dlg3-201</t>
  </si>
  <si>
    <t>ENSMUSP00000000901</t>
  </si>
  <si>
    <t>discs, large homolog 3 (Drosophila) [Source:MGI Symbol;Acc:MGI:1888986]</t>
  </si>
  <si>
    <t>Dek</t>
  </si>
  <si>
    <t>Dek-201</t>
  </si>
  <si>
    <t>ENSMUSP00000021807</t>
  </si>
  <si>
    <t>DEK oncogene (DNA binding) [Source:MGI Symbol;Acc:MGI:1926209]</t>
  </si>
  <si>
    <t>Oxct1</t>
  </si>
  <si>
    <t>Oxct1-201</t>
  </si>
  <si>
    <t>ENSMUSP00000106318</t>
  </si>
  <si>
    <t>3-oxoacid CoA transferase 1 [Source:MGI Symbol;Acc:MGI:1914291]</t>
  </si>
  <si>
    <t>Lrrc8a</t>
  </si>
  <si>
    <t>Lrrc8a-202</t>
  </si>
  <si>
    <t>ENSMUSP00000109284</t>
  </si>
  <si>
    <t>leucine rich repeat containing 8A [Source:MGI Symbol;Acc:MGI:2652847]</t>
  </si>
  <si>
    <t>Acss2</t>
  </si>
  <si>
    <t>Acss2-201</t>
  </si>
  <si>
    <t>ENSMUSP00000029135</t>
  </si>
  <si>
    <t>acyl-CoA synthetase short-chain family member 2 [Source:MGI Symbol;Acc:MGI:1890410]</t>
  </si>
  <si>
    <t>E2f1</t>
  </si>
  <si>
    <t>E2f1-202</t>
  </si>
  <si>
    <t>ENSMUSP00000099434</t>
  </si>
  <si>
    <t>E2F transcription factor 1 [Source:MGI Symbol;Acc:MGI:101941]</t>
  </si>
  <si>
    <t>Me2</t>
  </si>
  <si>
    <t>Me2-201</t>
  </si>
  <si>
    <t>ENSMUSP00000025439</t>
  </si>
  <si>
    <t>malic enzyme 2, NAD(+)-dependent, mitochondrial [Source:MGI Symbol;Acc:MGI:2147351]</t>
  </si>
  <si>
    <t>Tep1</t>
  </si>
  <si>
    <t>Tep1-201</t>
  </si>
  <si>
    <t>ENSMUSP00000006444</t>
  </si>
  <si>
    <t>telomerase associated protein 1 [Source:MGI Symbol;Acc:MGI:109573]</t>
  </si>
  <si>
    <t>Acot2</t>
  </si>
  <si>
    <t>Acot2-201</t>
  </si>
  <si>
    <t>ENSMUSP00000021649</t>
  </si>
  <si>
    <t>acyl-CoA thioesterase 2 [Source:MGI Symbol;Acc:MGI:2159605]</t>
  </si>
  <si>
    <t>Snx11</t>
  </si>
  <si>
    <t>Snx11-201</t>
  </si>
  <si>
    <t>ENSMUSP00000021246</t>
  </si>
  <si>
    <t>sorting nexin 11 [Source:MGI Symbol;Acc:MGI:1921729]</t>
  </si>
  <si>
    <t>Asb13</t>
  </si>
  <si>
    <t>Asb13-201</t>
  </si>
  <si>
    <t>ENSMUSP00000046476</t>
  </si>
  <si>
    <t>ankyrin repeat and SOCS box-containing 13 [Source:MGI Symbol;Acc:MGI:2145525]</t>
  </si>
  <si>
    <t>Dis3</t>
  </si>
  <si>
    <t>Dis3-201</t>
  </si>
  <si>
    <t>ENSMUSP00000041906</t>
  </si>
  <si>
    <t>DIS3 homolog, exosome endoribonuclease and 3'-5' exoribonuclease [Source:MGI Symbol;Acc:MGI:1919912]</t>
  </si>
  <si>
    <t>P2rx4</t>
  </si>
  <si>
    <t>P2rx4-201</t>
  </si>
  <si>
    <t>ENSMUSP00000031429</t>
  </si>
  <si>
    <t>purinergic receptor P2X, ligand-gated ion channel 4 [Source:MGI Symbol;Acc:MGI:1338859]</t>
  </si>
  <si>
    <t>Nop58</t>
  </si>
  <si>
    <t>Nop58-201</t>
  </si>
  <si>
    <t>ENSMUSP00000027174</t>
  </si>
  <si>
    <t>NOP58 ribonucleoprotein [Source:MGI Symbol;Acc:MGI:1933184]</t>
  </si>
  <si>
    <t>Sp140</t>
  </si>
  <si>
    <t>Sp140-202</t>
  </si>
  <si>
    <t>ENSMUSP00000109012</t>
  </si>
  <si>
    <t>Sp140 nuclear body protein [Source:MGI Symbol;Acc:MGI:3702467]</t>
  </si>
  <si>
    <t>Pcna</t>
  </si>
  <si>
    <t>Pcna-201</t>
  </si>
  <si>
    <t>ENSMUSP00000028817</t>
  </si>
  <si>
    <t>proliferating cell nuclear antigen [Source:MGI Symbol;Acc:MGI:97503]</t>
  </si>
  <si>
    <t>H1f0</t>
  </si>
  <si>
    <t>H1f0-201</t>
  </si>
  <si>
    <t>ENSMUSP00000137309</t>
  </si>
  <si>
    <t>H1 histone family, member 0 [Source:MGI Symbol;Acc:MGI:95893]</t>
  </si>
  <si>
    <t>Sfxn1</t>
  </si>
  <si>
    <t>Sfxn1-201</t>
  </si>
  <si>
    <t>ENSMUSP00000021930</t>
  </si>
  <si>
    <t>sideroflexin 1 [Source:MGI Symbol;Acc:MGI:2137677]</t>
  </si>
  <si>
    <t>Pno1</t>
  </si>
  <si>
    <t>Pno1-201</t>
  </si>
  <si>
    <t>ENSMUSP00000020317</t>
  </si>
  <si>
    <t>partner of NOB1 homolog [Source:MGI Symbol;Acc:MGI:1913499]</t>
  </si>
  <si>
    <t>Adss</t>
  </si>
  <si>
    <t>Adss-201</t>
  </si>
  <si>
    <t>ENSMUSP00000016105</t>
  </si>
  <si>
    <t>adenylosuccinate synthetase, non muscle [Source:MGI Symbol;Acc:MGI:87948]</t>
  </si>
  <si>
    <t>Ifi206</t>
  </si>
  <si>
    <t>Ifi206-201</t>
  </si>
  <si>
    <t>ENSMUSP00000134646</t>
  </si>
  <si>
    <t>interferon activated gene 206 [Source:MGI Symbol;Acc:MGI:3646410]</t>
  </si>
  <si>
    <t>Gart</t>
  </si>
  <si>
    <t>Gart-201</t>
  </si>
  <si>
    <t>ENSMUSP00000023684</t>
  </si>
  <si>
    <t>phosphoribosylglycinamide formyltransferase [Source:MGI Symbol;Acc:MGI:95654]</t>
  </si>
  <si>
    <t>Abca3</t>
  </si>
  <si>
    <t>Abca3-201</t>
  </si>
  <si>
    <t>ENSMUSP00000045285</t>
  </si>
  <si>
    <t>ATP-binding cassette, sub-family A (ABC1), member 3 [Source:MGI Symbol;Acc:MGI:1351617]</t>
  </si>
  <si>
    <t>Crtc2</t>
  </si>
  <si>
    <t>Crtc2-201</t>
  </si>
  <si>
    <t>ENSMUSP00000029545</t>
  </si>
  <si>
    <t>CREB regulated transcription coactivator 2 [Source:MGI Symbol;Acc:MGI:1921593]</t>
  </si>
  <si>
    <t>Spn</t>
  </si>
  <si>
    <t>Spn-202</t>
  </si>
  <si>
    <t>ENSMUSP00000122787</t>
  </si>
  <si>
    <t>sialophorin [Source:MGI Symbol;Acc:MGI:98384]</t>
  </si>
  <si>
    <t>Tomm70a</t>
  </si>
  <si>
    <t>Tomm70a-201</t>
  </si>
  <si>
    <t>ENSMUSP00000129186</t>
  </si>
  <si>
    <t>translocase of outer mitochondrial membrane 70 homolog A (yeast) [Source:MGI Symbol;Acc:MGI:106295]</t>
  </si>
  <si>
    <t>Nsd2</t>
  </si>
  <si>
    <t>Nsd2-203</t>
  </si>
  <si>
    <t>ENSMUSP00000075210</t>
  </si>
  <si>
    <t>nuclear receptor binding SET domain protein 2 [Source:MGI Symbol;Acc:MGI:1276574]</t>
  </si>
  <si>
    <t>Hadhb</t>
  </si>
  <si>
    <t>Hadhb-201</t>
  </si>
  <si>
    <t>ENSMUSP00000026841</t>
  </si>
  <si>
    <t>hydroxyacyl-Coenzyme A dehydrogenase/3- ketoacyl-Coenzyme A thiolase/enoyl-Coenzyme A hydratase (trifunctional protein), beta subunit [Source:MGI Symbol;Acc:MGI:2136381]</t>
  </si>
  <si>
    <t>Noc4l</t>
  </si>
  <si>
    <t>Noc4l-201</t>
  </si>
  <si>
    <t>ENSMUSP00000038263</t>
  </si>
  <si>
    <t>NOC4 like [Source:MGI Symbol;Acc:MGI:2140843]</t>
  </si>
  <si>
    <t>Sp100</t>
  </si>
  <si>
    <t>Sp100-213</t>
  </si>
  <si>
    <t>ENSMUSP00000118481</t>
  </si>
  <si>
    <t>nuclear antigen Sp100 [Source:MGI Symbol;Acc:MGI:109561]</t>
  </si>
  <si>
    <t>Sh3bp1</t>
  </si>
  <si>
    <t>Sh3bp1-201</t>
  </si>
  <si>
    <t>ENSMUSP00000001226</t>
  </si>
  <si>
    <t>SH3-domain binding protein 1 [Source:MGI Symbol;Acc:MGI:104603]</t>
  </si>
  <si>
    <t>Ltv1</t>
  </si>
  <si>
    <t>Ltv1-201</t>
  </si>
  <si>
    <t>ENSMUSP00000019950</t>
  </si>
  <si>
    <t>LTV1 ribosome biogenesis factor [Source:MGI Symbol;Acc:MGI:2447810]</t>
  </si>
  <si>
    <t>Yme1l1</t>
  </si>
  <si>
    <t>Yme1l1-201</t>
  </si>
  <si>
    <t>ENSMUSP00000028117</t>
  </si>
  <si>
    <t>YME1-like 1 (S. cerevisiae) [Source:MGI Symbol;Acc:MGI:1351651]</t>
  </si>
  <si>
    <t>Ddx21</t>
  </si>
  <si>
    <t>Ddx21-201</t>
  </si>
  <si>
    <t>ENSMUSP00000042691</t>
  </si>
  <si>
    <t>DEAD (Asp-Glu-Ala-Asp) box polypeptide 21 [Source:MGI Symbol;Acc:MGI:1860494]</t>
  </si>
  <si>
    <t>Mapkap1</t>
  </si>
  <si>
    <t>Mapkap1-210</t>
  </si>
  <si>
    <t>ENSMUSP00000141407</t>
  </si>
  <si>
    <t>mitogen-activated protein kinase associated protein 1 [Source:MGI Symbol;Acc:MGI:2444554]</t>
  </si>
  <si>
    <t>Mcmbp</t>
  </si>
  <si>
    <t>Mcmbp-202</t>
  </si>
  <si>
    <t>ENSMUSP00000113961</t>
  </si>
  <si>
    <t>minichromosome maintenance complex binding protein [Source:MGI Symbol;Acc:MGI:1920977]</t>
  </si>
  <si>
    <t>Fgfr1op</t>
  </si>
  <si>
    <t>Fgfr1op-202</t>
  </si>
  <si>
    <t>ENSMUSP00000095030</t>
  </si>
  <si>
    <t>Fgfr1 oncogene partner [Source:MGI Symbol;Acc:MGI:1922546]</t>
  </si>
  <si>
    <t>Stom</t>
  </si>
  <si>
    <t>Stom-201</t>
  </si>
  <si>
    <t>ENSMUSP00000028241</t>
  </si>
  <si>
    <t>stomatin [Source:MGI Symbol;Acc:MGI:95403]</t>
  </si>
  <si>
    <t>Anp32e</t>
  </si>
  <si>
    <t>Anp32e-202</t>
  </si>
  <si>
    <t>ENSMUSP00000128483</t>
  </si>
  <si>
    <t>acidic (leucine-rich) nuclear phosphoprotein 32 family, member E [Source:MGI Symbol;Acc:MGI:1913721]</t>
  </si>
  <si>
    <t>Idh3a</t>
  </si>
  <si>
    <t>Idh3a-205</t>
  </si>
  <si>
    <t>ENSMUSP00000150296</t>
  </si>
  <si>
    <t>isocitrate dehydrogenase 3 (NAD+) alpha [Source:MGI Symbol;Acc:MGI:1915084]</t>
  </si>
  <si>
    <t>Cct6a</t>
  </si>
  <si>
    <t>Sumf2-204</t>
  </si>
  <si>
    <t>ENSMUSP00000126036</t>
  </si>
  <si>
    <t>sulfatase modifying factor 2 [Source:MGI Symbol;Acc:MGI:1915152]</t>
  </si>
  <si>
    <t>Glyr1</t>
  </si>
  <si>
    <t>Glyr1-201</t>
  </si>
  <si>
    <t>ENSMUSP00000023189</t>
  </si>
  <si>
    <t>glyoxylate reductase 1 homolog (Arabidopsis) [Source:MGI Symbol;Acc:MGI:1921272]</t>
  </si>
  <si>
    <t>Ipo5</t>
  </si>
  <si>
    <t>Ipo5-201</t>
  </si>
  <si>
    <t>ENSMUSP00000032898</t>
  </si>
  <si>
    <t>importin 5 [Source:MGI Symbol;Acc:MGI:1917822]</t>
  </si>
  <si>
    <t>Ap1b1</t>
  </si>
  <si>
    <t>Ap1b1-203</t>
  </si>
  <si>
    <t>ENSMUSP00000105523</t>
  </si>
  <si>
    <t>adaptor protein complex AP-1, beta 1 subunit [Source:MGI Symbol;Acc:MGI:1096368]</t>
  </si>
  <si>
    <t>Rcc2</t>
  </si>
  <si>
    <t>Rcc2-202</t>
  </si>
  <si>
    <t>ENSMUSP00000071163</t>
  </si>
  <si>
    <t>regulator of chromosome condensation 2 [Source:MGI Symbol;Acc:MGI:1919784]</t>
  </si>
  <si>
    <t>Wdr43</t>
  </si>
  <si>
    <t>Wdr43-201</t>
  </si>
  <si>
    <t>ENSMUSP00000048337</t>
  </si>
  <si>
    <t>WD repeat domain 43 [Source:MGI Symbol;Acc:MGI:1919765]</t>
  </si>
  <si>
    <t>4930523C07Rik</t>
  </si>
  <si>
    <t>4930523C07Rik-202</t>
  </si>
  <si>
    <t>ENSMUSP00000137410</t>
  </si>
  <si>
    <t>RIKEN cDNA 4930523C07 gene [Source:MGI Symbol;Acc:MGI:1914897]</t>
  </si>
  <si>
    <t>Med17</t>
  </si>
  <si>
    <t>Med17-201</t>
  </si>
  <si>
    <t>ENSMUSP00000034411</t>
  </si>
  <si>
    <t>mediator complex subunit 17 [Source:MGI Symbol;Acc:MGI:2182585]</t>
  </si>
  <si>
    <t>Hspa9</t>
  </si>
  <si>
    <t>Hspa9-201</t>
  </si>
  <si>
    <t>ENSMUSP00000025217</t>
  </si>
  <si>
    <t>heat shock protein 9 [Source:MGI Symbol;Acc:MGI:96245]</t>
  </si>
  <si>
    <t>Tox4</t>
  </si>
  <si>
    <t>Rab2b-201</t>
  </si>
  <si>
    <t>ENSMUSP00000022765</t>
  </si>
  <si>
    <t>RAB2B, member RAS oncogene family [Source:MGI Symbol;Acc:MGI:1923588]</t>
  </si>
  <si>
    <t>Atp6v1c1</t>
  </si>
  <si>
    <t>Atp6v1c1-201</t>
  </si>
  <si>
    <t>ENSMUSP00000022904</t>
  </si>
  <si>
    <t>ATPase, H+ transporting, lysosomal V1 subunit C1 [Source:MGI Symbol;Acc:MGI:1913585]</t>
  </si>
  <si>
    <t>BE692007</t>
  </si>
  <si>
    <t>Ms4a6c-201</t>
  </si>
  <si>
    <t>ENSMUSP00000132425</t>
  </si>
  <si>
    <t>membrane-spanning 4-domains, subfamily A, member 6C [Source:MGI Symbol;Acc:MGI:2385644]</t>
  </si>
  <si>
    <t>Neurl3</t>
  </si>
  <si>
    <t>Neurl3-201</t>
  </si>
  <si>
    <t>ENSMUSP00000055437</t>
  </si>
  <si>
    <t>neuralized E3 ubiquitin protein ligase 3 [Source:MGI Symbol;Acc:MGI:2429944]</t>
  </si>
  <si>
    <t>Ackr2</t>
  </si>
  <si>
    <t>Ackr2-202</t>
  </si>
  <si>
    <t>ENSMUSP00000148966</t>
  </si>
  <si>
    <t>atypical chemokine receptor 2 [Source:MGI Symbol;Acc:MGI:1891697]</t>
  </si>
  <si>
    <t>Rcsd1</t>
  </si>
  <si>
    <t>Rcsd1-202</t>
  </si>
  <si>
    <t>ENSMUSP00000095082</t>
  </si>
  <si>
    <t>RCSD domain containing 1 [Source:MGI Symbol;Acc:MGI:2676394]</t>
  </si>
  <si>
    <t>Gucd1</t>
  </si>
  <si>
    <t>Upb1-205</t>
  </si>
  <si>
    <t>ENSMUSP00000151804</t>
  </si>
  <si>
    <t>ureidopropionase, beta [Source:MGI Symbol;Acc:MGI:2143535]</t>
  </si>
  <si>
    <t>Ddit4</t>
  </si>
  <si>
    <t>Ddit4-201</t>
  </si>
  <si>
    <t>ENSMUSP00000020308</t>
  </si>
  <si>
    <t>DNA-damage-inducible transcript 4 [Source:MGI Symbol;Acc:MGI:1921997]</t>
  </si>
  <si>
    <t>Vasp</t>
  </si>
  <si>
    <t>Vasp-201</t>
  </si>
  <si>
    <t>ENSMUSP00000032561</t>
  </si>
  <si>
    <t>vasodilator-stimulated phosphoprotein [Source:MGI Symbol;Acc:MGI:109268]</t>
  </si>
  <si>
    <t>Ap1s2</t>
  </si>
  <si>
    <t>Ap1s2-202</t>
  </si>
  <si>
    <t>ENSMUSP00000066185</t>
  </si>
  <si>
    <t>adaptor-related protein complex 1, sigma 2 subunit [Source:MGI Symbol;Acc:MGI:1889383]</t>
  </si>
  <si>
    <t>Slc46a3</t>
  </si>
  <si>
    <t>Slc46a3-202</t>
  </si>
  <si>
    <t>ENSMUSP00000113879</t>
  </si>
  <si>
    <t>solute carrier family 46, member 3 [Source:MGI Symbol;Acc:MGI:1918956]</t>
  </si>
  <si>
    <t>Vps18</t>
  </si>
  <si>
    <t>Vps18-201</t>
  </si>
  <si>
    <t>ENSMUSP00000036915</t>
  </si>
  <si>
    <t>VPS18 CORVET/HOPS core subunit [Source:MGI Symbol;Acc:MGI:2443626]</t>
  </si>
  <si>
    <t>Cd1d1</t>
  </si>
  <si>
    <t>Cd1d1-202</t>
  </si>
  <si>
    <t>ENSMUSP00000070616</t>
  </si>
  <si>
    <t>CD1d1 antigen [Source:MGI Symbol;Acc:MGI:107674]</t>
  </si>
  <si>
    <t>Gramd1a</t>
  </si>
  <si>
    <t>Gramd1a-214</t>
  </si>
  <si>
    <t>ENSMUSP00000152547</t>
  </si>
  <si>
    <t>GRAM domain containing 1A [Source:MGI Symbol;Acc:MGI:105490]</t>
  </si>
  <si>
    <t>Rras2</t>
  </si>
  <si>
    <t>Rras2-201</t>
  </si>
  <si>
    <t>ENSMUSP00000069752</t>
  </si>
  <si>
    <t>related RAS viral (r-ras) oncogene 2 [Source:MGI Symbol;Acc:MGI:1914172]</t>
  </si>
  <si>
    <t>Icosl</t>
  </si>
  <si>
    <t>Icosl-201</t>
  </si>
  <si>
    <t>ENSMUSP00000101032</t>
  </si>
  <si>
    <t>icos ligand [Source:MGI Symbol;Acc:MGI:1354701]</t>
  </si>
  <si>
    <t>Sqle</t>
  </si>
  <si>
    <t>Sqle-201</t>
  </si>
  <si>
    <t>ENSMUSP00000022977</t>
  </si>
  <si>
    <t>squalene epoxidase [Source:MGI Symbol;Acc:MGI:109296]</t>
  </si>
  <si>
    <t>Tmem198b</t>
  </si>
  <si>
    <t>Tmem198b-201</t>
  </si>
  <si>
    <t>ENSMUSP00000050451</t>
  </si>
  <si>
    <t>transmembrane protein 198b [Source:MGI Symbol;Acc:MGI:1921077]</t>
  </si>
  <si>
    <t>Relt</t>
  </si>
  <si>
    <t>Relt-201</t>
  </si>
  <si>
    <t>ENSMUSP00000008462</t>
  </si>
  <si>
    <t>RELT tumor necrosis factor receptor [Source:MGI Symbol;Acc:MGI:2443373]</t>
  </si>
  <si>
    <t>Galnt12</t>
  </si>
  <si>
    <t>Galnt12-201</t>
  </si>
  <si>
    <t>ENSMUSP00000045721</t>
  </si>
  <si>
    <t>UDP-N-acetyl-alpha-D- galactosamine:polypeptide N- acetylgalactosaminyltransferase 12 [Source:MGI Symbol;Acc:MGI:2444664]</t>
  </si>
  <si>
    <t>Tpm1</t>
  </si>
  <si>
    <t>Tpm1-212</t>
  </si>
  <si>
    <t>ENSMUSP00000109326</t>
  </si>
  <si>
    <t>tropomyosin 1, alpha [Source:MGI Symbol;Acc:MGI:98809]</t>
  </si>
  <si>
    <t>Cyp4v3</t>
  </si>
  <si>
    <t>Gm45753-201</t>
  </si>
  <si>
    <t>ENSMUSP00000112174</t>
  </si>
  <si>
    <t>predicted gene 45753 [Source:MGI Symbol;Acc:MGI:5804868]</t>
  </si>
  <si>
    <t>Mindy1</t>
  </si>
  <si>
    <t>Prune1-201</t>
  </si>
  <si>
    <t>ENSMUSP00000015855</t>
  </si>
  <si>
    <t>prune exopolyphosphatase [Source:MGI Symbol;Acc:MGI:1925152]</t>
  </si>
  <si>
    <t>Gm43796</t>
  </si>
  <si>
    <t>Atp6v0c-201</t>
  </si>
  <si>
    <t>ENSMUSP00000024932</t>
  </si>
  <si>
    <t>ATPase, H+ transporting, lysosomal V0 subunit C [Source:MGI Symbol;Acc:MGI:88116]</t>
  </si>
  <si>
    <t>Galnt6</t>
  </si>
  <si>
    <t>Galnt6-202</t>
  </si>
  <si>
    <t>ENSMUSP00000123848</t>
  </si>
  <si>
    <t>UDP-N-acetyl-alpha-D- galactosamine:polypeptide N- acetylgalactosaminyltransferase 6 [Source:MGI Symbol;Acc:MGI:1891640]</t>
  </si>
  <si>
    <t>Rgs18</t>
  </si>
  <si>
    <t>Rgs18-201</t>
  </si>
  <si>
    <t>ENSMUSP00000027603</t>
  </si>
  <si>
    <t>regulator of G-protein signaling 18 [Source:MGI Symbol;Acc:MGI:1927498]</t>
  </si>
  <si>
    <t>Usp35</t>
  </si>
  <si>
    <t>Usp35-201</t>
  </si>
  <si>
    <t>ENSMUSP00000137726</t>
  </si>
  <si>
    <t>ubiquitin specific peptidase 35 [Source:MGI Symbol;Acc:MGI:2685339]</t>
  </si>
  <si>
    <t>Sqstm1</t>
  </si>
  <si>
    <t>Mrnip-201</t>
  </si>
  <si>
    <t>ENSMUSP00000020647</t>
  </si>
  <si>
    <t>MRN complex interacting protein [Source:MGI Symbol;Acc:MGI:1915317]</t>
  </si>
  <si>
    <t>Micu1</t>
  </si>
  <si>
    <t>Micu1-204</t>
  </si>
  <si>
    <t>ENSMUSP00000126597</t>
  </si>
  <si>
    <t>mitochondrial calcium uptake 1 [Source:MGI Symbol;Acc:MGI:2384909]</t>
  </si>
  <si>
    <t>Efhd2</t>
  </si>
  <si>
    <t>Efhd2-201</t>
  </si>
  <si>
    <t>ENSMUSP00000044502</t>
  </si>
  <si>
    <t>EF hand domain containing 2 [Source:MGI Symbol;Acc:MGI:106504]</t>
  </si>
  <si>
    <t>Ccdc125</t>
  </si>
  <si>
    <t>Ccdc125-202</t>
  </si>
  <si>
    <t>ENSMUSP00000130107</t>
  </si>
  <si>
    <t>coiled-coil domain containing 125 [Source:MGI Symbol;Acc:MGI:1923291]</t>
  </si>
  <si>
    <t>Pnpla7</t>
  </si>
  <si>
    <t>Pnpla7-201</t>
  </si>
  <si>
    <t>ENSMUSP00000044078</t>
  </si>
  <si>
    <t>patatin-like phospholipase domain containing 7 [Source:MGI Symbol;Acc:MGI:2385325]</t>
  </si>
  <si>
    <t>Gm37691</t>
  </si>
  <si>
    <t>Dpp7</t>
  </si>
  <si>
    <t>Dpp7-201</t>
  </si>
  <si>
    <t>ENSMUSP00000028332</t>
  </si>
  <si>
    <t>dipeptidylpeptidase 7 [Source:MGI Symbol;Acc:MGI:1933213]</t>
  </si>
  <si>
    <t>Tecpr1</t>
  </si>
  <si>
    <t>Tecpr1-201</t>
  </si>
  <si>
    <t>ENSMUSP00000082844</t>
  </si>
  <si>
    <t>tectonin beta-propeller repeat containing 1 [Source:MGI Symbol;Acc:MGI:1917631]</t>
  </si>
  <si>
    <t>Col11a2</t>
  </si>
  <si>
    <t>Col11a2-204</t>
  </si>
  <si>
    <t>ENSMUSP00000122082</t>
  </si>
  <si>
    <t>collagen, type XI, alpha 2 [Source:MGI Symbol;Acc:MGI:88447]</t>
  </si>
  <si>
    <t>Gpr132</t>
  </si>
  <si>
    <t>Gpr132-201</t>
  </si>
  <si>
    <t>ENSMUSP00000021729</t>
  </si>
  <si>
    <t>G protein-coupled receptor 132 [Source:MGI Symbol;Acc:MGI:1890220]</t>
  </si>
  <si>
    <t>Mapkapk2</t>
  </si>
  <si>
    <t>Mapkapk2-201</t>
  </si>
  <si>
    <t>ENSMUSP00000016672</t>
  </si>
  <si>
    <t>MAP kinase-activated protein kinase 2 [Source:MGI Symbol;Acc:MGI:109298]</t>
  </si>
  <si>
    <t>Atp6v0c</t>
  </si>
  <si>
    <t>Herpud1</t>
  </si>
  <si>
    <t>Herpud1-205</t>
  </si>
  <si>
    <t>ENSMUSP00000124201</t>
  </si>
  <si>
    <t>homocysteine-inducible, endoplasmic reticulum stress-inducible, ubiquitin-like domain member 1 [Source:MGI Symbol;Acc:MGI:1927406]</t>
  </si>
  <si>
    <t>Slc3a2</t>
  </si>
  <si>
    <t>Slc3a2-202</t>
  </si>
  <si>
    <t>ENSMUSP00000130194</t>
  </si>
  <si>
    <t>solute carrier family 3 (activators of dibasic and neutral amino acid transport), member 2 [Source:MGI Symbol;Acc:MGI:96955]</t>
  </si>
  <si>
    <t>Acadm</t>
  </si>
  <si>
    <t>Acadm-201</t>
  </si>
  <si>
    <t>ENSMUSP00000072483</t>
  </si>
  <si>
    <t>acyl-Coenzyme A dehydrogenase, medium chain [Source:MGI Symbol;Acc:MGI:87867]</t>
  </si>
  <si>
    <t>Gusb</t>
  </si>
  <si>
    <t>Gusb-201</t>
  </si>
  <si>
    <t>ENSMUSP00000026613</t>
  </si>
  <si>
    <t>glucuronidase, beta [Source:MGI Symbol;Acc:MGI:95872]</t>
  </si>
  <si>
    <t>Plin2</t>
  </si>
  <si>
    <t>Plin2-201</t>
  </si>
  <si>
    <t>ENSMUSP00000000466</t>
  </si>
  <si>
    <t>perilipin 2 [Source:MGI Symbol;Acc:MGI:87920]</t>
  </si>
  <si>
    <t>Csf2ra</t>
  </si>
  <si>
    <t>Csf2ra-201</t>
  </si>
  <si>
    <t>ENSMUSP00000075423</t>
  </si>
  <si>
    <t>colony stimulating factor 2 receptor, alpha, low-affinity (granulocyte-macrophage) [Source:MGI Symbol;Acc:MGI:1339754]</t>
  </si>
  <si>
    <t>Maff</t>
  </si>
  <si>
    <t>Maff-201</t>
  </si>
  <si>
    <t>ENSMUSP00000094076</t>
  </si>
  <si>
    <t>v-maf musculoaponeurotic fibrosarcoma oncogene family, protein F (avian) [Source:MGI Symbol;Acc:MGI:96910]</t>
  </si>
  <si>
    <t>Gsdmd</t>
  </si>
  <si>
    <t>Gsdmd-201</t>
  </si>
  <si>
    <t>ENSMUSP00000023238</t>
  </si>
  <si>
    <t>gasdermin D [Source:MGI Symbol;Acc:MGI:1916396]</t>
  </si>
  <si>
    <t>Il11ra1</t>
  </si>
  <si>
    <t>Rpp25l-201</t>
  </si>
  <si>
    <t>ENSMUSP00000041477</t>
  </si>
  <si>
    <t>ribonuclease P/MRP 25 subunit-like [Source:MGI Symbol;Acc:MGI:1917211]</t>
  </si>
  <si>
    <t>Ncf1</t>
  </si>
  <si>
    <t>Ncf1-206</t>
  </si>
  <si>
    <t>ENSMUSP00000138121</t>
  </si>
  <si>
    <t>neutrophil cytosolic factor 1 [Source:MGI Symbol;Acc:MGI:97283]</t>
  </si>
  <si>
    <t>Tma16</t>
  </si>
  <si>
    <t>Tma16-201</t>
  </si>
  <si>
    <t>ENSMUSP00000026681</t>
  </si>
  <si>
    <t>translation machinery associated 16 [Source:MGI Symbol;Acc:MGI:1913532]</t>
  </si>
  <si>
    <t>Bcl2l1</t>
  </si>
  <si>
    <t>Bcl2l1-201</t>
  </si>
  <si>
    <t>ENSMUSP00000007803</t>
  </si>
  <si>
    <t>BCL2-like 1 [Source:MGI Symbol;Acc:MGI:88139]</t>
  </si>
  <si>
    <t>Tmem189</t>
  </si>
  <si>
    <t>Gm20431-201</t>
  </si>
  <si>
    <t>ENSMUSP00000118416</t>
  </si>
  <si>
    <t>predicted gene 20431 [Source:MGI Symbol;Acc:MGI:5141896]</t>
  </si>
  <si>
    <t>Slc15a3</t>
  </si>
  <si>
    <t>Slc15a3-201</t>
  </si>
  <si>
    <t>ENSMUSP00000025646</t>
  </si>
  <si>
    <t>solute carrier family 15, member 3 [Source:MGI Symbol;Acc:MGI:1929691]</t>
  </si>
  <si>
    <t>Tctn1</t>
  </si>
  <si>
    <t>Hvcn1-201</t>
  </si>
  <si>
    <t>ENSMUSP00000072401</t>
  </si>
  <si>
    <t>hydrogen voltage-gated channel 1 [Source:MGI Symbol;Acc:MGI:1921346]</t>
  </si>
  <si>
    <t>Cln3</t>
  </si>
  <si>
    <t>Cln3-202</t>
  </si>
  <si>
    <t>ENSMUSP00000081636</t>
  </si>
  <si>
    <t>ceroid lipofuscinosis, neuronal 3, juvenile (Batten, Spielmeyer-Vogt disease) [Source:MGI Symbol;Acc:MGI:107537]</t>
  </si>
  <si>
    <t>Wdr91</t>
  </si>
  <si>
    <t>Wdr91-201</t>
  </si>
  <si>
    <t>ENSMUSP00000079974</t>
  </si>
  <si>
    <t>WD repeat domain 91 [Source:MGI Symbol;Acc:MGI:2141558]</t>
  </si>
  <si>
    <t>Ms4a6d</t>
  </si>
  <si>
    <t>Ms4a6d-201</t>
  </si>
  <si>
    <t>ENSMUSP00000025582</t>
  </si>
  <si>
    <t>membrane-spanning 4-domains, subfamily A, member 6D [Source:MGI Symbol;Acc:MGI:1916024]</t>
  </si>
  <si>
    <t>Stx2</t>
  </si>
  <si>
    <t>Stx2-202</t>
  </si>
  <si>
    <t>ENSMUSP00000098247</t>
  </si>
  <si>
    <t>syntaxin 2 [Source:MGI Symbol;Acc:MGI:108059]</t>
  </si>
  <si>
    <t>Gm12841</t>
  </si>
  <si>
    <t>Atp6v0b-201</t>
  </si>
  <si>
    <t>ENSMUSP00000047682</t>
  </si>
  <si>
    <t>ATPase, H+ transporting, lysosomal V0 subunit B [Source:MGI Symbol;Acc:MGI:1890510]</t>
  </si>
  <si>
    <t>Adam15</t>
  </si>
  <si>
    <t>Adam15-213</t>
  </si>
  <si>
    <t>ENSMUSP00000139147</t>
  </si>
  <si>
    <t>a disintegrin and metallopeptidase domain 15 (metargidin) [Source:MGI Symbol;Acc:MGI:1333882]</t>
  </si>
  <si>
    <t>Dnase1l1</t>
  </si>
  <si>
    <t>Dnase1l1-201</t>
  </si>
  <si>
    <t>ENSMUSP00000019232</t>
  </si>
  <si>
    <t>deoxyribonuclease 1-like 1 [Source:MGI Symbol;Acc:MGI:109628]</t>
  </si>
  <si>
    <t>Trim5</t>
  </si>
  <si>
    <t>Trim5-202</t>
  </si>
  <si>
    <t>ENSMUSP00000095781</t>
  </si>
  <si>
    <t>tripartite motif-containing 5 [Source:MGI Symbol;Acc:MGI:3646853]</t>
  </si>
  <si>
    <t>AC034099.1</t>
  </si>
  <si>
    <t>Ifitm10-201</t>
  </si>
  <si>
    <t>ENSMUSP00000062728</t>
  </si>
  <si>
    <t>interferon induced transmembrane protein 10 [Source:MGI Symbol;Acc:MGI:2444776]</t>
  </si>
  <si>
    <t>Rflnb</t>
  </si>
  <si>
    <t>Rflnb-201</t>
  </si>
  <si>
    <t>ENSMUSP00000021207</t>
  </si>
  <si>
    <t>refilin B [Source:MGI Symbol;Acc:MGI:1923816]</t>
  </si>
  <si>
    <t>Tnfsfm13</t>
  </si>
  <si>
    <t>Tnfsfm13-203</t>
  </si>
  <si>
    <t>ENSMUSP00000137973</t>
  </si>
  <si>
    <t>tumor necrosis factor (ligand) superfamily, membrane-bound member 13 [Source:MGI Symbol;Acc:MGI:3845075]</t>
  </si>
  <si>
    <t>Gm45837</t>
  </si>
  <si>
    <t>Arap1-204</t>
  </si>
  <si>
    <t>ENSMUSP00000102624</t>
  </si>
  <si>
    <t>ArfGAP with RhoGAP domain, ankyrin repeat and PH domain 1 [Source:MGI Symbol;Acc:MGI:1916960]</t>
  </si>
  <si>
    <t>Tspan33</t>
  </si>
  <si>
    <t>Tspan33-201</t>
  </si>
  <si>
    <t>ENSMUSP00000045282</t>
  </si>
  <si>
    <t>tetraspanin 33 [Source:MGI Symbol;Acc:MGI:1919012]</t>
  </si>
  <si>
    <t>Ostf1</t>
  </si>
  <si>
    <t>Ostf1-201</t>
  </si>
  <si>
    <t>ENSMUSP00000025631</t>
  </si>
  <si>
    <t>osteoclast stimulating factor 1 [Source:MGI Symbol;Acc:MGI:700012]</t>
  </si>
  <si>
    <t>Mapk3</t>
  </si>
  <si>
    <t>Mapk3-201</t>
  </si>
  <si>
    <t>ENSMUSP00000101969</t>
  </si>
  <si>
    <t>mitogen-activated protein kinase 3 [Source:MGI Symbol;Acc:MGI:1346859]</t>
  </si>
  <si>
    <t>Rarg</t>
  </si>
  <si>
    <t>Rarg-202</t>
  </si>
  <si>
    <t>ENSMUSP00000067266</t>
  </si>
  <si>
    <t>retinoic acid receptor, gamma [Source:MGI Symbol;Acc:MGI:97858]</t>
  </si>
  <si>
    <t>Fbxo30</t>
  </si>
  <si>
    <t>Fbxo30-202</t>
  </si>
  <si>
    <t>ENSMUSP00000117687</t>
  </si>
  <si>
    <t>F-box protein 30 [Source:MGI Symbol;Acc:MGI:1919115]</t>
  </si>
  <si>
    <t>Atp6v0b</t>
  </si>
  <si>
    <t>Hilpda</t>
  </si>
  <si>
    <t>Hilpda-202</t>
  </si>
  <si>
    <t>ENSMUSP00000110944</t>
  </si>
  <si>
    <t>hypoxia inducible lipid droplet associated [Source:MGI Symbol;Acc:MGI:1916823]</t>
  </si>
  <si>
    <t>Pld2</t>
  </si>
  <si>
    <t>Pld2-206</t>
  </si>
  <si>
    <t>ENSMUSP00000137247</t>
  </si>
  <si>
    <t>phospholipase D2 [Source:MGI Symbol;Acc:MGI:892877]</t>
  </si>
  <si>
    <t>Rhoc</t>
  </si>
  <si>
    <t>Rhoc-205</t>
  </si>
  <si>
    <t>ENSMUSP00000142697</t>
  </si>
  <si>
    <t>ras homolog family member C [Source:MGI Symbol;Acc:MGI:106028]</t>
  </si>
  <si>
    <t>Por</t>
  </si>
  <si>
    <t>Por-208</t>
  </si>
  <si>
    <t>ENSMUSP00000121531</t>
  </si>
  <si>
    <t>P450 (cytochrome) oxidoreductase [Source:MGI Symbol;Acc:MGI:97744]</t>
  </si>
  <si>
    <t>Nectin1</t>
  </si>
  <si>
    <t>Nectin1-201</t>
  </si>
  <si>
    <t>ENSMUSP00000034510</t>
  </si>
  <si>
    <t>nectin cell adhesion molecule 1 [Source:MGI Symbol;Acc:MGI:1926483]</t>
  </si>
  <si>
    <t>Adap1</t>
  </si>
  <si>
    <t>Adap1-201</t>
  </si>
  <si>
    <t>ENSMUSP00000106489</t>
  </si>
  <si>
    <t>ArfGAP with dual PH domains 1 [Source:MGI Symbol;Acc:MGI:2442201]</t>
  </si>
  <si>
    <t>Tbc1d17</t>
  </si>
  <si>
    <t>Il4i1-202</t>
  </si>
  <si>
    <t>ENSMUSP00000113726</t>
  </si>
  <si>
    <t>interleukin 4 induced 1 [Source:MGI Symbol;Acc:MGI:109552]</t>
  </si>
  <si>
    <t>Apbb1ip</t>
  </si>
  <si>
    <t>Apbb1ip-201</t>
  </si>
  <si>
    <t>ENSMUSP00000014290</t>
  </si>
  <si>
    <t>amyloid beta (A4) precursor protein-binding, family B, member 1 interacting protein [Source:MGI Symbol;Acc:MGI:1861354]</t>
  </si>
  <si>
    <t>St6galnac6</t>
  </si>
  <si>
    <t>St6galnac6-209</t>
  </si>
  <si>
    <t>ENSMUSP00000115430</t>
  </si>
  <si>
    <t>ST6 (alpha-N-acetyl-neuraminyl-2,3-beta- galactosyl-1,3)-N-acetylgalactosaminide alpha-2,6- sialyltransferase 6 [Source:MGI Symbol;Acc:MGI:1355316]</t>
  </si>
  <si>
    <t>Pde2a</t>
  </si>
  <si>
    <t>Gm45837-201</t>
  </si>
  <si>
    <t>ENSMUSP00000081956</t>
  </si>
  <si>
    <t>predicted gene 45837 [Source:MGI Symbol;Acc:MGI:5804952]</t>
  </si>
  <si>
    <t>Grina</t>
  </si>
  <si>
    <t>Grina-201</t>
  </si>
  <si>
    <t>ENSMUSP00000023225</t>
  </si>
  <si>
    <t>glutamate receptor, ionotropic, N-methyl D- aspartate-associated protein 1 (glutamate binding) [Source:MGI Symbol;Acc:MGI:1913418]</t>
  </si>
  <si>
    <t>Tuba1a</t>
  </si>
  <si>
    <t>Tuba1a-201</t>
  </si>
  <si>
    <t>ENSMUSP00000094778</t>
  </si>
  <si>
    <t>tubulin, alpha 1A [Source:MGI Symbol;Acc:MGI:98869]</t>
  </si>
  <si>
    <t>Mgat4b</t>
  </si>
  <si>
    <t>Mgat4b-204</t>
  </si>
  <si>
    <t>ENSMUSP00000119786</t>
  </si>
  <si>
    <t>mannoside acetylglucosaminyltransferase 4, isoenzyme B [Source:MGI Symbol;Acc:MGI:2143974]</t>
  </si>
  <si>
    <t>Calm1</t>
  </si>
  <si>
    <t>Calm1-202</t>
  </si>
  <si>
    <t>ENSMUSP00000105709</t>
  </si>
  <si>
    <t>calmodulin 1 [Source:MGI Symbol;Acc:MGI:88251]</t>
  </si>
  <si>
    <t>Mmp19</t>
  </si>
  <si>
    <t>Mmp19-201</t>
  </si>
  <si>
    <t>ENSMUSP00000026411</t>
  </si>
  <si>
    <t>matrix metallopeptidase 19 [Source:MGI Symbol;Acc:MGI:1927899]</t>
  </si>
  <si>
    <t>Cacnb1</t>
  </si>
  <si>
    <t>Cacnb1-201</t>
  </si>
  <si>
    <t>ENSMUSP00000017552</t>
  </si>
  <si>
    <t>calcium channel, voltage-dependent, beta 1 subunit [Source:MGI Symbol;Acc:MGI:102522]</t>
  </si>
  <si>
    <t>Hvcn1</t>
  </si>
  <si>
    <t>Hvcn1-204</t>
  </si>
  <si>
    <t>ENSMUSP00000118151</t>
  </si>
  <si>
    <t>Pdcd1</t>
  </si>
  <si>
    <t>Pdcd1-201</t>
  </si>
  <si>
    <t>ENSMUSP00000027507</t>
  </si>
  <si>
    <t>programmed cell death 1 [Source:MGI Symbol;Acc:MGI:104879]</t>
  </si>
  <si>
    <t>Tnfrsf1b</t>
  </si>
  <si>
    <t>Tnfrsf1b-201</t>
  </si>
  <si>
    <t>ENSMUSP00000030336</t>
  </si>
  <si>
    <t>tumor necrosis factor receptor superfamily, member 1b [Source:MGI Symbol;Acc:MGI:1314883]</t>
  </si>
  <si>
    <t>Basp1</t>
  </si>
  <si>
    <t>Basp1-201</t>
  </si>
  <si>
    <t>ENSMUSP00000053943</t>
  </si>
  <si>
    <t>brain abundant, membrane attached signal protein 1 [Source:MGI Symbol;Acc:MGI:1917600]</t>
  </si>
  <si>
    <t>Vat1</t>
  </si>
  <si>
    <t>Vat1-201</t>
  </si>
  <si>
    <t>ENSMUSP00000048350</t>
  </si>
  <si>
    <t>vesicle amine transport 1 [Source:MGI Symbol;Acc:MGI:1349450]</t>
  </si>
  <si>
    <t>Lfng</t>
  </si>
  <si>
    <t>Lfng-201</t>
  </si>
  <si>
    <t>ENSMUSP00000031555</t>
  </si>
  <si>
    <t>LFNG O-fucosylpeptide 3-beta-N- acetylglucosaminyltransferase [Source:MGI Symbol;Acc:MGI:1095413]</t>
  </si>
  <si>
    <t>Tnip1</t>
  </si>
  <si>
    <t>Tnip1-202</t>
  </si>
  <si>
    <t>ENSMUSP00000099791</t>
  </si>
  <si>
    <t>TNFAIP3 interacting protein 1 [Source:MGI Symbol;Acc:MGI:1926194]</t>
  </si>
  <si>
    <t>Plekhm2</t>
  </si>
  <si>
    <t>Plekhm2-202</t>
  </si>
  <si>
    <t>ENSMUSP00000081221</t>
  </si>
  <si>
    <t>pleckstrin homology domain containing, family M (with RUN domain) member 2 [Source:MGI Symbol;Acc:MGI:1916832]</t>
  </si>
  <si>
    <t>Frrs1</t>
  </si>
  <si>
    <t>Frrs1-201</t>
  </si>
  <si>
    <t>ENSMUSP00000039487</t>
  </si>
  <si>
    <t>ferric-chelate reductase 1 [Source:MGI Symbol;Acc:MGI:108076]</t>
  </si>
  <si>
    <t>6330537M06Rik</t>
  </si>
  <si>
    <t>Pik3r2-201</t>
  </si>
  <si>
    <t>ENSMUSP00000034296</t>
  </si>
  <si>
    <t>phosphoinositide-3-kinase regulatory subunit 2 [Source:MGI Symbol;Acc:MGI:1098772]</t>
  </si>
  <si>
    <t>Gapt</t>
  </si>
  <si>
    <t>Gapt-201</t>
  </si>
  <si>
    <t>ENSMUSP00000053775</t>
  </si>
  <si>
    <t>Grb2-binding adaptor, transmembrane [Source:MGI Symbol;Acc:MGI:3608341]</t>
  </si>
  <si>
    <t>Spns3</t>
  </si>
  <si>
    <t>Spns3-202</t>
  </si>
  <si>
    <t>ENSMUSP00000090617</t>
  </si>
  <si>
    <t>spinster homolog 3 [Source:MGI Symbol;Acc:MGI:1924827]</t>
  </si>
  <si>
    <t>Osbpl3</t>
  </si>
  <si>
    <t>Osbpl3-204</t>
  </si>
  <si>
    <t>ENSMUSP00000110112</t>
  </si>
  <si>
    <t>oxysterol binding protein-like 3 [Source:MGI Symbol;Acc:MGI:1918970]</t>
  </si>
  <si>
    <t>Gm29331</t>
  </si>
  <si>
    <t>4930415O20Rik-201</t>
  </si>
  <si>
    <t>ENSMUSP00000023728</t>
  </si>
  <si>
    <t>RIKEN cDNA 4930415O20 gene [Source:MGI Symbol;Acc:MGI:1921113]</t>
  </si>
  <si>
    <t>Fscn1</t>
  </si>
  <si>
    <t>Fscn1-201</t>
  </si>
  <si>
    <t>ENSMUSP00000031565</t>
  </si>
  <si>
    <t>fascin actin-bundling protein 1 [Source:MGI Symbol;Acc:MGI:1352745]</t>
  </si>
  <si>
    <t>Serpinb1a</t>
  </si>
  <si>
    <t>Serpinb1a-201</t>
  </si>
  <si>
    <t>ENSMUSP00000075690</t>
  </si>
  <si>
    <t>serine (or cysteine) peptidase inhibitor, clade B, member 1a [Source:MGI Symbol;Acc:MGI:1913472]</t>
  </si>
  <si>
    <t>Socs3</t>
  </si>
  <si>
    <t>Socs3-201</t>
  </si>
  <si>
    <t>ENSMUSP00000059129</t>
  </si>
  <si>
    <t>suppressor of cytokine signaling 3 [Source:MGI Symbol;Acc:MGI:1201791]</t>
  </si>
  <si>
    <t>Slc6a12</t>
  </si>
  <si>
    <t>Slc6a12-201</t>
  </si>
  <si>
    <t>ENSMUSP00000032200</t>
  </si>
  <si>
    <t>solute carrier family 6 (neurotransmitter transporter, betaine/GABA), member 12 [Source:MGI Symbol;Acc:MGI:95628]</t>
  </si>
  <si>
    <t>Tmem132a</t>
  </si>
  <si>
    <t>Tmem132a-201</t>
  </si>
  <si>
    <t>ENSMUSP00000025645</t>
  </si>
  <si>
    <t>transmembrane protein 132A [Source:MGI Symbol;Acc:MGI:2147810]</t>
  </si>
  <si>
    <t>Tlr6</t>
  </si>
  <si>
    <t>Tlr6-201</t>
  </si>
  <si>
    <t>ENSMUSP00000062096</t>
  </si>
  <si>
    <t>toll-like receptor 6 [Source:MGI Symbol;Acc:MGI:1341296]</t>
  </si>
  <si>
    <t>Slc11a1</t>
  </si>
  <si>
    <t>Slc11a1-211</t>
  </si>
  <si>
    <t>ENSMUSP00000139455</t>
  </si>
  <si>
    <t>solute carrier family 11 (proton-coupled divalent metal ion transporters), member 1 [Source:MGI Symbol;Acc:MGI:1345275]</t>
  </si>
  <si>
    <t>Slc39a4</t>
  </si>
  <si>
    <t>Slc39a4-201</t>
  </si>
  <si>
    <t>ENSMUSP00000073134</t>
  </si>
  <si>
    <t>solute carrier family 39 (zinc transporter), member 4 [Source:MGI Symbol;Acc:MGI:1919277]</t>
  </si>
  <si>
    <t>Nans</t>
  </si>
  <si>
    <t>Nans-201</t>
  </si>
  <si>
    <t>ENSMUSP00000030018</t>
  </si>
  <si>
    <t>N-acetylneuraminic acid synthase (sialic acid synthase) [Source:MGI Symbol;Acc:MGI:2149820]</t>
  </si>
  <si>
    <t>Chst12</t>
  </si>
  <si>
    <t>Chst12-201</t>
  </si>
  <si>
    <t>ENSMUSP00000041663</t>
  </si>
  <si>
    <t>carbohydrate sulfotransferase 12 [Source:MGI Symbol;Acc:MGI:1929064]</t>
  </si>
  <si>
    <t>Plk3</t>
  </si>
  <si>
    <t>Plk3-201</t>
  </si>
  <si>
    <t>ENSMUSP00000076130</t>
  </si>
  <si>
    <t>polo-like kinase 3 [Source:MGI Symbol;Acc:MGI:109604]</t>
  </si>
  <si>
    <t>Inf2</t>
  </si>
  <si>
    <t>Inf2-201</t>
  </si>
  <si>
    <t>ENSMUSP00000098591</t>
  </si>
  <si>
    <t>inverted formin, FH2 and WH2 domain containing [Source:MGI Symbol;Acc:MGI:1917685]</t>
  </si>
  <si>
    <t>Rhog</t>
  </si>
  <si>
    <t>Rhog-202</t>
  </si>
  <si>
    <t>ENSMUSP00000102536</t>
  </si>
  <si>
    <t>ras homolog family member G [Source:MGI Symbol;Acc:MGI:1928370]</t>
  </si>
  <si>
    <t>Acp2</t>
  </si>
  <si>
    <t>Acp2-204</t>
  </si>
  <si>
    <t>ENSMUSP00000119144</t>
  </si>
  <si>
    <t>acid phosphatase 2, lysosomal [Source:MGI Symbol;Acc:MGI:87882]</t>
  </si>
  <si>
    <t>Dusp5</t>
  </si>
  <si>
    <t>Dusp5-201</t>
  </si>
  <si>
    <t>ENSMUSP00000047900</t>
  </si>
  <si>
    <t>dual specificity phosphatase 5 [Source:MGI Symbol;Acc:MGI:2685183]</t>
  </si>
  <si>
    <t>Ank</t>
  </si>
  <si>
    <t>Ank-201</t>
  </si>
  <si>
    <t>ENSMUSP00000022875</t>
  </si>
  <si>
    <t>progressive ankylosis [Source:MGI Symbol;Acc:MGI:3045421]</t>
  </si>
  <si>
    <t>Litaf</t>
  </si>
  <si>
    <t>Litaf-201</t>
  </si>
  <si>
    <t>ENSMUSP00000023143</t>
  </si>
  <si>
    <t>LPS-induced TN factor [Source:MGI Symbol;Acc:MGI:1929512]</t>
  </si>
  <si>
    <t>Il4i1</t>
  </si>
  <si>
    <t>Nup62-205</t>
  </si>
  <si>
    <t>ENSMUSP00000146695</t>
  </si>
  <si>
    <t>nucleoporin 62 [Source:MGI Symbol;Acc:MGI:1351500]</t>
  </si>
  <si>
    <t>Kmt5a</t>
  </si>
  <si>
    <t>Kmt5a-201</t>
  </si>
  <si>
    <t>ENSMUSP00000052953</t>
  </si>
  <si>
    <t>lysine methyltransferase 5A [Source:MGI Symbol;Acc:MGI:1915206]</t>
  </si>
  <si>
    <t>Fbxl5</t>
  </si>
  <si>
    <t>Fbxl5-204</t>
  </si>
  <si>
    <t>ENSMUSP00000113557</t>
  </si>
  <si>
    <t>F-box and leucine-rich repeat protein 5 [Source:MGI Symbol;Acc:MGI:2152883]</t>
  </si>
  <si>
    <t>Pxdc1</t>
  </si>
  <si>
    <t>Pxdc1-202</t>
  </si>
  <si>
    <t>ENSMUSP00000051246</t>
  </si>
  <si>
    <t>PX domain containing 1 [Source:MGI Symbol;Acc:MGI:1914145]</t>
  </si>
  <si>
    <t>Glipr1</t>
  </si>
  <si>
    <t>Glipr1-204</t>
  </si>
  <si>
    <t>ENSMUSP00000123990</t>
  </si>
  <si>
    <t>GLI pathogenesis-related 1 (glioma) [Source:MGI Symbol;Acc:MGI:1920940]</t>
  </si>
  <si>
    <t>Ctsd</t>
  </si>
  <si>
    <t>AC034099.1-201</t>
  </si>
  <si>
    <t>ENSMUSP00000148223</t>
  </si>
  <si>
    <t>No description</t>
  </si>
  <si>
    <t>Stap2</t>
  </si>
  <si>
    <t>Stap2-201</t>
  </si>
  <si>
    <t>ENSMUSP00000038130</t>
  </si>
  <si>
    <t>signal transducing adaptor family member 2 [Source:MGI Symbol;Acc:MGI:2147039]</t>
  </si>
  <si>
    <t>Nek6</t>
  </si>
  <si>
    <t>Nek6-203</t>
  </si>
  <si>
    <t>ENSMUSP00000108523</t>
  </si>
  <si>
    <t>NIMA (never in mitosis gene a)-related expressed kinase 6 [Source:MGI Symbol;Acc:MGI:1891638]</t>
  </si>
  <si>
    <t>Pmaip1</t>
  </si>
  <si>
    <t>Pmaip1-201</t>
  </si>
  <si>
    <t>ENSMUSP00000025399</t>
  </si>
  <si>
    <t>phorbol-12-myristate-13-acetate-induced protein 1 [Source:MGI Symbol;Acc:MGI:1930146]</t>
  </si>
  <si>
    <t>Adssl1</t>
  </si>
  <si>
    <t>Adssl1-201</t>
  </si>
  <si>
    <t>ENSMUSP00000021726</t>
  </si>
  <si>
    <t>adenylosuccinate synthetase like 1 [Source:MGI Symbol;Acc:MGI:87947]</t>
  </si>
  <si>
    <t>Anxa4</t>
  </si>
  <si>
    <t>Anxa4-202</t>
  </si>
  <si>
    <t>ENSMUSP00000109305</t>
  </si>
  <si>
    <t>annexin A4 [Source:MGI Symbol;Acc:MGI:88030]</t>
  </si>
  <si>
    <t>Sh3d21</t>
  </si>
  <si>
    <t>Sh3d21-201</t>
  </si>
  <si>
    <t>ENSMUSP00000092352</t>
  </si>
  <si>
    <t>SH3 domain containing 21 [Source:MGI Symbol;Acc:MGI:1914188]</t>
  </si>
  <si>
    <t>Vsir</t>
  </si>
  <si>
    <t>Cdh23-205</t>
  </si>
  <si>
    <t>ENSMUSP00000101104</t>
  </si>
  <si>
    <t>cadherin 23 (otocadherin) [Source:MGI Symbol;Acc:MGI:1890219]</t>
  </si>
  <si>
    <t>Dusp2</t>
  </si>
  <si>
    <t>Dusp2-201</t>
  </si>
  <si>
    <t>ENSMUSP00000028846</t>
  </si>
  <si>
    <t>dual specificity phosphatase 2 [Source:MGI Symbol;Acc:MGI:101911]</t>
  </si>
  <si>
    <t>Pid1</t>
  </si>
  <si>
    <t>Pid1-201</t>
  </si>
  <si>
    <t>ENSMUSP00000127716</t>
  </si>
  <si>
    <t>phosphotyrosine interaction domain containing 1 [Source:MGI Symbol;Acc:MGI:2138391]</t>
  </si>
  <si>
    <t>E230013L22Rik</t>
  </si>
  <si>
    <t>Rab20-201</t>
  </si>
  <si>
    <t>ENSMUSP00000033900</t>
  </si>
  <si>
    <t>RAB20, member RAS oncogene family [Source:MGI Symbol;Acc:MGI:102789]</t>
  </si>
  <si>
    <t>Sh2d3c</t>
  </si>
  <si>
    <t>Sh2d3c-201</t>
  </si>
  <si>
    <t>ENSMUSP00000073866</t>
  </si>
  <si>
    <t>SH2 domain containing 3C [Source:MGI Symbol;Acc:MGI:1351631]</t>
  </si>
  <si>
    <t>Tcirg1</t>
  </si>
  <si>
    <t>Tcirg1-211</t>
  </si>
  <si>
    <t>ENSMUSP00000122474</t>
  </si>
  <si>
    <t>T cell, immune regulator 1, ATPase, H+ transporting, lysosomal V0 protein A3 [Source:MGI Symbol;Acc:MGI:1350931]</t>
  </si>
  <si>
    <t>Alcam</t>
  </si>
  <si>
    <t>Alcam-201</t>
  </si>
  <si>
    <t>ENSMUSP00000023312</t>
  </si>
  <si>
    <t>activated leukocyte cell adhesion molecule [Source:MGI Symbol;Acc:MGI:1313266]</t>
  </si>
  <si>
    <t>Stxbp1</t>
  </si>
  <si>
    <t>Stxbp1-201</t>
  </si>
  <si>
    <t>ENSMUSP00000052440</t>
  </si>
  <si>
    <t>syntaxin binding protein 1 [Source:MGI Symbol;Acc:MGI:107363]</t>
  </si>
  <si>
    <t>Pnkp</t>
  </si>
  <si>
    <t>Pnkp-203</t>
  </si>
  <si>
    <t>ENSMUSP00000103508</t>
  </si>
  <si>
    <t>polynucleotide kinase 3'- phosphatase [Source:MGI Symbol;Acc:MGI:1891698]</t>
  </si>
  <si>
    <t>Slc6a8</t>
  </si>
  <si>
    <t>Slc6a8-201</t>
  </si>
  <si>
    <t>ENSMUSP00000033752</t>
  </si>
  <si>
    <t>solute carrier family 6 (neurotransmitter transporter, creatine), member 8 [Source:MGI Symbol;Acc:MGI:2147834]</t>
  </si>
  <si>
    <t>Slc2a6</t>
  </si>
  <si>
    <t>Slc2a6-202</t>
  </si>
  <si>
    <t>ENSMUSP00000099954</t>
  </si>
  <si>
    <t>solute carrier family 2 (facilitated glucose transporter), member 6 [Source:MGI Symbol;Acc:MGI:2443286]</t>
  </si>
  <si>
    <t>Gm29094</t>
  </si>
  <si>
    <t>Bcl2a1b-201</t>
  </si>
  <si>
    <t>ENSMUSP00000065612</t>
  </si>
  <si>
    <t>B cell leukemia/lymphoma 2 related protein A1b [Source:MGI Symbol;Acc:MGI:1278326]</t>
  </si>
  <si>
    <t>Slc25a10</t>
  </si>
  <si>
    <t>Slc25a10-201</t>
  </si>
  <si>
    <t>ENSMUSP00000026899</t>
  </si>
  <si>
    <t>solute carrier family 25 (mitochondrial carrier, dicarboxylate transporter), member 10 [Source:MGI Symbol;Acc:MGI:1353497]</t>
  </si>
  <si>
    <t>Clec4a1</t>
  </si>
  <si>
    <t>Clec4a1-201</t>
  </si>
  <si>
    <t>ENSMUSP00000062441</t>
  </si>
  <si>
    <t>C-type lectin domain family 4, member a1 [Source:MGI Symbol;Acc:MGI:3036291]</t>
  </si>
  <si>
    <t>Ppt2</t>
  </si>
  <si>
    <t>Ppt2-209</t>
  </si>
  <si>
    <t>ENSMUSP00000127745</t>
  </si>
  <si>
    <t>palmitoyl-protein thioesterase 2 [Source:MGI Symbol;Acc:MGI:1860075]</t>
  </si>
  <si>
    <t>Mvd</t>
  </si>
  <si>
    <t>Gpnmb</t>
  </si>
  <si>
    <t>Gpnmb-201</t>
  </si>
  <si>
    <t>ENSMUSP00000031840</t>
  </si>
  <si>
    <t>glycoprotein (transmembrane) nmb [Source:MGI Symbol;Acc:MGI:1934765]</t>
  </si>
  <si>
    <t>Cd300a</t>
  </si>
  <si>
    <t>Cd300a-202</t>
  </si>
  <si>
    <t>ENSMUSP00000102192</t>
  </si>
  <si>
    <t>CD300A molecule [Source:MGI Symbol;Acc:MGI:2443411]</t>
  </si>
  <si>
    <t>Pfkfb4</t>
  </si>
  <si>
    <t>Pfkfb4-202</t>
  </si>
  <si>
    <t>ENSMUSP00000143249</t>
  </si>
  <si>
    <t>6-phosphofructo-2-kinase/fructose-2,6- biphosphatase 4 [Source:MGI Symbol;Acc:MGI:2687284]</t>
  </si>
  <si>
    <t>Gclm</t>
  </si>
  <si>
    <t>Gclm-201</t>
  </si>
  <si>
    <t>ENSMUSP00000029769</t>
  </si>
  <si>
    <t>glutamate-cysteine ligase, modifier subunit [Source:MGI Symbol;Acc:MGI:104995]</t>
  </si>
  <si>
    <t>Gm10851</t>
  </si>
  <si>
    <t>Pfkfb3-220</t>
  </si>
  <si>
    <t>ENSMUSP00000142296</t>
  </si>
  <si>
    <t>6-phosphofructo-2-kinase/fructose-2,6- biphosphatase 3 [Source:MGI Symbol;Acc:MGI:2181202]</t>
  </si>
  <si>
    <t>Arrdc4</t>
  </si>
  <si>
    <t>Arrdc4-201</t>
  </si>
  <si>
    <t>ENSMUSP00000044578</t>
  </si>
  <si>
    <t>arrestin domain containing 4 [Source:MGI Symbol;Acc:MGI:1913662]</t>
  </si>
  <si>
    <t>Serpinb6b</t>
  </si>
  <si>
    <t>Serpinb6b-202</t>
  </si>
  <si>
    <t>ENSMUSP00000105922</t>
  </si>
  <si>
    <t>serine (or cysteine) peptidase inhibitor, clade B, member 6b [Source:MGI Symbol;Acc:MGI:894688]</t>
  </si>
  <si>
    <t>Abtb1</t>
  </si>
  <si>
    <t>Abtb1-201</t>
  </si>
  <si>
    <t>ENSMUSP00000032169</t>
  </si>
  <si>
    <t>ankyrin repeat and  BTB (POZ) domain containing 1 [Source:MGI Symbol;Acc:MGI:1933148]</t>
  </si>
  <si>
    <t>Pik3r5</t>
  </si>
  <si>
    <t>Pik3r5-201</t>
  </si>
  <si>
    <t>ENSMUSP00000021283</t>
  </si>
  <si>
    <t>phosphoinositide-3-kinase regulatory subunit 5 [Source:MGI Symbol;Acc:MGI:2443588]</t>
  </si>
  <si>
    <t>Anxa2</t>
  </si>
  <si>
    <t>Anxa2-201</t>
  </si>
  <si>
    <t>ENSMUSP00000034756</t>
  </si>
  <si>
    <t>annexin A2 [Source:MGI Symbol;Acc:MGI:88246]</t>
  </si>
  <si>
    <t>Junb</t>
  </si>
  <si>
    <t>Junb-201</t>
  </si>
  <si>
    <t>ENSMUSP00000064680</t>
  </si>
  <si>
    <t>jun B proto-oncogene [Source:MGI Symbol;Acc:MGI:96647]</t>
  </si>
  <si>
    <t>Klrd1</t>
  </si>
  <si>
    <t>Klrd1-205</t>
  </si>
  <si>
    <t>ENSMUSP00000123703</t>
  </si>
  <si>
    <t>killer cell lectin-like receptor, subfamily D, member 1 [Source:MGI Symbol;Acc:MGI:1196275]</t>
  </si>
  <si>
    <t>Myo1g</t>
  </si>
  <si>
    <t>Myo1g-201</t>
  </si>
  <si>
    <t>ENSMUSP00000003459</t>
  </si>
  <si>
    <t>myosin IG [Source:MGI Symbol;Acc:MGI:1927091]</t>
  </si>
  <si>
    <t>Ckb</t>
  </si>
  <si>
    <t>Ckb-201</t>
  </si>
  <si>
    <t>ENSMUSP00000001304</t>
  </si>
  <si>
    <t>creatine kinase, brain [Source:MGI Symbol;Acc:MGI:88407]</t>
  </si>
  <si>
    <t>Cd68</t>
  </si>
  <si>
    <t>Cd68-201</t>
  </si>
  <si>
    <t>ENSMUSP00000018918</t>
  </si>
  <si>
    <t>CD68 antigen [Source:MGI Symbol;Acc:MGI:88342]</t>
  </si>
  <si>
    <t>Gpr183</t>
  </si>
  <si>
    <t>Ubac2-201</t>
  </si>
  <si>
    <t>ENSMUSP00000043245</t>
  </si>
  <si>
    <t>ubiquitin associated domain containing 2 [Source:MGI Symbol;Acc:MGI:1916139]</t>
  </si>
  <si>
    <t>Tmem176b</t>
  </si>
  <si>
    <t>Tmem176b-203</t>
  </si>
  <si>
    <t>ENSMUSP00000131064</t>
  </si>
  <si>
    <t>transmembrane protein 176B [Source:MGI Symbol;Acc:MGI:1916348]</t>
  </si>
  <si>
    <t>Acp5</t>
  </si>
  <si>
    <t>Acp5-201</t>
  </si>
  <si>
    <t>ENSMUSP00000065425</t>
  </si>
  <si>
    <t>acid phosphatase 5, tartrate resistant [Source:MGI Symbol;Acc:MGI:87883]</t>
  </si>
  <si>
    <t>Orai2</t>
  </si>
  <si>
    <t>Orai2-201</t>
  </si>
  <si>
    <t>ENSMUSP00000037137</t>
  </si>
  <si>
    <t>ORAI calcium release-activated calcium modulator 2 [Source:MGI Symbol;Acc:MGI:2443195]</t>
  </si>
  <si>
    <t>Tcn2</t>
  </si>
  <si>
    <t>Tcn2-207</t>
  </si>
  <si>
    <t>ENSMUSP00000105620</t>
  </si>
  <si>
    <t>transcobalamin 2 [Source:MGI Symbol;Acc:MGI:98534]</t>
  </si>
  <si>
    <t>Cebpa</t>
  </si>
  <si>
    <t>Cebpa-202</t>
  </si>
  <si>
    <t>ENSMUSP00000145942</t>
  </si>
  <si>
    <t>CCAAT/enhancer binding protein (C/EBP), alpha [Source:MGI Symbol;Acc:MGI:99480]</t>
  </si>
  <si>
    <t>Ly6i</t>
  </si>
  <si>
    <t>Ly6i-201</t>
  </si>
  <si>
    <t>ENSMUSP00000023250</t>
  </si>
  <si>
    <t>lymphocyte antigen 6 complex, locus I [Source:MGI Symbol;Acc:MGI:1888480]</t>
  </si>
  <si>
    <t>Fhl3</t>
  </si>
  <si>
    <t>Fhl3-202</t>
  </si>
  <si>
    <t>ENSMUSP00000101805</t>
  </si>
  <si>
    <t>four and a half LIM domains 3 [Source:MGI Symbol;Acc:MGI:1341092]</t>
  </si>
  <si>
    <t>Rnf149</t>
  </si>
  <si>
    <t>Rnf149-201</t>
  </si>
  <si>
    <t>ENSMUSP00000050388</t>
  </si>
  <si>
    <t>ring finger protein 149 [Source:MGI Symbol;Acc:MGI:2677438]</t>
  </si>
  <si>
    <t>Nfam1</t>
  </si>
  <si>
    <t>Nfam1-203</t>
  </si>
  <si>
    <t>ENSMUSP00000105129</t>
  </si>
  <si>
    <t>Nfat activating molecule with ITAM motif 1 [Source:MGI Symbol;Acc:MGI:1921289]</t>
  </si>
  <si>
    <t>Csf1</t>
  </si>
  <si>
    <t>Csf1-202</t>
  </si>
  <si>
    <t>ENSMUSP00000113136</t>
  </si>
  <si>
    <t>colony stimulating factor 1 (macrophage) [Source:MGI Symbol;Acc:MGI:1339753]</t>
  </si>
  <si>
    <t>I830077J02Rik</t>
  </si>
  <si>
    <t>I830077J02Rik-201</t>
  </si>
  <si>
    <t>ENSMUSP00000096354</t>
  </si>
  <si>
    <t>RIKEN cDNA I830077J02 gene [Source:MGI Symbol;Acc:MGI:3588284]</t>
  </si>
  <si>
    <t>Cyp4f16</t>
  </si>
  <si>
    <t>Cyp4f16-208</t>
  </si>
  <si>
    <t>ENSMUSP00000131058</t>
  </si>
  <si>
    <t>cytochrome P450, family 4, subfamily f, polypeptide 16 [Source:MGI Symbol;Acc:MGI:1917351]</t>
  </si>
  <si>
    <t>Mir22hg</t>
  </si>
  <si>
    <t>Tlcd2-201</t>
  </si>
  <si>
    <t>ENSMUSP00000042958</t>
  </si>
  <si>
    <t>TLC domain containing 2 [Source:MGI Symbol;Acc:MGI:1917141]</t>
  </si>
  <si>
    <t>Hebp1</t>
  </si>
  <si>
    <t>Hebp1-201</t>
  </si>
  <si>
    <t>ENSMUSP00000042232</t>
  </si>
  <si>
    <t>heme binding protein 1 [Source:MGI Symbol;Acc:MGI:1333880]</t>
  </si>
  <si>
    <t>Fam49a</t>
  </si>
  <si>
    <t>Fam49a-202</t>
  </si>
  <si>
    <t>ENSMUSP00000065613</t>
  </si>
  <si>
    <t>family with sequence similarity 49, member A [Source:MGI Symbol;Acc:MGI:1261783]</t>
  </si>
  <si>
    <t>Tctex1d2</t>
  </si>
  <si>
    <t>Tctex1d2-201</t>
  </si>
  <si>
    <t>ENSMUSP00000014220</t>
  </si>
  <si>
    <t>Tctex1 domain containing 2 [Source:MGI Symbol;Acc:MGI:1913311]</t>
  </si>
  <si>
    <t>Itga5</t>
  </si>
  <si>
    <t>Itga5-201</t>
  </si>
  <si>
    <t>ENSMUSP00000023128</t>
  </si>
  <si>
    <t>integrin alpha 5 (fibronectin receptor alpha) [Source:MGI Symbol;Acc:MGI:96604]</t>
  </si>
  <si>
    <t>Sptb</t>
  </si>
  <si>
    <t>Sptb-201</t>
  </si>
  <si>
    <t>ENSMUSP00000021458</t>
  </si>
  <si>
    <t>spectrin beta, erythrocytic [Source:MGI Symbol;Acc:MGI:98387]</t>
  </si>
  <si>
    <t>S1pr2</t>
  </si>
  <si>
    <t>S1pr2-201</t>
  </si>
  <si>
    <t>ENSMUSP00000053394</t>
  </si>
  <si>
    <t>sphingosine-1-phosphate receptor 2 [Source:MGI Symbol;Acc:MGI:99569]</t>
  </si>
  <si>
    <t>Spi1</t>
  </si>
  <si>
    <t>Spi1-204</t>
  </si>
  <si>
    <t>ENSMUSP00000130368</t>
  </si>
  <si>
    <t>spleen focus forming virus (SFFV) proviral integration oncogene [Source:MGI Symbol;Acc:MGI:98282]</t>
  </si>
  <si>
    <t>Clec4n</t>
  </si>
  <si>
    <t>Clec4n-202</t>
  </si>
  <si>
    <t>ENSMUSP00000108173</t>
  </si>
  <si>
    <t>C-type lectin domain family 4, member n [Source:MGI Symbol;Acc:MGI:1861231]</t>
  </si>
  <si>
    <t>Sod2</t>
  </si>
  <si>
    <t>Sod2-201</t>
  </si>
  <si>
    <t>ENSMUSP00000007012</t>
  </si>
  <si>
    <t>superoxide dismutase 2, mitochondrial [Source:MGI Symbol;Acc:MGI:98352]</t>
  </si>
  <si>
    <t>Tnf</t>
  </si>
  <si>
    <t>Tnf-201</t>
  </si>
  <si>
    <t>ENSMUSP00000025263</t>
  </si>
  <si>
    <t>tumor necrosis factor [Source:MGI Symbol;Acc:MGI:104798]</t>
  </si>
  <si>
    <t>AC153530.2</t>
  </si>
  <si>
    <t>Lilrb4a-202</t>
  </si>
  <si>
    <t>ENSMUSP00000151827</t>
  </si>
  <si>
    <t>leukocyte immunoglobulin-like receptor, subfamily B, member 4A [Source:MGI Symbol;Acc:MGI:102701]</t>
  </si>
  <si>
    <t>Gadd45a</t>
  </si>
  <si>
    <t>Gadd45a-201</t>
  </si>
  <si>
    <t>ENSMUSP00000044034</t>
  </si>
  <si>
    <t>growth arrest and DNA-damage-inducible 45 alpha [Source:MGI Symbol;Acc:MGI:107799]</t>
  </si>
  <si>
    <t>Rab11fip5</t>
  </si>
  <si>
    <t>Rab11fip5-201</t>
  </si>
  <si>
    <t>ENSMUSP00000058305</t>
  </si>
  <si>
    <t>RAB11 family interacting protein 5 (class I) [Source:MGI Symbol;Acc:MGI:1098586]</t>
  </si>
  <si>
    <t>Pik3r6</t>
  </si>
  <si>
    <t>Pik3r6-202</t>
  </si>
  <si>
    <t>ENSMUSP00000099673</t>
  </si>
  <si>
    <t>phosphoinositide-3-kinase regulatory subunit 5 [Source:MGI Symbol;Acc:MGI:2144613]</t>
  </si>
  <si>
    <t>Tnfsf13</t>
  </si>
  <si>
    <t>Slc44a1</t>
  </si>
  <si>
    <t>Slc44a1-201</t>
  </si>
  <si>
    <t>ENSMUSP00000099975</t>
  </si>
  <si>
    <t>solute carrier family 44, member 1 [Source:MGI Symbol;Acc:MGI:2140592]</t>
  </si>
  <si>
    <t>Epsti1</t>
  </si>
  <si>
    <t>Epsti1-201</t>
  </si>
  <si>
    <t>ENSMUSP00000022591</t>
  </si>
  <si>
    <t>epithelial stromal interaction 1 (breast) [Source:MGI Symbol;Acc:MGI:1915168]</t>
  </si>
  <si>
    <t>Hsd11b1</t>
  </si>
  <si>
    <t>Hsd11b1-201</t>
  </si>
  <si>
    <t>ENSMUSP00000016338</t>
  </si>
  <si>
    <t>hydroxysteroid 11-beta dehydrogenase 1 [Source:MGI Symbol;Acc:MGI:103562]</t>
  </si>
  <si>
    <t>Rnf217</t>
  </si>
  <si>
    <t>Rnf217-201</t>
  </si>
  <si>
    <t>ENSMUSP00000080650</t>
  </si>
  <si>
    <t>ring finger protein 217 [Source:MGI Symbol;Acc:MGI:3610311]</t>
  </si>
  <si>
    <t>Acsl1</t>
  </si>
  <si>
    <t>Acsl1-201</t>
  </si>
  <si>
    <t>ENSMUSP00000034046</t>
  </si>
  <si>
    <t>acyl-CoA synthetase long-chain family member 1 [Source:MGI Symbol;Acc:MGI:102797]</t>
  </si>
  <si>
    <t>Tusc1</t>
  </si>
  <si>
    <t>Tusc1-201</t>
  </si>
  <si>
    <t>ENSMUSP00000069652</t>
  </si>
  <si>
    <t>tumor suppressor candidate 1 [Source:MGI Symbol;Acc:MGI:2684283]</t>
  </si>
  <si>
    <t>Tlr2</t>
  </si>
  <si>
    <t>Tlr2-201</t>
  </si>
  <si>
    <t>ENSMUSP00000029623</t>
  </si>
  <si>
    <t>toll-like receptor 2 [Source:MGI Symbol;Acc:MGI:1346060]</t>
  </si>
  <si>
    <t>N4bp3</t>
  </si>
  <si>
    <t>N4bp3-201</t>
  </si>
  <si>
    <t>ENSMUSP00000001080</t>
  </si>
  <si>
    <t>NEDD4 binding protein 3 [Source:MGI Symbol;Acc:MGI:2442218]</t>
  </si>
  <si>
    <t>Ahnak2</t>
  </si>
  <si>
    <t>Ahnak2-203</t>
  </si>
  <si>
    <t>ENSMUSP00000122404</t>
  </si>
  <si>
    <t>AHNAK nucleoprotein 2 [Source:MGI Symbol;Acc:MGI:2144831]</t>
  </si>
  <si>
    <t>Nr1h3</t>
  </si>
  <si>
    <t>Nr1h3-204</t>
  </si>
  <si>
    <t>ENSMUSP00000106988</t>
  </si>
  <si>
    <t>nuclear receptor subfamily 1, group H, member 3 [Source:MGI Symbol;Acc:MGI:1352462]</t>
  </si>
  <si>
    <t>Gstt3</t>
  </si>
  <si>
    <t>Gm20441-201</t>
  </si>
  <si>
    <t>ENSMUSP00000134112</t>
  </si>
  <si>
    <t>predicted gene 20441 [Source:MGI Symbol;Acc:MGI:5141906]</t>
  </si>
  <si>
    <t>Itgb5</t>
  </si>
  <si>
    <t>Itgb5-202</t>
  </si>
  <si>
    <t>ENSMUSP00000110680</t>
  </si>
  <si>
    <t>integrin beta 5 [Source:MGI Symbol;Acc:MGI:96614]</t>
  </si>
  <si>
    <t>Gpr137b</t>
  </si>
  <si>
    <t>Gpr137b-201</t>
  </si>
  <si>
    <t>ENSMUSP00000021738</t>
  </si>
  <si>
    <t>G protein-coupled receptor 137B [Source:MGI Symbol;Acc:MGI:1891463]</t>
  </si>
  <si>
    <t>Igf1</t>
  </si>
  <si>
    <t>Igf1-207</t>
  </si>
  <si>
    <t>ENSMUSP00000113905</t>
  </si>
  <si>
    <t>insulin-like growth factor 1 [Source:MGI Symbol;Acc:MGI:96432]</t>
  </si>
  <si>
    <t>Lmna</t>
  </si>
  <si>
    <t>Lmna-201</t>
  </si>
  <si>
    <t>ENSMUSP00000029699</t>
  </si>
  <si>
    <t>lamin A [Source:MGI Symbol;Acc:MGI:96794]</t>
  </si>
  <si>
    <t>Sirpa</t>
  </si>
  <si>
    <t>Sirpa-208</t>
  </si>
  <si>
    <t>ENSMUSP00000120324</t>
  </si>
  <si>
    <t>signal-regulatory protein alpha [Source:MGI Symbol;Acc:MGI:108563]</t>
  </si>
  <si>
    <t>Sod3</t>
  </si>
  <si>
    <t>Sod3-201</t>
  </si>
  <si>
    <t>ENSMUSP00000098768</t>
  </si>
  <si>
    <t>superoxide dismutase 3, extracellular [Source:MGI Symbol;Acc:MGI:103181]</t>
  </si>
  <si>
    <t>Rab20</t>
  </si>
  <si>
    <t>Rap1gap</t>
  </si>
  <si>
    <t>Rap1gap-203</t>
  </si>
  <si>
    <t>ENSMUSP00000101461</t>
  </si>
  <si>
    <t>Rap1 GTPase-activating protein [Source:MGI Symbol;Acc:MGI:109338]</t>
  </si>
  <si>
    <t>Rasl11a</t>
  </si>
  <si>
    <t>Rasl11a-201</t>
  </si>
  <si>
    <t>ENSMUSP00000031646</t>
  </si>
  <si>
    <t>RAS-like, family 11, member A [Source:MGI Symbol;Acc:MGI:1916145]</t>
  </si>
  <si>
    <t>Stk32c</t>
  </si>
  <si>
    <t>Stk32c-202</t>
  </si>
  <si>
    <t>ENSMUSP00000126638</t>
  </si>
  <si>
    <t>serine/threonine kinase 32C [Source:MGI Symbol;Acc:MGI:2385336]</t>
  </si>
  <si>
    <t>Atf5</t>
  </si>
  <si>
    <t>Atf5-201</t>
  </si>
  <si>
    <t>ENSMUSP00000047771</t>
  </si>
  <si>
    <t>activating transcription factor 5 [Source:MGI Symbol;Acc:MGI:2141857]</t>
  </si>
  <si>
    <t>Wfdc17</t>
  </si>
  <si>
    <t>Wfdc17-201</t>
  </si>
  <si>
    <t>ENSMUSP00000090511</t>
  </si>
  <si>
    <t>WAP four-disulfide core domain 17 [Source:MGI Symbol;Acc:MGI:3649773]</t>
  </si>
  <si>
    <t>Ass1</t>
  </si>
  <si>
    <t>Ass1-201</t>
  </si>
  <si>
    <t>ENSMUSP00000099904</t>
  </si>
  <si>
    <t>argininosuccinate synthetase 1 [Source:MGI Symbol;Acc:MGI:88090]</t>
  </si>
  <si>
    <t>Cc2d2a</t>
  </si>
  <si>
    <t>Cc2d2a-201</t>
  </si>
  <si>
    <t>ENSMUSP00000048320</t>
  </si>
  <si>
    <t>coiled-coil and C2 domain containing 2A [Source:MGI Symbol;Acc:MGI:1924487]</t>
  </si>
  <si>
    <t>Dnaaf3</t>
  </si>
  <si>
    <t>Dnaaf3-201</t>
  </si>
  <si>
    <t>ENSMUSP00000092498</t>
  </si>
  <si>
    <t>dynein, axonemal assembly factor 3 [Source:MGI Symbol;Acc:MGI:3588207]</t>
  </si>
  <si>
    <t>Ubtd1</t>
  </si>
  <si>
    <t>Ubtd1-201</t>
  </si>
  <si>
    <t>ENSMUSP00000026170</t>
  </si>
  <si>
    <t>ubiquitin domain containing 1 [Source:MGI Symbol;Acc:MGI:2385092]</t>
  </si>
  <si>
    <t>Creg1</t>
  </si>
  <si>
    <t>Creg1-202</t>
  </si>
  <si>
    <t>ENSMUSP00000107060</t>
  </si>
  <si>
    <t>cellular repressor of E1A-stimulated genes 1 [Source:MGI Symbol;Acc:MGI:1344382]</t>
  </si>
  <si>
    <t>Fam131a</t>
  </si>
  <si>
    <t>Fam131a-201</t>
  </si>
  <si>
    <t>ENSMUSP00000060194</t>
  </si>
  <si>
    <t>family with sequence similarity 131, member A [Source:MGI Symbol;Acc:MGI:1925658]</t>
  </si>
  <si>
    <t>AC163623.3</t>
  </si>
  <si>
    <t>Znrf1</t>
  </si>
  <si>
    <t>Znrf1-205</t>
  </si>
  <si>
    <t>ENSMUSP00000133309</t>
  </si>
  <si>
    <t>zinc and ring finger 1 [Source:MGI Symbol;Acc:MGI:2177308]</t>
  </si>
  <si>
    <t>Bcl2a1b</t>
  </si>
  <si>
    <t>Tubb2a</t>
  </si>
  <si>
    <t>Tubb2a-201</t>
  </si>
  <si>
    <t>ENSMUSP00000060246</t>
  </si>
  <si>
    <t>tubulin, beta 2A class IIA [Source:MGI Symbol;Acc:MGI:107861]</t>
  </si>
  <si>
    <t>Alas1</t>
  </si>
  <si>
    <t>Alas1-202</t>
  </si>
  <si>
    <t>ENSMUSP00000108143</t>
  </si>
  <si>
    <t>aminolevulinic acid synthase 1 [Source:MGI Symbol;Acc:MGI:87989]</t>
  </si>
  <si>
    <t>Stum</t>
  </si>
  <si>
    <t>Stum-201</t>
  </si>
  <si>
    <t>ENSMUSP00000119782</t>
  </si>
  <si>
    <t>mechanosensory transduction mediator [Source:MGI Symbol;Acc:MGI:2138735]</t>
  </si>
  <si>
    <t>Tcp11l1</t>
  </si>
  <si>
    <t>Cstf3-201</t>
  </si>
  <si>
    <t>ENSMUSP00000028599</t>
  </si>
  <si>
    <t>cleavage stimulation factor, 3' pre-RNA, subunit 3 [Source:MGI Symbol;Acc:MGI:1351825]</t>
  </si>
  <si>
    <t>Slc41a3</t>
  </si>
  <si>
    <t>Slc41a3-202</t>
  </si>
  <si>
    <t>ENSMUSP00000037473</t>
  </si>
  <si>
    <t>solute carrier family 41, member 3 [Source:MGI Symbol;Acc:MGI:1918949]</t>
  </si>
  <si>
    <t>Lilrb4a</t>
  </si>
  <si>
    <t>Large1</t>
  </si>
  <si>
    <t>Large1-202</t>
  </si>
  <si>
    <t>ENSMUSP00000112617</t>
  </si>
  <si>
    <t>LARGE xylosyl- and glucuronyltransferase 1 [Source:MGI Symbol;Acc:MGI:1342270]</t>
  </si>
  <si>
    <t>Cd70</t>
  </si>
  <si>
    <t>Cd70-201</t>
  </si>
  <si>
    <t>ENSMUSP00000019633</t>
  </si>
  <si>
    <t>CD70 antigen [Source:MGI Symbol;Acc:MGI:1195273]</t>
  </si>
  <si>
    <t>Lpl</t>
  </si>
  <si>
    <t>Lpl-201</t>
  </si>
  <si>
    <t>ENSMUSP00000015712</t>
  </si>
  <si>
    <t>lipoprotein lipase [Source:MGI Symbol;Acc:MGI:96820]</t>
  </si>
  <si>
    <t>Gsr</t>
  </si>
  <si>
    <t>Gsr-201</t>
  </si>
  <si>
    <t>ENSMUSP00000033992</t>
  </si>
  <si>
    <t>glutathione reductase [Source:MGI Symbol;Acc:MGI:95804]</t>
  </si>
  <si>
    <t>Gm26723</t>
  </si>
  <si>
    <t>Cd244</t>
  </si>
  <si>
    <t>Cd244-203</t>
  </si>
  <si>
    <t>ENSMUSP00000141898</t>
  </si>
  <si>
    <t>CD244 natural killer cell receptor 2B4 [Source:MGI Symbol;Acc:MGI:109294]</t>
  </si>
  <si>
    <t>Car2</t>
  </si>
  <si>
    <t>Car2-202</t>
  </si>
  <si>
    <t>ENSMUSP00000141876</t>
  </si>
  <si>
    <t>carbonic anhydrase 2 [Source:MGI Symbol;Acc:MGI:88269]</t>
  </si>
  <si>
    <t>Ebi3</t>
  </si>
  <si>
    <t>Ebi3-201</t>
  </si>
  <si>
    <t>ENSMUSP00000003274</t>
  </si>
  <si>
    <t>Epstein-Barr virus induced gene 3 [Source:MGI Symbol;Acc:MGI:1354171]</t>
  </si>
  <si>
    <t>Gnb4</t>
  </si>
  <si>
    <t>Gnb4-205</t>
  </si>
  <si>
    <t>ENSMUSP00000121127</t>
  </si>
  <si>
    <t>guanine nucleotide binding protein (G protein), beta 4 [Source:MGI Symbol;Acc:MGI:104581]</t>
  </si>
  <si>
    <t>Eva1b</t>
  </si>
  <si>
    <t>Eva1b-201</t>
  </si>
  <si>
    <t>ENSMUSP00000054141</t>
  </si>
  <si>
    <t>eva-1 homolog B (C. elegans) [Source:MGI Symbol;Acc:MGI:1922063]</t>
  </si>
  <si>
    <t>Slc16a10</t>
  </si>
  <si>
    <t>Slc16a10-201</t>
  </si>
  <si>
    <t>ENSMUSP00000090227</t>
  </si>
  <si>
    <t>solute carrier family 16 (monocarboxylic acid transporters), member 10 [Source:MGI Symbol;Acc:MGI:1919722]</t>
  </si>
  <si>
    <t>Arhgef10l</t>
  </si>
  <si>
    <t>Arhgef10l-202</t>
  </si>
  <si>
    <t>ENSMUSP00000066249</t>
  </si>
  <si>
    <t>Rho guanine nucleotide exchange factor (GEF) 10-like [Source:MGI Symbol;Acc:MGI:1920004]</t>
  </si>
  <si>
    <t>Cd63</t>
  </si>
  <si>
    <t>Cd63-204</t>
  </si>
  <si>
    <t>ENSMUSP00000151313</t>
  </si>
  <si>
    <t>CD63 antigen [Source:MGI Symbol;Acc:MGI:99529]</t>
  </si>
  <si>
    <t>A930007I19Rik</t>
  </si>
  <si>
    <t>Ric1-201</t>
  </si>
  <si>
    <t>ENSMUSP00000043437</t>
  </si>
  <si>
    <t>RAB6A GEF complex partner 1 [Source:MGI Symbol;Acc:MGI:1924893]</t>
  </si>
  <si>
    <t>Clec4a3</t>
  </si>
  <si>
    <t>Clec4a3-203</t>
  </si>
  <si>
    <t>ENSMUSP00000144856</t>
  </si>
  <si>
    <t>C-type lectin domain family 4, member a3 [Source:MGI Symbol;Acc:MGI:1920399]</t>
  </si>
  <si>
    <t>Rhob</t>
  </si>
  <si>
    <t>Rhob-201</t>
  </si>
  <si>
    <t>ENSMUSP00000067013</t>
  </si>
  <si>
    <t>ras homolog family member B [Source:MGI Symbol;Acc:MGI:107949]</t>
  </si>
  <si>
    <t>Nrp2</t>
  </si>
  <si>
    <t>Nrp2-204</t>
  </si>
  <si>
    <t>ENSMUSP00000099886</t>
  </si>
  <si>
    <t>neuropilin 2 [Source:MGI Symbol;Acc:MGI:1100492]</t>
  </si>
  <si>
    <t>Slc29a2</t>
  </si>
  <si>
    <t>Slc29a2-201</t>
  </si>
  <si>
    <t>ENSMUSP00000025826</t>
  </si>
  <si>
    <t>solute carrier family 29 (nucleoside transporters), member 2 [Source:MGI Symbol;Acc:MGI:1345278]</t>
  </si>
  <si>
    <t>Rai14</t>
  </si>
  <si>
    <t>Rai14-201</t>
  </si>
  <si>
    <t>ENSMUSP00000087815</t>
  </si>
  <si>
    <t>retinoic acid induced 14 [Source:MGI Symbol;Acc:MGI:1922896]</t>
  </si>
  <si>
    <t>Lyz1</t>
  </si>
  <si>
    <t>Lyz1-201</t>
  </si>
  <si>
    <t>ENSMUSP00000089800</t>
  </si>
  <si>
    <t>lysozyme 1 [Source:MGI Symbol;Acc:MGI:96902]</t>
  </si>
  <si>
    <t>4930430E12Rik</t>
  </si>
  <si>
    <t>Ifi30</t>
  </si>
  <si>
    <t>Mpv17l2-201</t>
  </si>
  <si>
    <t>ENSMUSP00000037929</t>
  </si>
  <si>
    <t>MPV17 mitochondrial membrane protein-like 2 [Source:MGI Symbol;Acc:MGI:2681846]</t>
  </si>
  <si>
    <t>Tmem51</t>
  </si>
  <si>
    <t>Tmem51-201</t>
  </si>
  <si>
    <t>ENSMUSP00000042919</t>
  </si>
  <si>
    <t>transmembrane protein 51 [Source:MGI Symbol;Acc:MGI:2384874]</t>
  </si>
  <si>
    <t>Dram1</t>
  </si>
  <si>
    <t>Dram1-201</t>
  </si>
  <si>
    <t>ENSMUSP00000020249</t>
  </si>
  <si>
    <t>DNA-damage regulated autophagy modulator 1 [Source:MGI Symbol;Acc:MGI:1918962]</t>
  </si>
  <si>
    <t>Palm</t>
  </si>
  <si>
    <t>Palm-201</t>
  </si>
  <si>
    <t>ENSMUSP00000040596</t>
  </si>
  <si>
    <t>paralemmin [Source:MGI Symbol;Acc:MGI:1261814]</t>
  </si>
  <si>
    <t>Msr1</t>
  </si>
  <si>
    <t>Msr1-201</t>
  </si>
  <si>
    <t>ENSMUSP00000026021</t>
  </si>
  <si>
    <t>macrophage scavenger receptor 1 [Source:MGI Symbol;Acc:MGI:98257]</t>
  </si>
  <si>
    <t>Bri3</t>
  </si>
  <si>
    <t>Bri3-202</t>
  </si>
  <si>
    <t>ENSMUSP00000106323</t>
  </si>
  <si>
    <t>brain protein I3 [Source:MGI Symbol;Acc:MGI:1933174]</t>
  </si>
  <si>
    <t>Penk</t>
  </si>
  <si>
    <t>Penk-201</t>
  </si>
  <si>
    <t>ENSMUSP00000066822</t>
  </si>
  <si>
    <t>preproenkephalin [Source:MGI Symbol;Acc:MGI:104629]</t>
  </si>
  <si>
    <t>Ifi205</t>
  </si>
  <si>
    <t>Ifi205-201</t>
  </si>
  <si>
    <t>ENSMUSP00000062409</t>
  </si>
  <si>
    <t>interferon activated gene 205 [Source:MGI Symbol;Acc:MGI:101847]</t>
  </si>
  <si>
    <t>Ttc39a</t>
  </si>
  <si>
    <t>Ttc39a-201</t>
  </si>
  <si>
    <t>ENSMUSP00000066334</t>
  </si>
  <si>
    <t>tetratricopeptide repeat domain 39A [Source:MGI Symbol;Acc:MGI:2444350]</t>
  </si>
  <si>
    <t>Gpr4</t>
  </si>
  <si>
    <t>Gpr4-201</t>
  </si>
  <si>
    <t>ENSMUSP00000061243</t>
  </si>
  <si>
    <t>G protein-coupled receptor 4 [Source:MGI Symbol;Acc:MGI:2441992]</t>
  </si>
  <si>
    <t>Slc27a4</t>
  </si>
  <si>
    <t>Slc27a4-201</t>
  </si>
  <si>
    <t>ENSMUSP00000078971</t>
  </si>
  <si>
    <t>solute carrier family 27 (fatty acid transporter), member 4 [Source:MGI Symbol;Acc:MGI:1347347]</t>
  </si>
  <si>
    <t>St14</t>
  </si>
  <si>
    <t>St14-201</t>
  </si>
  <si>
    <t>ENSMUSP00000034478</t>
  </si>
  <si>
    <t>suppression of tumorigenicity 14 (colon carcinoma) [Source:MGI Symbol;Acc:MGI:1338881]</t>
  </si>
  <si>
    <t>Nol4l</t>
  </si>
  <si>
    <t>Nol4l-201</t>
  </si>
  <si>
    <t>ENSMUSP00000036571</t>
  </si>
  <si>
    <t>nucleolar protein 4-like [Source:MGI Symbol;Acc:MGI:1918765]</t>
  </si>
  <si>
    <t>Tyrobp</t>
  </si>
  <si>
    <t>Tyrobp-202</t>
  </si>
  <si>
    <t>ENSMUSP00000146494</t>
  </si>
  <si>
    <t>TYRO protein tyrosine kinase binding protein [Source:MGI Symbol;Acc:MGI:1277211]</t>
  </si>
  <si>
    <t>Tnfrsf4</t>
  </si>
  <si>
    <t>Tnfrsf4-201</t>
  </si>
  <si>
    <t>ENSMUSP00000030952</t>
  </si>
  <si>
    <t>tumor necrosis factor receptor superfamily, member 4 [Source:MGI Symbol;Acc:MGI:104512]</t>
  </si>
  <si>
    <t>Card19</t>
  </si>
  <si>
    <t>Card19-201</t>
  </si>
  <si>
    <t>ENSMUSP00000047569</t>
  </si>
  <si>
    <t>caspase recruitment domain family, member 19 [Source:MGI Symbol;Acc:MGI:1915730]</t>
  </si>
  <si>
    <t>Mettl27</t>
  </si>
  <si>
    <t>Mettl27-201</t>
  </si>
  <si>
    <t>ENSMUSP00000039080</t>
  </si>
  <si>
    <t>methyltransferase like 27 [Source:MGI Symbol;Acc:MGI:1933146]</t>
  </si>
  <si>
    <t>Gm33023</t>
  </si>
  <si>
    <t>Rrad-201</t>
  </si>
  <si>
    <t>ENSMUSP00000034351</t>
  </si>
  <si>
    <t>Ras-related associated with diabetes [Source:MGI Symbol;Acc:MGI:1930943]</t>
  </si>
  <si>
    <t>Dab2</t>
  </si>
  <si>
    <t>Dab2-205</t>
  </si>
  <si>
    <t>ENSMUSP00000125452</t>
  </si>
  <si>
    <t>disabled 2, mitogen-responsive phosphoprotein [Source:MGI Symbol;Acc:MGI:109175]</t>
  </si>
  <si>
    <t>Gm10252</t>
  </si>
  <si>
    <t>Ftl1-201</t>
  </si>
  <si>
    <t>ENSMUSP00000092002</t>
  </si>
  <si>
    <t>ferritin light polypeptide 1 [Source:MGI Symbol;Acc:MGI:95589]</t>
  </si>
  <si>
    <t>Srxn1</t>
  </si>
  <si>
    <t>Srxn1-201</t>
  </si>
  <si>
    <t>ENSMUSP00000046196</t>
  </si>
  <si>
    <t>sulfiredoxin 1 homolog (S. cerevisiae) [Source:MGI Symbol;Acc:MGI:104971]</t>
  </si>
  <si>
    <t>Fabp5</t>
  </si>
  <si>
    <t>Fabp5-201</t>
  </si>
  <si>
    <t>ENSMUSP00000029046</t>
  </si>
  <si>
    <t>fatty acid binding protein 5, epidermal [Source:MGI Symbol;Acc:MGI:101790]</t>
  </si>
  <si>
    <t>Mreg</t>
  </si>
  <si>
    <t>Mreg-201</t>
  </si>
  <si>
    <t>ENSMUSP00000041878</t>
  </si>
  <si>
    <t>melanoregulin [Source:MGI Symbol;Acc:MGI:2151839]</t>
  </si>
  <si>
    <t>Bcl2a1d</t>
  </si>
  <si>
    <t>Bcl2a1d-201</t>
  </si>
  <si>
    <t>ENSMUSP00000096087</t>
  </si>
  <si>
    <t>B cell leukemia/lymphoma 2 related protein A1d [Source:MGI Symbol;Acc:MGI:1278325]</t>
  </si>
  <si>
    <t>Slc4a8</t>
  </si>
  <si>
    <t>Slc4a8-201</t>
  </si>
  <si>
    <t>ENSMUSP00000023776</t>
  </si>
  <si>
    <t>solute carrier family 4 (anion exchanger), member 8 [Source:MGI Symbol;Acc:MGI:1928745]</t>
  </si>
  <si>
    <t>Lhfpl2</t>
  </si>
  <si>
    <t>Lhfpl2-201</t>
  </si>
  <si>
    <t>ENSMUSP00000062239</t>
  </si>
  <si>
    <t>lipoma HMGIC fusion partner-like 2 [Source:MGI Symbol;Acc:MGI:2145236]</t>
  </si>
  <si>
    <t>Ralgds</t>
  </si>
  <si>
    <t>Ralgds-206</t>
  </si>
  <si>
    <t>ENSMUSP00000115092</t>
  </si>
  <si>
    <t>ral guanine nucleotide dissociation stimulator [Source:MGI Symbol;Acc:MGI:107485]</t>
  </si>
  <si>
    <t>Agap1</t>
  </si>
  <si>
    <t>Agap1-201</t>
  </si>
  <si>
    <t>ENSMUSP00000027521</t>
  </si>
  <si>
    <t>ArfGAP with GTPase domain, ankyrin repeat and PH domain 1 [Source:MGI Symbol;Acc:MGI:2653690]</t>
  </si>
  <si>
    <t>Ninj1</t>
  </si>
  <si>
    <t>Ninj1-201</t>
  </si>
  <si>
    <t>ENSMUSP00000036740</t>
  </si>
  <si>
    <t>ninjurin 1 [Source:MGI Symbol;Acc:MGI:1196617]</t>
  </si>
  <si>
    <t>Cdh23</t>
  </si>
  <si>
    <t>Klhdc4</t>
  </si>
  <si>
    <t>Cacnb3</t>
  </si>
  <si>
    <t>Cacnb3-202</t>
  </si>
  <si>
    <t>ENSMUSP00000104778</t>
  </si>
  <si>
    <t>calcium channel, voltage-dependent, beta 3 subunit [Source:MGI Symbol;Acc:MGI:103307]</t>
  </si>
  <si>
    <t>Fcer1g</t>
  </si>
  <si>
    <t>Fcer1g-201</t>
  </si>
  <si>
    <t>ENSMUSP00000078875</t>
  </si>
  <si>
    <t>Fc receptor, IgE, high affinity I, gamma polypeptide [Source:MGI Symbol;Acc:MGI:95496]</t>
  </si>
  <si>
    <t>Cd14</t>
  </si>
  <si>
    <t>Cd14-201</t>
  </si>
  <si>
    <t>ENSMUSP00000056669</t>
  </si>
  <si>
    <t>CD14 antigen [Source:MGI Symbol;Acc:MGI:88318]</t>
  </si>
  <si>
    <t>Abhd5</t>
  </si>
  <si>
    <t>Abhd5-204</t>
  </si>
  <si>
    <t>ENSMUSP00000122274</t>
  </si>
  <si>
    <t>abhydrolase domain containing 5 [Source:MGI Symbol;Acc:MGI:1914719]</t>
  </si>
  <si>
    <t>Anpep</t>
  </si>
  <si>
    <t>Anpep-202</t>
  </si>
  <si>
    <t>ENSMUSP00000103015</t>
  </si>
  <si>
    <t>alanyl (membrane) aminopeptidase [Source:MGI Symbol;Acc:MGI:5000466]</t>
  </si>
  <si>
    <t>Epb41l1</t>
  </si>
  <si>
    <t>Epb41l1-204</t>
  </si>
  <si>
    <t>ENSMUSP00000099426</t>
  </si>
  <si>
    <t>erythrocyte membrane protein band 4.1 like 1 [Source:MGI Symbol;Acc:MGI:103010]</t>
  </si>
  <si>
    <t>Myo18b</t>
  </si>
  <si>
    <t>Myo18b-201</t>
  </si>
  <si>
    <t>ENSMUSP00000083810</t>
  </si>
  <si>
    <t>myosin XVIIIb [Source:MGI Symbol;Acc:MGI:1921626]</t>
  </si>
  <si>
    <t>Tnfsf14</t>
  </si>
  <si>
    <t>Tnfsf14-201</t>
  </si>
  <si>
    <t>ENSMUSP00000005976</t>
  </si>
  <si>
    <t>tumor necrosis factor (ligand) superfamily, member 14 [Source:MGI Symbol;Acc:MGI:1355317]</t>
  </si>
  <si>
    <t>Tmem176a</t>
  </si>
  <si>
    <t>Tmem176a-206</t>
  </si>
  <si>
    <t>ENSMUSP00000145268</t>
  </si>
  <si>
    <t>transmembrane protein 176A [Source:MGI Symbol;Acc:MGI:1913308]</t>
  </si>
  <si>
    <t>Chac1</t>
  </si>
  <si>
    <t>Chac1-201</t>
  </si>
  <si>
    <t>ENSMUSP00000028780</t>
  </si>
  <si>
    <t>ChaC, cation transport regulator 1 [Source:MGI Symbol;Acc:MGI:1916315]</t>
  </si>
  <si>
    <t>Cd200r4</t>
  </si>
  <si>
    <t>Cd200r4-203</t>
  </si>
  <si>
    <t>ENSMUSP00000135299</t>
  </si>
  <si>
    <t>CD200 receptor 4 [Source:MGI Symbol;Acc:MGI:3036289]</t>
  </si>
  <si>
    <t>Jup</t>
  </si>
  <si>
    <t>Jup-201</t>
  </si>
  <si>
    <t>ENSMUSP00000001592</t>
  </si>
  <si>
    <t>junction plakoglobin [Source:MGI Symbol;Acc:MGI:96650]</t>
  </si>
  <si>
    <t>Timp2</t>
  </si>
  <si>
    <t>Timp2-201</t>
  </si>
  <si>
    <t>ENSMUSP00000017610</t>
  </si>
  <si>
    <t>tissue inhibitor of metalloproteinase 2 [Source:MGI Symbol;Acc:MGI:98753]</t>
  </si>
  <si>
    <t>Tspan3</t>
  </si>
  <si>
    <t>Tspan3-201</t>
  </si>
  <si>
    <t>ENSMUSP00000034876</t>
  </si>
  <si>
    <t>tetraspanin 3 [Source:MGI Symbol;Acc:MGI:1928098]</t>
  </si>
  <si>
    <t>Cstb</t>
  </si>
  <si>
    <t>Cstb-201</t>
  </si>
  <si>
    <t>ENSMUSP00000005185</t>
  </si>
  <si>
    <t>cystatin B [Source:MGI Symbol;Acc:MGI:109514]</t>
  </si>
  <si>
    <t>Ptpro</t>
  </si>
  <si>
    <t>Ptpro-203</t>
  </si>
  <si>
    <t>ENSMUSP00000127112</t>
  </si>
  <si>
    <t>protein tyrosine phosphatase, receptor type, O [Source:MGI Symbol;Acc:MGI:1097152]</t>
  </si>
  <si>
    <t>Tmem38a</t>
  </si>
  <si>
    <t>Tmem38a-203</t>
  </si>
  <si>
    <t>ENSMUSP00000148388</t>
  </si>
  <si>
    <t>transmembrane protein 38A [Source:MGI Symbol;Acc:MGI:1921416]</t>
  </si>
  <si>
    <t>Dusp1</t>
  </si>
  <si>
    <t>Dusp1-201</t>
  </si>
  <si>
    <t>ENSMUSP00000025025</t>
  </si>
  <si>
    <t>dual specificity phosphatase 1 [Source:MGI Symbol;Acc:MGI:105120]</t>
  </si>
  <si>
    <t>Camk1</t>
  </si>
  <si>
    <t>Camk1-201</t>
  </si>
  <si>
    <t>ENSMUSP00000032409</t>
  </si>
  <si>
    <t>calcium/calmodulin-dependent protein kinase I [Source:MGI Symbol;Acc:MGI:1098535]</t>
  </si>
  <si>
    <t>Itgae</t>
  </si>
  <si>
    <t>Itgae-202</t>
  </si>
  <si>
    <t>ENSMUSP00000099596</t>
  </si>
  <si>
    <t>integrin alpha E, epithelial-associated [Source:MGI Symbol;Acc:MGI:1298377]</t>
  </si>
  <si>
    <t>Ftl1</t>
  </si>
  <si>
    <t>Dpep2</t>
  </si>
  <si>
    <t>Dpep2-203</t>
  </si>
  <si>
    <t>ENSMUSP00000113877</t>
  </si>
  <si>
    <t>dipeptidase 2 [Source:MGI Symbol;Acc:MGI:2442042]</t>
  </si>
  <si>
    <t>Nat8l</t>
  </si>
  <si>
    <t>Nat8l-201</t>
  </si>
  <si>
    <t>ENSMUSP00000059313</t>
  </si>
  <si>
    <t>N-acetyltransferase 8-like [Source:MGI Symbol;Acc:MGI:2447776]</t>
  </si>
  <si>
    <t>Fes</t>
  </si>
  <si>
    <t>Fes-201</t>
  </si>
  <si>
    <t>ENSMUSP00000079733</t>
  </si>
  <si>
    <t>feline sarcoma oncogene [Source:MGI Symbol;Acc:MGI:95514]</t>
  </si>
  <si>
    <t>Nt5dc2</t>
  </si>
  <si>
    <t>Nt5dc2-201</t>
  </si>
  <si>
    <t>ENSMUSP00000087680</t>
  </si>
  <si>
    <t>5'-nucleotidase domain containing 2 [Source:MGI Symbol;Acc:MGI:1917271]</t>
  </si>
  <si>
    <t>Ccl2</t>
  </si>
  <si>
    <t>Gm17268-201</t>
  </si>
  <si>
    <t>ENSMUSP00000131017</t>
  </si>
  <si>
    <t>predicted gene, 17268 [Source:MGI Symbol;Acc:MGI:4936902]</t>
  </si>
  <si>
    <t>Msrb1</t>
  </si>
  <si>
    <t>Msrb1-202</t>
  </si>
  <si>
    <t>ENSMUSP00000110917</t>
  </si>
  <si>
    <t>methionine sulfoxide reductase B1 [Source:MGI Symbol;Acc:MGI:1351642]</t>
  </si>
  <si>
    <t>Hrh2</t>
  </si>
  <si>
    <t>Hrh2-201</t>
  </si>
  <si>
    <t>ENSMUSP00000038170</t>
  </si>
  <si>
    <t>histamine receptor H2 [Source:MGI Symbol;Acc:MGI:108482]</t>
  </si>
  <si>
    <t>Myadm</t>
  </si>
  <si>
    <t>Myadm-203</t>
  </si>
  <si>
    <t>ENSMUSP00000144984</t>
  </si>
  <si>
    <t>myeloid-associated differentiation marker [Source:MGI Symbol;Acc:MGI:1355332]</t>
  </si>
  <si>
    <t>Lyz2</t>
  </si>
  <si>
    <t>Lyz2-201</t>
  </si>
  <si>
    <t>ENSMUSP00000089801</t>
  </si>
  <si>
    <t>lysozyme 2 [Source:MGI Symbol;Acc:MGI:96897]</t>
  </si>
  <si>
    <t>Gfpt2</t>
  </si>
  <si>
    <t>Gfpt2-201</t>
  </si>
  <si>
    <t>ENSMUSP00000020629</t>
  </si>
  <si>
    <t>glutamine fructose-6-phosphate transaminase 2 [Source:MGI Symbol;Acc:MGI:1338883]</t>
  </si>
  <si>
    <t>Arhgap23</t>
  </si>
  <si>
    <t>Arhgap23-203</t>
  </si>
  <si>
    <t>ENSMUSP00000112999</t>
  </si>
  <si>
    <t>Rho GTPase activating protein 23 [Source:MGI Symbol;Acc:MGI:3697726]</t>
  </si>
  <si>
    <t>Fam213b</t>
  </si>
  <si>
    <t>Fam213b-201</t>
  </si>
  <si>
    <t>ENSMUSP00000030935</t>
  </si>
  <si>
    <t>family with sequence similarity 213, member B [Source:MGI Symbol;Acc:MGI:1913719]</t>
  </si>
  <si>
    <t>Gm16712</t>
  </si>
  <si>
    <t>Ecm1</t>
  </si>
  <si>
    <t>Ecm1-202</t>
  </si>
  <si>
    <t>ENSMUSP00000112665</t>
  </si>
  <si>
    <t>extracellular matrix protein 1 [Source:MGI Symbol;Acc:MGI:103060]</t>
  </si>
  <si>
    <t>Ccdc126</t>
  </si>
  <si>
    <t>Ccdc126-201</t>
  </si>
  <si>
    <t>ENSMUSP00000058077</t>
  </si>
  <si>
    <t>coiled-coil domain containing 126 [Source:MGI Symbol;Acc:MGI:1889376]</t>
  </si>
  <si>
    <t>Ctsl</t>
  </si>
  <si>
    <t>Ctsl-205</t>
  </si>
  <si>
    <t>ENSMUSP00000152169</t>
  </si>
  <si>
    <t>cathepsin L [Source:MGI Symbol;Acc:MGI:88564]</t>
  </si>
  <si>
    <t>Dao</t>
  </si>
  <si>
    <t>Dao-202</t>
  </si>
  <si>
    <t>ENSMUSP00000107911</t>
  </si>
  <si>
    <t>D-amino acid oxidase [Source:MGI Symbol;Acc:MGI:94859]</t>
  </si>
  <si>
    <t>Cmklr1</t>
  </si>
  <si>
    <t>Cmklr1-201</t>
  </si>
  <si>
    <t>ENSMUSP00000036316</t>
  </si>
  <si>
    <t>chemokine-like receptor 1 [Source:MGI Symbol;Acc:MGI:109603]</t>
  </si>
  <si>
    <t>Gm20547</t>
  </si>
  <si>
    <t>Cfb-202</t>
  </si>
  <si>
    <t>ENSMUSP00000119977</t>
  </si>
  <si>
    <t>complement factor B [Source:MGI Symbol;Acc:MGI:105975]</t>
  </si>
  <si>
    <t>Tuba8</t>
  </si>
  <si>
    <t>Tuba8-201</t>
  </si>
  <si>
    <t>ENSMUSP00000032233</t>
  </si>
  <si>
    <t>tubulin, alpha 8 [Source:MGI Symbol;Acc:MGI:1858225]</t>
  </si>
  <si>
    <t>Meis1</t>
  </si>
  <si>
    <t>Meis1-209</t>
  </si>
  <si>
    <t>ENSMUSP00000139219</t>
  </si>
  <si>
    <t>Meis homeobox 1 [Source:MGI Symbol;Acc:MGI:104717]</t>
  </si>
  <si>
    <t>Gdpd1</t>
  </si>
  <si>
    <t>Gdpd1-201</t>
  </si>
  <si>
    <t>ENSMUSP00000020804</t>
  </si>
  <si>
    <t>glycerophosphodiester phosphodiesterase domain containing 1 [Source:MGI Symbol;Acc:MGI:1913819]</t>
  </si>
  <si>
    <t>Anxa1</t>
  </si>
  <si>
    <t>Anxa1-201</t>
  </si>
  <si>
    <t>ENSMUSP00000025561</t>
  </si>
  <si>
    <t>annexin A1 [Source:MGI Symbol;Acc:MGI:96819]</t>
  </si>
  <si>
    <t>Gm15832</t>
  </si>
  <si>
    <t>Pirb</t>
  </si>
  <si>
    <t>Pirb-201</t>
  </si>
  <si>
    <t>ENSMUSP00000077546</t>
  </si>
  <si>
    <t>paired Ig-like receptor B [Source:MGI Symbol;Acc:MGI:894311]</t>
  </si>
  <si>
    <t>Pgd</t>
  </si>
  <si>
    <t>Pgd-201</t>
  </si>
  <si>
    <t>ENSMUSP00000081141</t>
  </si>
  <si>
    <t>phosphogluconate dehydrogenase [Source:MGI Symbol;Acc:MGI:97553]</t>
  </si>
  <si>
    <t>Myo1f</t>
  </si>
  <si>
    <t>Myo1f-201</t>
  </si>
  <si>
    <t>ENSMUSP00000084887</t>
  </si>
  <si>
    <t>myosin IF [Source:MGI Symbol;Acc:MGI:107711]</t>
  </si>
  <si>
    <t>Ahrr</t>
  </si>
  <si>
    <t>Ahrr-201</t>
  </si>
  <si>
    <t>ENSMUSP00000022059</t>
  </si>
  <si>
    <t>aryl-hydrocarbon receptor repressor [Source:MGI Symbol;Acc:MGI:1333776]</t>
  </si>
  <si>
    <t>Emp1</t>
  </si>
  <si>
    <t>Emp1-206</t>
  </si>
  <si>
    <t>ENSMUSP00000145069</t>
  </si>
  <si>
    <t>epithelial membrane protein 1 [Source:MGI Symbol;Acc:MGI:107941]</t>
  </si>
  <si>
    <t>Ikbke</t>
  </si>
  <si>
    <t>Ikbke-201</t>
  </si>
  <si>
    <t>ENSMUSP00000054126</t>
  </si>
  <si>
    <t>inhibitor of kappaB kinase epsilon [Source:MGI Symbol;Acc:MGI:1929612]</t>
  </si>
  <si>
    <t>Pdgfa</t>
  </si>
  <si>
    <t>Pdgfa-202</t>
  </si>
  <si>
    <t>ENSMUSP00000075463</t>
  </si>
  <si>
    <t>platelet derived growth factor, alpha [Source:MGI Symbol;Acc:MGI:97527]</t>
  </si>
  <si>
    <t>Cavin1</t>
  </si>
  <si>
    <t>Cavin1-201</t>
  </si>
  <si>
    <t>ENSMUSP00000058321</t>
  </si>
  <si>
    <t>caveolae associated 1 [Source:MGI Symbol;Acc:MGI:1277968]</t>
  </si>
  <si>
    <t>Rap2b</t>
  </si>
  <si>
    <t>B430305J03Rik-201</t>
  </si>
  <si>
    <t>ENSMUSP00000070175</t>
  </si>
  <si>
    <t>RIKEN cDNA B430305J03 gene [Source:MGI Symbol;Acc:MGI:3697707]</t>
  </si>
  <si>
    <t>Rnd1</t>
  </si>
  <si>
    <t>Rnd1-202</t>
  </si>
  <si>
    <t>ENSMUSP00000104777</t>
  </si>
  <si>
    <t>Rho family GTPase 1 [Source:MGI Symbol;Acc:MGI:2444878]</t>
  </si>
  <si>
    <t>Ramp3</t>
  </si>
  <si>
    <t>Ramp3-201</t>
  </si>
  <si>
    <t>ENSMUSP00000047518</t>
  </si>
  <si>
    <t>receptor (calcitonin) activity modifying protein 3 [Source:MGI Symbol;Acc:MGI:1860292]</t>
  </si>
  <si>
    <t>Itga2b</t>
  </si>
  <si>
    <t>Itga2b-201</t>
  </si>
  <si>
    <t>ENSMUSP00000099375</t>
  </si>
  <si>
    <t>integrin alpha 2b [Source:MGI Symbol;Acc:MGI:96601]</t>
  </si>
  <si>
    <t>Grasp</t>
  </si>
  <si>
    <t>Grasp-201</t>
  </si>
  <si>
    <t>ENSMUSP00000000543</t>
  </si>
  <si>
    <t>GRP1 (general receptor for phosphoinositides 1)-associated scaffold protein [Source:MGI Symbol;Acc:MGI:1860303]</t>
  </si>
  <si>
    <t>Eno3</t>
  </si>
  <si>
    <t>Eno3-205</t>
  </si>
  <si>
    <t>ENSMUSP00000115726</t>
  </si>
  <si>
    <t>enolase 3, beta muscle [Source:MGI Symbol;Acc:MGI:95395]</t>
  </si>
  <si>
    <t>Tnfrsf9</t>
  </si>
  <si>
    <t>Tnfrsf9-207</t>
  </si>
  <si>
    <t>ENSMUSP00000120761</t>
  </si>
  <si>
    <t>tumor necrosis factor receptor superfamily, member 9 [Source:MGI Symbol;Acc:MGI:1101059]</t>
  </si>
  <si>
    <t>Sdc1</t>
  </si>
  <si>
    <t>Sdc1-201</t>
  </si>
  <si>
    <t>ENSMUSP00000020911</t>
  </si>
  <si>
    <t>syndecan 1 [Source:MGI Symbol;Acc:MGI:1349162]</t>
  </si>
  <si>
    <t>F10</t>
  </si>
  <si>
    <t>F10-201</t>
  </si>
  <si>
    <t>ENSMUSP00000033821</t>
  </si>
  <si>
    <t>coagulation factor X [Source:MGI Symbol;Acc:MGI:103107]</t>
  </si>
  <si>
    <t>Spsb1</t>
  </si>
  <si>
    <t>Spsb1-201</t>
  </si>
  <si>
    <t>ENSMUSP00000048969</t>
  </si>
  <si>
    <t>splA/ryanodine receptor domain and SOCS box containing 1 [Source:MGI Symbol;Acc:MGI:1921896]</t>
  </si>
  <si>
    <t>F13a1</t>
  </si>
  <si>
    <t>F13a1-201</t>
  </si>
  <si>
    <t>ENSMUSP00000048667</t>
  </si>
  <si>
    <t>coagulation factor XIII, A1 subunit [Source:MGI Symbol;Acc:MGI:1921395]</t>
  </si>
  <si>
    <t>Klf4</t>
  </si>
  <si>
    <t>Klf4-201</t>
  </si>
  <si>
    <t>ENSMUSP00000103245</t>
  </si>
  <si>
    <t>Kruppel-like factor 4 (gut) [Source:MGI Symbol;Acc:MGI:1342287]</t>
  </si>
  <si>
    <t>Fgr</t>
  </si>
  <si>
    <t>Fgr-201</t>
  </si>
  <si>
    <t>ENSMUSP00000030693</t>
  </si>
  <si>
    <t>FGR proto-oncogene, Src family tyrosine kinase [Source:MGI Symbol;Acc:MGI:95527]</t>
  </si>
  <si>
    <t>Clec1b</t>
  </si>
  <si>
    <t>Clec1b-201</t>
  </si>
  <si>
    <t>ENSMUSP00000032262</t>
  </si>
  <si>
    <t>C-type lectin domain family 1, member b [Source:MGI Symbol;Acc:MGI:1913287]</t>
  </si>
  <si>
    <t>Gm45752</t>
  </si>
  <si>
    <t>Dpep3-201</t>
  </si>
  <si>
    <t>ENSMUSP00000034371</t>
  </si>
  <si>
    <t>dipeptidase 3 [Source:MGI Symbol;Acc:MGI:1919104]</t>
  </si>
  <si>
    <t>Cd300c2</t>
  </si>
  <si>
    <t>Cd300c2-201</t>
  </si>
  <si>
    <t>ENSMUSP00000090121</t>
  </si>
  <si>
    <t>CD300C molecule 2 [Source:MGI Symbol;Acc:MGI:2153249]</t>
  </si>
  <si>
    <t>Ptk6</t>
  </si>
  <si>
    <t>Ptk6-201</t>
  </si>
  <si>
    <t>ENSMUSP00000016511</t>
  </si>
  <si>
    <t>PTK6 protein tyrosine kinase 6 [Source:MGI Symbol;Acc:MGI:99683]</t>
  </si>
  <si>
    <t>Dapk1</t>
  </si>
  <si>
    <t>Dapk1-207</t>
  </si>
  <si>
    <t>ENSMUSP00000153607</t>
  </si>
  <si>
    <t>death associated protein kinase 1 [Source:MGI Symbol;Acc:MGI:1916885]</t>
  </si>
  <si>
    <t>Cfb</t>
  </si>
  <si>
    <t>Ikzf4</t>
  </si>
  <si>
    <t>Ikzf4-203</t>
  </si>
  <si>
    <t>ENSMUSP00000152617</t>
  </si>
  <si>
    <t>IKAROS family zinc finger 4 [Source:MGI Symbol;Acc:MGI:1343139]</t>
  </si>
  <si>
    <t>Gm19719</t>
  </si>
  <si>
    <t>Alox5ap-201</t>
  </si>
  <si>
    <t>ENSMUSP00000071130</t>
  </si>
  <si>
    <t>arachidonate 5-lipoxygenase activating protein [Source:MGI Symbol;Acc:MGI:107505]</t>
  </si>
  <si>
    <t>Mt1</t>
  </si>
  <si>
    <t>Mt1-201</t>
  </si>
  <si>
    <t>ENSMUSP00000034215</t>
  </si>
  <si>
    <t>metallothionein 1 [Source:MGI Symbol;Acc:MGI:97171]</t>
  </si>
  <si>
    <t>Gp1ba</t>
  </si>
  <si>
    <t>Gp1ba-202</t>
  </si>
  <si>
    <t>ENSMUSP00000104191</t>
  </si>
  <si>
    <t>glycoprotein 1b, alpha polypeptide [Source:MGI Symbol;Acc:MGI:1333744]</t>
  </si>
  <si>
    <t>Mpp2</t>
  </si>
  <si>
    <t>Mpp2-201</t>
  </si>
  <si>
    <t>ENSMUSP00000017458</t>
  </si>
  <si>
    <t>membrane protein, palmitoylated 2 (MAGUK p55 subfamily member 2) [Source:MGI Symbol;Acc:MGI:1858257]</t>
  </si>
  <si>
    <t>2210406H18Rik</t>
  </si>
  <si>
    <t>Mettl9-201</t>
  </si>
  <si>
    <t>ENSMUSP00000033163</t>
  </si>
  <si>
    <t>methyltransferase like 9 [Source:MGI Symbol;Acc:MGI:1914862]</t>
  </si>
  <si>
    <t>Apobr</t>
  </si>
  <si>
    <t>Apobr-201</t>
  </si>
  <si>
    <t>ENSMUSP00000042028</t>
  </si>
  <si>
    <t>apolipoprotein B receptor [Source:MGI Symbol;Acc:MGI:2176230]</t>
  </si>
  <si>
    <t>P3h1</t>
  </si>
  <si>
    <t>P3h1-204</t>
  </si>
  <si>
    <t>ENSMUSP00000112504</t>
  </si>
  <si>
    <t>prolyl 3-hydroxylase 1 [Source:MGI Symbol;Acc:MGI:1888921]</t>
  </si>
  <si>
    <t>Igsf6</t>
  </si>
  <si>
    <t>Dlgap3</t>
  </si>
  <si>
    <t>Dlgap3-201</t>
  </si>
  <si>
    <t>ENSMUSP00000039724</t>
  </si>
  <si>
    <t>discs, large (Drosophila) homolog-associated protein 3 [Source:MGI Symbol;Acc:MGI:3039563]</t>
  </si>
  <si>
    <t>Aoah</t>
  </si>
  <si>
    <t>Aoah-201</t>
  </si>
  <si>
    <t>ENSMUSP00000021757</t>
  </si>
  <si>
    <t>acyloxyacyl hydrolase [Source:MGI Symbol;Acc:MGI:1350928]</t>
  </si>
  <si>
    <t>Atox1</t>
  </si>
  <si>
    <t>Atox1-201</t>
  </si>
  <si>
    <t>ENSMUSP00000104485</t>
  </si>
  <si>
    <t>antioxidant 1 copper chaperone [Source:MGI Symbol;Acc:MGI:1333855]</t>
  </si>
  <si>
    <t>Igf2bp2</t>
  </si>
  <si>
    <t>Igf2bp2-201</t>
  </si>
  <si>
    <t>ENSMUSP00000097629</t>
  </si>
  <si>
    <t>insulin-like growth factor 2 mRNA binding protein 2 [Source:MGI Symbol;Acc:MGI:1890358]</t>
  </si>
  <si>
    <t>Htra1</t>
  </si>
  <si>
    <t>Htra1-201</t>
  </si>
  <si>
    <t>ENSMUSP00000006367</t>
  </si>
  <si>
    <t>HtrA serine peptidase 1 [Source:MGI Symbol;Acc:MGI:1929076]</t>
  </si>
  <si>
    <t>Tm4sf5</t>
  </si>
  <si>
    <t>Tm4sf5-201</t>
  </si>
  <si>
    <t>ENSMUSP00000019063</t>
  </si>
  <si>
    <t>transmembrane 4 superfamily member 5 [Source:MGI Symbol;Acc:MGI:1922854]</t>
  </si>
  <si>
    <t>Sgk1</t>
  </si>
  <si>
    <t>Sgk1-204</t>
  </si>
  <si>
    <t>ENSMUSP00000114074</t>
  </si>
  <si>
    <t>serum/glucocorticoid regulated kinase 1 [Source:MGI Symbol;Acc:MGI:1340062]</t>
  </si>
  <si>
    <t>Htr7</t>
  </si>
  <si>
    <t>Htr7-202</t>
  </si>
  <si>
    <t>ENSMUSP00000126847</t>
  </si>
  <si>
    <t>5-hydroxytryptamine (serotonin) receptor 7 [Source:MGI Symbol;Acc:MGI:99841]</t>
  </si>
  <si>
    <t>Rrad</t>
  </si>
  <si>
    <t>2900089D17Rik</t>
  </si>
  <si>
    <t>Nrgn</t>
  </si>
  <si>
    <t>Nrgn-201</t>
  </si>
  <si>
    <t>ENSMUSP00000070113</t>
  </si>
  <si>
    <t>neurogranin [Source:MGI Symbol;Acc:MGI:1927184]</t>
  </si>
  <si>
    <t>Oaf</t>
  </si>
  <si>
    <t>Oaf-201</t>
  </si>
  <si>
    <t>ENSMUSP00000034512</t>
  </si>
  <si>
    <t>out at first homolog [Source:MGI Symbol;Acc:MGI:94852]</t>
  </si>
  <si>
    <t>Alox5ap</t>
  </si>
  <si>
    <t>Col27a1</t>
  </si>
  <si>
    <t>Col27a1-201</t>
  </si>
  <si>
    <t>ENSMUSP00000043816</t>
  </si>
  <si>
    <t>collagen, type XXVII, alpha 1 [Source:MGI Symbol;Acc:MGI:2672118]</t>
  </si>
  <si>
    <t>Lrp12</t>
  </si>
  <si>
    <t>Lrp12-201</t>
  </si>
  <si>
    <t>ENSMUSP00000022916</t>
  </si>
  <si>
    <t>low density lipoprotein-related protein 12 [Source:MGI Symbol;Acc:MGI:2443132]</t>
  </si>
  <si>
    <t>Tmcc2</t>
  </si>
  <si>
    <t>Tmcc2-201</t>
  </si>
  <si>
    <t>ENSMUSP00000038369</t>
  </si>
  <si>
    <t>transmembrane and coiled-coil domains 2 [Source:MGI Symbol;Acc:MGI:1916125]</t>
  </si>
  <si>
    <t>Mmp14</t>
  </si>
  <si>
    <t>Mmp14-201</t>
  </si>
  <si>
    <t>ENSMUSP00000087119</t>
  </si>
  <si>
    <t>matrix metallopeptidase 14 (membrane- inserted) [Source:MGI Symbol;Acc:MGI:101900]</t>
  </si>
  <si>
    <t>Apol10b</t>
  </si>
  <si>
    <t>Apol10b-201</t>
  </si>
  <si>
    <t>ENSMUSP00000086890</t>
  </si>
  <si>
    <t>apolipoprotein L 10B [Source:MGI Symbol;Acc:MGI:3043522]</t>
  </si>
  <si>
    <t>Cebpd</t>
  </si>
  <si>
    <t>Cebpd-201</t>
  </si>
  <si>
    <t>ENSMUSP00000148145</t>
  </si>
  <si>
    <t>CCAAT/enhancer binding protein (C/EBP), delta [Source:MGI Symbol;Acc:MGI:103573]</t>
  </si>
  <si>
    <t>Flrt2</t>
  </si>
  <si>
    <t>Flrt2-201</t>
  </si>
  <si>
    <t>ENSMUSP00000062171</t>
  </si>
  <si>
    <t>fibronectin leucine rich transmembrane protein 2 [Source:MGI Symbol;Acc:MGI:3603594]</t>
  </si>
  <si>
    <t>Megf9</t>
  </si>
  <si>
    <t>Megf9-202</t>
  </si>
  <si>
    <t>ENSMUSP00000102982</t>
  </si>
  <si>
    <t>multiple EGF-like-domains 9 [Source:MGI Symbol;Acc:MGI:1918264]</t>
  </si>
  <si>
    <t>C77080</t>
  </si>
  <si>
    <t>C77080-203</t>
  </si>
  <si>
    <t>ENSMUSP00000101666</t>
  </si>
  <si>
    <t>expressed sequence C77080 [Source:MGI Symbol;Acc:MGI:2140651]</t>
  </si>
  <si>
    <t>Eno2</t>
  </si>
  <si>
    <t>Eno2-202</t>
  </si>
  <si>
    <t>ENSMUSP00000108095</t>
  </si>
  <si>
    <t>enolase 2, gamma neuronal [Source:MGI Symbol;Acc:MGI:95394]</t>
  </si>
  <si>
    <t>Cebpb</t>
  </si>
  <si>
    <t>Cebpb-201</t>
  </si>
  <si>
    <t>ENSMUSP00000069850</t>
  </si>
  <si>
    <t>CCAAT/enhancer binding protein (C/EBP), beta [Source:MGI Symbol;Acc:MGI:88373]</t>
  </si>
  <si>
    <t>Cd109</t>
  </si>
  <si>
    <t>Cd109-201</t>
  </si>
  <si>
    <t>ENSMUSP00000091330</t>
  </si>
  <si>
    <t>CD109 antigen [Source:MGI Symbol;Acc:MGI:2445221]</t>
  </si>
  <si>
    <t>Cd101</t>
  </si>
  <si>
    <t>Cd101-201</t>
  </si>
  <si>
    <t>ENSMUSP00000116643</t>
  </si>
  <si>
    <t>CD101 antigen [Source:MGI Symbol;Acc:MGI:2685862]</t>
  </si>
  <si>
    <t>Fam114a1</t>
  </si>
  <si>
    <t>Fam114a1-201</t>
  </si>
  <si>
    <t>ENSMUSP00000031080</t>
  </si>
  <si>
    <t>family with sequence similarity 114, member A1 [Source:MGI Symbol;Acc:MGI:1915553]</t>
  </si>
  <si>
    <t>C3</t>
  </si>
  <si>
    <t>C3-201</t>
  </si>
  <si>
    <t>ENSMUSP00000024988</t>
  </si>
  <si>
    <t>complement component 3 [Source:MGI Symbol;Acc:MGI:88227]</t>
  </si>
  <si>
    <t>Eid2</t>
  </si>
  <si>
    <t>Eid2-201</t>
  </si>
  <si>
    <t>ENSMUSP00000062345</t>
  </si>
  <si>
    <t>EP300 interacting inhibitor of differentiation 2 [Source:MGI Symbol;Acc:MGI:2681174]</t>
  </si>
  <si>
    <t>Tnni3</t>
  </si>
  <si>
    <t>Tnni3-201</t>
  </si>
  <si>
    <t>ENSMUSP00000096458</t>
  </si>
  <si>
    <t>troponin I, cardiac 3 [Source:MGI Symbol;Acc:MGI:98783]</t>
  </si>
  <si>
    <t>Mrvi1</t>
  </si>
  <si>
    <t>Mrvi1-203</t>
  </si>
  <si>
    <t>ENSMUSP00000120045</t>
  </si>
  <si>
    <t>MRV integration site 1 [Source:MGI Symbol;Acc:MGI:1338023]</t>
  </si>
  <si>
    <t>Mmp13</t>
  </si>
  <si>
    <t>Mmp13-201</t>
  </si>
  <si>
    <t>ENSMUSP00000015394</t>
  </si>
  <si>
    <t>matrix metallopeptidase 13 [Source:MGI Symbol;Acc:MGI:1340026]</t>
  </si>
  <si>
    <t>C3ar1</t>
  </si>
  <si>
    <t>C3ar1-201</t>
  </si>
  <si>
    <t>ENSMUSP00000048092</t>
  </si>
  <si>
    <t>complement component 3a receptor 1 [Source:MGI Symbol;Acc:MGI:1097680]</t>
  </si>
  <si>
    <t>Sh2d5</t>
  </si>
  <si>
    <t>Sh2d5-202</t>
  </si>
  <si>
    <t>ENSMUSP00000101450</t>
  </si>
  <si>
    <t>SH2 domain containing 5 [Source:MGI Symbol;Acc:MGI:2446215]</t>
  </si>
  <si>
    <t>Gas6</t>
  </si>
  <si>
    <t>Gas6-201</t>
  </si>
  <si>
    <t>ENSMUSP00000033828</t>
  </si>
  <si>
    <t>growth arrest specific 6 [Source:MGI Symbol;Acc:MGI:95660]</t>
  </si>
  <si>
    <t>Fam20c</t>
  </si>
  <si>
    <t>Fam20c-201</t>
  </si>
  <si>
    <t>ENSMUSP00000026972</t>
  </si>
  <si>
    <t>family with sequence similarity 20, member C [Source:MGI Symbol;Acc:MGI:2136853]</t>
  </si>
  <si>
    <t>Snhg15</t>
  </si>
  <si>
    <t>Gas7</t>
  </si>
  <si>
    <t>Gas7-204</t>
  </si>
  <si>
    <t>ENSMUSP00000104322</t>
  </si>
  <si>
    <t>growth arrest specific 7 [Source:MGI Symbol;Acc:MGI:1202388]</t>
  </si>
  <si>
    <t>Syngr1</t>
  </si>
  <si>
    <t>Rpl3-202</t>
  </si>
  <si>
    <t>ENSMUSP00000140228</t>
  </si>
  <si>
    <t>ribosomal protein L3 [Source:MGI Symbol;Acc:MGI:1351605]</t>
  </si>
  <si>
    <t>Gm15448</t>
  </si>
  <si>
    <t>Gm15448-204</t>
  </si>
  <si>
    <t>ENSMUSP00000121707</t>
  </si>
  <si>
    <t>predicted gene 15448 [Source:MGI Symbol;Acc:MGI:3705216]</t>
  </si>
  <si>
    <t>Zfp872</t>
  </si>
  <si>
    <t>Zfp872-203</t>
  </si>
  <si>
    <t>ENSMUSP00000149642</t>
  </si>
  <si>
    <t>zinc finger protein 872 [Source:MGI Symbol;Acc:MGI:3588272]</t>
  </si>
  <si>
    <t>Msra</t>
  </si>
  <si>
    <t>Msra-201</t>
  </si>
  <si>
    <t>ENSMUSP00000065754</t>
  </si>
  <si>
    <t>methionine sulfoxide reductase A [Source:MGI Symbol;Acc:MGI:106916]</t>
  </si>
  <si>
    <t>Zfp366</t>
  </si>
  <si>
    <t>Zfp366-201</t>
  </si>
  <si>
    <t>ENSMUSP00000060040</t>
  </si>
  <si>
    <t>zinc finger protein 366 [Source:MGI Symbol;Acc:MGI:2178429]</t>
  </si>
  <si>
    <t>Igfbp4</t>
  </si>
  <si>
    <t>Igfbp4-201</t>
  </si>
  <si>
    <t>ENSMUSP00000017637</t>
  </si>
  <si>
    <t>insulin-like growth factor binding protein 4 [Source:MGI Symbol;Acc:MGI:96439]</t>
  </si>
  <si>
    <t>Syn3</t>
  </si>
  <si>
    <t>Syn3-201</t>
  </si>
  <si>
    <t>ENSMUSP00000113720</t>
  </si>
  <si>
    <t>synapsin III [Source:MGI Symbol;Acc:MGI:1351334]</t>
  </si>
  <si>
    <t>Lpcat2</t>
  </si>
  <si>
    <t>Lpcat2-201</t>
  </si>
  <si>
    <t>ENSMUSP00000049252</t>
  </si>
  <si>
    <t>lysophosphatidylcholine acyltransferase 2 [Source:MGI Symbol;Acc:MGI:3606214]</t>
  </si>
  <si>
    <t>Usp2</t>
  </si>
  <si>
    <t>Usp2-201</t>
  </si>
  <si>
    <t>ENSMUSP00000034508</t>
  </si>
  <si>
    <t>ubiquitin specific peptidase 2 [Source:MGI Symbol;Acc:MGI:1858178]</t>
  </si>
  <si>
    <t>Agl</t>
  </si>
  <si>
    <t>Agl-208</t>
  </si>
  <si>
    <t>ENSMUSP00000124149</t>
  </si>
  <si>
    <t>amylo-1,6-glucosidase, 4-alpha- glucanotransferase [Source:MGI Symbol;Acc:MGI:1924809]</t>
  </si>
  <si>
    <t>Emilin2</t>
  </si>
  <si>
    <t>Emilin2-201</t>
  </si>
  <si>
    <t>ENSMUSP00000024849</t>
  </si>
  <si>
    <t>elastin microfibril interfacer 2 [Source:MGI Symbol;Acc:MGI:2389136]</t>
  </si>
  <si>
    <t>Lad1</t>
  </si>
  <si>
    <t>Lad1-201</t>
  </si>
  <si>
    <t>ENSMUSP00000044630</t>
  </si>
  <si>
    <t>ladinin [Source:MGI Symbol;Acc:MGI:109343]</t>
  </si>
  <si>
    <t>Cpe</t>
  </si>
  <si>
    <t>Cpe-201</t>
  </si>
  <si>
    <t>ENSMUSP00000048555</t>
  </si>
  <si>
    <t>carboxypeptidase E [Source:MGI Symbol;Acc:MGI:101932]</t>
  </si>
  <si>
    <t>Pla2g4f</t>
  </si>
  <si>
    <t>Pla2g4f-201</t>
  </si>
  <si>
    <t>ENSMUSP00000062607</t>
  </si>
  <si>
    <t>phospholipase A2, group IVF [Source:MGI Symbol;Acc:MGI:2685493]</t>
  </si>
  <si>
    <t>Dusp14</t>
  </si>
  <si>
    <t>Dusp14-202</t>
  </si>
  <si>
    <t>ENSMUSP00000098271</t>
  </si>
  <si>
    <t>dual specificity phosphatase 14 [Source:MGI Symbol;Acc:MGI:1927168]</t>
  </si>
  <si>
    <t>Tubb2b</t>
  </si>
  <si>
    <t>Tubb2b-201</t>
  </si>
  <si>
    <t>ENSMUSP00000075178</t>
  </si>
  <si>
    <t>tubulin, beta 2B class IIB [Source:MGI Symbol;Acc:MGI:1920960]</t>
  </si>
  <si>
    <t>Tlr13</t>
  </si>
  <si>
    <t>Tlr13-201</t>
  </si>
  <si>
    <t>ENSMUSP00000043101</t>
  </si>
  <si>
    <t>toll-like receptor 13 [Source:MGI Symbol;Acc:MGI:3045213]</t>
  </si>
  <si>
    <t>Col15a1</t>
  </si>
  <si>
    <t>Col15a1-201</t>
  </si>
  <si>
    <t>ENSMUSP00000080921</t>
  </si>
  <si>
    <t>collagen, type XV, alpha 1 [Source:MGI Symbol;Acc:MGI:88449]</t>
  </si>
  <si>
    <t>Dach1</t>
  </si>
  <si>
    <t>Dach1-202</t>
  </si>
  <si>
    <t>ENSMUSP00000071464</t>
  </si>
  <si>
    <t>dachshund 1 (Drosophila) [Source:MGI Symbol;Acc:MGI:1277991]</t>
  </si>
  <si>
    <t>Mmp12</t>
  </si>
  <si>
    <t>Mmp12-201</t>
  </si>
  <si>
    <t>ENSMUSP00000005950</t>
  </si>
  <si>
    <t>matrix metallopeptidase 12 [Source:MGI Symbol;Acc:MGI:97005]</t>
  </si>
  <si>
    <t>Clic5</t>
  </si>
  <si>
    <t>Clic5-201</t>
  </si>
  <si>
    <t>ENSMUSP00000024755</t>
  </si>
  <si>
    <t>chloride intracellular channel 5 [Source:MGI Symbol;Acc:MGI:1917912]</t>
  </si>
  <si>
    <t>Runx2os1</t>
  </si>
  <si>
    <t>Runx2-204</t>
  </si>
  <si>
    <t>ENSMUSP00000124918</t>
  </si>
  <si>
    <t>runt related transcription factor 2 [Source:MGI Symbol;Acc:MGI:99829]</t>
  </si>
  <si>
    <t>Clec12a</t>
  </si>
  <si>
    <t>Clec12a-204</t>
  </si>
  <si>
    <t>ENSMUSP00000118315</t>
  </si>
  <si>
    <t>C-type lectin domain family 12, member a [Source:MGI Symbol;Acc:MGI:3040968]</t>
  </si>
  <si>
    <t>Nfe2</t>
  </si>
  <si>
    <t>Nfe2-201</t>
  </si>
  <si>
    <t>ENSMUSP00000074684</t>
  </si>
  <si>
    <t>nuclear factor, erythroid derived 2 [Source:MGI Symbol;Acc:MGI:97308]</t>
  </si>
  <si>
    <t>Slc4a1</t>
  </si>
  <si>
    <t>Slc4a1-201</t>
  </si>
  <si>
    <t>ENSMUSP00000006749</t>
  </si>
  <si>
    <t>solute carrier family 4 (anion exchanger), member 1 [Source:MGI Symbol;Acc:MGI:109393]</t>
  </si>
  <si>
    <t>Itgam</t>
  </si>
  <si>
    <t>Itgam-201</t>
  </si>
  <si>
    <t>ENSMUSP00000068468</t>
  </si>
  <si>
    <t>integrin alpha M [Source:MGI Symbol;Acc:MGI:96607]</t>
  </si>
  <si>
    <t>Ttyh2</t>
  </si>
  <si>
    <t>Ttyh2-201</t>
  </si>
  <si>
    <t>ENSMUSP00000037821</t>
  </si>
  <si>
    <t>tweety family member 2 [Source:MGI Symbol;Acc:MGI:2157091]</t>
  </si>
  <si>
    <t>Cd302</t>
  </si>
  <si>
    <t>Cd302-202</t>
  </si>
  <si>
    <t>ENSMUSP00000074188</t>
  </si>
  <si>
    <t>CD302 antigen [Source:MGI Symbol;Acc:MGI:1913455]</t>
  </si>
  <si>
    <t>Fas</t>
  </si>
  <si>
    <t>Fas-201</t>
  </si>
  <si>
    <t>ENSMUSP00000025691</t>
  </si>
  <si>
    <t>Fas (TNF receptor superfamily member 6) [Source:MGI Symbol;Acc:MGI:95484]</t>
  </si>
  <si>
    <t>Pbx1</t>
  </si>
  <si>
    <t>Pbx1-205</t>
  </si>
  <si>
    <t>ENSMUSP00000135516</t>
  </si>
  <si>
    <t>pre B cell leukemia homeobox 1 [Source:MGI Symbol;Acc:MGI:97495]</t>
  </si>
  <si>
    <t>Gdf15</t>
  </si>
  <si>
    <t>Gdf15-201</t>
  </si>
  <si>
    <t>ENSMUSP00000003808</t>
  </si>
  <si>
    <t>growth differentiation factor 15 [Source:MGI Symbol;Acc:MGI:1346047]</t>
  </si>
  <si>
    <t>Pcbp4</t>
  </si>
  <si>
    <t>Pcbp4-206</t>
  </si>
  <si>
    <t>ENSMUSP00000141057</t>
  </si>
  <si>
    <t>poly(rC) binding protein 4 [Source:MGI Symbol;Acc:MGI:1890471]</t>
  </si>
  <si>
    <t>Crip1</t>
  </si>
  <si>
    <t>Crip1-205</t>
  </si>
  <si>
    <t>ENSMUSP00000142803</t>
  </si>
  <si>
    <t>cysteine-rich protein 1 (intestinal) [Source:MGI Symbol;Acc:MGI:88501]</t>
  </si>
  <si>
    <t>Hmcn2</t>
  </si>
  <si>
    <t>Hmcn2-201</t>
  </si>
  <si>
    <t>ENSMUSP00000109160</t>
  </si>
  <si>
    <t>hemicentin 2 [Source:MGI Symbol;Acc:MGI:2677838]</t>
  </si>
  <si>
    <t>Lrp8</t>
  </si>
  <si>
    <t>Lrp8-209</t>
  </si>
  <si>
    <t>ENSMUSP00000115854</t>
  </si>
  <si>
    <t>low density lipoprotein receptor-related protein 8, apolipoprotein e receptor [Source:MGI Symbol;Acc:MGI:1340044]</t>
  </si>
  <si>
    <t>Nupr1</t>
  </si>
  <si>
    <t>Nupr1-201</t>
  </si>
  <si>
    <t>ENSMUSP00000032961</t>
  </si>
  <si>
    <t>nuclear protein transcription regulator 1 [Source:MGI Symbol;Acc:MGI:1891834]</t>
  </si>
  <si>
    <t>Cxcl1</t>
  </si>
  <si>
    <t>Cxcl1-201</t>
  </si>
  <si>
    <t>ENSMUSP00000031327</t>
  </si>
  <si>
    <t>chemokine (C-X-C motif) ligand 1 [Source:MGI Symbol;Acc:MGI:108068]</t>
  </si>
  <si>
    <t>Lbp</t>
  </si>
  <si>
    <t>Lbp-202</t>
  </si>
  <si>
    <t>ENSMUSP00000105117</t>
  </si>
  <si>
    <t>lipopolysaccharide binding protein [Source:MGI Symbol;Acc:MGI:1098776]</t>
  </si>
  <si>
    <t>Dgat2</t>
  </si>
  <si>
    <t>Dgat2-201</t>
  </si>
  <si>
    <t>ENSMUSP00000033001</t>
  </si>
  <si>
    <t>diacylglycerol O-acyltransferase 2 [Source:MGI Symbol;Acc:MGI:1915050]</t>
  </si>
  <si>
    <t>Ptgr1</t>
  </si>
  <si>
    <t>Ptgr1-201</t>
  </si>
  <si>
    <t>ENSMUSP00000030069</t>
  </si>
  <si>
    <t>prostaglandin reductase 1 [Source:MGI Symbol;Acc:MGI:1914353]</t>
  </si>
  <si>
    <t>Metrnl</t>
  </si>
  <si>
    <t>Metrnl-201</t>
  </si>
  <si>
    <t>ENSMUSP00000038126</t>
  </si>
  <si>
    <t>meteorin, glial cell differentiation regulator-like [Source:MGI Symbol;Acc:MGI:2384806]</t>
  </si>
  <si>
    <t>Npl</t>
  </si>
  <si>
    <t>Npl-201</t>
  </si>
  <si>
    <t>ENSMUSP00000037454</t>
  </si>
  <si>
    <t>N-acetylneuraminate pyruvate lyase [Source:MGI Symbol;Acc:MGI:1921341]</t>
  </si>
  <si>
    <t>Mxd1</t>
  </si>
  <si>
    <t>Mxd1-202</t>
  </si>
  <si>
    <t>ENSMUSP00000145081</t>
  </si>
  <si>
    <t>MAX dimerization protein 1 [Source:MGI Symbol;Acc:MGI:96908]</t>
  </si>
  <si>
    <t>Nostrin</t>
  </si>
  <si>
    <t>Nostrin-201</t>
  </si>
  <si>
    <t>ENSMUSP00000036923</t>
  </si>
  <si>
    <t>nitric oxide synthase trafficker [Source:MGI Symbol;Acc:MGI:3606242]</t>
  </si>
  <si>
    <t>Sfmbt2</t>
  </si>
  <si>
    <t>Sfmbt2-203</t>
  </si>
  <si>
    <t>ENSMUSP00000110512</t>
  </si>
  <si>
    <t>Scm-like with four mbt domains 2 [Source:MGI Symbol;Acc:MGI:2447794]</t>
  </si>
  <si>
    <t>Ifitm1</t>
  </si>
  <si>
    <t>Ifitm1-203</t>
  </si>
  <si>
    <t>ENSMUSP00000101657</t>
  </si>
  <si>
    <t>interferon induced transmembrane protein 1 [Source:MGI Symbol;Acc:MGI:1915963]</t>
  </si>
  <si>
    <t>Hacd4</t>
  </si>
  <si>
    <t>Focad-208</t>
  </si>
  <si>
    <t>ENSMUSP00000124298</t>
  </si>
  <si>
    <t>focadhesin [Source:MGI Symbol;Acc:MGI:2676921]</t>
  </si>
  <si>
    <t>Gm12216</t>
  </si>
  <si>
    <t>Gm12216-201</t>
  </si>
  <si>
    <t>ENSMUSP00000113077</t>
  </si>
  <si>
    <t>predicted gene 12216 [Source:MGI Symbol;Acc:MGI:3650088]</t>
  </si>
  <si>
    <t>Gm14455</t>
  </si>
  <si>
    <t>Cass4-201</t>
  </si>
  <si>
    <t>ENSMUSP00000096660</t>
  </si>
  <si>
    <t>Cas scaffolding protein family member 4 [Source:MGI Symbol;Acc:MGI:2444482]</t>
  </si>
  <si>
    <t>Fnbp1l</t>
  </si>
  <si>
    <t>Fnbp1l-204</t>
  </si>
  <si>
    <t>ENSMUSP00000143237</t>
  </si>
  <si>
    <t>formin binding protein 1-like [Source:MGI Symbol;Acc:MGI:1925642]</t>
  </si>
  <si>
    <t>Tcte1</t>
  </si>
  <si>
    <t>Tcte1-201</t>
  </si>
  <si>
    <t>ENSMUSP00000109175</t>
  </si>
  <si>
    <t>t-complex-associated testis expressed 1 [Source:MGI Symbol;Acc:MGI:98640]</t>
  </si>
  <si>
    <t>Fabp4</t>
  </si>
  <si>
    <t>Fabp4-201</t>
  </si>
  <si>
    <t>ENSMUSP00000029041</t>
  </si>
  <si>
    <t>fatty acid binding protein 4, adipocyte [Source:MGI Symbol;Acc:MGI:88038]</t>
  </si>
  <si>
    <t>A730085K08Rik</t>
  </si>
  <si>
    <t>Kcnip3</t>
  </si>
  <si>
    <t>Kcnip3-201</t>
  </si>
  <si>
    <t>ENSMUSP00000028850</t>
  </si>
  <si>
    <t>Kv channel interacting protein 3, calsenilin [Source:MGI Symbol;Acc:MGI:1929258]</t>
  </si>
  <si>
    <t>Gm12708</t>
  </si>
  <si>
    <t>Fzd1</t>
  </si>
  <si>
    <t>Fzd1-201</t>
  </si>
  <si>
    <t>ENSMUSP00000058629</t>
  </si>
  <si>
    <t>frizzled class receptor 1 [Source:MGI Symbol;Acc:MGI:1196625]</t>
  </si>
  <si>
    <t>Ccl9</t>
  </si>
  <si>
    <t>Ccl9-201</t>
  </si>
  <si>
    <t>ENSMUSP00000019266</t>
  </si>
  <si>
    <t>chemokine (C-C motif) ligand 9 [Source:MGI Symbol;Acc:MGI:104533]</t>
  </si>
  <si>
    <t>Tbc1d4</t>
  </si>
  <si>
    <t>Tbc1d4-209</t>
  </si>
  <si>
    <t>ENSMUSP00000125509</t>
  </si>
  <si>
    <t>TBC1 domain family, member 4 [Source:MGI Symbol;Acc:MGI:2429660]</t>
  </si>
  <si>
    <t>Igsf3</t>
  </si>
  <si>
    <t>Igsf3-201</t>
  </si>
  <si>
    <t>ENSMUSP00000048900</t>
  </si>
  <si>
    <t>immunoglobulin superfamily, member 3 [Source:MGI Symbol;Acc:MGI:1926158]</t>
  </si>
  <si>
    <t>Ptchd1</t>
  </si>
  <si>
    <t>Ptchd1-201</t>
  </si>
  <si>
    <t>ENSMUSP00000039443</t>
  </si>
  <si>
    <t>patched domain containing 1 [Source:MGI Symbol;Acc:MGI:2685233]</t>
  </si>
  <si>
    <t>Cd300e</t>
  </si>
  <si>
    <t>Cd300e-201</t>
  </si>
  <si>
    <t>ENSMUSP00000054883</t>
  </si>
  <si>
    <t>CD300E molecule [Source:MGI Symbol;Acc:MGI:2387602]</t>
  </si>
  <si>
    <t>Rab32</t>
  </si>
  <si>
    <t>Rab32-201</t>
  </si>
  <si>
    <t>ENSMUSP00000019974</t>
  </si>
  <si>
    <t>RAB32, member RAS oncogene family [Source:MGI Symbol;Acc:MGI:1915094]</t>
  </si>
  <si>
    <t>Fam221a</t>
  </si>
  <si>
    <t>Fam221a-201</t>
  </si>
  <si>
    <t>ENSMUSP00000050237</t>
  </si>
  <si>
    <t>family with sequence similarity 221, member A [Source:MGI Symbol;Acc:MGI:2442161]</t>
  </si>
  <si>
    <t>AC154585.1</t>
  </si>
  <si>
    <t>Arg2-201</t>
  </si>
  <si>
    <t>ENSMUSP00000021550</t>
  </si>
  <si>
    <t>arginase type II [Source:MGI Symbol;Acc:MGI:1330806]</t>
  </si>
  <si>
    <t>Flt4</t>
  </si>
  <si>
    <t>Flt4-201</t>
  </si>
  <si>
    <t>ENSMUSP00000020617</t>
  </si>
  <si>
    <t>FMS-like tyrosine kinase 4 [Source:MGI Symbol;Acc:MGI:95561]</t>
  </si>
  <si>
    <t>Ckap4</t>
  </si>
  <si>
    <t>Ckap4-201</t>
  </si>
  <si>
    <t>ENSMUSP00000050336</t>
  </si>
  <si>
    <t>cytoskeleton-associated protein 4 [Source:MGI Symbol;Acc:MGI:2444926]</t>
  </si>
  <si>
    <t>Dact3</t>
  </si>
  <si>
    <t>Dact3-201</t>
  </si>
  <si>
    <t>ENSMUSP00000104133</t>
  </si>
  <si>
    <t>dishevelled-binding antagonist of beta- catenin 3 [Source:MGI Symbol;Acc:MGI:3654828]</t>
  </si>
  <si>
    <t>Ccl7</t>
  </si>
  <si>
    <t>Ccl7-201</t>
  </si>
  <si>
    <t>ENSMUSP00000021011</t>
  </si>
  <si>
    <t>chemokine (C-C motif) ligand 7 [Source:MGI Symbol;Acc:MGI:99512]</t>
  </si>
  <si>
    <t>Id1</t>
  </si>
  <si>
    <t>Id1-201</t>
  </si>
  <si>
    <t>ENSMUSP00000092019</t>
  </si>
  <si>
    <t>inhibitor of DNA binding 1 [Source:MGI Symbol;Acc:MGI:96396]</t>
  </si>
  <si>
    <t>Cst3</t>
  </si>
  <si>
    <t>Cst3-201</t>
  </si>
  <si>
    <t>ENSMUSP00000028938</t>
  </si>
  <si>
    <t>cystatin C [Source:MGI Symbol;Acc:MGI:102519]</t>
  </si>
  <si>
    <t>Gpr162</t>
  </si>
  <si>
    <t>Gpr162-201</t>
  </si>
  <si>
    <t>ENSMUSP00000038536</t>
  </si>
  <si>
    <t>G protein-coupled receptor 162 [Source:MGI Symbol;Acc:MGI:1315214]</t>
  </si>
  <si>
    <t>Cd300ld</t>
  </si>
  <si>
    <t>Cd300ld-201</t>
  </si>
  <si>
    <t>ENSMUSP00000047022</t>
  </si>
  <si>
    <t>CD300 molecule like family member d [Source:MGI Symbol;Acc:MGI:2442358]</t>
  </si>
  <si>
    <t>Tmem178</t>
  </si>
  <si>
    <t>Tmem178-201</t>
  </si>
  <si>
    <t>ENSMUSP00000025092</t>
  </si>
  <si>
    <t>transmembrane protein 178 [Source:MGI Symbol;Acc:MGI:1915277]</t>
  </si>
  <si>
    <t>Ier3</t>
  </si>
  <si>
    <t>Ier3-201</t>
  </si>
  <si>
    <t>ENSMUSP00000003635</t>
  </si>
  <si>
    <t>immediate early response 3 [Source:MGI Symbol;Acc:MGI:104814]</t>
  </si>
  <si>
    <t>Adam23</t>
  </si>
  <si>
    <t>Adam23-201</t>
  </si>
  <si>
    <t>ENSMUSP00000084633</t>
  </si>
  <si>
    <t>a disintegrin and metallopeptidase domain 23 [Source:MGI Symbol;Acc:MGI:1345162]</t>
  </si>
  <si>
    <t>Fth1</t>
  </si>
  <si>
    <t>Fth1-201</t>
  </si>
  <si>
    <t>ENSMUSP00000025563</t>
  </si>
  <si>
    <t>ferritin heavy polypeptide 1 [Source:MGI Symbol;Acc:MGI:95588]</t>
  </si>
  <si>
    <t>D930048N14Rik</t>
  </si>
  <si>
    <t>D930048N14Rik-202</t>
  </si>
  <si>
    <t>ENSMUSP00000113687</t>
  </si>
  <si>
    <t>RIKEN cDNA D930048N14 gene [Source:MGI Symbol;Acc:MGI:2144709]</t>
  </si>
  <si>
    <t>Tnfaip2</t>
  </si>
  <si>
    <t>Tnfaip2-201</t>
  </si>
  <si>
    <t>ENSMUSP00000099806</t>
  </si>
  <si>
    <t>tumor necrosis factor, alpha-induced protein 2 [Source:MGI Symbol;Acc:MGI:104960]</t>
  </si>
  <si>
    <t>Fut4</t>
  </si>
  <si>
    <t>Fut4-201</t>
  </si>
  <si>
    <t>ENSMUSP00000053027</t>
  </si>
  <si>
    <t>fucosyltransferase 4 [Source:MGI Symbol;Acc:MGI:95594]</t>
  </si>
  <si>
    <t>Apol7c</t>
  </si>
  <si>
    <t>Apol7c-201</t>
  </si>
  <si>
    <t>ENSMUSP00000050745</t>
  </si>
  <si>
    <t>apolipoprotein L 7c [Source:MGI Symbol;Acc:MGI:1920912]</t>
  </si>
  <si>
    <t>Heatr9</t>
  </si>
  <si>
    <t>Heatr9-201</t>
  </si>
  <si>
    <t>ENSMUSP00000019069</t>
  </si>
  <si>
    <t>HEAT repeat containing 9 [Source:MGI Symbol;Acc:MGI:3650286]</t>
  </si>
  <si>
    <t>Ccdc102a</t>
  </si>
  <si>
    <t>Ccdc102a-201</t>
  </si>
  <si>
    <t>ENSMUSP00000077107</t>
  </si>
  <si>
    <t>coiled-coil domain containing 102A [Source:MGI Symbol;Acc:MGI:2686927]</t>
  </si>
  <si>
    <t>Phf24</t>
  </si>
  <si>
    <t>Phf24-206</t>
  </si>
  <si>
    <t>ENSMUSP00000138443</t>
  </si>
  <si>
    <t>PHD finger protein 24 [Source:MGI Symbol;Acc:MGI:2140712]</t>
  </si>
  <si>
    <t>Arl11</t>
  </si>
  <si>
    <t>Arl11-201</t>
  </si>
  <si>
    <t>ENSMUSP00000055447</t>
  </si>
  <si>
    <t>ADP-ribosylation factor-like 11 [Source:MGI Symbol;Acc:MGI:2444054]</t>
  </si>
  <si>
    <t>Card9</t>
  </si>
  <si>
    <t>Card9-201</t>
  </si>
  <si>
    <t>ENSMUSP00000028294</t>
  </si>
  <si>
    <t>caspase recruitment domain family, member 9 [Source:MGI Symbol;Acc:MGI:2685628]</t>
  </si>
  <si>
    <t>Ly6g5b</t>
  </si>
  <si>
    <t>Ly6g5b-202</t>
  </si>
  <si>
    <t>ENSMUSP00000138033</t>
  </si>
  <si>
    <t>lymphocyte antigen 6 complex, locus G5B [Source:MGI Symbol;Acc:MGI:2385809]</t>
  </si>
  <si>
    <t>Lonrf3</t>
  </si>
  <si>
    <t>Lonrf3-201</t>
  </si>
  <si>
    <t>ENSMUSP00000016383</t>
  </si>
  <si>
    <t>LON peptidase N-terminal domain and ring finger 3 [Source:MGI Symbol;Acc:MGI:1921615]</t>
  </si>
  <si>
    <t>Ptgs2</t>
  </si>
  <si>
    <t>Ptgs2-201</t>
  </si>
  <si>
    <t>ENSMUSP00000035065</t>
  </si>
  <si>
    <t>prostaglandin-endoperoxide synthase 2 [Source:MGI Symbol;Acc:MGI:97798]</t>
  </si>
  <si>
    <t>Tex15</t>
  </si>
  <si>
    <t>Tex15-204</t>
  </si>
  <si>
    <t>ENSMUSP00000114474</t>
  </si>
  <si>
    <t>testis expressed gene 15 [Source:MGI Symbol;Acc:MGI:1934816]</t>
  </si>
  <si>
    <t>Ccdc24</t>
  </si>
  <si>
    <t>Slc6a9-202</t>
  </si>
  <si>
    <t>ENSMUSP00000066102</t>
  </si>
  <si>
    <t>solute carrier family 6 (neurotransmitter transporter, glycine), member 9 [Source:MGI Symbol;Acc:MGI:95760]</t>
  </si>
  <si>
    <t>Tex14</t>
  </si>
  <si>
    <t>Tex14-205</t>
  </si>
  <si>
    <t>ENSMUSP00000118114</t>
  </si>
  <si>
    <t>testis expressed gene 14 [Source:MGI Symbol;Acc:MGI:1933227]</t>
  </si>
  <si>
    <t>Pla2g2d</t>
  </si>
  <si>
    <t>Pla2g2d-201</t>
  </si>
  <si>
    <t>ENSMUSP00000030528</t>
  </si>
  <si>
    <t>phospholipase A2, group IID [Source:MGI Symbol;Acc:MGI:1341796]</t>
  </si>
  <si>
    <t>Ndrg4</t>
  </si>
  <si>
    <t>Ndrg4-201</t>
  </si>
  <si>
    <t>ENSMUSP00000036226</t>
  </si>
  <si>
    <t>N-myc downstream regulated gene 4 [Source:MGI Symbol;Acc:MGI:2384590]</t>
  </si>
  <si>
    <t>Treml4</t>
  </si>
  <si>
    <t>Treml4-201</t>
  </si>
  <si>
    <t>ENSMUSP00000054121</t>
  </si>
  <si>
    <t>triggering receptor expressed on myeloid cells-like 4 [Source:MGI Symbol;Acc:MGI:1923239]</t>
  </si>
  <si>
    <t>Plk2</t>
  </si>
  <si>
    <t>Plk2-201</t>
  </si>
  <si>
    <t>ENSMUSP00000022212</t>
  </si>
  <si>
    <t>polo-like kinase 2 [Source:MGI Symbol;Acc:MGI:1099790]</t>
  </si>
  <si>
    <t>P2rx1</t>
  </si>
  <si>
    <t>P2rx1-201</t>
  </si>
  <si>
    <t>ENSMUSP00000021141</t>
  </si>
  <si>
    <t>purinergic receptor P2X, ligand-gated ion channel, 1 [Source:MGI Symbol;Acc:MGI:1098235]</t>
  </si>
  <si>
    <t>Ccl5</t>
  </si>
  <si>
    <t>Ccl5-201</t>
  </si>
  <si>
    <t>ENSMUSP00000039600</t>
  </si>
  <si>
    <t>chemokine (C-C motif) ligand 5 [Source:MGI Symbol;Acc:MGI:98262]</t>
  </si>
  <si>
    <t>C5ar1</t>
  </si>
  <si>
    <t>C5ar1-202</t>
  </si>
  <si>
    <t>ENSMUSP00000129972</t>
  </si>
  <si>
    <t>complement component 5a receptor 1 [Source:MGI Symbol;Acc:MGI:88232]</t>
  </si>
  <si>
    <t>AI839979</t>
  </si>
  <si>
    <t>Col18a1</t>
  </si>
  <si>
    <t>Slc19a1-204</t>
  </si>
  <si>
    <t>ENSMUSP00000114884</t>
  </si>
  <si>
    <t>solute carrier family 19 (folate transporter), member 1 [Source:MGI Symbol;Acc:MGI:103182]</t>
  </si>
  <si>
    <t>Fgfbp3</t>
  </si>
  <si>
    <t>Fgfbp3-201</t>
  </si>
  <si>
    <t>ENSMUSP00000059682</t>
  </si>
  <si>
    <t>fibroblast growth factor binding protein 3 [Source:MGI Symbol;Acc:MGI:1919764]</t>
  </si>
  <si>
    <t>Eng</t>
  </si>
  <si>
    <t>Eng-202</t>
  </si>
  <si>
    <t>ENSMUSP00000108897</t>
  </si>
  <si>
    <t>endoglin [Source:MGI Symbol;Acc:MGI:95392]</t>
  </si>
  <si>
    <t>Stab1</t>
  </si>
  <si>
    <t>Ryr3</t>
  </si>
  <si>
    <t>Ryr3-210</t>
  </si>
  <si>
    <t>ENSMUSP00000146449</t>
  </si>
  <si>
    <t>ryanodine receptor 3 [Source:MGI Symbol;Acc:MGI:99684]</t>
  </si>
  <si>
    <t>Gm13391</t>
  </si>
  <si>
    <t>Cacng8</t>
  </si>
  <si>
    <t>Cacng8-202</t>
  </si>
  <si>
    <t>ENSMUSP00000138618</t>
  </si>
  <si>
    <t>calcium channel, voltage-dependent, gamma subunit 8 [Source:MGI Symbol;Acc:MGI:1932376]</t>
  </si>
  <si>
    <t>Slc22a23</t>
  </si>
  <si>
    <t>Slc22a23-205</t>
  </si>
  <si>
    <t>ENSMUSP00000122283</t>
  </si>
  <si>
    <t>solute carrier family 22, member 23 [Source:MGI Symbol;Acc:MGI:1920352]</t>
  </si>
  <si>
    <t>Ccrl2</t>
  </si>
  <si>
    <t>Ccrl2-201</t>
  </si>
  <si>
    <t>ENSMUSP00000107519</t>
  </si>
  <si>
    <t>chemokine (C-C motif) receptor-like 2 [Source:MGI Symbol;Acc:MGI:1920904]</t>
  </si>
  <si>
    <t>Pilra</t>
  </si>
  <si>
    <t>Zcwpw1-201</t>
  </si>
  <si>
    <t>ENSMUSP00000048730</t>
  </si>
  <si>
    <t>zinc finger, CW type with PWWP domain 1 [Source:MGI Symbol;Acc:MGI:2685899]</t>
  </si>
  <si>
    <t>Adgrg5</t>
  </si>
  <si>
    <t>Adgrg5-204</t>
  </si>
  <si>
    <t>ENSMUSP00000122780</t>
  </si>
  <si>
    <t>adhesion G protein-coupled receptor G5 [Source:MGI Symbol;Acc:MGI:2685955]</t>
  </si>
  <si>
    <t>Susd2</t>
  </si>
  <si>
    <t>Susd2-202</t>
  </si>
  <si>
    <t>ENSMUSP00000093197</t>
  </si>
  <si>
    <t>sushi domain containing 2 [Source:MGI Symbol;Acc:MGI:1918983]</t>
  </si>
  <si>
    <t>Akr1b8</t>
  </si>
  <si>
    <t>Akr1b8-201</t>
  </si>
  <si>
    <t>ENSMUSP00000040244</t>
  </si>
  <si>
    <t>aldo-keto reductase family 1, member B8 [Source:MGI Symbol;Acc:MGI:107673]</t>
  </si>
  <si>
    <t>Mfsd2b</t>
  </si>
  <si>
    <t>Mfsd2b-204</t>
  </si>
  <si>
    <t>ENSMUSP00000117057</t>
  </si>
  <si>
    <t>major facilitator superfamily domain containing 2B [Source:MGI Symbol;Acc:MGI:3583946]</t>
  </si>
  <si>
    <t>Clec4e</t>
  </si>
  <si>
    <t>Clec4e-201</t>
  </si>
  <si>
    <t>ENSMUSP00000032239</t>
  </si>
  <si>
    <t>C-type lectin domain family 4, member e [Source:MGI Symbol;Acc:MGI:1861232]</t>
  </si>
  <si>
    <t>Csf2</t>
  </si>
  <si>
    <t>Csf2-201</t>
  </si>
  <si>
    <t>ENSMUSP00000019060</t>
  </si>
  <si>
    <t>colony stimulating factor 2 (granulocyte- macrophage) [Source:MGI Symbol;Acc:MGI:1339752]</t>
  </si>
  <si>
    <t>Serpina3n</t>
  </si>
  <si>
    <t>Serpina3n-201</t>
  </si>
  <si>
    <t>ENSMUSP00000021506</t>
  </si>
  <si>
    <t>serine (or cysteine) peptidase inhibitor, clade A, member 3N [Source:MGI Symbol;Acc:MGI:105045]</t>
  </si>
  <si>
    <t>Abcd2</t>
  </si>
  <si>
    <t>Abcd2-201</t>
  </si>
  <si>
    <t>ENSMUSP00000068940</t>
  </si>
  <si>
    <t>ATP-binding cassette, sub-family D (ALD), member 2 [Source:MGI Symbol;Acc:MGI:1349467]</t>
  </si>
  <si>
    <t>Nqo1</t>
  </si>
  <si>
    <t>Nqo1-201</t>
  </si>
  <si>
    <t>ENSMUSP00000003947</t>
  </si>
  <si>
    <t>NAD(P)H dehydrogenase, quinone 1 [Source:MGI Symbol;Acc:MGI:103187]</t>
  </si>
  <si>
    <t>Gadd45g</t>
  </si>
  <si>
    <t>Gadd45g-201</t>
  </si>
  <si>
    <t>ENSMUSP00000021903</t>
  </si>
  <si>
    <t>growth arrest and DNA-damage-inducible 45 gamma [Source:MGI Symbol;Acc:MGI:1346325]</t>
  </si>
  <si>
    <t>Mfsd7a</t>
  </si>
  <si>
    <t>Mfsd7a-201</t>
  </si>
  <si>
    <t>ENSMUSP00000031455</t>
  </si>
  <si>
    <t>major facilitator superfamily domain containing 7A [Source:MGI Symbol;Acc:MGI:2442629]</t>
  </si>
  <si>
    <t>Best1</t>
  </si>
  <si>
    <t>Best1-201</t>
  </si>
  <si>
    <t>ENSMUSP00000113053</t>
  </si>
  <si>
    <t>bestrophin 1 [Source:MGI Symbol;Acc:MGI:1346332]</t>
  </si>
  <si>
    <t>Gm26532</t>
  </si>
  <si>
    <t>Arsg</t>
  </si>
  <si>
    <t>Slc16a6-202</t>
  </si>
  <si>
    <t>ENSMUSP00000065628</t>
  </si>
  <si>
    <t>solute carrier family 16 (monocarboxylic acid transporters), member 6 [Source:MGI Symbol;Acc:MGI:2144585]</t>
  </si>
  <si>
    <t>Rnf128</t>
  </si>
  <si>
    <t>Rnf128-202</t>
  </si>
  <si>
    <t>ENSMUSP00000108650</t>
  </si>
  <si>
    <t>ring finger protein 128 [Source:MGI Symbol;Acc:MGI:1914139]</t>
  </si>
  <si>
    <t>Rasgrp4</t>
  </si>
  <si>
    <t>Rasgrp4-208</t>
  </si>
  <si>
    <t>ENSMUSP00000123718</t>
  </si>
  <si>
    <t>RAS guanyl releasing protein 4 [Source:MGI Symbol;Acc:MGI:2386851]</t>
  </si>
  <si>
    <t>1810064F22Rik</t>
  </si>
  <si>
    <t>Hcar2</t>
  </si>
  <si>
    <t>Hcar2-201</t>
  </si>
  <si>
    <t>ENSMUSP00000054104</t>
  </si>
  <si>
    <t>hydroxycarboxylic acid receptor 2 [Source:MGI Symbol;Acc:MGI:1933383]</t>
  </si>
  <si>
    <t>Wdr86</t>
  </si>
  <si>
    <t>Wdr86-201</t>
  </si>
  <si>
    <t>ENSMUSP00000064785</t>
  </si>
  <si>
    <t>WD repeat domain 86 [Source:MGI Symbol;Acc:MGI:1915466]</t>
  </si>
  <si>
    <t>Casc1</t>
  </si>
  <si>
    <t>Casc1-203</t>
  </si>
  <si>
    <t>ENSMUSP00000107357</t>
  </si>
  <si>
    <t>cancer susceptibility candidate 1 [Source:MGI Symbol;Acc:MGI:2444480]</t>
  </si>
  <si>
    <t>Cxcl3</t>
  </si>
  <si>
    <t>Cxcl3-201</t>
  </si>
  <si>
    <t>ENSMUSP00000031326</t>
  </si>
  <si>
    <t>chemokine (C-X-C motif) ligand 3 [Source:MGI Symbol;Acc:MGI:3037818]</t>
  </si>
  <si>
    <t>Slc16a3</t>
  </si>
  <si>
    <t>Slc16a3-201</t>
  </si>
  <si>
    <t>ENSMUSP00000068854</t>
  </si>
  <si>
    <t>solute carrier family 16 (monocarboxylic acid transporters), member 3 [Source:MGI Symbol;Acc:MGI:1933438]</t>
  </si>
  <si>
    <t>Mtus1</t>
  </si>
  <si>
    <t>Mtus1-203</t>
  </si>
  <si>
    <t>ENSMUSP00000091252</t>
  </si>
  <si>
    <t>mitochondrial tumor suppressor 1 [Source:MGI Symbol;Acc:MGI:2142572]</t>
  </si>
  <si>
    <t>Tgfbi</t>
  </si>
  <si>
    <t>Tgfbi-204</t>
  </si>
  <si>
    <t>ENSMUSP00000153546</t>
  </si>
  <si>
    <t>transforming growth factor, beta induced [Source:MGI Symbol;Acc:MGI:99959]</t>
  </si>
  <si>
    <t>6430548M08Rik</t>
  </si>
  <si>
    <t>Fut7</t>
  </si>
  <si>
    <t>Fut7-202</t>
  </si>
  <si>
    <t>ENSMUSP00000097895</t>
  </si>
  <si>
    <t>fucosyltransferase 7 [Source:MGI Symbol;Acc:MGI:107692]</t>
  </si>
  <si>
    <t>Slc27a3</t>
  </si>
  <si>
    <t>Slc27a3-201</t>
  </si>
  <si>
    <t>ENSMUSP00000029541</t>
  </si>
  <si>
    <t>solute carrier family 27 (fatty acid transporter), member 3 [Source:MGI Symbol;Acc:MGI:1347358]</t>
  </si>
  <si>
    <t>Trim46</t>
  </si>
  <si>
    <t>Trim46-203</t>
  </si>
  <si>
    <t>ENSMUSP00000103088</t>
  </si>
  <si>
    <t>tripartite motif-containing 46 [Source:MGI Symbol;Acc:MGI:2673000]</t>
  </si>
  <si>
    <t>Il1rn</t>
  </si>
  <si>
    <t>Il1rn-204</t>
  </si>
  <si>
    <t>ENSMUSP00000110131</t>
  </si>
  <si>
    <t>interleukin 1 receptor antagonist [Source:MGI Symbol;Acc:MGI:96547]</t>
  </si>
  <si>
    <t>Marco</t>
  </si>
  <si>
    <t>Marco-201</t>
  </si>
  <si>
    <t>ENSMUSP00000027639</t>
  </si>
  <si>
    <t>macrophage receptor with collagenous structure [Source:MGI Symbol;Acc:MGI:1309998]</t>
  </si>
  <si>
    <t>Selp</t>
  </si>
  <si>
    <t>Selp-205</t>
  </si>
  <si>
    <t>ENSMUSP00000123924</t>
  </si>
  <si>
    <t>selectin, platelet [Source:MGI Symbol;Acc:MGI:98280]</t>
  </si>
  <si>
    <t>Arg2</t>
  </si>
  <si>
    <t>Rab26</t>
  </si>
  <si>
    <t>Rab26-202</t>
  </si>
  <si>
    <t>ENSMUSP00000055970</t>
  </si>
  <si>
    <t>RAB26, member RAS oncogene family [Source:MGI Symbol;Acc:MGI:2443284]</t>
  </si>
  <si>
    <t>Gnmt</t>
  </si>
  <si>
    <t>Gnmt-201</t>
  </si>
  <si>
    <t>ENSMUSP00000002846</t>
  </si>
  <si>
    <t>glycine N-methyltransferase [Source:MGI Symbol;Acc:MGI:1202304]</t>
  </si>
  <si>
    <t>Prdm8</t>
  </si>
  <si>
    <t>Prdm8-202</t>
  </si>
  <si>
    <t>ENSMUSP00000147333</t>
  </si>
  <si>
    <t>PR domain containing 8 [Source:MGI Symbol;Acc:MGI:1924880]</t>
  </si>
  <si>
    <t>Mmp23</t>
  </si>
  <si>
    <t>Mmp23-201</t>
  </si>
  <si>
    <t>ENSMUSP00000030937</t>
  </si>
  <si>
    <t>matrix metallopeptidase 23 [Source:MGI Symbol;Acc:MGI:1347361]</t>
  </si>
  <si>
    <t>Tmem200b</t>
  </si>
  <si>
    <t>Tmem200b-201</t>
  </si>
  <si>
    <t>ENSMUSP00000092253</t>
  </si>
  <si>
    <t>transmembrane protein 200B [Source:MGI Symbol;Acc:MGI:3646343]</t>
  </si>
  <si>
    <t>Prok2</t>
  </si>
  <si>
    <t>Prok2-203</t>
  </si>
  <si>
    <t>ENSMUSP00000098678</t>
  </si>
  <si>
    <t>prokineticin 2 [Source:MGI Symbol;Acc:MGI:1354178]</t>
  </si>
  <si>
    <t>Acta2</t>
  </si>
  <si>
    <t>Acta2-201</t>
  </si>
  <si>
    <t>ENSMUSP00000048218</t>
  </si>
  <si>
    <t>actin, alpha 2, smooth muscle, aorta [Source:MGI Symbol;Acc:MGI:87909]</t>
  </si>
  <si>
    <t>Cd200r2</t>
  </si>
  <si>
    <t>Cd200r2-201</t>
  </si>
  <si>
    <t>ENSMUSP00000099869</t>
  </si>
  <si>
    <t>Cd200 receptor 2 [Source:MGI Symbol;Acc:MGI:3042847]</t>
  </si>
  <si>
    <t>H1fx</t>
  </si>
  <si>
    <t>H1fx-201</t>
  </si>
  <si>
    <t>ENSMUSP00000060761</t>
  </si>
  <si>
    <t>H1 histone family, member X [Source:MGI Symbol;Acc:MGI:2685307]</t>
  </si>
  <si>
    <t>Spsb4</t>
  </si>
  <si>
    <t>Spsb4-201</t>
  </si>
  <si>
    <t>ENSMUSP00000057849</t>
  </si>
  <si>
    <t>splA/ryanodine receptor domain and SOCS box containing 4 [Source:MGI Symbol;Acc:MGI:2183445]</t>
  </si>
  <si>
    <t>Pygl</t>
  </si>
  <si>
    <t>Pygl-201</t>
  </si>
  <si>
    <t>ENSMUSP00000071231</t>
  </si>
  <si>
    <t>liver glycogen phosphorylase [Source:MGI Symbol;Acc:MGI:97829]</t>
  </si>
  <si>
    <t>Tfec</t>
  </si>
  <si>
    <t>Tfec-201</t>
  </si>
  <si>
    <t>ENSMUSP00000031533</t>
  </si>
  <si>
    <t>transcription factor EC [Source:MGI Symbol;Acc:MGI:1333760]</t>
  </si>
  <si>
    <t>Gm45774</t>
  </si>
  <si>
    <t>Mt2-201</t>
  </si>
  <si>
    <t>ENSMUSP00000034214</t>
  </si>
  <si>
    <t>metallothionein 2 [Source:MGI Symbol;Acc:MGI:97172]</t>
  </si>
  <si>
    <t>Gal3st2c</t>
  </si>
  <si>
    <t>Gal3st2c-201</t>
  </si>
  <si>
    <t>ENSMUSP00000095234</t>
  </si>
  <si>
    <t>galactose-3-O-sulfotransferase 2C [Source:MGI Symbol;Acc:MGI:3646771]</t>
  </si>
  <si>
    <t>Sh2b2</t>
  </si>
  <si>
    <t>Sh2b2-203</t>
  </si>
  <si>
    <t>ENSMUSP00000142398</t>
  </si>
  <si>
    <t>SH2B adaptor protein 2 [Source:MGI Symbol;Acc:MGI:1345171]</t>
  </si>
  <si>
    <t>Chil3</t>
  </si>
  <si>
    <t>Chil3-201</t>
  </si>
  <si>
    <t>ENSMUSP00000053923</t>
  </si>
  <si>
    <t>chitinase-like 3 [Source:MGI Symbol;Acc:MGI:1330860]</t>
  </si>
  <si>
    <t>Dnmt3aos</t>
  </si>
  <si>
    <t>Dnmt3a-206</t>
  </si>
  <si>
    <t>ENSMUSP00000133501</t>
  </si>
  <si>
    <t>DNA methyltransferase 3A [Source:MGI Symbol;Acc:MGI:1261827]</t>
  </si>
  <si>
    <t>Gcnt4</t>
  </si>
  <si>
    <t>Gcnt4-201</t>
  </si>
  <si>
    <t>ENSMUSP00000130496</t>
  </si>
  <si>
    <t>glucosaminyl (N-acetyl) transferase 4, core 2 (beta-1,6-N-acetylglucosaminyltransferase) [Source:MGI Symbol;Acc:MGI:2684919]</t>
  </si>
  <si>
    <t>Rragd</t>
  </si>
  <si>
    <t>Rragd-203</t>
  </si>
  <si>
    <t>ENSMUSP00000095792</t>
  </si>
  <si>
    <t>Ras-related GTP binding D [Source:MGI Symbol;Acc:MGI:1098604]</t>
  </si>
  <si>
    <t>Radil</t>
  </si>
  <si>
    <t>Radil-201</t>
  </si>
  <si>
    <t>ENSMUSP00000064539</t>
  </si>
  <si>
    <t>Ras association and DIL domains [Source:MGI Symbol;Acc:MGI:2443088]</t>
  </si>
  <si>
    <t>Il1b</t>
  </si>
  <si>
    <t>Il1b-201</t>
  </si>
  <si>
    <t>ENSMUSP00000028881</t>
  </si>
  <si>
    <t>interleukin 1 beta [Source:MGI Symbol;Acc:MGI:96543]</t>
  </si>
  <si>
    <t>Nod2</t>
  </si>
  <si>
    <t>Nod2-202</t>
  </si>
  <si>
    <t>ENSMUSP00000105262</t>
  </si>
  <si>
    <t>nucleotide-binding oligomerization domain containing 2 [Source:MGI Symbol;Acc:MGI:2429397]</t>
  </si>
  <si>
    <t>Ankrd35</t>
  </si>
  <si>
    <t>Ankrd35-201</t>
  </si>
  <si>
    <t>ENSMUSP00000047244</t>
  </si>
  <si>
    <t>ankyrin repeat domain 35 [Source:MGI Symbol;Acc:MGI:2442590]</t>
  </si>
  <si>
    <t>Slco5a1</t>
  </si>
  <si>
    <t>Slco5a1-207</t>
  </si>
  <si>
    <t>ENSMUSP00000140091</t>
  </si>
  <si>
    <t>solute carrier organic anion transporter family, member 5A1 [Source:MGI Symbol;Acc:MGI:2443431]</t>
  </si>
  <si>
    <t>Slc7a11</t>
  </si>
  <si>
    <t>Slc7a11-205</t>
  </si>
  <si>
    <t>ENSMUSP00000141988</t>
  </si>
  <si>
    <t>solute carrier family 7 (cationic amino acid transporter, y+ system), member 11 [Source:MGI Symbol;Acc:MGI:1347355]</t>
  </si>
  <si>
    <t>Jag2</t>
  </si>
  <si>
    <t>Jag2-201</t>
  </si>
  <si>
    <t>ENSMUSP00000075224</t>
  </si>
  <si>
    <t>jagged 2 [Source:MGI Symbol;Acc:MGI:1098270]</t>
  </si>
  <si>
    <t>Gls2</t>
  </si>
  <si>
    <t>Gls2-201</t>
  </si>
  <si>
    <t>ENSMUSP00000047376</t>
  </si>
  <si>
    <t>glutaminase 2 (liver, mitochondrial) [Source:MGI Symbol;Acc:MGI:2143539]</t>
  </si>
  <si>
    <t>Gria3</t>
  </si>
  <si>
    <t>Gria3-202</t>
  </si>
  <si>
    <t>ENSMUSP00000110755</t>
  </si>
  <si>
    <t>glutamate receptor, ionotropic, AMPA3 (alpha 3) [Source:MGI Symbol;Acc:MGI:95810]</t>
  </si>
  <si>
    <t>Slc4a11</t>
  </si>
  <si>
    <t>Slc4a11-201</t>
  </si>
  <si>
    <t>ENSMUSP00000096963</t>
  </si>
  <si>
    <t>solute carrier family 4, sodium bicarbonate transporter-like, member 11 [Source:MGI Symbol;Acc:MGI:2138987]</t>
  </si>
  <si>
    <t>Mtss1l</t>
  </si>
  <si>
    <t>Mtss1l-201</t>
  </si>
  <si>
    <t>ENSMUSP00000050211</t>
  </si>
  <si>
    <t>metastasis suppressor 1-like [Source:MGI Symbol;Acc:MGI:3039591]</t>
  </si>
  <si>
    <t>Sqor</t>
  </si>
  <si>
    <t>Sqor-201</t>
  </si>
  <si>
    <t>ENSMUSP00000005953</t>
  </si>
  <si>
    <t>sulfide quinone oxidoreductase [Source:MGI Symbol;Acc:MGI:1929899]</t>
  </si>
  <si>
    <t>Ido1</t>
  </si>
  <si>
    <t>Ido1-202</t>
  </si>
  <si>
    <t>ENSMUSP00000106295</t>
  </si>
  <si>
    <t>indoleamine 2,3-dioxygenase 1 [Source:MGI Symbol;Acc:MGI:96416]</t>
  </si>
  <si>
    <t>Sema3f</t>
  </si>
  <si>
    <t>Sema3f-201</t>
  </si>
  <si>
    <t>ENSMUSP00000079400</t>
  </si>
  <si>
    <t>sema domain, immunoglobulin domain (Ig), short basic domain, secreted, (semaphorin) 3F [Source:MGI Symbol;Acc:MGI:1096347]</t>
  </si>
  <si>
    <t>Adgrg1</t>
  </si>
  <si>
    <t>Adgrg1-211</t>
  </si>
  <si>
    <t>ENSMUSP00000148742</t>
  </si>
  <si>
    <t>adhesion G protein-coupled receptor G1 [Source:MGI Symbol;Acc:MGI:1340051]</t>
  </si>
  <si>
    <t>Laptm4b</t>
  </si>
  <si>
    <t>Laptm4b-201</t>
  </si>
  <si>
    <t>ENSMUSP00000022867</t>
  </si>
  <si>
    <t>lysosomal-associated protein transmembrane 4B [Source:MGI Symbol;Acc:MGI:1890494]</t>
  </si>
  <si>
    <t>Npas2</t>
  </si>
  <si>
    <t>Npas2-203</t>
  </si>
  <si>
    <t>ENSMUSP00000134241</t>
  </si>
  <si>
    <t>neuronal PAS domain protein 2 [Source:MGI Symbol;Acc:MGI:109232]</t>
  </si>
  <si>
    <t>Angpt2</t>
  </si>
  <si>
    <t>Mcph1-201</t>
  </si>
  <si>
    <t>ENSMUSP00000037000</t>
  </si>
  <si>
    <t>microcephaly, primary autosomal recessive 1 [Source:MGI Symbol;Acc:MGI:2443308]</t>
  </si>
  <si>
    <t>Spp1</t>
  </si>
  <si>
    <t>Spp1-202</t>
  </si>
  <si>
    <t>ENSMUSP00000084043</t>
  </si>
  <si>
    <t>secreted phosphoprotein 1 [Source:MGI Symbol;Acc:MGI:98389]</t>
  </si>
  <si>
    <t>Hgf</t>
  </si>
  <si>
    <t>Hgf-204</t>
  </si>
  <si>
    <t>ENSMUSP00000143424</t>
  </si>
  <si>
    <t>hepatocyte growth factor [Source:MGI Symbol;Acc:MGI:96079]</t>
  </si>
  <si>
    <t>Gm16548</t>
  </si>
  <si>
    <t>F5-201</t>
  </si>
  <si>
    <t>ENSMUSP00000083204</t>
  </si>
  <si>
    <t>coagulation factor V [Source:MGI Symbol;Acc:MGI:88382]</t>
  </si>
  <si>
    <t>Celsr3</t>
  </si>
  <si>
    <t>Celsr3-207</t>
  </si>
  <si>
    <t>ENSMUSP00000150759</t>
  </si>
  <si>
    <t>cadherin, EGF LAG seven-pass G-type receptor 3 [Source:MGI Symbol;Acc:MGI:1858236]</t>
  </si>
  <si>
    <t>Arhgap22</t>
  </si>
  <si>
    <t>Arhgap22-202</t>
  </si>
  <si>
    <t>ENSMUSP00000107587</t>
  </si>
  <si>
    <t>Rho GTPase activating protein 22 [Source:MGI Symbol;Acc:MGI:2443418]</t>
  </si>
  <si>
    <t>Ggt1</t>
  </si>
  <si>
    <t>Ggt1-208</t>
  </si>
  <si>
    <t>ENSMUSP00000121312</t>
  </si>
  <si>
    <t>gamma-glutamyltransferase 1 [Source:MGI Symbol;Acc:MGI:95706]</t>
  </si>
  <si>
    <t>Cdcp1</t>
  </si>
  <si>
    <t>Cdcp1-201</t>
  </si>
  <si>
    <t>ENSMUSP00000042057</t>
  </si>
  <si>
    <t>CUB domain containing protein 1 [Source:MGI Symbol;Acc:MGI:2442010]</t>
  </si>
  <si>
    <t>H2-Q10</t>
  </si>
  <si>
    <t>H2-Q10-202</t>
  </si>
  <si>
    <t>ENSMUSP00000134163</t>
  </si>
  <si>
    <t>histocompatibility 2, Q region locus 10 [Source:MGI Symbol;Acc:MGI:95929]</t>
  </si>
  <si>
    <t>Ppm1n</t>
  </si>
  <si>
    <t>Ppm1n-201</t>
  </si>
  <si>
    <t>ENSMUSP00000032560</t>
  </si>
  <si>
    <t>protein phosphatase, Mg2+/Mn2+ dependent, 1N (putative) [Source:MGI Symbol;Acc:MGI:2142330]</t>
  </si>
  <si>
    <t>C230057M02Rik</t>
  </si>
  <si>
    <t>Il1a</t>
  </si>
  <si>
    <t>Il1a-201</t>
  </si>
  <si>
    <t>ENSMUSP00000028882</t>
  </si>
  <si>
    <t>interleukin 1 alpha [Source:MGI Symbol;Acc:MGI:96542]</t>
  </si>
  <si>
    <t>Rnf152</t>
  </si>
  <si>
    <t>Rnf152-201</t>
  </si>
  <si>
    <t>ENSMUSP00000050103</t>
  </si>
  <si>
    <t>ring finger protein 152 [Source:MGI Symbol;Acc:MGI:2443787]</t>
  </si>
  <si>
    <t>Cdc42ep2</t>
  </si>
  <si>
    <t>Cdc42ep2-201</t>
  </si>
  <si>
    <t>ENSMUSP00000059883</t>
  </si>
  <si>
    <t>CDC42 effector protein (Rho GTPase binding) 2 [Source:MGI Symbol;Acc:MGI:1929744]</t>
  </si>
  <si>
    <t>Gm43814</t>
  </si>
  <si>
    <t>Sgms2</t>
  </si>
  <si>
    <t>Sgms2-201</t>
  </si>
  <si>
    <t>ENSMUSP00000087713</t>
  </si>
  <si>
    <t>sphingomyelin synthase 2 [Source:MGI Symbol;Acc:MGI:1921692]</t>
  </si>
  <si>
    <t>Synpo2</t>
  </si>
  <si>
    <t>Synpo2-204</t>
  </si>
  <si>
    <t>ENSMUSP00000123396</t>
  </si>
  <si>
    <t>synaptopodin 2 [Source:MGI Symbol;Acc:MGI:2153070]</t>
  </si>
  <si>
    <t>Zfp469</t>
  </si>
  <si>
    <t>Adora2b</t>
  </si>
  <si>
    <t>Adora2b-201</t>
  </si>
  <si>
    <t>ENSMUSP00000018644</t>
  </si>
  <si>
    <t>adenosine A2b receptor [Source:MGI Symbol;Acc:MGI:99403]</t>
  </si>
  <si>
    <t>9130008F23Rik</t>
  </si>
  <si>
    <t>9130008F23Rik-201</t>
  </si>
  <si>
    <t>ENSMUSP00000069779</t>
  </si>
  <si>
    <t>RIKEN cDNA 9130008F23 gene [Source:MGI Symbol;Acc:MGI:1918833]</t>
  </si>
  <si>
    <t>Tst</t>
  </si>
  <si>
    <t>Tst-201</t>
  </si>
  <si>
    <t>ENSMUSP00000055743</t>
  </si>
  <si>
    <t>thiosulfate sulfurtransferase, mitochondrial [Source:MGI Symbol;Acc:MGI:98852]</t>
  </si>
  <si>
    <t>Ccno</t>
  </si>
  <si>
    <t>Ccno-201</t>
  </si>
  <si>
    <t>ENSMUSP00000040083</t>
  </si>
  <si>
    <t>cyclin O [Source:MGI Symbol;Acc:MGI:2145534]</t>
  </si>
  <si>
    <t>Gstm1</t>
  </si>
  <si>
    <t>Gstm1-201</t>
  </si>
  <si>
    <t>ENSMUSP00000004140</t>
  </si>
  <si>
    <t>glutathione S-transferase, mu 1 [Source:MGI Symbol;Acc:MGI:95860]</t>
  </si>
  <si>
    <t>Layn</t>
  </si>
  <si>
    <t>Layn-204</t>
  </si>
  <si>
    <t>ENSMUSP00000150681</t>
  </si>
  <si>
    <t>layilin [Source:MGI Symbol;Acc:MGI:2685357]</t>
  </si>
  <si>
    <t>Dnmt3l</t>
  </si>
  <si>
    <t>Aire-212</t>
  </si>
  <si>
    <t>ENSMUSP00000120150</t>
  </si>
  <si>
    <t>autoimmune regulator (autoimmune polyendocrinopathy candidiasis ectodermal dystrophy) [Source:MGI Symbol;Acc:MGI:1338803]</t>
  </si>
  <si>
    <t>2310043L19Rik</t>
  </si>
  <si>
    <t>Gng4</t>
  </si>
  <si>
    <t>Gng4-201</t>
  </si>
  <si>
    <t>ENSMUSP00000021734</t>
  </si>
  <si>
    <t>guanine nucleotide binding protein (G protein), gamma 4 [Source:MGI Symbol;Acc:MGI:102703]</t>
  </si>
  <si>
    <t>Mt2</t>
  </si>
  <si>
    <t>Vwf</t>
  </si>
  <si>
    <t>Vwf-201</t>
  </si>
  <si>
    <t>ENSMUSP00000098502</t>
  </si>
  <si>
    <t>Von Willebrand factor [Source:MGI Symbol;Acc:MGI:98941]</t>
  </si>
  <si>
    <t>Scnn1a</t>
  </si>
  <si>
    <t>Scnn1a-201</t>
  </si>
  <si>
    <t>ENSMUSP00000080164</t>
  </si>
  <si>
    <t>sodium channel, nonvoltage-gated 1 alpha [Source:MGI Symbol;Acc:MGI:101782]</t>
  </si>
  <si>
    <t>B4galt2</t>
  </si>
  <si>
    <t>Ccdc24-206</t>
  </si>
  <si>
    <t>ENSMUSP00000132114</t>
  </si>
  <si>
    <t>coiled-coil domain containing 24 [Source:MGI Symbol;Acc:MGI:2685874]</t>
  </si>
  <si>
    <t>Adamtsl5</t>
  </si>
  <si>
    <t>Adamtsl5-201</t>
  </si>
  <si>
    <t>ENSMUSP00000093097</t>
  </si>
  <si>
    <t>ADAMTS-like 5 [Source:MGI Symbol;Acc:MGI:1913798]</t>
  </si>
  <si>
    <t>Dll4</t>
  </si>
  <si>
    <t>Dll4-201</t>
  </si>
  <si>
    <t>ENSMUSP00000099575</t>
  </si>
  <si>
    <t>delta-like 4 (Drosophila) [Source:MGI Symbol;Acc:MGI:1859388]</t>
  </si>
  <si>
    <t>Pabpc1l</t>
  </si>
  <si>
    <t>Pabpc1l-201</t>
  </si>
  <si>
    <t>ENSMUSP00000096701</t>
  </si>
  <si>
    <t>poly(A) binding protein, cytoplasmic 1-like [Source:MGI Symbol;Acc:MGI:1922908]</t>
  </si>
  <si>
    <t>Extl1</t>
  </si>
  <si>
    <t>Extl1-201</t>
  </si>
  <si>
    <t>ENSMUSP00000030643</t>
  </si>
  <si>
    <t>exostoses (multiple)-like 1 [Source:MGI Symbol;Acc:MGI:1888742]</t>
  </si>
  <si>
    <t>Gm15512</t>
  </si>
  <si>
    <t>Il18rap</t>
  </si>
  <si>
    <t>Il18rap-201</t>
  </si>
  <si>
    <t>ENSMUSP00000027237</t>
  </si>
  <si>
    <t>interleukin 18 receptor accessory protein [Source:MGI Symbol;Acc:MGI:1338888]</t>
  </si>
  <si>
    <t>Ccl3</t>
  </si>
  <si>
    <t>Ccl3-201</t>
  </si>
  <si>
    <t>ENSMUSP00000001008</t>
  </si>
  <si>
    <t>chemokine (C-C motif) ligand 3 [Source:MGI Symbol;Acc:MGI:98260]</t>
  </si>
  <si>
    <t>Csf3r</t>
  </si>
  <si>
    <t>Csf3r-202</t>
  </si>
  <si>
    <t>ENSMUSP00000101768</t>
  </si>
  <si>
    <t>colony stimulating factor 3 receptor (granulocyte) [Source:MGI Symbol;Acc:MGI:1339755]</t>
  </si>
  <si>
    <t>Adam11</t>
  </si>
  <si>
    <t>Adam11-202</t>
  </si>
  <si>
    <t>ENSMUSP00000099370</t>
  </si>
  <si>
    <t>a disintegrin and metallopeptidase domain 11 [Source:MGI Symbol;Acc:MGI:1098667]</t>
  </si>
  <si>
    <t>Il1r2</t>
  </si>
  <si>
    <t>Il1r2-202</t>
  </si>
  <si>
    <t>ENSMUSP00000141882</t>
  </si>
  <si>
    <t>interleukin 1 receptor, type II [Source:MGI Symbol;Acc:MGI:96546]</t>
  </si>
  <si>
    <t>Tbc1d2</t>
  </si>
  <si>
    <t>Tbc1d2-201</t>
  </si>
  <si>
    <t>ENSMUSP00000081670</t>
  </si>
  <si>
    <t>TBC1 domain family, member 2 [Source:MGI Symbol;Acc:MGI:2652885]</t>
  </si>
  <si>
    <t>Ip6k3</t>
  </si>
  <si>
    <t>Ip6k3-201</t>
  </si>
  <si>
    <t>ENSMUSP00000025046</t>
  </si>
  <si>
    <t>inositol hexaphosphate kinase 3 [Source:MGI Symbol;Acc:MGI:3045325]</t>
  </si>
  <si>
    <t>Aatk</t>
  </si>
  <si>
    <t>Aatk-203</t>
  </si>
  <si>
    <t>ENSMUSP00000099309</t>
  </si>
  <si>
    <t>apoptosis-associated tyrosine kinase [Source:MGI Symbol;Acc:MGI:1197518]</t>
  </si>
  <si>
    <t>Tmem158</t>
  </si>
  <si>
    <t>Tmem158-201</t>
  </si>
  <si>
    <t>ENSMUSP00000069161</t>
  </si>
  <si>
    <t>transmembrane protein 158 [Source:MGI Symbol;Acc:MGI:1919559]</t>
  </si>
  <si>
    <t>Ffar2</t>
  </si>
  <si>
    <t>Ffar2-201</t>
  </si>
  <si>
    <t>ENSMUSP00000052600</t>
  </si>
  <si>
    <t>free fatty acid receptor 2 [Source:MGI Symbol;Acc:MGI:2441731]</t>
  </si>
  <si>
    <t>Mrc2</t>
  </si>
  <si>
    <t>Mrc2-202</t>
  </si>
  <si>
    <t>ENSMUSP00000097909</t>
  </si>
  <si>
    <t>mannose receptor, C type 2 [Source:MGI Symbol;Acc:MGI:107818]</t>
  </si>
  <si>
    <t>Adgre4</t>
  </si>
  <si>
    <t>Adgre4-201</t>
  </si>
  <si>
    <t>ENSMUSP00000025004</t>
  </si>
  <si>
    <t>adhesion G protein-coupled receptor E4 [Source:MGI Symbol;Acc:MGI:1196464]</t>
  </si>
  <si>
    <t>Ednrb</t>
  </si>
  <si>
    <t>Ednrb-201</t>
  </si>
  <si>
    <t>ENSMUSP00000022718</t>
  </si>
  <si>
    <t>endothelin receptor type B [Source:MGI Symbol;Acc:MGI:102720]</t>
  </si>
  <si>
    <t>Gm43495</t>
  </si>
  <si>
    <t>Pilrb2-205</t>
  </si>
  <si>
    <t>ENSMUSP00000142830</t>
  </si>
  <si>
    <t>paired immunoglobin-like type 2 receptor beta 2 [Source:MGI Symbol;Acc:MGI:2450535]</t>
  </si>
  <si>
    <t>Lin28a</t>
  </si>
  <si>
    <t>Lin28a-201</t>
  </si>
  <si>
    <t>ENSMUSP00000050488</t>
  </si>
  <si>
    <t>lin-28 homolog A (C. elegans) [Source:MGI Symbol;Acc:MGI:1890546]</t>
  </si>
  <si>
    <t>Lst1</t>
  </si>
  <si>
    <t>Lst1-201</t>
  </si>
  <si>
    <t>ENSMUSP00000094949</t>
  </si>
  <si>
    <t>leukocyte specific transcript 1 [Source:MGI Symbol;Acc:MGI:1096324]</t>
  </si>
  <si>
    <t>F630028O10Rik</t>
  </si>
  <si>
    <t>Saa3</t>
  </si>
  <si>
    <t>Saa3-201</t>
  </si>
  <si>
    <t>ENSMUSP00000006956</t>
  </si>
  <si>
    <t>serum amyloid A 3 [Source:MGI Symbol;Acc:MGI:98223]</t>
  </si>
  <si>
    <t>Grin2c</t>
  </si>
  <si>
    <t>Grin2c-201</t>
  </si>
  <si>
    <t>ENSMUSP00000003351</t>
  </si>
  <si>
    <t>glutamate receptor, ionotropic, NMDA2C (epsilon 3) [Source:MGI Symbol;Acc:MGI:95822]</t>
  </si>
  <si>
    <t>Dnah2</t>
  </si>
  <si>
    <t>Dnah2-201</t>
  </si>
  <si>
    <t>ENSMUSP00000047329</t>
  </si>
  <si>
    <t>dynein, axonemal, heavy chain 2 [Source:MGI Symbol;Acc:MGI:107731]</t>
  </si>
  <si>
    <t>Dmxl2</t>
  </si>
  <si>
    <t>Dmxl2-201</t>
  </si>
  <si>
    <t>ENSMUSP00000113705</t>
  </si>
  <si>
    <t>Dmx-like 2 [Source:MGI Symbol;Acc:MGI:2444630]</t>
  </si>
  <si>
    <t>Ms4a2</t>
  </si>
  <si>
    <t>Ms4a2-204</t>
  </si>
  <si>
    <t>ENSMUSP00000140628</t>
  </si>
  <si>
    <t>membrane-spanning 4-domains, subfamily A, member 2 [Source:MGI Symbol;Acc:MGI:95495]</t>
  </si>
  <si>
    <t>Pdpn</t>
  </si>
  <si>
    <t>Pdpn-201</t>
  </si>
  <si>
    <t>ENSMUSP00000030317</t>
  </si>
  <si>
    <t>podoplanin [Source:MGI Symbol;Acc:MGI:103098]</t>
  </si>
  <si>
    <t>Eps8l2</t>
  </si>
  <si>
    <t>Eps8l2-201</t>
  </si>
  <si>
    <t>ENSMUSP00000026577</t>
  </si>
  <si>
    <t>EPS8-like 2 [Source:MGI Symbol;Acc:MGI:2138828]</t>
  </si>
  <si>
    <t>Fam20a</t>
  </si>
  <si>
    <t>Fam20a-204</t>
  </si>
  <si>
    <t>ENSMUSP00000116687</t>
  </si>
  <si>
    <t>family with sequence similarity 20, member A [Source:MGI Symbol;Acc:MGI:2388266]</t>
  </si>
  <si>
    <t>Fpr2</t>
  </si>
  <si>
    <t>Fpr2-201</t>
  </si>
  <si>
    <t>ENSMUSP00000065799</t>
  </si>
  <si>
    <t>formyl peptide receptor 2 [Source:MGI Symbol;Acc:MGI:1278319]</t>
  </si>
  <si>
    <t>Fkbp1b</t>
  </si>
  <si>
    <t>Fkbp1b-201</t>
  </si>
  <si>
    <t>ENSMUSP00000020964</t>
  </si>
  <si>
    <t>FK506 binding protein 1b [Source:MGI Symbol;Acc:MGI:1336205]</t>
  </si>
  <si>
    <t>Kctd12b</t>
  </si>
  <si>
    <t>Kctd12b-201</t>
  </si>
  <si>
    <t>ENSMUSP00000037539</t>
  </si>
  <si>
    <t>potassium channel tetramerisation domain containing 12b [Source:MGI Symbol;Acc:MGI:2444667]</t>
  </si>
  <si>
    <t>Cadm3</t>
  </si>
  <si>
    <t>Ackr1-201</t>
  </si>
  <si>
    <t>ENSMUSP00000045134</t>
  </si>
  <si>
    <t>atypical chemokine receptor 1 (Duffy blood group) [Source:MGI Symbol;Acc:MGI:1097689]</t>
  </si>
  <si>
    <t>Scube1</t>
  </si>
  <si>
    <t>Scube1-202</t>
  </si>
  <si>
    <t>ENSMUSP00000044835</t>
  </si>
  <si>
    <t>signal peptide, CUB domain, EGF-like 1 [Source:MGI Symbol;Acc:MGI:1890616]</t>
  </si>
  <si>
    <t>S100a6</t>
  </si>
  <si>
    <t>S100a6-201</t>
  </si>
  <si>
    <t>ENSMUSP00000001051</t>
  </si>
  <si>
    <t>S100 calcium binding protein A6 (calcyclin) [Source:MGI Symbol;Acc:MGI:1339467]</t>
  </si>
  <si>
    <t>Mdk</t>
  </si>
  <si>
    <t>Mdk-201</t>
  </si>
  <si>
    <t>ENSMUSP00000028672</t>
  </si>
  <si>
    <t>midkine [Source:MGI Symbol;Acc:MGI:96949]</t>
  </si>
  <si>
    <t>BC039771</t>
  </si>
  <si>
    <t>Gm10800</t>
  </si>
  <si>
    <t>Gm10800-201</t>
  </si>
  <si>
    <t>ENSMUSP00000097275</t>
  </si>
  <si>
    <t>predicted gene 10800 [Source:MGI Symbol;Acc:MGI:3641657]</t>
  </si>
  <si>
    <t>Adgrl4</t>
  </si>
  <si>
    <t>Adgrl4-201</t>
  </si>
  <si>
    <t>ENSMUSP00000041939</t>
  </si>
  <si>
    <t>adhesion G protein-coupled receptor L4 [Source:MGI Symbol;Acc:MGI:2655562]</t>
  </si>
  <si>
    <t>Atp8b3</t>
  </si>
  <si>
    <t>Atp8b3-201</t>
  </si>
  <si>
    <t>ENSMUSP00000020383</t>
  </si>
  <si>
    <t>ATPase, class I, type 8B, member 3 [Source:MGI Symbol;Acc:MGI:1914581]</t>
  </si>
  <si>
    <t>Fgd5</t>
  </si>
  <si>
    <t>Fgd5-201</t>
  </si>
  <si>
    <t>ENSMUSP00000086748</t>
  </si>
  <si>
    <t>FYVE, RhoGEF and PH domain containing 5 [Source:MGI Symbol;Acc:MGI:2443369]</t>
  </si>
  <si>
    <t>Plat</t>
  </si>
  <si>
    <t>Plat-201</t>
  </si>
  <si>
    <t>ENSMUSP00000033941</t>
  </si>
  <si>
    <t>plasminogen activator, tissue [Source:MGI Symbol;Acc:MGI:97610]</t>
  </si>
  <si>
    <t>Trem1</t>
  </si>
  <si>
    <t>Trem1-202</t>
  </si>
  <si>
    <t>ENSMUSP00000108877</t>
  </si>
  <si>
    <t>triggering receptor expressed on myeloid cells 1 [Source:MGI Symbol;Acc:MGI:1930005]</t>
  </si>
  <si>
    <t>Phospho1</t>
  </si>
  <si>
    <t>Zfp652-203</t>
  </si>
  <si>
    <t>ENSMUSP00000122280</t>
  </si>
  <si>
    <t>zinc finger protein 652 [Source:MGI Symbol;Acc:MGI:2442221]</t>
  </si>
  <si>
    <t>Iglon5</t>
  </si>
  <si>
    <t>Iglon5-201</t>
  </si>
  <si>
    <t>ENSMUSP00000103608</t>
  </si>
  <si>
    <t>IgLON family member 5 [Source:MGI Symbol;Acc:MGI:2686277]</t>
  </si>
  <si>
    <t>Gm10419</t>
  </si>
  <si>
    <t>Gm42517-201</t>
  </si>
  <si>
    <t>ENSMUSP00000152585</t>
  </si>
  <si>
    <t>predicted gene 42517 [Source:MGI Symbol;Acc:MGI:5662654]</t>
  </si>
  <si>
    <t>Ackr1</t>
  </si>
  <si>
    <t>Aif1l</t>
  </si>
  <si>
    <t>Aif1l-201</t>
  </si>
  <si>
    <t>ENSMUSP00000001920</t>
  </si>
  <si>
    <t>allograft inflammatory factor 1-like [Source:MGI Symbol;Acc:MGI:1919598]</t>
  </si>
  <si>
    <t>Foxj1</t>
  </si>
  <si>
    <t>Foxj1-201</t>
  </si>
  <si>
    <t>ENSMUSP00000038351</t>
  </si>
  <si>
    <t>forkhead box J1 [Source:MGI Symbol;Acc:MGI:1347474]</t>
  </si>
  <si>
    <t>Pf4</t>
  </si>
  <si>
    <t>Pf4-201</t>
  </si>
  <si>
    <t>ENSMUSP00000031320</t>
  </si>
  <si>
    <t>platelet factor 4 [Source:MGI Symbol;Acc:MGI:1888711]</t>
  </si>
  <si>
    <t>Cystm1</t>
  </si>
  <si>
    <t>Cystm1-202</t>
  </si>
  <si>
    <t>ENSMUSP00000115138</t>
  </si>
  <si>
    <t>cysteine-rich transmembrane module containing 1 [Source:MGI Symbol;Acc:MGI:1913310]</t>
  </si>
  <si>
    <t>Cryaa</t>
  </si>
  <si>
    <t>Cryaa-201</t>
  </si>
  <si>
    <t>ENSMUSP00000019192</t>
  </si>
  <si>
    <t>crystallin, alpha A [Source:MGI Symbol;Acc:MGI:88515]</t>
  </si>
  <si>
    <t>Tlr5</t>
  </si>
  <si>
    <t>Tlr5-204</t>
  </si>
  <si>
    <t>ENSMUSP00000141318</t>
  </si>
  <si>
    <t>toll-like receptor 5 [Source:MGI Symbol;Acc:MGI:1858171]</t>
  </si>
  <si>
    <t>Gm20507</t>
  </si>
  <si>
    <t>Zfp414-201</t>
  </si>
  <si>
    <t>ENSMUSP00000073259</t>
  </si>
  <si>
    <t>zinc finger protein 414 [Source:MGI Symbol;Acc:MGI:1915641]</t>
  </si>
  <si>
    <t>Pilrb2</t>
  </si>
  <si>
    <t>Cd33</t>
  </si>
  <si>
    <t>Cd33-201</t>
  </si>
  <si>
    <t>ENSMUSP00000004728</t>
  </si>
  <si>
    <t>CD33 antigen [Source:MGI Symbol;Acc:MGI:99440]</t>
  </si>
  <si>
    <t>Bst1</t>
  </si>
  <si>
    <t>Fbxl5-203</t>
  </si>
  <si>
    <t>ENSMUSP00000109681</t>
  </si>
  <si>
    <t>AC160051.2</t>
  </si>
  <si>
    <t>Trpm2</t>
  </si>
  <si>
    <t>Trpm2-203</t>
  </si>
  <si>
    <t>ENSMUSP00000101040</t>
  </si>
  <si>
    <t>transient receptor potential cation channel, subfamily M, member 2 [Source:MGI Symbol;Acc:MGI:1351901]</t>
  </si>
  <si>
    <t>Slc35d3</t>
  </si>
  <si>
    <t>Slc35d3-201</t>
  </si>
  <si>
    <t>ENSMUSP00000060589</t>
  </si>
  <si>
    <t>solute carrier family 35, member D3 [Source:MGI Symbol;Acc:MGI:1923407]</t>
  </si>
  <si>
    <t>Timp3</t>
  </si>
  <si>
    <t>B230206H07Rik</t>
  </si>
  <si>
    <t>Stfa3</t>
  </si>
  <si>
    <t>Stfa3-201</t>
  </si>
  <si>
    <t>ENSMUSP00000067445</t>
  </si>
  <si>
    <t>stefin A3 [Source:MGI Symbol;Acc:MGI:106196]</t>
  </si>
  <si>
    <t>Arhgap28</t>
  </si>
  <si>
    <t>Arhgap28-201</t>
  </si>
  <si>
    <t>ENSMUSP00000024840</t>
  </si>
  <si>
    <t>Rho GTPase activating protein 28 [Source:MGI Symbol;Acc:MGI:2147003]</t>
  </si>
  <si>
    <t>Esam</t>
  </si>
  <si>
    <t>Esam-201</t>
  </si>
  <si>
    <t>ENSMUSP00000002011</t>
  </si>
  <si>
    <t>endothelial cell-specific adhesion molecule [Source:MGI Symbol;Acc:MGI:1916774]</t>
  </si>
  <si>
    <t>Bdkrb2</t>
  </si>
  <si>
    <t>Bdkrb2-201</t>
  </si>
  <si>
    <t>ENSMUSP00000001652</t>
  </si>
  <si>
    <t>bradykinin receptor, beta 2 [Source:MGI Symbol;Acc:MGI:102845]</t>
  </si>
  <si>
    <t>Plvap</t>
  </si>
  <si>
    <t>Plvap-201</t>
  </si>
  <si>
    <t>ENSMUSP00000035404</t>
  </si>
  <si>
    <t>plasmalemma vesicle associated protein [Source:MGI Symbol;Acc:MGI:1890497]</t>
  </si>
  <si>
    <t>Stxbp6</t>
  </si>
  <si>
    <t>Stxbp6-201</t>
  </si>
  <si>
    <t>ENSMUSP00000052639</t>
  </si>
  <si>
    <t>syntaxin binding protein 6 (amisyn) [Source:MGI Symbol;Acc:MGI:2384963]</t>
  </si>
  <si>
    <t>Arap3</t>
  </si>
  <si>
    <t>Arap3-201</t>
  </si>
  <si>
    <t>ENSMUSP00000035662</t>
  </si>
  <si>
    <t>ArfGAP with RhoGAP domain, ankyrin repeat and PH domain 3 [Source:MGI Symbol;Acc:MGI:2147274]</t>
  </si>
  <si>
    <t>Kcnh3</t>
  </si>
  <si>
    <t>Kcnh3-201</t>
  </si>
  <si>
    <t>ENSMUSP00000040548</t>
  </si>
  <si>
    <t>potassium voltage-gated channel, subfamily H (eag-related), member 3 [Source:MGI Symbol;Acc:MGI:1341723]</t>
  </si>
  <si>
    <t>Gjb2</t>
  </si>
  <si>
    <t>Gjb2-201</t>
  </si>
  <si>
    <t>ENSMUSP00000054343</t>
  </si>
  <si>
    <t>gap junction protein, beta 2 [Source:MGI Symbol;Acc:MGI:95720]</t>
  </si>
  <si>
    <t>Gm6209</t>
  </si>
  <si>
    <t>Pglyrp1</t>
  </si>
  <si>
    <t>Pglyrp1-201</t>
  </si>
  <si>
    <t>ENSMUSP00000032573</t>
  </si>
  <si>
    <t>peptidoglycan recognition protein 1 [Source:MGI Symbol;Acc:MGI:1345092]</t>
  </si>
  <si>
    <t>Nrg1</t>
  </si>
  <si>
    <t>Nrg1-203</t>
  </si>
  <si>
    <t>ENSMUSP00000146456</t>
  </si>
  <si>
    <t>neuregulin 1 [Source:MGI Symbol;Acc:MGI:96083]</t>
  </si>
  <si>
    <t>Cass4</t>
  </si>
  <si>
    <t>Sez6l</t>
  </si>
  <si>
    <t>Sez6l-202</t>
  </si>
  <si>
    <t>ENSMUSP00000078454</t>
  </si>
  <si>
    <t>seizure related 6 homolog like [Source:MGI Symbol;Acc:MGI:1935121]</t>
  </si>
  <si>
    <t>Cd300lb</t>
  </si>
  <si>
    <t>Cd300lb-203</t>
  </si>
  <si>
    <t>ENSMUSP00000144728</t>
  </si>
  <si>
    <t>CD300 molecule like family member B [Source:MGI Symbol;Acc:MGI:2685099]</t>
  </si>
  <si>
    <t>Gnaz</t>
  </si>
  <si>
    <t>Rsph14-201</t>
  </si>
  <si>
    <t>ENSMUSP00000009214</t>
  </si>
  <si>
    <t>radial spoke head homolog 14 (Chlamydomonas) [Source:MGI Symbol;Acc:MGI:1918486]</t>
  </si>
  <si>
    <t>Reps2</t>
  </si>
  <si>
    <t>Reps2-202</t>
  </si>
  <si>
    <t>ENSMUSP00000107953</t>
  </si>
  <si>
    <t>RALBP1 associated Eps domain containing protein 2 [Source:MGI Symbol;Acc:MGI:2663511]</t>
  </si>
  <si>
    <t>Asphd2</t>
  </si>
  <si>
    <t>Asphd2-201</t>
  </si>
  <si>
    <t>ENSMUSP00000031291</t>
  </si>
  <si>
    <t>aspartate beta-hydroxylase domain containing 2 [Source:MGI Symbol;Acc:MGI:1920148]</t>
  </si>
  <si>
    <t>S100a4</t>
  </si>
  <si>
    <t>Gm42674-201</t>
  </si>
  <si>
    <t>ENSMUSP00000102953</t>
  </si>
  <si>
    <t>predicted gene 42674 [Source:MGI Symbol;Acc:MGI:5662811]</t>
  </si>
  <si>
    <t>Osgin1</t>
  </si>
  <si>
    <t>Osgin1-203</t>
  </si>
  <si>
    <t>ENSMUSP00000120477</t>
  </si>
  <si>
    <t>oxidative stress induced growth inhibitor 1 [Source:MGI Symbol;Acc:MGI:1919089]</t>
  </si>
  <si>
    <t>Gm42674</t>
  </si>
  <si>
    <t>S100a3-205</t>
  </si>
  <si>
    <t>ENSMUSP00000142747</t>
  </si>
  <si>
    <t>S100 calcium binding protein A3 [Source:MGI Symbol;Acc:MGI:1338849]</t>
  </si>
  <si>
    <t>Adgb</t>
  </si>
  <si>
    <t>Adgb-204</t>
  </si>
  <si>
    <t>ENSMUSP00000134378</t>
  </si>
  <si>
    <t>androglobin [Source:MGI Symbol;Acc:MGI:3605549]</t>
  </si>
  <si>
    <t>Fgfr1</t>
  </si>
  <si>
    <t>Fgfr1-212</t>
  </si>
  <si>
    <t>ENSMUSP00000117884</t>
  </si>
  <si>
    <t>fibroblast growth factor receptor 1 [Source:MGI Symbol;Acc:MGI:95522]</t>
  </si>
  <si>
    <t>Inhba</t>
  </si>
  <si>
    <t>Inhba-201</t>
  </si>
  <si>
    <t>ENSMUSP00000047894</t>
  </si>
  <si>
    <t>inhibin beta-A [Source:MGI Symbol;Acc:MGI:96570]</t>
  </si>
  <si>
    <t>Gm29233</t>
  </si>
  <si>
    <t>Thbs1-201</t>
  </si>
  <si>
    <t>ENSMUSP00000044903</t>
  </si>
  <si>
    <t>thrombospondin 1 [Source:MGI Symbol;Acc:MGI:98737]</t>
  </si>
  <si>
    <t>Clec4d</t>
  </si>
  <si>
    <t>Clec4d-203</t>
  </si>
  <si>
    <t>ENSMUSP00000145134</t>
  </si>
  <si>
    <t>C-type lectin domain family 4, member d [Source:MGI Symbol;Acc:MGI:1298389]</t>
  </si>
  <si>
    <t>Prom1</t>
  </si>
  <si>
    <t>Prom1-207</t>
  </si>
  <si>
    <t>ENSMUSP00000136483</t>
  </si>
  <si>
    <t>prominin 1 [Source:MGI Symbol;Acc:MGI:1100886]</t>
  </si>
  <si>
    <t>5830415G21Rik</t>
  </si>
  <si>
    <t>Timd4</t>
  </si>
  <si>
    <t>Timd4-201</t>
  </si>
  <si>
    <t>ENSMUSP00000069456</t>
  </si>
  <si>
    <t>T cell immunoglobulin and mucin domain containing 4 [Source:MGI Symbol;Acc:MGI:2445125]</t>
  </si>
  <si>
    <t>Cdk18</t>
  </si>
  <si>
    <t>Cdk18-201</t>
  </si>
  <si>
    <t>ENSMUSP00000027697</t>
  </si>
  <si>
    <t>cyclin-dependent kinase 18 [Source:MGI Symbol;Acc:MGI:97518]</t>
  </si>
  <si>
    <t>Grpr</t>
  </si>
  <si>
    <t>Grpr-201</t>
  </si>
  <si>
    <t>ENSMUSP00000033730</t>
  </si>
  <si>
    <t>gastrin releasing peptide receptor [Source:MGI Symbol;Acc:MGI:95836]</t>
  </si>
  <si>
    <t>Ltc4s</t>
  </si>
  <si>
    <t>Ltc4s-206</t>
  </si>
  <si>
    <t>ENSMUSP00000152524</t>
  </si>
  <si>
    <t>leukotriene C4 synthase [Source:MGI Symbol;Acc:MGI:107498]</t>
  </si>
  <si>
    <t>Dscaml1</t>
  </si>
  <si>
    <t>Dscaml1-201</t>
  </si>
  <si>
    <t>ENSMUSP00000034592</t>
  </si>
  <si>
    <t>DS cell adhesion molecule like 1 [Source:MGI Symbol;Acc:MGI:2150309]</t>
  </si>
  <si>
    <t>Rorc</t>
  </si>
  <si>
    <t>Rorc-201</t>
  </si>
  <si>
    <t>ENSMUSP00000029795</t>
  </si>
  <si>
    <t>RAR-related orphan receptor gamma [Source:MGI Symbol;Acc:MGI:104856]</t>
  </si>
  <si>
    <t>Thbs1</t>
  </si>
  <si>
    <t>Zfp819</t>
  </si>
  <si>
    <t>Zfp819-204</t>
  </si>
  <si>
    <t>ENSMUSP00000116658</t>
  </si>
  <si>
    <t>zinc finger protein 819 [Source:MGI Symbol;Acc:MGI:1921650]</t>
  </si>
  <si>
    <t>Ephb3</t>
  </si>
  <si>
    <t>Ephb3-201</t>
  </si>
  <si>
    <t>ENSMUSP00000006112</t>
  </si>
  <si>
    <t>Eph receptor B3 [Source:MGI Symbol;Acc:MGI:104770]</t>
  </si>
  <si>
    <t>Ache</t>
  </si>
  <si>
    <t>Ache-204</t>
  </si>
  <si>
    <t>ENSMUSP00000117452</t>
  </si>
  <si>
    <t>acetylcholinesterase [Source:MGI Symbol;Acc:MGI:87876]</t>
  </si>
  <si>
    <t>Tmem119</t>
  </si>
  <si>
    <t>Tmem119-201</t>
  </si>
  <si>
    <t>ENSMUSP00000070551</t>
  </si>
  <si>
    <t>transmembrane protein 119 [Source:MGI Symbol;Acc:MGI:2385228]</t>
  </si>
  <si>
    <t>Prss34</t>
  </si>
  <si>
    <t>Prss34-201</t>
  </si>
  <si>
    <t>ENSMUSP00000045672</t>
  </si>
  <si>
    <t>protease, serine 34 [Source:MGI Symbol;Acc:MGI:2681414]</t>
  </si>
  <si>
    <t>Mmp7</t>
  </si>
  <si>
    <t>Mmp7-201</t>
  </si>
  <si>
    <t>ENSMUSP00000018767</t>
  </si>
  <si>
    <t>matrix metallopeptidase 7 [Source:MGI Symbol;Acc:MGI:103189]</t>
  </si>
  <si>
    <t>Vnn3</t>
  </si>
  <si>
    <t>Vnn3-201</t>
  </si>
  <si>
    <t>ENSMUSP00000020190</t>
  </si>
  <si>
    <t>vanin 3 [Source:MGI Symbol;Acc:MGI:1347055]</t>
  </si>
  <si>
    <t>Clu</t>
  </si>
  <si>
    <t>Clu-206</t>
  </si>
  <si>
    <t>ENSMUSP00000117953</t>
  </si>
  <si>
    <t>clusterin [Source:MGI Symbol;Acc:MGI:88423]</t>
  </si>
  <si>
    <t>Ifit1bl2</t>
  </si>
  <si>
    <t>Ifit1bl2-202</t>
  </si>
  <si>
    <t>ENSMUSP00000108082</t>
  </si>
  <si>
    <t>interferon induced protein with tetratricopeptide repeats 1B like 2 [Source:MGI Symbol;Acc:MGI:2148249]</t>
  </si>
  <si>
    <t>Kcnj2</t>
  </si>
  <si>
    <t>Kcnj2-201</t>
  </si>
  <si>
    <t>ENSMUSP00000037192</t>
  </si>
  <si>
    <t>potassium inwardly-rectifying channel, subfamily J, member 2 [Source:MGI Symbol;Acc:MGI:104744]</t>
  </si>
  <si>
    <t>Gm42517</t>
  </si>
  <si>
    <t>Alox5</t>
  </si>
  <si>
    <t>Alox5-201</t>
  </si>
  <si>
    <t>ENSMUSP00000026795</t>
  </si>
  <si>
    <t>arachidonate 5-lipoxygenase [Source:MGI Symbol;Acc:MGI:87999]</t>
  </si>
  <si>
    <t>Piwil4</t>
  </si>
  <si>
    <t>Piwil4-204</t>
  </si>
  <si>
    <t>ENSMUSP00000120851</t>
  </si>
  <si>
    <t>piwi-like RNA-mediated gene silencing 4 [Source:MGI Symbol;Acc:MGI:3041167]</t>
  </si>
  <si>
    <t>Serpind1</t>
  </si>
  <si>
    <t>Pi4ka-201</t>
  </si>
  <si>
    <t>ENSMUSP00000036162</t>
  </si>
  <si>
    <t>phosphatidylinositol 4-kinase alpha [Source:MGI Symbol;Acc:MGI:2448506]</t>
  </si>
  <si>
    <t>Palld</t>
  </si>
  <si>
    <t>Palld-202</t>
  </si>
  <si>
    <t>ENSMUSP00000112374</t>
  </si>
  <si>
    <t>palladin, cytoskeletal associated protein [Source:MGI Symbol;Acc:MGI:1919583]</t>
  </si>
  <si>
    <t>Sh2d4a</t>
  </si>
  <si>
    <t>Sh2d4a-201</t>
  </si>
  <si>
    <t>ENSMUSP00000070825</t>
  </si>
  <si>
    <t>SH2 domain containing 4A [Source:MGI Symbol;Acc:MGI:1919531]</t>
  </si>
  <si>
    <t>Siglece</t>
  </si>
  <si>
    <t>Siglece-201</t>
  </si>
  <si>
    <t>ENSMUSP00000032667</t>
  </si>
  <si>
    <t>sialic acid binding Ig-like lectin E [Source:MGI Symbol;Acc:MGI:1932475]</t>
  </si>
  <si>
    <t>Lox</t>
  </si>
  <si>
    <t>Lox-201</t>
  </si>
  <si>
    <t>ENSMUSP00000025409</t>
  </si>
  <si>
    <t>lysyl oxidase [Source:MGI Symbol;Acc:MGI:96817]</t>
  </si>
  <si>
    <t>Dpysl5</t>
  </si>
  <si>
    <t>Dpysl5-203</t>
  </si>
  <si>
    <t>ENSMUSP00000110377</t>
  </si>
  <si>
    <t>dihydropyrimidinase-like 5 [Source:MGI Symbol;Acc:MGI:1929772]</t>
  </si>
  <si>
    <t>Ptgs2os2</t>
  </si>
  <si>
    <t>Cavin2</t>
  </si>
  <si>
    <t>Cavin2-201</t>
  </si>
  <si>
    <t>ENSMUSP00000055694</t>
  </si>
  <si>
    <t>caveolae associated 2 [Source:MGI Symbol;Acc:MGI:99513]</t>
  </si>
  <si>
    <t>1810011H11Rik</t>
  </si>
  <si>
    <t>1810011H11Rik-201</t>
  </si>
  <si>
    <t>ENSMUSP00000132997</t>
  </si>
  <si>
    <t>RIKEN cDNA 1810011H11 gene [Source:MGI Symbol;Acc:MGI:1916319]</t>
  </si>
  <si>
    <t>Ccl6</t>
  </si>
  <si>
    <t>Ccl6-201</t>
  </si>
  <si>
    <t>ENSMUSP00000019071</t>
  </si>
  <si>
    <t>chemokine (C-C motif) ligand 6 [Source:MGI Symbol;Acc:MGI:98263]</t>
  </si>
  <si>
    <t>Bmp2</t>
  </si>
  <si>
    <t>Bmp2-201</t>
  </si>
  <si>
    <t>ENSMUSP00000028836</t>
  </si>
  <si>
    <t>bone morphogenetic protein 2 [Source:MGI Symbol;Acc:MGI:88177]</t>
  </si>
  <si>
    <t>Jchain</t>
  </si>
  <si>
    <t>Jchain-201</t>
  </si>
  <si>
    <t>ENSMUSP00000084259</t>
  </si>
  <si>
    <t>immunoglobulin joining chain [Source:MGI Symbol;Acc:MGI:96493]</t>
  </si>
  <si>
    <t>Mgam</t>
  </si>
  <si>
    <t>Mgam-204</t>
  </si>
  <si>
    <t>ENSMUSP00000144652</t>
  </si>
  <si>
    <t>maltase-glucoamylase [Source:MGI Symbol;Acc:MGI:1203495]</t>
  </si>
  <si>
    <t>Cxcl2</t>
  </si>
  <si>
    <t>Cxcl2-202</t>
  </si>
  <si>
    <t>ENSMUSP00000144334</t>
  </si>
  <si>
    <t>chemokine (C-X-C motif) ligand 2 [Source:MGI Symbol;Acc:MGI:1340094]</t>
  </si>
  <si>
    <t>Chrm3</t>
  </si>
  <si>
    <t>Chrm3-202</t>
  </si>
  <si>
    <t>ENSMUSP00000140131</t>
  </si>
  <si>
    <t>cholinergic receptor, muscarinic 3, cardiac [Source:MGI Symbol;Acc:MGI:88398]</t>
  </si>
  <si>
    <t>Nkx1-2</t>
  </si>
  <si>
    <t>Nkx1-2-201</t>
  </si>
  <si>
    <t>ENSMUSP00000052778</t>
  </si>
  <si>
    <t>NK1 transcription factor related, locus 2 (Drosophila) [Source:MGI Symbol;Acc:MGI:104806]</t>
  </si>
  <si>
    <t>Rem1</t>
  </si>
  <si>
    <t>Rem1-201</t>
  </si>
  <si>
    <t>ENSMUSP00000000369</t>
  </si>
  <si>
    <t>rad and gem related GTP binding protein 1 [Source:MGI Symbol;Acc:MGI:1097696]</t>
  </si>
  <si>
    <t>Dhrs9</t>
  </si>
  <si>
    <t>Dhrs9-201</t>
  </si>
  <si>
    <t>ENSMUSP00000069631</t>
  </si>
  <si>
    <t>dehydrogenase/reductase (SDR family) member 9 [Source:MGI Symbol;Acc:MGI:2442798]</t>
  </si>
  <si>
    <t>Spata31d1b</t>
  </si>
  <si>
    <t>Spata31d1b-201</t>
  </si>
  <si>
    <t>ENSMUSP00000130813</t>
  </si>
  <si>
    <t>spermatogenesis associated 31 subfamily D, member 1B [Source:MGI Symbol;Acc:MGI:3646080]</t>
  </si>
  <si>
    <t>Oit3</t>
  </si>
  <si>
    <t>Oit3-201</t>
  </si>
  <si>
    <t>ENSMUSP00000009798</t>
  </si>
  <si>
    <t>oncoprotein induced transcript 3 [Source:MGI Symbol;Acc:MGI:1201782]</t>
  </si>
  <si>
    <t>Crispld2</t>
  </si>
  <si>
    <t>Ppbp</t>
  </si>
  <si>
    <t>Ppbp-201</t>
  </si>
  <si>
    <t>ENSMUSP00000031319</t>
  </si>
  <si>
    <t>pro-platelet basic protein [Source:MGI Symbol;Acc:MGI:1888712]</t>
  </si>
  <si>
    <t>Aldh1l1</t>
  </si>
  <si>
    <t>Aldh1l1-203</t>
  </si>
  <si>
    <t>ENSMUSP00000114304</t>
  </si>
  <si>
    <t>aldehyde dehydrogenase 1 family, member L1 [Source:MGI Symbol;Acc:MGI:1340024]</t>
  </si>
  <si>
    <t>Gm20560</t>
  </si>
  <si>
    <t>Mfap3l</t>
  </si>
  <si>
    <t>Mfap3l-202</t>
  </si>
  <si>
    <t>ENSMUSP00000125139</t>
  </si>
  <si>
    <t>microfibrillar-associated protein 3-like [Source:MGI Symbol;Acc:MGI:1918556]</t>
  </si>
  <si>
    <t>Slpi</t>
  </si>
  <si>
    <t>Slpi-201</t>
  </si>
  <si>
    <t>ENSMUSP00000104992</t>
  </si>
  <si>
    <t>secretory leukocyte peptidase inhibitor [Source:MGI Symbol;Acc:MGI:109297]</t>
  </si>
  <si>
    <t>F2rl2</t>
  </si>
  <si>
    <t>Iqgap2-201</t>
  </si>
  <si>
    <t>ENSMUSP00000067685</t>
  </si>
  <si>
    <t>IQ motif containing GTPase activating protein 2 [Source:MGI Symbol;Acc:MGI:2449975]</t>
  </si>
  <si>
    <t>Trem3</t>
  </si>
  <si>
    <t>Trem3-201</t>
  </si>
  <si>
    <t>ENSMUSP00000044478</t>
  </si>
  <si>
    <t>triggering receptor expressed on myeloid cells 3 [Source:MGI Symbol;Acc:MGI:1930003]</t>
  </si>
  <si>
    <t>1600012P17Rik</t>
  </si>
  <si>
    <t>Tarm1</t>
  </si>
  <si>
    <t>Tarm1-202</t>
  </si>
  <si>
    <t>ENSMUSP00000145188</t>
  </si>
  <si>
    <t>T cell-interacting, activating receptor on myeloid cells 1 [Source:MGI Symbol;Acc:MGI:2442280]</t>
  </si>
  <si>
    <t>Gpr84</t>
  </si>
  <si>
    <t>Gpr84-201</t>
  </si>
  <si>
    <t>ENSMUSP00000078753</t>
  </si>
  <si>
    <t>G protein-coupled receptor 84 [Source:MGI Symbol;Acc:MGI:1934129]</t>
  </si>
  <si>
    <t>Mapk13</t>
  </si>
  <si>
    <t>Mapk13-201</t>
  </si>
  <si>
    <t>ENSMUSP00000004986</t>
  </si>
  <si>
    <t>mitogen-activated protein kinase 13 [Source:MGI Symbol;Acc:MGI:1346864]</t>
  </si>
  <si>
    <t>Plet1os</t>
  </si>
  <si>
    <t>Plet1-201</t>
  </si>
  <si>
    <t>ENSMUSP00000110118</t>
  </si>
  <si>
    <t>placenta expressed transcript 1 [Source:MGI Symbol;Acc:MGI:1923759]</t>
  </si>
  <si>
    <t>D630003M21Rik</t>
  </si>
  <si>
    <t>D630003M21Rik-202</t>
  </si>
  <si>
    <t>ENSMUSP00000099410</t>
  </si>
  <si>
    <t>RIKEN cDNA D630003M21 gene [Source:MGI Symbol;Acc:MGI:3606579]</t>
  </si>
  <si>
    <t>Etnk2</t>
  </si>
  <si>
    <t>Etnk2-203</t>
  </si>
  <si>
    <t>ENSMUSP00000114272</t>
  </si>
  <si>
    <t>ethanolamine kinase 2 [Source:MGI Symbol;Acc:MGI:2443760]</t>
  </si>
  <si>
    <t>Mpl</t>
  </si>
  <si>
    <t>Mpl-202</t>
  </si>
  <si>
    <t>ENSMUSP00000099732</t>
  </si>
  <si>
    <t>myeloproliferative leukemia virus oncogene [Source:MGI Symbol;Acc:MGI:97076]</t>
  </si>
  <si>
    <t>G0s2</t>
  </si>
  <si>
    <t>G0s2-201</t>
  </si>
  <si>
    <t>ENSMUSP00000009777</t>
  </si>
  <si>
    <t>G0/G1 switch gene 2 [Source:MGI Symbol;Acc:MGI:1316737]</t>
  </si>
  <si>
    <t>Lrrc75b</t>
  </si>
  <si>
    <t>Lrrc75b-202</t>
  </si>
  <si>
    <t>ENSMUSP00000151527</t>
  </si>
  <si>
    <t>leucine rich repeat containing 75B [Source:MGI Symbol;Acc:MGI:2143657]</t>
  </si>
  <si>
    <t>Gp5</t>
  </si>
  <si>
    <t>Gp5-201</t>
  </si>
  <si>
    <t>ENSMUSP00000051895</t>
  </si>
  <si>
    <t>glycoprotein 5 (platelet) [Source:MGI Symbol;Acc:MGI:1096363]</t>
  </si>
  <si>
    <t>Gstt1</t>
  </si>
  <si>
    <t>Gstt1-201</t>
  </si>
  <si>
    <t>ENSMUSP00000001713</t>
  </si>
  <si>
    <t>glutathione S-transferase, theta 1 [Source:MGI Symbol;Acc:MGI:107379]</t>
  </si>
  <si>
    <t>Gucy1b3</t>
  </si>
  <si>
    <t>Gucy1b3-201</t>
  </si>
  <si>
    <t>ENSMUSP00000029635</t>
  </si>
  <si>
    <t>guanylate cyclase 1, soluble, beta 3 [Source:MGI Symbol;Acc:MGI:1860604]</t>
  </si>
  <si>
    <t>Mmp8</t>
  </si>
  <si>
    <t>Mmp8-201</t>
  </si>
  <si>
    <t>ENSMUSP00000018765</t>
  </si>
  <si>
    <t>matrix metallopeptidase 8 [Source:MGI Symbol;Acc:MGI:1202395]</t>
  </si>
  <si>
    <t>Upp1</t>
  </si>
  <si>
    <t>Upp1-201</t>
  </si>
  <si>
    <t>ENSMUSP00000020677</t>
  </si>
  <si>
    <t>uridine phosphorylase 1 [Source:MGI Symbol;Acc:MGI:1097668]</t>
  </si>
  <si>
    <t>Nccrp1</t>
  </si>
  <si>
    <t>Nccrp1-201</t>
  </si>
  <si>
    <t>ENSMUSP00000055562</t>
  </si>
  <si>
    <t>non-specific cytotoxic cell receptor protein 1 homolog (zebrafish) [Source:MGI Symbol;Acc:MGI:2685009]</t>
  </si>
  <si>
    <t>Foxh1</t>
  </si>
  <si>
    <t>Foxh1-201</t>
  </si>
  <si>
    <t>ENSMUSP00000036591</t>
  </si>
  <si>
    <t>forkhead box H1 [Source:MGI Symbol;Acc:MGI:1347465]</t>
  </si>
  <si>
    <t>Fam178b</t>
  </si>
  <si>
    <t>Fam178b-202</t>
  </si>
  <si>
    <t>ENSMUSP00000132846</t>
  </si>
  <si>
    <t>family with sequence similarity 178, member B [Source:MGI Symbol;Acc:MGI:3026913]</t>
  </si>
  <si>
    <t>Adgrg3</t>
  </si>
  <si>
    <t>Adgrg3-201</t>
  </si>
  <si>
    <t>ENSMUSP00000051079</t>
  </si>
  <si>
    <t>adhesion G protein-coupled receptor G3 [Source:MGI Symbol;Acc:MGI:1859670]</t>
  </si>
  <si>
    <t>Mmrn1</t>
  </si>
  <si>
    <t>Mmrn1-201</t>
  </si>
  <si>
    <t>ENSMUSP00000119609</t>
  </si>
  <si>
    <t>multimerin 1 [Source:MGI Symbol;Acc:MGI:1918195]</t>
  </si>
  <si>
    <t>Sucnr1</t>
  </si>
  <si>
    <t>Sucnr1-201</t>
  </si>
  <si>
    <t>ENSMUSP00000029326</t>
  </si>
  <si>
    <t>succinate receptor 1 [Source:MGI Symbol;Acc:MGI:1934135]</t>
  </si>
  <si>
    <t>Gm13431</t>
  </si>
  <si>
    <t>Cd177</t>
  </si>
  <si>
    <t>Cd177-201</t>
  </si>
  <si>
    <t>ENSMUSP00000064934</t>
  </si>
  <si>
    <t>CD177 antigen [Source:MGI Symbol;Acc:MGI:1916141]</t>
  </si>
  <si>
    <t>Sowahd</t>
  </si>
  <si>
    <t>Sowahd-201</t>
  </si>
  <si>
    <t>ENSMUSP00000058152</t>
  </si>
  <si>
    <t>sosondowah ankyrin repeat domain family member D [Source:MGI Symbol;Acc:MGI:3045274]</t>
  </si>
  <si>
    <t>A830012C17Rik</t>
  </si>
  <si>
    <t>F5</t>
  </si>
  <si>
    <t>Gm26797</t>
  </si>
  <si>
    <t>Clec4a4</t>
  </si>
  <si>
    <t>Clec4a4-201</t>
  </si>
  <si>
    <t>ENSMUSP00000078351</t>
  </si>
  <si>
    <t>C-type lectin domain family 4, member a4 [Source:MGI Symbol;Acc:MGI:3624119]</t>
  </si>
  <si>
    <t>Clec5a</t>
  </si>
  <si>
    <t>Clec5a-202</t>
  </si>
  <si>
    <t>ENSMUSP00000099030</t>
  </si>
  <si>
    <t>C-type lectin domain family 5, member a [Source:MGI Symbol;Acc:MGI:1345151]</t>
  </si>
  <si>
    <t>Ptges</t>
  </si>
  <si>
    <t>Ptges-202</t>
  </si>
  <si>
    <t>ENSMUSP00000099916</t>
  </si>
  <si>
    <t>prostaglandin E synthase [Source:MGI Symbol;Acc:MGI:1927593]</t>
  </si>
  <si>
    <t>Prtn3</t>
  </si>
  <si>
    <t>Prtn3-201</t>
  </si>
  <si>
    <t>ENSMUSP00000006679</t>
  </si>
  <si>
    <t>proteinase 3 [Source:MGI Symbol;Acc:MGI:893580]</t>
  </si>
  <si>
    <t>Tal2</t>
  </si>
  <si>
    <t>Tal2-201</t>
  </si>
  <si>
    <t>ENSMUSP00000030124</t>
  </si>
  <si>
    <t>T cell acute lymphocytic leukemia 2 [Source:MGI Symbol;Acc:MGI:99540]</t>
  </si>
  <si>
    <t>Olfml2b</t>
  </si>
  <si>
    <t>Olfml2b-201</t>
  </si>
  <si>
    <t>ENSMUSP00000047291</t>
  </si>
  <si>
    <t>olfactomedin-like 2B [Source:MGI Symbol;Acc:MGI:2443310]</t>
  </si>
  <si>
    <t>Pde3a</t>
  </si>
  <si>
    <t>Pde3a-201</t>
  </si>
  <si>
    <t>ENSMUSP00000038749</t>
  </si>
  <si>
    <t>phosphodiesterase 3A, cGMP inhibited [Source:MGI Symbol;Acc:MGI:1860764]</t>
  </si>
  <si>
    <t>Cpa3</t>
  </si>
  <si>
    <t>Cpa3-201</t>
  </si>
  <si>
    <t>ENSMUSP00000001921</t>
  </si>
  <si>
    <t>carboxypeptidase A3, mast cell [Source:MGI Symbol;Acc:MGI:88479]</t>
  </si>
  <si>
    <t>Fbp1</t>
  </si>
  <si>
    <t>Fbp1-201</t>
  </si>
  <si>
    <t>ENSMUSP00000090564</t>
  </si>
  <si>
    <t>fructose bisphosphatase 1 [Source:MGI Symbol;Acc:MGI:95492]</t>
  </si>
  <si>
    <t>Gpr27</t>
  </si>
  <si>
    <t>Gpr27-201</t>
  </si>
  <si>
    <t>ENSMUSP00000098680</t>
  </si>
  <si>
    <t>G protein-coupled receptor 27 [Source:MGI Symbol;Acc:MGI:1202299]</t>
  </si>
  <si>
    <t>Cxcr2</t>
  </si>
  <si>
    <t>Cxcr2-202</t>
  </si>
  <si>
    <t>ENSMUSP00000102512</t>
  </si>
  <si>
    <t>chemokine (C-X-C motif) receptor 2 [Source:MGI Symbol;Acc:MGI:105303]</t>
  </si>
  <si>
    <t>Cldn15</t>
  </si>
  <si>
    <t>Cldn15-202</t>
  </si>
  <si>
    <t>ENSMUSP00000106722</t>
  </si>
  <si>
    <t>claudin 15 [Source:MGI Symbol;Acc:MGI:1913103]</t>
  </si>
  <si>
    <t>Plek2</t>
  </si>
  <si>
    <t>Plek2-201</t>
  </si>
  <si>
    <t>ENSMUSP00000021544</t>
  </si>
  <si>
    <t>pleckstrin 2 [Source:MGI Symbol;Acc:MGI:1351466]</t>
  </si>
  <si>
    <t>Chst13</t>
  </si>
  <si>
    <t>Chst13-201</t>
  </si>
  <si>
    <t>ENSMUSP00000064897</t>
  </si>
  <si>
    <t>carbohydrate (chondroitin 4) sulfotransferase 13 [Source:MGI Symbol;Acc:MGI:1919047]</t>
  </si>
  <si>
    <t>Hnmt</t>
  </si>
  <si>
    <t>Hnmt-201</t>
  </si>
  <si>
    <t>ENSMUSP00000062747</t>
  </si>
  <si>
    <t>histamine N-methyltransferase [Source:MGI Symbol;Acc:MGI:2153181]</t>
  </si>
  <si>
    <t>1700047M11Rik</t>
  </si>
  <si>
    <t>Pram1</t>
  </si>
  <si>
    <t>Pram1-201</t>
  </si>
  <si>
    <t>ENSMUSP00000057065</t>
  </si>
  <si>
    <t>PML-RAR alpha-regulated adaptor molecule 1 [Source:MGI Symbol;Acc:MGI:3576625]</t>
  </si>
  <si>
    <t>Cyp7b1</t>
  </si>
  <si>
    <t>Cyp7b1-201</t>
  </si>
  <si>
    <t>ENSMUSP00000037487</t>
  </si>
  <si>
    <t>cytochrome P450, family 7, subfamily b, polypeptide 1 [Source:MGI Symbol;Acc:MGI:104978]</t>
  </si>
  <si>
    <t>Camp</t>
  </si>
  <si>
    <t>Camp-201</t>
  </si>
  <si>
    <t>ENSMUSP00000107653</t>
  </si>
  <si>
    <t>cathelicidin antimicrobial peptide [Source:MGI Symbol;Acc:MGI:108443]</t>
  </si>
  <si>
    <t>Arg1</t>
  </si>
  <si>
    <t>Arg1-201</t>
  </si>
  <si>
    <t>ENSMUSP00000020161</t>
  </si>
  <si>
    <t>arginase, liver [Source:MGI Symbol;Acc:MGI:88070]</t>
  </si>
  <si>
    <t>Gm16194</t>
  </si>
  <si>
    <t>Pnpla1</t>
  </si>
  <si>
    <t>Pnpla1-202</t>
  </si>
  <si>
    <t>ENSMUSP00000110385</t>
  </si>
  <si>
    <t>patatin-like phospholipase domain containing 1 [Source:MGI Symbol;Acc:MGI:3617850]</t>
  </si>
  <si>
    <t>Sphk1</t>
  </si>
  <si>
    <t>Sphk1-206</t>
  </si>
  <si>
    <t>ENSMUSP00000101996</t>
  </si>
  <si>
    <t>sphingosine kinase 1 [Source:MGI Symbol;Acc:MGI:1316649]</t>
  </si>
  <si>
    <t>Gal3st2</t>
  </si>
  <si>
    <t>Gal3st2-201</t>
  </si>
  <si>
    <t>ENSMUSP00000092250</t>
  </si>
  <si>
    <t>galactose-3-O-sulfotransferase 2 [Source:MGI Symbol;Acc:MGI:2685834]</t>
  </si>
  <si>
    <t>Rab44</t>
  </si>
  <si>
    <t>Rab44-201</t>
  </si>
  <si>
    <t>ENSMUSP00000085253</t>
  </si>
  <si>
    <t>RAB44, member RAS oncogene family [Source:MGI Symbol;Acc:MGI:3045302]</t>
  </si>
  <si>
    <t>Gm11714</t>
  </si>
  <si>
    <t>Pitpnc1-202</t>
  </si>
  <si>
    <t>ENSMUSP00000099353</t>
  </si>
  <si>
    <t>phosphatidylinositol transfer protein, cytoplasmic 1 [Source:MGI Symbol;Acc:MGI:1919045]</t>
  </si>
  <si>
    <t>Rab27b</t>
  </si>
  <si>
    <t>Rab27b-203</t>
  </si>
  <si>
    <t>ENSMUSP00000114094</t>
  </si>
  <si>
    <t>RAB27B, member RAS oncogene family [Source:MGI Symbol;Acc:MGI:1931295]</t>
  </si>
  <si>
    <t>Rtn4r</t>
  </si>
  <si>
    <t>Rtn4r-201</t>
  </si>
  <si>
    <t>ENSMUSP00000062924</t>
  </si>
  <si>
    <t>reticulon 4 receptor [Source:MGI Symbol;Acc:MGI:2136886]</t>
  </si>
  <si>
    <t>Slfn4</t>
  </si>
  <si>
    <t>Slfn4-201</t>
  </si>
  <si>
    <t>ENSMUSP00000000208</t>
  </si>
  <si>
    <t>schlafen 4 [Source:MGI Symbol;Acc:MGI:1329010]</t>
  </si>
  <si>
    <t>Il22</t>
  </si>
  <si>
    <t>Il22-201</t>
  </si>
  <si>
    <t>ENSMUSP00000094449</t>
  </si>
  <si>
    <t>interleukin 22 [Source:MGI Symbol;Acc:MGI:1355307]</t>
  </si>
  <si>
    <t>Padi4</t>
  </si>
  <si>
    <t>Padi4-201</t>
  </si>
  <si>
    <t>ENSMUSP00000026381</t>
  </si>
  <si>
    <t>peptidyl arginine deiminase, type IV [Source:MGI Symbol;Acc:MGI:1338898]</t>
  </si>
  <si>
    <t>Nlrp12</t>
  </si>
  <si>
    <t>Nlrp12-201</t>
  </si>
  <si>
    <t>ENSMUSP00000104293</t>
  </si>
  <si>
    <t>NLR family, pyrin domain containing 12 [Source:MGI Symbol;Acc:MGI:2676630]</t>
  </si>
  <si>
    <t>Platr7</t>
  </si>
  <si>
    <t>Stfa2l1</t>
  </si>
  <si>
    <t>Stfa2l1-201</t>
  </si>
  <si>
    <t>ENSMUSP00000078181</t>
  </si>
  <si>
    <t>stefin A2 like 1 [Source:MGI Symbol;Acc:MGI:3524944]</t>
  </si>
  <si>
    <t>Orm1</t>
  </si>
  <si>
    <t>Orm1-201</t>
  </si>
  <si>
    <t>ENSMUSP00000030044</t>
  </si>
  <si>
    <t>orosomucoid 1 [Source:MGI Symbol;Acc:MGI:97443]</t>
  </si>
  <si>
    <t>Sept5</t>
  </si>
  <si>
    <t>Sept5-201</t>
  </si>
  <si>
    <t>ENSMUSP00000094750</t>
  </si>
  <si>
    <t>septin 5 [Source:MGI Symbol;Acc:MGI:1195461]</t>
  </si>
  <si>
    <t>Ceacam15</t>
  </si>
  <si>
    <t>Ceacam15-201</t>
  </si>
  <si>
    <t>ENSMUSP00000104138</t>
  </si>
  <si>
    <t>carcinoembryonic antigen-related cell adhesion molecule 15 [Source:MGI Symbol;Acc:MGI:2141810]</t>
  </si>
  <si>
    <t>Ngp</t>
  </si>
  <si>
    <t>Ngp-201</t>
  </si>
  <si>
    <t>ENSMUSP00000035061</t>
  </si>
  <si>
    <t>neutrophilic granule protein [Source:MGI Symbol;Acc:MGI:105983]</t>
  </si>
  <si>
    <t>Prg2</t>
  </si>
  <si>
    <t>Prg2-201</t>
  </si>
  <si>
    <t>ENSMUSP00000028467</t>
  </si>
  <si>
    <t>proteoglycan 2, bone marrow [Source:MGI Symbol;Acc:MGI:103294]</t>
  </si>
  <si>
    <t>Gm37560</t>
  </si>
  <si>
    <t>Hp</t>
  </si>
  <si>
    <t>Hp-201</t>
  </si>
  <si>
    <t>ENSMUSP00000074436</t>
  </si>
  <si>
    <t>haptoglobin [Source:MGI Symbol;Acc:MGI:96211]</t>
  </si>
  <si>
    <t>Exoc3l2</t>
  </si>
  <si>
    <t>Exoc3l2-202</t>
  </si>
  <si>
    <t>ENSMUSP00000123025</t>
  </si>
  <si>
    <t>exocyst complex component 3-like 2 [Source:MGI Symbol;Acc:MGI:1921713]</t>
  </si>
  <si>
    <t>Tinagl1</t>
  </si>
  <si>
    <t>Tinagl1-202</t>
  </si>
  <si>
    <t>ENSMUSP00000101620</t>
  </si>
  <si>
    <t>tubulointerstitial nephritis antigen-like 1 [Source:MGI Symbol;Acc:MGI:2137617]</t>
  </si>
  <si>
    <t>Fpr1</t>
  </si>
  <si>
    <t>Fpr1-201</t>
  </si>
  <si>
    <t>ENSMUSP00000052894</t>
  </si>
  <si>
    <t>formyl peptide receptor 1 [Source:MGI Symbol;Acc:MGI:107443]</t>
  </si>
  <si>
    <t>Arhgap20</t>
  </si>
  <si>
    <t>Arhgap20-201</t>
  </si>
  <si>
    <t>ENSMUSP00000065633</t>
  </si>
  <si>
    <t>Rho GTPase activating protein 20 [Source:MGI Symbol;Acc:MGI:2445175]</t>
  </si>
  <si>
    <t>Alox15</t>
  </si>
  <si>
    <t>Alox15-201</t>
  </si>
  <si>
    <t>ENSMUSP00000019068</t>
  </si>
  <si>
    <t>arachidonate 15-lipoxygenase [Source:MGI Symbol;Acc:MGI:87997]</t>
  </si>
  <si>
    <t>Slc8a2</t>
  </si>
  <si>
    <t>Slc8a2-202</t>
  </si>
  <si>
    <t>ENSMUSP00000147497</t>
  </si>
  <si>
    <t>solute carrier family 8 (sodium/calcium exchanger), member 2 [Source:MGI Symbol;Acc:MGI:107996]</t>
  </si>
  <si>
    <t>Ceacam18</t>
  </si>
  <si>
    <t>Ceacam18-201</t>
  </si>
  <si>
    <t>ENSMUSP00000032663</t>
  </si>
  <si>
    <t>carcinoembryonic antigen-related cell adhesion molecule 18 [Source:MGI Symbol;Acc:MGI:1919681]</t>
  </si>
  <si>
    <t>Idi2</t>
  </si>
  <si>
    <t>Idi2-201</t>
  </si>
  <si>
    <t>ENSMUSP00000036621</t>
  </si>
  <si>
    <t>isopentenyl-diphosphate delta isomerase 2 [Source:MGI Symbol;Acc:MGI:2444315]</t>
  </si>
  <si>
    <t>Golga7b</t>
  </si>
  <si>
    <t>Golga7b-202</t>
  </si>
  <si>
    <t>ENSMUSP00000112575</t>
  </si>
  <si>
    <t>golgi autoantigen, golgin subfamily a, 7B [Source:MGI Symbol;Acc:MGI:1918396]</t>
  </si>
  <si>
    <t>Gpr153</t>
  </si>
  <si>
    <t>Gpr153-202</t>
  </si>
  <si>
    <t>ENSMUSP00000101275</t>
  </si>
  <si>
    <t>G protein-coupled receptor 153 [Source:MGI Symbol;Acc:MGI:1916157]</t>
  </si>
  <si>
    <t>Lcn2</t>
  </si>
  <si>
    <t>Lcn2-201</t>
  </si>
  <si>
    <t>ENSMUSP00000053962</t>
  </si>
  <si>
    <t>lipocalin 2 [Source:MGI Symbol;Acc:MGI:96757]</t>
  </si>
  <si>
    <t>Krt83</t>
  </si>
  <si>
    <t>Krt83-201</t>
  </si>
  <si>
    <t>ENSMUSP00000023718</t>
  </si>
  <si>
    <t>keratin 83 [Source:MGI Symbol;Acc:MGI:3690448]</t>
  </si>
  <si>
    <t>Itgb2l</t>
  </si>
  <si>
    <t>Igsf5-204</t>
  </si>
  <si>
    <t>ENSMUSP00000109426</t>
  </si>
  <si>
    <t>immunoglobulin superfamily, member 5 [Source:MGI Symbol;Acc:MGI:1919308]</t>
  </si>
  <si>
    <t>Slc32a1</t>
  </si>
  <si>
    <t>Slc32a1-201</t>
  </si>
  <si>
    <t>ENSMUSP00000036299</t>
  </si>
  <si>
    <t>solute carrier family 32 (GABA vesicular transporter), member 1 [Source:MGI Symbol;Acc:MGI:1194488]</t>
  </si>
  <si>
    <t>Ankrd22</t>
  </si>
  <si>
    <t>Ankrd22-201</t>
  </si>
  <si>
    <t>ENSMUSP00000025686</t>
  </si>
  <si>
    <t>ankyrin repeat domain 22 [Source:MGI Symbol;Acc:MGI:1277101]</t>
  </si>
  <si>
    <t>Plet1</t>
  </si>
  <si>
    <t>Olfm4</t>
  </si>
  <si>
    <t>Olfm4-201</t>
  </si>
  <si>
    <t>ENSMUSP00000086112</t>
  </si>
  <si>
    <t>olfactomedin 4 [Source:MGI Symbol;Acc:MGI:2685142]</t>
  </si>
  <si>
    <t>Ltf</t>
  </si>
  <si>
    <t>Ltf-203</t>
  </si>
  <si>
    <t>ENSMUSP00000143731</t>
  </si>
  <si>
    <t>lactotransferrin [Source:MGI Symbol;Acc:MGI:96837]</t>
  </si>
  <si>
    <t>Thbs4</t>
  </si>
  <si>
    <t>Thbs4-201</t>
  </si>
  <si>
    <t>ENSMUSP00000022213</t>
  </si>
  <si>
    <t>thrombospondin 4 [Source:MGI Symbol;Acc:MGI:1101779]</t>
  </si>
  <si>
    <t>Lrg1</t>
  </si>
  <si>
    <t>Lrg1-201</t>
  </si>
  <si>
    <t>ENSMUSP00000038048</t>
  </si>
  <si>
    <t>leucine-rich alpha-2-glycoprotein 1 [Source:MGI Symbol;Acc:MGI:1924155]</t>
  </si>
  <si>
    <t>Gm43181</t>
  </si>
  <si>
    <t>Treml1</t>
  </si>
  <si>
    <t>Treml1-204</t>
  </si>
  <si>
    <t>ENSMUSP00000153300</t>
  </si>
  <si>
    <t>triggering receptor expressed on myeloid cells-like 1 [Source:MGI Symbol;Acc:MGI:1918576]</t>
  </si>
  <si>
    <t>4930438A08Rik</t>
  </si>
  <si>
    <t>4930438A08Rik-201</t>
  </si>
  <si>
    <t>ENSMUSP00000104462</t>
  </si>
  <si>
    <t>RIKEN cDNA 4930438A08 gene [Source:MGI Symbol;Acc:MGI:1921238]</t>
  </si>
  <si>
    <t>Tmem40</t>
  </si>
  <si>
    <t>Tmem40-202</t>
  </si>
  <si>
    <t>ENSMUSP00000108568</t>
  </si>
  <si>
    <t>transmembrane protein 40 [Source:MGI Symbol;Acc:MGI:2137870]</t>
  </si>
  <si>
    <t>Pi16</t>
  </si>
  <si>
    <t>Pi16-202</t>
  </si>
  <si>
    <t>ENSMUSP00000110349</t>
  </si>
  <si>
    <t>peptidase inhibitor 16 [Source:MGI Symbol;Acc:MGI:1921366]</t>
  </si>
  <si>
    <t>Il1f9</t>
  </si>
  <si>
    <t>Il1f9-201</t>
  </si>
  <si>
    <t>ENSMUSP00000053391</t>
  </si>
  <si>
    <t>interleukin 1 family, member 9 [Source:MGI Symbol;Acc:MGI:2449929]</t>
  </si>
  <si>
    <t>Ceacam10</t>
  </si>
  <si>
    <t>Ceacam10-201</t>
  </si>
  <si>
    <t>ENSMUSP00000037036</t>
  </si>
  <si>
    <t>carcinoembryonic antigen-related cell adhesion molecule 10 [Source:MGI Symbol;Acc:MGI:1347248]</t>
  </si>
  <si>
    <t>Rag1</t>
  </si>
  <si>
    <t>Rag1-201</t>
  </si>
  <si>
    <t>ENSMUSP00000077584</t>
  </si>
  <si>
    <t>recombination activating gene 1 [Source:MGI Symbol;Acc:MGI:97848]</t>
  </si>
  <si>
    <t>Gp1bb</t>
  </si>
  <si>
    <t>Gp1bb-201</t>
  </si>
  <si>
    <t>ENSMUSP00000059270</t>
  </si>
  <si>
    <t>glycoprotein Ib, beta polypeptide [Source:MGI Symbol;Acc:MGI:107852]</t>
  </si>
  <si>
    <t>Gp9</t>
  </si>
  <si>
    <t>Gp9-201</t>
  </si>
  <si>
    <t>ENSMUSP00000032133</t>
  </si>
  <si>
    <t>glycoprotein 9 (platelet) [Source:MGI Symbol;Acc:MGI:1860137]</t>
  </si>
  <si>
    <t>Gm37199</t>
  </si>
  <si>
    <t>Mcpt8</t>
  </si>
  <si>
    <t>Mcpt8-201</t>
  </si>
  <si>
    <t>ENSMUSP00000015594</t>
  </si>
  <si>
    <t>mast cell protease 8 [Source:MGI Symbol;Acc:MGI:1261780]</t>
  </si>
  <si>
    <t>AC112265.1</t>
  </si>
  <si>
    <t>Sobp-201</t>
  </si>
  <si>
    <t>ENSMUSP00000040072</t>
  </si>
  <si>
    <t>sine oculis-binding protein homolog (Drosophila) [Source:MGI Symbol;Acc:MGI:1924427]</t>
  </si>
  <si>
    <t>Grid1</t>
  </si>
  <si>
    <t>Grid1-201</t>
  </si>
  <si>
    <t>ENSMUSP00000044009</t>
  </si>
  <si>
    <t>glutamate receptor, ionotropic, delta 1 [Source:MGI Symbol;Acc:MGI:95812]</t>
  </si>
  <si>
    <t>Tmc7</t>
  </si>
  <si>
    <t>Tmc7-201</t>
  </si>
  <si>
    <t>ENSMUSP00000046927</t>
  </si>
  <si>
    <t>transmembrane channel-like gene family 7 [Source:MGI Symbol;Acc:MGI:2443317]</t>
  </si>
  <si>
    <t>Vsig8</t>
  </si>
  <si>
    <t>Vsig8-201</t>
  </si>
  <si>
    <t>ENSMUSP00000058008</t>
  </si>
  <si>
    <t>V-set and immunoglobulin domain containing 8 [Source:MGI Symbol;Acc:MGI:3642995]</t>
  </si>
  <si>
    <t>BC018473</t>
  </si>
  <si>
    <t>Trim9</t>
  </si>
  <si>
    <t>Trim9-202</t>
  </si>
  <si>
    <t>ENSMUSP00000106151</t>
  </si>
  <si>
    <t>tripartite motif-containing 9 [Source:MGI Symbol;Acc:MGI:2137354]</t>
  </si>
  <si>
    <t>Wfdc21</t>
  </si>
  <si>
    <t>Wfdc21-201</t>
  </si>
  <si>
    <t>ENSMUSP00000064479</t>
  </si>
  <si>
    <t>WAP four-disulfide core domain 21 [Source:MGI Symbol;Acc:MGI:1913357]</t>
  </si>
  <si>
    <t>Rspo1</t>
  </si>
  <si>
    <t>Rspo1-201</t>
  </si>
  <si>
    <t>ENSMUSP00000030687</t>
  </si>
  <si>
    <t>R-spondin 1 [Source:MGI Symbol;Acc:MGI:2183426]</t>
  </si>
  <si>
    <t>Mmp9</t>
  </si>
  <si>
    <t>Mmp9-203</t>
  </si>
  <si>
    <t>ENSMUSP00000120628</t>
  </si>
  <si>
    <t>matrix metallopeptidase 9 [Source:MGI Symbol;Acc:MGI:97011]</t>
  </si>
  <si>
    <t>Ctsg</t>
  </si>
  <si>
    <t>Ctsg-201</t>
  </si>
  <si>
    <t>ENSMUSP00000015583</t>
  </si>
  <si>
    <t>cathepsin G [Source:MGI Symbol;Acc:MGI:88563]</t>
  </si>
  <si>
    <t>Fcer1a</t>
  </si>
  <si>
    <t>Fcer1a-201</t>
  </si>
  <si>
    <t>ENSMUSP00000056882</t>
  </si>
  <si>
    <t>Fc receptor, IgE, high affinity I, alpha polypeptide [Source:MGI Symbol;Acc:MGI:95494]</t>
  </si>
  <si>
    <t>Kcnj5</t>
  </si>
  <si>
    <t>Kcnj5-201</t>
  </si>
  <si>
    <t>ENSMUSP00000034533</t>
  </si>
  <si>
    <t>potassium inwardly-rectifying channel, subfamily J, member 5 [Source:MGI Symbol;Acc:MGI:104755]</t>
  </si>
  <si>
    <t>Bmx</t>
  </si>
  <si>
    <t>Bmx-202</t>
  </si>
  <si>
    <t>ENSMUSP00000107884</t>
  </si>
  <si>
    <t>BMX non-receptor tyrosine kinase [Source:MGI Symbol;Acc:MGI:1101778]</t>
  </si>
  <si>
    <t>Slc16a14</t>
  </si>
  <si>
    <t>Slc16a14-201</t>
  </si>
  <si>
    <t>ENSMUSP00000027422</t>
  </si>
  <si>
    <t>solute carrier family 16 (monocarboxylic acid transporters), member 14 [Source:MGI Symbol;Acc:MGI:1919031]</t>
  </si>
  <si>
    <t>Kcnq1</t>
  </si>
  <si>
    <t>Kcnq1-205</t>
  </si>
  <si>
    <t>ENSMUSP00000140673</t>
  </si>
  <si>
    <t>potassium voltage-gated channel, subfamily Q, member 1 [Source:MGI Symbol;Acc:MGI:108083]</t>
  </si>
  <si>
    <t>Krt86</t>
  </si>
  <si>
    <t>Krt86-201</t>
  </si>
  <si>
    <t>ENSMUSP00000085365</t>
  </si>
  <si>
    <t>keratin 86 [Source:MGI Symbol;Acc:MGI:109362]</t>
  </si>
  <si>
    <t>Asprv1</t>
  </si>
  <si>
    <t>Asprv1-201</t>
  </si>
  <si>
    <t>ENSMUSP00000046121</t>
  </si>
  <si>
    <t>aspartic peptidase, retroviral-like 1 [Source:MGI Symbol;Acc:MGI:1915105]</t>
  </si>
  <si>
    <t>Ppp1r42</t>
  </si>
  <si>
    <t>Ppp1r42-201</t>
  </si>
  <si>
    <t>ENSMUSP00000027049</t>
  </si>
  <si>
    <t>protein phosphatase 1, regulatory subunit 42 [Source:MGI Symbol;Acc:MGI:1921138]</t>
  </si>
  <si>
    <t>Amer2</t>
  </si>
  <si>
    <t>Amer2-203</t>
  </si>
  <si>
    <t>ENSMUSP00000153031</t>
  </si>
  <si>
    <t>APC membrane recruitment 2 [Source:MGI Symbol;Acc:MGI:1919375]</t>
  </si>
  <si>
    <t>Chil1</t>
  </si>
  <si>
    <t>Chil1-208</t>
  </si>
  <si>
    <t>ENSMUSP00000119205</t>
  </si>
  <si>
    <t>chitinase-like 1 [Source:MGI Symbol;Acc:MGI:1340899]</t>
  </si>
  <si>
    <t>Gal3st2b</t>
  </si>
  <si>
    <t>Gal3st2b-202</t>
  </si>
  <si>
    <t>ENSMUSP00000136012</t>
  </si>
  <si>
    <t>galactose-3-O-sulfotransferase 2B [Source:MGI Symbol;Acc:MGI:3711964]</t>
  </si>
  <si>
    <t>AC121264.1</t>
  </si>
  <si>
    <t>2010005H15Rik</t>
  </si>
  <si>
    <t>2010005H15Rik-202</t>
  </si>
  <si>
    <t>ENSMUSP00000140745</t>
  </si>
  <si>
    <t>RIKEN cDNA 2010005H15 gene [Source:MGI Symbol;Acc:MGI:1924020]</t>
  </si>
  <si>
    <t>Tmem45a2</t>
  </si>
  <si>
    <t>Tmem45a2-201</t>
  </si>
  <si>
    <t>ENSMUSP00000070137</t>
  </si>
  <si>
    <t>transmembrane protein 45A2 [Source:MGI Symbol;Acc:MGI:1916707]</t>
  </si>
  <si>
    <t>Elane</t>
  </si>
  <si>
    <t>Elane-201</t>
  </si>
  <si>
    <t>ENSMUSP00000038925</t>
  </si>
  <si>
    <t>elastase, neutrophil expressed [Source:MGI Symbol;Acc:MGI:2679229]</t>
  </si>
  <si>
    <t>Gm5483</t>
  </si>
  <si>
    <t>Gm5483-201</t>
  </si>
  <si>
    <t>ENSMUSP00000110508</t>
  </si>
  <si>
    <t>predicted gene 5483 [Source:MGI Symbol;Acc:MGI:3645124]</t>
  </si>
  <si>
    <t>AC150314.3</t>
  </si>
  <si>
    <t>Gm16556</t>
  </si>
  <si>
    <t>Aicda-201</t>
  </si>
  <si>
    <t>ENSMUSP00000040524</t>
  </si>
  <si>
    <t>activation-induced cytidine deaminase [Source:MGI Symbol;Acc:MGI:1342279]</t>
  </si>
  <si>
    <t>Atp8b1</t>
  </si>
  <si>
    <t>Atp8b1-201</t>
  </si>
  <si>
    <t>ENSMUSP00000025482</t>
  </si>
  <si>
    <t>ATPase, class I, type 8B, member 1 [Source:MGI Symbol;Acc:MGI:1859665]</t>
  </si>
  <si>
    <t>Spatc1</t>
  </si>
  <si>
    <t>Spatc1-201</t>
  </si>
  <si>
    <t>ENSMUSP00000073805</t>
  </si>
  <si>
    <t>spermatogenesis and centriole associated 1 [Source:MGI Symbol;Acc:MGI:1921531]</t>
  </si>
  <si>
    <t>Mrgpra2b</t>
  </si>
  <si>
    <t>Mrgpra2b-201</t>
  </si>
  <si>
    <t>ENSMUSP00000113310</t>
  </si>
  <si>
    <t>MAS-related GPR, member A2B [Source:MGI Symbol;Acc:MGI:3033098]</t>
  </si>
  <si>
    <t>Epx</t>
  </si>
  <si>
    <t>Epx-201</t>
  </si>
  <si>
    <t>ENSMUSP00000050497</t>
  </si>
  <si>
    <t>eosinophil peroxidase [Source:MGI Symbol;Acc:MGI:107569]</t>
  </si>
  <si>
    <t>Scrg1</t>
  </si>
  <si>
    <t>Scrg1-201</t>
  </si>
  <si>
    <t>ENSMUSP00000034023</t>
  </si>
  <si>
    <t>scrapie responsive gene 1 [Source:MGI Symbol;Acc:MGI:1328308]</t>
  </si>
  <si>
    <t>Stfa2</t>
  </si>
  <si>
    <t>Stfa2-201</t>
  </si>
  <si>
    <t>ENSMUSP00000023619</t>
  </si>
  <si>
    <t>stefin A2 [Source:MGI Symbol;Acc:MGI:106197]</t>
  </si>
  <si>
    <t>Ear6</t>
  </si>
  <si>
    <t>Ear6-202</t>
  </si>
  <si>
    <t>ENSMUSP00000127152</t>
  </si>
  <si>
    <t>eosinophil-associated, ribonuclease A family, member 6 [Source:MGI Symbol;Acc:MGI:1890463]</t>
  </si>
  <si>
    <t>Mpo</t>
  </si>
  <si>
    <t>Mpo-201</t>
  </si>
  <si>
    <t>ENSMUSP00000020779</t>
  </si>
  <si>
    <t>myeloperoxidase [Source:MGI Symbol;Acc:MGI:97137]</t>
  </si>
  <si>
    <t>Gm37858</t>
  </si>
  <si>
    <t>Pglyrp4</t>
  </si>
  <si>
    <t>Pglyrp4-201</t>
  </si>
  <si>
    <t>ENSMUSP00000040755</t>
  </si>
  <si>
    <t>peptidoglycan recognition protein 4 [Source:MGI Symbol;Acc:MGI:2686324]</t>
  </si>
  <si>
    <t>Abcc8</t>
  </si>
  <si>
    <t>Abcc8-206</t>
  </si>
  <si>
    <t>ENSMUSP00000148169</t>
  </si>
  <si>
    <t>ATP-binding cassette, sub-family C (CFTR/MRP), member 8 [Source:MGI Symbol;Acc:MGI:1352629]</t>
  </si>
  <si>
    <t>Mrgpra2a</t>
  </si>
  <si>
    <t>Mrgpra2a-201</t>
  </si>
  <si>
    <t>ENSMUSP00000124631</t>
  </si>
  <si>
    <t>MAS-related GPR, member A2A [Source:MGI Symbol;Acc:MGI:3821888]</t>
  </si>
  <si>
    <t>AC100386.1</t>
  </si>
  <si>
    <t>Ccl1</t>
  </si>
  <si>
    <t>Ccl1-202</t>
  </si>
  <si>
    <t>ENSMUSP00000103824</t>
  </si>
  <si>
    <t>chemokine (C-C motif) ligand 1 [Source:MGI Symbol;Acc:MGI:98258]</t>
  </si>
  <si>
    <t>Gm11505</t>
  </si>
  <si>
    <t>Serpina11</t>
  </si>
  <si>
    <t>Serpina11-202</t>
  </si>
  <si>
    <t>ENSMUSP00000112420</t>
  </si>
  <si>
    <t>serine (or cysteine) peptidase inhibitor, clade A (alpha-1 antiproteinase, antitrypsin), member 11 [Source:MGI Symbol;Acc:MGI:2685741]</t>
  </si>
  <si>
    <t>Serpina3b</t>
  </si>
  <si>
    <t>Serpina3b-201</t>
  </si>
  <si>
    <t>ENSMUSP00000082127</t>
  </si>
  <si>
    <t>serine (or cysteine) peptidase inhibitor, clade A, member 3B [Source:MGI Symbol;Acc:MGI:2182835]</t>
  </si>
  <si>
    <t>AC161117.1</t>
  </si>
  <si>
    <t>Stfa1</t>
  </si>
  <si>
    <t>Stfa1-201</t>
  </si>
  <si>
    <t>ENSMUSP00000049068</t>
  </si>
  <si>
    <t>stefin A1 [Source:MGI Symbol;Acc:MGI:106198]</t>
  </si>
  <si>
    <t>BC100530</t>
  </si>
  <si>
    <t>BC100530-201</t>
  </si>
  <si>
    <t>ENSMUSP00000093794</t>
  </si>
  <si>
    <t>cDNA sequence BC100530 [Source:MGI Symbol;Acc:MGI:3696883]</t>
  </si>
  <si>
    <t>Ly6g6f</t>
  </si>
  <si>
    <t>Ly6g6f-201</t>
  </si>
  <si>
    <t>ENSMUSP00000046380</t>
  </si>
  <si>
    <t>lymphocyte antigen 6 complex, locus G6F [Source:MGI Symbol;Acc:MGI:3616082]</t>
  </si>
  <si>
    <t>Slc22a20</t>
  </si>
  <si>
    <t>Slc22a20-201</t>
  </si>
  <si>
    <t>ENSMUSP00000049473</t>
  </si>
  <si>
    <t>solute carrier family 22 (organic anion transporter), member 20 [Source:MGI Symbol;Acc:MGI:2685809]</t>
  </si>
  <si>
    <t>Col19a1</t>
  </si>
  <si>
    <t>Col19a1-202</t>
  </si>
  <si>
    <t>ENSMUSP00000110899</t>
  </si>
  <si>
    <t>collagen, type XIX, alpha 1 [Source:MGI Symbol;Acc:MGI:1095415]</t>
  </si>
  <si>
    <t>Gm38386</t>
  </si>
  <si>
    <t>Rapgef4os3</t>
  </si>
  <si>
    <t>Rapgef4-202</t>
  </si>
  <si>
    <t>ENSMUSP00000088336</t>
  </si>
  <si>
    <t>Rap guanine nucleotide exchange factor (GEF) 4 [Source:MGI Symbol;Acc:MGI:1917723]</t>
  </si>
  <si>
    <t>Lrrn4</t>
  </si>
  <si>
    <t>Lrrn4-201</t>
  </si>
  <si>
    <t>ENSMUSP00000057005</t>
  </si>
  <si>
    <t>leucine rich repeat neuronal 4 [Source:MGI Symbol;Acc:MGI:2445154]</t>
  </si>
  <si>
    <t>Gm42697</t>
  </si>
  <si>
    <t>Egf-201</t>
  </si>
  <si>
    <t>ENSMUSP00000029653</t>
  </si>
  <si>
    <t>epidermal growth factor [Source:MGI Symbol;Acc:MGI:95290]</t>
  </si>
  <si>
    <t>Grik3</t>
  </si>
  <si>
    <t>Grik3-201</t>
  </si>
  <si>
    <t>ENSMUSP00000030676</t>
  </si>
  <si>
    <t>glutamate receptor, ionotropic, kainate 3 [Source:MGI Symbol;Acc:MGI:95816]</t>
  </si>
  <si>
    <t>D430018E03Rik</t>
  </si>
  <si>
    <t>Fbxl18-202</t>
  </si>
  <si>
    <t>ENSMUSP00000106394</t>
  </si>
  <si>
    <t>F-box and leucine-rich repeat protein 18 [Source:MGI Symbol;Acc:MGI:2444450]</t>
  </si>
  <si>
    <t>4930511E03Rik</t>
  </si>
  <si>
    <t>Gm37292</t>
  </si>
  <si>
    <t>Fut1</t>
  </si>
  <si>
    <t>Fut1-203</t>
  </si>
  <si>
    <t>ENSMUSP00000147602</t>
  </si>
  <si>
    <t>fucosyltransferase 1 [Source:MGI Symbol;Acc:MGI:109375]</t>
  </si>
  <si>
    <t>Sec1</t>
  </si>
  <si>
    <t>Sec1-201</t>
  </si>
  <si>
    <t>ENSMUSP00000045229</t>
  </si>
  <si>
    <t>secretory blood group 1 [Source:MGI Symbol;Acc:MGI:1928893]</t>
  </si>
  <si>
    <t>A530021J07Rik</t>
  </si>
  <si>
    <t>Chp2</t>
  </si>
  <si>
    <t>Chp2-201</t>
  </si>
  <si>
    <t>ENSMUSP00000033152</t>
  </si>
  <si>
    <t>calcineurin-like EF hand protein 2 [Source:MGI Symbol;Acc:MGI:1917511]</t>
  </si>
  <si>
    <t>Gm36948</t>
  </si>
  <si>
    <t>Mns1-202</t>
  </si>
  <si>
    <t>ENSMUSP00000139105</t>
  </si>
  <si>
    <t>meiosis-specific nuclear structural protein 1 [Source:MGI Symbol;Acc:MGI:107933]</t>
  </si>
  <si>
    <t>AC122197.1</t>
  </si>
  <si>
    <t>Eif4ebp2-201</t>
  </si>
  <si>
    <t>ENSMUSP00000020288</t>
  </si>
  <si>
    <t>eukaryotic translation initiation factor 4E binding protein 2 [Source:MGI Symbol;Acc:MGI:109198]</t>
  </si>
  <si>
    <t>AC153938.1</t>
  </si>
  <si>
    <t>Neurod4</t>
  </si>
  <si>
    <t>Neurod4-201</t>
  </si>
  <si>
    <t>ENSMUSP00000051379</t>
  </si>
  <si>
    <t>neurogenic differentiation 4 [Source:MGI Symbol;Acc:MGI:108055]</t>
  </si>
  <si>
    <t>P3h4</t>
  </si>
  <si>
    <t>P3h4-201</t>
  </si>
  <si>
    <t>ENSMUSP00000065278</t>
  </si>
  <si>
    <t>prolyl 3-hydroxylase family member 4 (non- enzymatic) [Source:MGI Symbol;Acc:MGI:1913430]</t>
  </si>
  <si>
    <t>AC133083.1</t>
  </si>
  <si>
    <t>Ighj2</t>
  </si>
  <si>
    <t>Ighj2-202</t>
  </si>
  <si>
    <t>ENSMUSP00000141579</t>
  </si>
  <si>
    <t>immunoglobulin heavy joining 2 [Source:MGI Symbol;Acc:MGI:4439803]</t>
  </si>
  <si>
    <t>Ube2ql1</t>
  </si>
  <si>
    <t>Ube2ql1-201</t>
  </si>
  <si>
    <t>ENSMUSP00000070906</t>
  </si>
  <si>
    <t>ubiquitin-conjugating enzyme E2Q family-like 1 [Source:MGI Symbol;Acc:MGI:1924230]</t>
  </si>
  <si>
    <t>Prlr</t>
  </si>
  <si>
    <t>Prlr-203</t>
  </si>
  <si>
    <t>ENSMUSP00000116211</t>
  </si>
  <si>
    <t>prolactin receptor [Source:MGI Symbol;Acc:MGI:97763]</t>
  </si>
  <si>
    <t>Gm37320</t>
  </si>
  <si>
    <t>Tnfrsf17</t>
  </si>
  <si>
    <t>Tnfrsf17-201</t>
  </si>
  <si>
    <t>ENSMUSP00000023140</t>
  </si>
  <si>
    <t>tumor necrosis factor receptor superfamily, member 17 [Source:MGI Symbol;Acc:MGI:1343050]</t>
  </si>
  <si>
    <t>Oosp2</t>
  </si>
  <si>
    <t>Oosp2-202</t>
  </si>
  <si>
    <t>ENSMUSP00000119198</t>
  </si>
  <si>
    <t>oocyte secreted protein 2 [Source:MGI Symbol;Acc:MGI:2684945]</t>
  </si>
  <si>
    <t>Cldn2</t>
  </si>
  <si>
    <t>Cldn2-201</t>
  </si>
  <si>
    <t>ENSMUSP00000054219</t>
  </si>
  <si>
    <t>claudin 2 [Source:MGI Symbol;Acc:MGI:1276110]</t>
  </si>
  <si>
    <t>AC133083.2</t>
  </si>
  <si>
    <t>Fbxw13</t>
  </si>
  <si>
    <t>Fbxw13-201</t>
  </si>
  <si>
    <t>ENSMUSP00000053786</t>
  </si>
  <si>
    <t>F-box and WD-40 domain protein 13 [Source:MGI Symbol;Acc:MGI:3505590]</t>
  </si>
  <si>
    <t>Gm15635</t>
  </si>
  <si>
    <t>Slco2b1-206</t>
  </si>
  <si>
    <t>ENSMUSP00000121002</t>
  </si>
  <si>
    <t>solute carrier organic anion transporter family, member 2b1 [Source:MGI Symbol;Acc:MGI:1351872]</t>
  </si>
  <si>
    <t>Gm37469</t>
  </si>
  <si>
    <t>Cd247-206</t>
  </si>
  <si>
    <t>ENSMUSP00000124297</t>
  </si>
  <si>
    <t>CD247 antigen [Source:MGI Symbol;Acc:MGI:88334]</t>
  </si>
  <si>
    <t>Dnaic2</t>
  </si>
  <si>
    <t>Dnaic2-201</t>
  </si>
  <si>
    <t>ENSMUSP00000065787</t>
  </si>
  <si>
    <t>dynein, axonemal, intermediate chain 2 [Source:MGI Symbol;Acc:MGI:2685574]</t>
  </si>
  <si>
    <t>Kcnd3</t>
  </si>
  <si>
    <t>Kcnd3-202</t>
  </si>
  <si>
    <t>ENSMUSP00000096357</t>
  </si>
  <si>
    <t>potassium voltage-gated channel, Shal- related family, member 3 [Source:MGI Symbol;Acc:MGI:1928743]</t>
  </si>
  <si>
    <t>Grip2</t>
  </si>
  <si>
    <t>Grip2-205</t>
  </si>
  <si>
    <t>ENSMUSP00000124709</t>
  </si>
  <si>
    <t>glutamate receptor interacting protein 2 [Source:MGI Symbol;Acc:MGI:2681173]</t>
  </si>
  <si>
    <t>Klf15</t>
  </si>
  <si>
    <t>Klf15-201</t>
  </si>
  <si>
    <t>ENSMUSP00000032174</t>
  </si>
  <si>
    <t>Kruppel-like factor 15 [Source:MGI Symbol;Acc:MGI:1929988]</t>
  </si>
  <si>
    <t>Gm8113</t>
  </si>
  <si>
    <t>Gm8113-201</t>
  </si>
  <si>
    <t>ENSMUSP00000125038</t>
  </si>
  <si>
    <t>predicted gene 8113 [Source:MGI Symbol;Acc:MGI:3648791]</t>
  </si>
  <si>
    <t>Slco2b1</t>
  </si>
  <si>
    <t>Irs1</t>
  </si>
  <si>
    <t>Gm9747-201</t>
  </si>
  <si>
    <t>ENSMUSP00000023262</t>
  </si>
  <si>
    <t>predicted gene 9747 [Source:MGI Symbol;Acc:MGI:3710571]</t>
  </si>
  <si>
    <t>Carlr</t>
  </si>
  <si>
    <t>Eps8l1</t>
  </si>
  <si>
    <t>Eps8l1-203</t>
  </si>
  <si>
    <t>ENSMUSP00000133102</t>
  </si>
  <si>
    <t>EPS8-like 1 [Source:MGI Symbol;Acc:MGI:1914675]</t>
  </si>
  <si>
    <t>Fbxl16</t>
  </si>
  <si>
    <t>Fbxl16-201</t>
  </si>
  <si>
    <t>ENSMUSP00000048562</t>
  </si>
  <si>
    <t>F-box and leucine-rich repeat protein 16 [Source:MGI Symbol;Acc:MGI:2448488]</t>
  </si>
  <si>
    <t>Cacna1h</t>
  </si>
  <si>
    <t>Cacna1h-205</t>
  </si>
  <si>
    <t>ENSMUSP00000125541</t>
  </si>
  <si>
    <t>calcium channel, voltage-dependent, T type, alpha 1H subunit [Source:MGI Symbol;Acc:MGI:1928842]</t>
  </si>
  <si>
    <t>1810059H22Rik</t>
  </si>
  <si>
    <t>Ccr4</t>
  </si>
  <si>
    <t>Ccr4-201</t>
  </si>
  <si>
    <t>ENSMUSP00000062677</t>
  </si>
  <si>
    <t>chemokine (C-C motif) receptor 4 [Source:MGI Symbol;Acc:MGI:107824]</t>
  </si>
  <si>
    <t>Cyp1a1</t>
  </si>
  <si>
    <t>Cyp1a1-202</t>
  </si>
  <si>
    <t>ENSMUSP00000150277</t>
  </si>
  <si>
    <t>cytochrome P450, family 1, subfamily a, polypeptide 1 [Source:MGI Symbol;Acc:MGI:88588]</t>
  </si>
  <si>
    <t>Kcnj10</t>
  </si>
  <si>
    <t>Kcnj10-201</t>
  </si>
  <si>
    <t>ENSMUSP00000054356</t>
  </si>
  <si>
    <t>potassium inwardly-rectifying channel, subfamily J, member 10 [Source:MGI Symbol;Acc:MGI:1194504]</t>
  </si>
  <si>
    <t>Rapgef4os2</t>
  </si>
  <si>
    <t>Kcnj9</t>
  </si>
  <si>
    <t>Kcnj9-201</t>
  </si>
  <si>
    <t>ENSMUSP00000060110</t>
  </si>
  <si>
    <t>potassium inwardly-rectifying channel, subfamily J, member 9 [Source:MGI Symbol;Acc:MGI:108007]</t>
  </si>
  <si>
    <t>Zbtb16</t>
  </si>
  <si>
    <t>Zbtb16-201</t>
  </si>
  <si>
    <t>ENSMUSP00000091374</t>
  </si>
  <si>
    <t>zinc finger and BTB domain containing 16 [Source:MGI Symbol;Acc:MGI:103222]</t>
  </si>
  <si>
    <t>Gm37266</t>
  </si>
  <si>
    <t>Dthd1</t>
  </si>
  <si>
    <t>Dthd1-201</t>
  </si>
  <si>
    <t>ENSMUSP00000131534</t>
  </si>
  <si>
    <t>death domain containing 1 [Source:MGI Symbol;Acc:MGI:4937018]</t>
  </si>
  <si>
    <t>AC144938.1</t>
  </si>
  <si>
    <t>Celf4-201</t>
  </si>
  <si>
    <t>ENSMUSP00000025117</t>
  </si>
  <si>
    <t>CUGBP, Elav-like family member 4 [Source:MGI Symbol;Acc:MGI:1932407]</t>
  </si>
  <si>
    <t>Dkk2</t>
  </si>
  <si>
    <t>Dkk2-201</t>
  </si>
  <si>
    <t>ENSMUSP00000029665</t>
  </si>
  <si>
    <t>dickkopf WNT signaling pathway inhibitor 2 [Source:MGI Symbol;Acc:MGI:1890663]</t>
  </si>
  <si>
    <t>Ncmap</t>
  </si>
  <si>
    <t>Ncmap-203</t>
  </si>
  <si>
    <t>ENSMUSP00000101484</t>
  </si>
  <si>
    <t>noncompact myelin associated protein [Source:MGI Symbol;Acc:MGI:2444888]</t>
  </si>
  <si>
    <t>Gm16537</t>
  </si>
  <si>
    <t>Gpd1-201</t>
  </si>
  <si>
    <t>ENSMUSP00000023760</t>
  </si>
  <si>
    <t>glycerol-3-phosphate dehydrogenase 1 (soluble) [Source:MGI Symbol;Acc:MGI:95679]</t>
  </si>
  <si>
    <t>AC114412.2</t>
  </si>
  <si>
    <t>Vstm4</t>
  </si>
  <si>
    <t>Vstm4-201</t>
  </si>
  <si>
    <t>ENSMUSP00000055178</t>
  </si>
  <si>
    <t>V-set and transmembrane domain containing 4 [Source:MGI Symbol;Acc:MGI:2444633]</t>
  </si>
  <si>
    <t>Col14a1</t>
  </si>
  <si>
    <t>Col14a1-201</t>
  </si>
  <si>
    <t>ENSMUSP00000023053</t>
  </si>
  <si>
    <t>collagen, type XIV, alpha 1 [Source:MGI Symbol;Acc:MGI:1341272]</t>
  </si>
  <si>
    <t>Gm30948</t>
  </si>
  <si>
    <t>Reln</t>
  </si>
  <si>
    <t>Reln-207</t>
  </si>
  <si>
    <t>ENSMUSP00000124052</t>
  </si>
  <si>
    <t>reelin [Source:MGI Symbol;Acc:MGI:103022]</t>
  </si>
  <si>
    <t>Gm28424</t>
  </si>
  <si>
    <t>U2surp-202</t>
  </si>
  <si>
    <t>ENSMUSP00000078602</t>
  </si>
  <si>
    <t>U2 snRNP-associated SURP domain containing [Source:MGI Symbol;Acc:MGI:1915208]</t>
  </si>
  <si>
    <t>Hpgd</t>
  </si>
  <si>
    <t>Hpgd-201</t>
  </si>
  <si>
    <t>ENSMUSP00000034026</t>
  </si>
  <si>
    <t>hydroxyprostaglandin dehydrogenase 15 (NAD) [Source:MGI Symbol;Acc:MGI:108085]</t>
  </si>
  <si>
    <t>Slco1a5</t>
  </si>
  <si>
    <t>Slco1a5-203</t>
  </si>
  <si>
    <t>ENSMUSP00000137607</t>
  </si>
  <si>
    <t>solute carrier organic anion transporter family, member 1a5 [Source:MGI Symbol;Acc:MGI:1351865]</t>
  </si>
  <si>
    <t>Gm7097</t>
  </si>
  <si>
    <t>Slc16a9-201</t>
  </si>
  <si>
    <t>ENSMUSP00000047912</t>
  </si>
  <si>
    <t>solute carrier family 16 (monocarboxylic acid transporters), member 9 [Source:MGI Symbol;Acc:MGI:1914109]</t>
  </si>
  <si>
    <t>2610528A11Rik</t>
  </si>
  <si>
    <t>2610528A11Rik-201</t>
  </si>
  <si>
    <t>ENSMUSP00000136426</t>
  </si>
  <si>
    <t>RIKEN cDNA 2610528A11 gene [Source:MGI Symbol;Acc:MGI:1917295]</t>
  </si>
  <si>
    <t>Cdhr1</t>
  </si>
  <si>
    <t>Cdhr1-201</t>
  </si>
  <si>
    <t>ENSMUSP00000022337</t>
  </si>
  <si>
    <t>cadherin-related family member 1 [Source:MGI Symbol;Acc:MGI:2157782]</t>
  </si>
  <si>
    <t>Cecr2</t>
  </si>
  <si>
    <t>Cecr2-202</t>
  </si>
  <si>
    <t>ENSMUSP00000108306</t>
  </si>
  <si>
    <t>CECR2, histone acetyl-lysine reader [Source:MGI Symbol;Acc:MGI:1923799]</t>
  </si>
  <si>
    <t>Ccr3</t>
  </si>
  <si>
    <t>Ccr3-201</t>
  </si>
  <si>
    <t>ENSMUSP00000039107</t>
  </si>
  <si>
    <t>chemokine (C-C motif) receptor 3 [Source:MGI Symbol;Acc:MGI:104616]</t>
  </si>
  <si>
    <t>Gm13889</t>
  </si>
  <si>
    <t>Gm13889-202</t>
  </si>
  <si>
    <t>ENSMUSP00000141051</t>
  </si>
  <si>
    <t>predicted gene 13889 [Source:MGI Symbol;Acc:MGI:3652053]</t>
  </si>
  <si>
    <t>Arl14</t>
  </si>
  <si>
    <t>Arl14-201</t>
  </si>
  <si>
    <t>ENSMUSP00000138370</t>
  </si>
  <si>
    <t>ADP-ribosylation factor-like 14 [Source:MGI Symbol;Acc:MGI:1918869]</t>
  </si>
  <si>
    <t>Hmgcll1</t>
  </si>
  <si>
    <t>Hmgcll1-201</t>
  </si>
  <si>
    <t>ENSMUSP00000008052</t>
  </si>
  <si>
    <t>3-hydroxymethyl-3-methylglutaryl-Coenzyme A lyase-like 1 [Source:MGI Symbol;Acc:MGI:2446108]</t>
  </si>
  <si>
    <t>Tssk3</t>
  </si>
  <si>
    <t>Tssk3-201</t>
  </si>
  <si>
    <t>ENSMUSP00000000421</t>
  </si>
  <si>
    <t>testis-specific serine kinase 3 [Source:MGI Symbol;Acc:MGI:1929914]</t>
  </si>
  <si>
    <t>Rapgef4</t>
  </si>
  <si>
    <t>Scn8a</t>
  </si>
  <si>
    <t>Scn8a-218</t>
  </si>
  <si>
    <t>ENSMUSP00000143898</t>
  </si>
  <si>
    <t>sodium channel, voltage-gated, type VIII, alpha [Source:MGI Symbol;Acc:MGI:103169]</t>
  </si>
  <si>
    <t>Pald1</t>
  </si>
  <si>
    <t>Pald1-201</t>
  </si>
  <si>
    <t>ENSMUSP00000020289</t>
  </si>
  <si>
    <t>phosphatase domain containing, paladin 1 [Source:MGI Symbol;Acc:MGI:1351623]</t>
  </si>
  <si>
    <t>Endou</t>
  </si>
  <si>
    <t>Endou-202</t>
  </si>
  <si>
    <t>ENSMUSP00000097820</t>
  </si>
  <si>
    <t>endonuclease, polyU-specific [Source:MGI Symbol;Acc:MGI:97746]</t>
  </si>
  <si>
    <t>CT030182.4</t>
  </si>
  <si>
    <t>Kctd14</t>
  </si>
  <si>
    <t>Kctd14-206</t>
  </si>
  <si>
    <t>ENSMUSP00000145558</t>
  </si>
  <si>
    <t>potassium channel tetramerisation domain containing 14 [Source:MGI Symbol;Acc:MGI:1289222]</t>
  </si>
  <si>
    <t>Acvr1c</t>
  </si>
  <si>
    <t>Acvr1c-201</t>
  </si>
  <si>
    <t>ENSMUSP00000028178</t>
  </si>
  <si>
    <t>activin A receptor, type IC [Source:MGI Symbol;Acc:MGI:2661081]</t>
  </si>
  <si>
    <t>Hey1</t>
  </si>
  <si>
    <t>Hey1-201</t>
  </si>
  <si>
    <t>ENSMUSP00000038014</t>
  </si>
  <si>
    <t>hairy/enhancer-of-split related with YRPW motif 1 [Source:MGI Symbol;Acc:MGI:1341800]</t>
  </si>
  <si>
    <t>Dnajc22</t>
  </si>
  <si>
    <t>Dnajc22-201</t>
  </si>
  <si>
    <t>ENSMUSP00000055482</t>
  </si>
  <si>
    <t>DnaJ heat shock protein family (Hsp40) member C22 [Source:MGI Symbol;Acc:MGI:1920028]</t>
  </si>
  <si>
    <t>Dgki</t>
  </si>
  <si>
    <t>Dgki-203</t>
  </si>
  <si>
    <t>ENSMUSP00000099071</t>
  </si>
  <si>
    <t>diacylglycerol kinase, iota [Source:MGI Symbol;Acc:MGI:2443430]</t>
  </si>
  <si>
    <t>Itgb8</t>
  </si>
  <si>
    <t>Itgb8-201</t>
  </si>
  <si>
    <t>ENSMUSP00000026360</t>
  </si>
  <si>
    <t>integrin beta 8 [Source:MGI Symbol;Acc:MGI:1338035]</t>
  </si>
  <si>
    <t>Rgl3</t>
  </si>
  <si>
    <t>Rgl3-204</t>
  </si>
  <si>
    <t>ENSMUSP00000148965</t>
  </si>
  <si>
    <t>ral guanine nucleotide dissociation stimulator-like 3 [Source:MGI Symbol;Acc:MGI:1918996]</t>
  </si>
  <si>
    <t>Cmbl</t>
  </si>
  <si>
    <t>Cmbl-203</t>
  </si>
  <si>
    <t>ENSMUSP00000125296</t>
  </si>
  <si>
    <t>carboxymethylenebutenolidase-like (Pseudomonas) [Source:MGI Symbol;Acc:MGI:1916824]</t>
  </si>
  <si>
    <t>Kcnj16</t>
  </si>
  <si>
    <t>Kcnj16-202</t>
  </si>
  <si>
    <t>ENSMUSP00000102247</t>
  </si>
  <si>
    <t>potassium inwardly-rectifying channel, subfamily J, member 16 [Source:MGI Symbol;Acc:MGI:1314842]</t>
  </si>
  <si>
    <t>Gad1</t>
  </si>
  <si>
    <t>Gad1-201</t>
  </si>
  <si>
    <t>ENSMUSP00000092539</t>
  </si>
  <si>
    <t>glutamate decarboxylase 1 [Source:MGI Symbol;Acc:MGI:95632]</t>
  </si>
  <si>
    <t>Hs3st2</t>
  </si>
  <si>
    <t>Hs3st2-202</t>
  </si>
  <si>
    <t>ENSMUSP00000146027</t>
  </si>
  <si>
    <t>heparan sulfate (glucosamine) 3-O- sulfotransferase 2 [Source:MGI Symbol;Acc:MGI:1333802]</t>
  </si>
  <si>
    <t>Gm17096</t>
  </si>
  <si>
    <t>Cse1l-201</t>
  </si>
  <si>
    <t>ENSMUSP00000002790</t>
  </si>
  <si>
    <t>chromosome segregation 1-like (S. cerevisiae) [Source:MGI Symbol;Acc:MGI:1339951]</t>
  </si>
  <si>
    <t>Gm42602</t>
  </si>
  <si>
    <t>AC166078.2</t>
  </si>
  <si>
    <t>Gm8378</t>
  </si>
  <si>
    <t>Ston2-201</t>
  </si>
  <si>
    <t>ENSMUSP00000053908</t>
  </si>
  <si>
    <t>stonin 2 [Source:MGI Symbol;Acc:MGI:1918272]</t>
  </si>
  <si>
    <t>Gm26702</t>
  </si>
  <si>
    <t>Gm996-201</t>
  </si>
  <si>
    <t>ENSMUSP00000109855</t>
  </si>
  <si>
    <t>predicted gene 996 [Source:MGI Symbol;Acc:MGI:2685842]</t>
  </si>
  <si>
    <t>Gm12979</t>
  </si>
  <si>
    <t>Fam229a-201</t>
  </si>
  <si>
    <t>ENSMUSP00000101658</t>
  </si>
  <si>
    <t>family with sequence similarity 229, member A [Source:MGI Symbol;Acc:MGI:1915483]</t>
  </si>
  <si>
    <t>Tmem37</t>
  </si>
  <si>
    <t>Tmem37-201</t>
  </si>
  <si>
    <t>ENSMUSP00000050862</t>
  </si>
  <si>
    <t>transmembrane protein 37 [Source:MGI Symbol;Acc:MGI:2157899]</t>
  </si>
  <si>
    <t>Gm1720</t>
  </si>
  <si>
    <t>Ank2</t>
  </si>
  <si>
    <t>Ank2-209</t>
  </si>
  <si>
    <t>ENSMUSP00000138323</t>
  </si>
  <si>
    <t>ankyrin 2, brain [Source:MGI Symbol;Acc:MGI:88025]</t>
  </si>
  <si>
    <t>Gm26789</t>
  </si>
  <si>
    <t>Herc4-201</t>
  </si>
  <si>
    <t>ENSMUSP00000020258</t>
  </si>
  <si>
    <t>hect domain and RLD 4 [Source:MGI Symbol;Acc:MGI:1914595]</t>
  </si>
  <si>
    <t>Klrb1</t>
  </si>
  <si>
    <t>Klrb1-201</t>
  </si>
  <si>
    <t>ENSMUSP00000107738</t>
  </si>
  <si>
    <t>killer cell lectin-like receptor subfamily B member 1 [Source:MGI Symbol;Acc:MGI:96877]</t>
  </si>
  <si>
    <t>Micalcl</t>
  </si>
  <si>
    <t>AC132392.1-202</t>
  </si>
  <si>
    <t>ENSMUSP00000149026</t>
  </si>
  <si>
    <t>Adrb1</t>
  </si>
  <si>
    <t>Adrb1-201</t>
  </si>
  <si>
    <t>ENSMUSP00000040847</t>
  </si>
  <si>
    <t>adrenergic receptor, beta 1 [Source:MGI Symbol;Acc:MGI:87937]</t>
  </si>
  <si>
    <t>Gm45694</t>
  </si>
  <si>
    <t>Cyp4f18-201</t>
  </si>
  <si>
    <t>ENSMUSP00000003574</t>
  </si>
  <si>
    <t>cytochrome P450, family 4, subfamily f, polypeptide 18 [Source:MGI Symbol;Acc:MGI:1919304]</t>
  </si>
  <si>
    <t>Kcnh6</t>
  </si>
  <si>
    <t>Kcnh6-202</t>
  </si>
  <si>
    <t>ENSMUSP00000102516</t>
  </si>
  <si>
    <t>potassium voltage-gated channel, subfamily H (eag-related), member 6 [Source:MGI Symbol;Acc:MGI:2684139]</t>
  </si>
  <si>
    <t>B3galt5</t>
  </si>
  <si>
    <t>B3galt5-202</t>
  </si>
  <si>
    <t>ENSMUSP00000109431</t>
  </si>
  <si>
    <t>UDP-Gal:betaGlcNAc beta 1,3- galactosyltransferase, polypeptide 5 [Source:MGI Symbol;Acc:MGI:2136878]</t>
  </si>
  <si>
    <t>Serpine1</t>
  </si>
  <si>
    <t>Serpine1-201</t>
  </si>
  <si>
    <t>ENSMUSP00000039586</t>
  </si>
  <si>
    <t>serine (or cysteine) peptidase inhibitor, clade E, member 1 [Source:MGI Symbol;Acc:MGI:97608]</t>
  </si>
  <si>
    <t>Ptprm</t>
  </si>
  <si>
    <t>Ptprm-201</t>
  </si>
  <si>
    <t>ENSMUSP00000045603</t>
  </si>
  <si>
    <t>protein tyrosine phosphatase, receptor type, M [Source:MGI Symbol;Acc:MGI:102694]</t>
  </si>
  <si>
    <t>Gm996</t>
  </si>
  <si>
    <t>Fcer2a</t>
  </si>
  <si>
    <t>Fcer2a-201</t>
  </si>
  <si>
    <t>ENSMUSP00000005678</t>
  </si>
  <si>
    <t>Fc receptor, IgE, low affinity II, alpha polypeptide [Source:MGI Symbol;Acc:MGI:95497]</t>
  </si>
  <si>
    <t>Gm13709</t>
  </si>
  <si>
    <t>Gpr155-202</t>
  </si>
  <si>
    <t>ENSMUSP00000075788</t>
  </si>
  <si>
    <t>G protein-coupled receptor 155 [Source:MGI Symbol;Acc:MGI:1915776]</t>
  </si>
  <si>
    <t>Rapgef3</t>
  </si>
  <si>
    <t>Rapgef3-203</t>
  </si>
  <si>
    <t>ENSMUSP00000116426</t>
  </si>
  <si>
    <t>Rap guanine nucleotide exchange factor (GEF) 3 [Source:MGI Symbol;Acc:MGI:2441741]</t>
  </si>
  <si>
    <t>Gpd1</t>
  </si>
  <si>
    <t>Gm42979</t>
  </si>
  <si>
    <t>Sfswap-201</t>
  </si>
  <si>
    <t>ENSMUSP00000062413</t>
  </si>
  <si>
    <t>splicing factor, suppressor of white-apricot homolog (Drosophila) [Source:MGI Symbol;Acc:MGI:101760]</t>
  </si>
  <si>
    <t>Slc6a19</t>
  </si>
  <si>
    <t>Slc6a19-201</t>
  </si>
  <si>
    <t>ENSMUSP00000022048</t>
  </si>
  <si>
    <t>solute carrier family 6 (neurotransmitter transporter), member 19 [Source:MGI Symbol;Acc:MGI:1921588]</t>
  </si>
  <si>
    <t>Cd163</t>
  </si>
  <si>
    <t>Cd163-201</t>
  </si>
  <si>
    <t>ENSMUSP00000032234</t>
  </si>
  <si>
    <t>CD163 antigen [Source:MGI Symbol;Acc:MGI:2135946]</t>
  </si>
  <si>
    <t>Gm14221</t>
  </si>
  <si>
    <t>Gm20045</t>
  </si>
  <si>
    <t>Klrc2</t>
  </si>
  <si>
    <t>Klrc2-205</t>
  </si>
  <si>
    <t>ENSMUSP00000116286</t>
  </si>
  <si>
    <t>killer cell lectin-like receptor subfamily C, member 2 [Source:MGI Symbol;Acc:MGI:1336162]</t>
  </si>
  <si>
    <t>Nfasc</t>
  </si>
  <si>
    <t>Nfasc-202</t>
  </si>
  <si>
    <t>ENSMUSP00000092148</t>
  </si>
  <si>
    <t>neurofascin [Source:MGI Symbol;Acc:MGI:104753]</t>
  </si>
  <si>
    <t>Slc1a3</t>
  </si>
  <si>
    <t>Slc1a3-201</t>
  </si>
  <si>
    <t>ENSMUSP00000005493</t>
  </si>
  <si>
    <t>solute carrier family 1 (glial high affinity glutamate transporter), member 3 [Source:MGI Symbol;Acc:MGI:99917]</t>
  </si>
  <si>
    <t>Lrig3</t>
  </si>
  <si>
    <t>Lrig3-201</t>
  </si>
  <si>
    <t>ENSMUSP00000074360</t>
  </si>
  <si>
    <t>leucine-rich repeats and immunoglobulin-like domains 3 [Source:MGI Symbol;Acc:MGI:2443955]</t>
  </si>
  <si>
    <t>Gprc5d</t>
  </si>
  <si>
    <t>Gprc5d-201</t>
  </si>
  <si>
    <t>ENSMUSP00000032327</t>
  </si>
  <si>
    <t>G protein-coupled receptor, family C, group 5, member D [Source:MGI Symbol;Acc:MGI:1935037]</t>
  </si>
  <si>
    <t>Cnr1</t>
  </si>
  <si>
    <t>Cnr1-201</t>
  </si>
  <si>
    <t>ENSMUSP00000055797</t>
  </si>
  <si>
    <t>cannabinoid receptor 1 (brain) [Source:MGI Symbol;Acc:MGI:104615]</t>
  </si>
  <si>
    <t>Kcnip2</t>
  </si>
  <si>
    <t>Kcnip2-205</t>
  </si>
  <si>
    <t>ENSMUSP00000124763</t>
  </si>
  <si>
    <t>Kv channel-interacting protein 2 [Source:MGI Symbol;Acc:MGI:2135916]</t>
  </si>
  <si>
    <t>Samd4</t>
  </si>
  <si>
    <t>Samd4-201</t>
  </si>
  <si>
    <t>ENSMUSP00000022386</t>
  </si>
  <si>
    <t>sterile alpha motif domain containing 4 [Source:MGI Symbol;Acc:MGI:1921730]</t>
  </si>
  <si>
    <t>Sema6a</t>
  </si>
  <si>
    <t>Sema6a-204</t>
  </si>
  <si>
    <t>ENSMUSP00000120249</t>
  </si>
  <si>
    <t>sema domain, transmembrane domain (TM), and cytoplasmic domain, (semaphorin) 6A [Source:MGI Symbol;Acc:MGI:1203727]</t>
  </si>
  <si>
    <t>Agbl1</t>
  </si>
  <si>
    <t>Agbl1-203</t>
  </si>
  <si>
    <t>ENSMUSP00000119721</t>
  </si>
  <si>
    <t>ATP/GTP binding protein-like 1 [Source:MGI Symbol;Acc:MGI:3646469]</t>
  </si>
  <si>
    <t>Kcna2</t>
  </si>
  <si>
    <t>Kcna2-203</t>
  </si>
  <si>
    <t>ENSMUSP00000143798</t>
  </si>
  <si>
    <t>potassium voltage-gated channel, shaker- related subfamily, member 2 [Source:MGI Symbol;Acc:MGI:96659]</t>
  </si>
  <si>
    <t>Col5a3</t>
  </si>
  <si>
    <t>Col5a3-201</t>
  </si>
  <si>
    <t>ENSMUSP00000004201</t>
  </si>
  <si>
    <t>collagen, type V, alpha 3 [Source:MGI Symbol;Acc:MGI:1858212]</t>
  </si>
  <si>
    <t>Slc7a2</t>
  </si>
  <si>
    <t>Slc7a2-204</t>
  </si>
  <si>
    <t>ENSMUSP00000112848</t>
  </si>
  <si>
    <t>solute carrier family 7 (cationic amino acid transporter, y+ system), member 2 [Source:MGI Symbol;Acc:MGI:99828]</t>
  </si>
  <si>
    <t>Mmp27</t>
  </si>
  <si>
    <t>Mmp27-201</t>
  </si>
  <si>
    <t>ENSMUSP00000113231</t>
  </si>
  <si>
    <t>matrix metallopeptidase 27 [Source:MGI Symbol;Acc:MGI:3039232]</t>
  </si>
  <si>
    <t>Serpinb7</t>
  </si>
  <si>
    <t>Serpinb7-202</t>
  </si>
  <si>
    <t>ENSMUSP00000119217</t>
  </si>
  <si>
    <t>serine (or cysteine) peptidase inhibitor, clade B, member 7 [Source:MGI Symbol;Acc:MGI:2151053]</t>
  </si>
  <si>
    <t>Klri1</t>
  </si>
  <si>
    <t>Klri1-201</t>
  </si>
  <si>
    <t>ENSMUSP00000085362</t>
  </si>
  <si>
    <t>killer cell lectin-like receptor family I member 1 [Source:MGI Symbol;Acc:MGI:3530275]</t>
  </si>
  <si>
    <t>Cpne7</t>
  </si>
  <si>
    <t>Plcd3</t>
  </si>
  <si>
    <t>Plcd3-203</t>
  </si>
  <si>
    <t>ENSMUSP00000117455</t>
  </si>
  <si>
    <t>phospholipase C, delta 3 [Source:MGI Symbol;Acc:MGI:107451]</t>
  </si>
  <si>
    <t>Platr10</t>
  </si>
  <si>
    <t>Pdgfc</t>
  </si>
  <si>
    <t>Pdgfc-201</t>
  </si>
  <si>
    <t>ENSMUSP00000029652</t>
  </si>
  <si>
    <t>platelet-derived growth factor, C polypeptide [Source:MGI Symbol;Acc:MGI:1859631]</t>
  </si>
  <si>
    <t>Celsr2</t>
  </si>
  <si>
    <t>Celsr2-201</t>
  </si>
  <si>
    <t>ENSMUSP00000088046</t>
  </si>
  <si>
    <t>cadherin, EGF LAG seven-pass G-type receptor 2 [Source:MGI Symbol;Acc:MGI:1858235]</t>
  </si>
  <si>
    <t>Nid2</t>
  </si>
  <si>
    <t>Nid2-201</t>
  </si>
  <si>
    <t>ENSMUSP00000022340</t>
  </si>
  <si>
    <t>nidogen 2 [Source:MGI Symbol;Acc:MGI:1298229]</t>
  </si>
  <si>
    <t>Kdelr3</t>
  </si>
  <si>
    <t>Kdelr3-201</t>
  </si>
  <si>
    <t>ENSMUSP00000010974</t>
  </si>
  <si>
    <t>KDEL (Lys-Asp-Glu-Leu) endoplasmic reticulum protein retention receptor 3 [Source:MGI Symbol;Acc:MGI:2145953]</t>
  </si>
  <si>
    <t>Kitl</t>
  </si>
  <si>
    <t>Kitl-202</t>
  </si>
  <si>
    <t>ENSMUSP00000100920</t>
  </si>
  <si>
    <t>kit ligand [Source:MGI Symbol;Acc:MGI:96974]</t>
  </si>
  <si>
    <t>Crisp1</t>
  </si>
  <si>
    <t>Crisp1-201</t>
  </si>
  <si>
    <t>ENSMUSP00000026498</t>
  </si>
  <si>
    <t>cysteine-rich secretory protein 1 [Source:MGI Symbol;Acc:MGI:102553]</t>
  </si>
  <si>
    <t>Stab2</t>
  </si>
  <si>
    <t>Stab2-201</t>
  </si>
  <si>
    <t>ENSMUSP00000048309</t>
  </si>
  <si>
    <t>stabilin 2 [Source:MGI Symbol;Acc:MGI:2178743]</t>
  </si>
  <si>
    <t>Myh13</t>
  </si>
  <si>
    <t>Myh13-202</t>
  </si>
  <si>
    <t>ENSMUSP00000104324</t>
  </si>
  <si>
    <t>myosin, heavy polypeptide 13, skeletal muscle [Source:MGI Symbol;Acc:MGI:1339967]</t>
  </si>
  <si>
    <t>Slc16a9</t>
  </si>
  <si>
    <t>Gm37639</t>
  </si>
  <si>
    <t>Smchd1-201</t>
  </si>
  <si>
    <t>ENSMUSP00000121835</t>
  </si>
  <si>
    <t>SMC hinge domain containing 1 [Source:MGI Symbol;Acc:MGI:1921605]</t>
  </si>
  <si>
    <t>Tbx3</t>
  </si>
  <si>
    <t>Tbx3-203</t>
  </si>
  <si>
    <t>ENSMUSP00000112519</t>
  </si>
  <si>
    <t>T-box 3 [Source:MGI Symbol;Acc:MGI:98495]</t>
  </si>
  <si>
    <t>Epb41l3</t>
  </si>
  <si>
    <t>Epb41l3-214</t>
  </si>
  <si>
    <t>ENSMUSP00000153198</t>
  </si>
  <si>
    <t>erythrocyte membrane protein band 4.1 like 3 [Source:MGI Symbol;Acc:MGI:103008]</t>
  </si>
  <si>
    <t>Nuggc</t>
  </si>
  <si>
    <t>Nuggc-202</t>
  </si>
  <si>
    <t>ENSMUSP00000118402</t>
  </si>
  <si>
    <t>nuclear GTPase, germinal center associated [Source:MGI Symbol;Acc:MGI:2685446]</t>
  </si>
  <si>
    <t>C6</t>
  </si>
  <si>
    <t>C6-204</t>
  </si>
  <si>
    <t>ENSMUSP00000124417</t>
  </si>
  <si>
    <t>complement component 6 [Source:MGI Symbol;Acc:MGI:88233]</t>
  </si>
  <si>
    <t>Cygb</t>
  </si>
  <si>
    <t>Cygb-201</t>
  </si>
  <si>
    <t>ENSMUSP00000021166</t>
  </si>
  <si>
    <t>cytoglobin [Source:MGI Symbol;Acc:MGI:2149481]</t>
  </si>
  <si>
    <t>Cxcl14</t>
  </si>
  <si>
    <t>Cxcl14-202</t>
  </si>
  <si>
    <t>ENSMUSP00000153440</t>
  </si>
  <si>
    <t>chemokine (C-X-C motif) ligand 14 [Source:MGI Symbol;Acc:MGI:1888514]</t>
  </si>
  <si>
    <t>C130046K22Rik</t>
  </si>
  <si>
    <t>Gosr2-201</t>
  </si>
  <si>
    <t>ENSMUSP00000021329</t>
  </si>
  <si>
    <t>golgi SNAP receptor complex member 2 [Source:MGI Symbol;Acc:MGI:1927204]</t>
  </si>
  <si>
    <t>Gpr155</t>
  </si>
  <si>
    <t>Gm43769</t>
  </si>
  <si>
    <t>Fzd4</t>
  </si>
  <si>
    <t>Fzd4-201</t>
  </si>
  <si>
    <t>ENSMUSP00000049852</t>
  </si>
  <si>
    <t>frizzled class receptor 4 [Source:MGI Symbol;Acc:MGI:108520]</t>
  </si>
  <si>
    <t>Akap12</t>
  </si>
  <si>
    <t>Akap12-201</t>
  </si>
  <si>
    <t>ENSMUSP00000035829</t>
  </si>
  <si>
    <t>A kinase (PRKA) anchor protein (gravin) 12 [Source:MGI Symbol;Acc:MGI:1932576]</t>
  </si>
  <si>
    <t>Dysf</t>
  </si>
  <si>
    <t>Dysf-204</t>
  </si>
  <si>
    <t>ENSMUSP00000109452</t>
  </si>
  <si>
    <t>dysferlin [Source:MGI Symbol;Acc:MGI:1349385]</t>
  </si>
  <si>
    <t>1110046J04Rik</t>
  </si>
  <si>
    <t>Serpinb6a-201</t>
  </si>
  <si>
    <t>ENSMUSP00000017188</t>
  </si>
  <si>
    <t>serine (or cysteine) peptidase inhibitor, clade B, member 6a [Source:MGI Symbol;Acc:MGI:103123]</t>
  </si>
  <si>
    <t>Gm26583</t>
  </si>
  <si>
    <t>Gm10605</t>
  </si>
  <si>
    <t>Tpbgl-201</t>
  </si>
  <si>
    <t>ENSMUSP00000137154</t>
  </si>
  <si>
    <t>trophoblast glycoprotein-like [Source:MGI Symbol;Acc:MGI:3646425]</t>
  </si>
  <si>
    <t>Armcx4</t>
  </si>
  <si>
    <t>Armcx4-201</t>
  </si>
  <si>
    <t>ENSMUSP00000132914</t>
  </si>
  <si>
    <t>armadillo repeat containing, X-linked 4 [Source:MGI Symbol;Acc:MGI:2147887]</t>
  </si>
  <si>
    <t>Gm15880</t>
  </si>
  <si>
    <t>Crtc3-201</t>
  </si>
  <si>
    <t>ENSMUSP00000113540</t>
  </si>
  <si>
    <t>CREB regulated transcription coactivator 3 [Source:MGI Symbol;Acc:MGI:1917711]</t>
  </si>
  <si>
    <t>Gfra2</t>
  </si>
  <si>
    <t>Gfra2-201</t>
  </si>
  <si>
    <t>ENSMUSP00000022699</t>
  </si>
  <si>
    <t>glial cell line derived neurotrophic factor family receptor alpha 2 [Source:MGI Symbol;Acc:MGI:1195462]</t>
  </si>
  <si>
    <t>Slc35g2</t>
  </si>
  <si>
    <t>Slc35g2-201</t>
  </si>
  <si>
    <t>ENSMUSP00000091308</t>
  </si>
  <si>
    <t>solute carrier family 35, member G2 [Source:MGI Symbol;Acc:MGI:2685365]</t>
  </si>
  <si>
    <t>Gm37795</t>
  </si>
  <si>
    <t>Crip3</t>
  </si>
  <si>
    <t>Crip3-202</t>
  </si>
  <si>
    <t>ENSMUSP00000109092</t>
  </si>
  <si>
    <t>cysteine-rich protein 3 [Source:MGI Symbol;Acc:MGI:2152434]</t>
  </si>
  <si>
    <t>8030453O22Rik</t>
  </si>
  <si>
    <t>Mrc1</t>
  </si>
  <si>
    <t>Mrc1-201</t>
  </si>
  <si>
    <t>ENSMUSP00000028045</t>
  </si>
  <si>
    <t>mannose receptor, C type 1 [Source:MGI Symbol;Acc:MGI:97142]</t>
  </si>
  <si>
    <t>Cela1</t>
  </si>
  <si>
    <t>Cela1-201</t>
  </si>
  <si>
    <t>ENSMUSP00000023775</t>
  </si>
  <si>
    <t>chymotrypsin-like elastase family, member 1 [Source:MGI Symbol;Acc:MGI:95314]</t>
  </si>
  <si>
    <t>Cyp2s1</t>
  </si>
  <si>
    <t>Cyp2s1-201</t>
  </si>
  <si>
    <t>ENSMUSP00000041175</t>
  </si>
  <si>
    <t>cytochrome P450, family 2, subfamily s, polypeptide 1 [Source:MGI Symbol;Acc:MGI:1921384]</t>
  </si>
  <si>
    <t>Tppp</t>
  </si>
  <si>
    <t>Tppp-201</t>
  </si>
  <si>
    <t>ENSMUSP00000022057</t>
  </si>
  <si>
    <t>tubulin polymerization promoting protein [Source:MGI Symbol;Acc:MGI:1920198]</t>
  </si>
  <si>
    <t>Trp53cor1</t>
  </si>
  <si>
    <t>Gm20481</t>
  </si>
  <si>
    <t>Hspa1a-201</t>
  </si>
  <si>
    <t>ENSMUSP00000084586</t>
  </si>
  <si>
    <t>heat shock protein 1A [Source:MGI Symbol;Acc:MGI:96244]</t>
  </si>
  <si>
    <t>Cd209d</t>
  </si>
  <si>
    <t>Cd209d-201</t>
  </si>
  <si>
    <t>ENSMUSP00000011445</t>
  </si>
  <si>
    <t>CD209d antigen [Source:MGI Symbol;Acc:MGI:2157947]</t>
  </si>
  <si>
    <t>Gm44135</t>
  </si>
  <si>
    <t>Dchs1</t>
  </si>
  <si>
    <t>Dchs1-201</t>
  </si>
  <si>
    <t>ENSMUSP00000077574</t>
  </si>
  <si>
    <t>dachsous 1 (Drosophila) [Source:MGI Symbol;Acc:MGI:2685011]</t>
  </si>
  <si>
    <t>Gm12159</t>
  </si>
  <si>
    <t>Spats2</t>
  </si>
  <si>
    <t>Spats2-201</t>
  </si>
  <si>
    <t>ENSMUSP00000070549</t>
  </si>
  <si>
    <t>spermatogenesis associated, serine-rich 2 [Source:MGI Symbol;Acc:MGI:1919822]</t>
  </si>
  <si>
    <t>Itga9</t>
  </si>
  <si>
    <t>Itga9-201</t>
  </si>
  <si>
    <t>ENSMUSP00000044227</t>
  </si>
  <si>
    <t>integrin alpha 9 [Source:MGI Symbol;Acc:MGI:104756]</t>
  </si>
  <si>
    <t>Gm12503</t>
  </si>
  <si>
    <t>Paqr9</t>
  </si>
  <si>
    <t>Paqr9-201</t>
  </si>
  <si>
    <t>ENSMUSP00000078547</t>
  </si>
  <si>
    <t>progestin and adipoQ receptor family member IX [Source:MGI Symbol;Acc:MGI:1922802]</t>
  </si>
  <si>
    <t>Cnga1</t>
  </si>
  <si>
    <t>Cnga1-205</t>
  </si>
  <si>
    <t>ENSMUSP00000143881</t>
  </si>
  <si>
    <t>cyclic nucleotide gated channel alpha 1 [Source:MGI Symbol;Acc:MGI:88436]</t>
  </si>
  <si>
    <t>Mertk</t>
  </si>
  <si>
    <t>Mertk-201</t>
  </si>
  <si>
    <t>ENSMUSP00000014505</t>
  </si>
  <si>
    <t>c-mer proto-oncogene tyrosine kinase [Source:MGI Symbol;Acc:MGI:96965]</t>
  </si>
  <si>
    <t>Ptgis</t>
  </si>
  <si>
    <t>Ptgis-202</t>
  </si>
  <si>
    <t>ENSMUSP00000085357</t>
  </si>
  <si>
    <t>prostaglandin I2 (prostacyclin) synthase [Source:MGI Symbol;Acc:MGI:1097156]</t>
  </si>
  <si>
    <t>Hspa1a</t>
  </si>
  <si>
    <t>Rgs9bp</t>
  </si>
  <si>
    <t>Rgs9bp-201</t>
  </si>
  <si>
    <t>ENSMUSP00000065511</t>
  </si>
  <si>
    <t>regulator of G-protein signalling 9 binding protein [Source:MGI Symbol;Acc:MGI:2384418]</t>
  </si>
  <si>
    <t>Gm28151</t>
  </si>
  <si>
    <t>Slc39a10-203</t>
  </si>
  <si>
    <t>ENSMUSP00000140570</t>
  </si>
  <si>
    <t>solute carrier family 39 (zinc transporter), member 10 [Source:MGI Symbol;Acc:MGI:1914515]</t>
  </si>
  <si>
    <t>Cracr2b</t>
  </si>
  <si>
    <t>Cracr2b-201</t>
  </si>
  <si>
    <t>ENSMUSP00000055899</t>
  </si>
  <si>
    <t>calcium release activated channel regulator 2B [Source:MGI Symbol;Acc:MGI:2446129]</t>
  </si>
  <si>
    <t>Slc45a3</t>
  </si>
  <si>
    <t>Slc45a3-202</t>
  </si>
  <si>
    <t>ENSMUSP00000136190</t>
  </si>
  <si>
    <t>solute carrier family 45, member 3 [Source:MGI Symbol;Acc:MGI:1922082]</t>
  </si>
  <si>
    <t>Gm11748</t>
  </si>
  <si>
    <t>Engase-202</t>
  </si>
  <si>
    <t>ENSMUSP00000117538</t>
  </si>
  <si>
    <t>endo-beta-N-acetylglucosaminidase [Source:MGI Symbol;Acc:MGI:2443788]</t>
  </si>
  <si>
    <t>Vsig4</t>
  </si>
  <si>
    <t>Vsig4-201</t>
  </si>
  <si>
    <t>ENSMUSP00000051521</t>
  </si>
  <si>
    <t>V-set and immunoglobulin domain containing 4 [Source:MGI Symbol;Acc:MGI:2679720]</t>
  </si>
  <si>
    <t>Dmpk</t>
  </si>
  <si>
    <t>Dmpk-201</t>
  </si>
  <si>
    <t>ENSMUSP00000032568</t>
  </si>
  <si>
    <t>dystrophia myotonica-protein kinase [Source:MGI Symbol;Acc:MGI:94906]</t>
  </si>
  <si>
    <t>Trat1</t>
  </si>
  <si>
    <t>Trat1-201</t>
  </si>
  <si>
    <t>ENSMUSP00000129808</t>
  </si>
  <si>
    <t>T cell receptor associated transmembrane adaptor 1 [Source:MGI Symbol;Acc:MGI:1924897]</t>
  </si>
  <si>
    <t>Angptl4</t>
  </si>
  <si>
    <t>Angptl4-201</t>
  </si>
  <si>
    <t>ENSMUSP00000002360</t>
  </si>
  <si>
    <t>angiopoietin-like 4 [Source:MGI Symbol;Acc:MGI:1888999]</t>
  </si>
  <si>
    <t>Gm37712</t>
  </si>
  <si>
    <t>Acot4</t>
  </si>
  <si>
    <t>Acot4-201</t>
  </si>
  <si>
    <t>ENSMUSP00000021652</t>
  </si>
  <si>
    <t>acyl-CoA thioesterase 4 [Source:MGI Symbol;Acc:MGI:2159621]</t>
  </si>
  <si>
    <t>AC132392.1</t>
  </si>
  <si>
    <t>Mical2-202</t>
  </si>
  <si>
    <t>ENSMUSP00000051163</t>
  </si>
  <si>
    <t>microtubule associated monooxygenase, calponin and LIM domain containing 2 [Source:MGI Symbol;Acc:MGI:2444947]</t>
  </si>
  <si>
    <t>Gm43338</t>
  </si>
  <si>
    <t>Cbr2</t>
  </si>
  <si>
    <t>Cbr2-201</t>
  </si>
  <si>
    <t>ENSMUSP00000026148</t>
  </si>
  <si>
    <t>carbonyl reductase 2 [Source:MGI Symbol;Acc:MGI:107200]</t>
  </si>
  <si>
    <t>Wtip</t>
  </si>
  <si>
    <t>Wtip-201</t>
  </si>
  <si>
    <t>ENSMUSP00000047623</t>
  </si>
  <si>
    <t>WT1-interacting protein [Source:MGI Symbol;Acc:MGI:2141920]</t>
  </si>
  <si>
    <t>Vsig2</t>
  </si>
  <si>
    <t>Vsig2-201</t>
  </si>
  <si>
    <t>ENSMUSP00000002008</t>
  </si>
  <si>
    <t>V-set and immunoglobulin domain containing 2 [Source:MGI Symbol;Acc:MGI:1928009]</t>
  </si>
  <si>
    <t>Igf2bp3</t>
  </si>
  <si>
    <t>Igf2bp3-201</t>
  </si>
  <si>
    <t>ENSMUSP00000031838</t>
  </si>
  <si>
    <t>insulin-like growth factor 2 mRNA binding protein 3 [Source:MGI Symbol;Acc:MGI:1890359]</t>
  </si>
  <si>
    <t>Cmtm4</t>
  </si>
  <si>
    <t>Cmtm4-201</t>
  </si>
  <si>
    <t>ENSMUSP00000137332</t>
  </si>
  <si>
    <t>CKLF-like MARVEL transmembrane domain containing 4 [Source:MGI Symbol;Acc:MGI:2142888]</t>
  </si>
  <si>
    <t>Ppp1r9a</t>
  </si>
  <si>
    <t>Ppp1r9a-205</t>
  </si>
  <si>
    <t>ENSMUSP00000135629</t>
  </si>
  <si>
    <t>protein phosphatase 1, regulatory (inhibitor) subunit 9A [Source:MGI Symbol;Acc:MGI:2442401]</t>
  </si>
  <si>
    <t>Vcam1</t>
  </si>
  <si>
    <t>Vcam1-201</t>
  </si>
  <si>
    <t>ENSMUSP00000029574</t>
  </si>
  <si>
    <t>vascular cell adhesion molecule 1 [Source:MGI Symbol;Acc:MGI:98926]</t>
  </si>
  <si>
    <t>Vpreb3</t>
  </si>
  <si>
    <t>Vpreb3-202</t>
  </si>
  <si>
    <t>ENSMUSP00000113205</t>
  </si>
  <si>
    <t>pre-B lymphocyte gene 3 [Source:MGI Symbol;Acc:MGI:98938]</t>
  </si>
  <si>
    <t>Pcolce2</t>
  </si>
  <si>
    <t>Pcolce2-201</t>
  </si>
  <si>
    <t>ENSMUSP00000015498</t>
  </si>
  <si>
    <t>procollagen C-endopeptidase enhancer 2 [Source:MGI Symbol;Acc:MGI:1923727]</t>
  </si>
  <si>
    <t>Aire</t>
  </si>
  <si>
    <t>Tlx2</t>
  </si>
  <si>
    <t>Tlx2-201</t>
  </si>
  <si>
    <t>ENSMUSP00000087069</t>
  </si>
  <si>
    <t>T cell leukemia, homeobox 2 [Source:MGI Symbol;Acc:MGI:1350935]</t>
  </si>
  <si>
    <t>D330050G23Rik</t>
  </si>
  <si>
    <t>AC154639.1</t>
  </si>
  <si>
    <t>Ankrd55-201</t>
  </si>
  <si>
    <t>ENSMUSP00000022275</t>
  </si>
  <si>
    <t>ankyrin repeat domain 55 [Source:MGI Symbol;Acc:MGI:1924568]</t>
  </si>
  <si>
    <t>Plxnb3</t>
  </si>
  <si>
    <t>Plxnb3-201</t>
  </si>
  <si>
    <t>ENSMUSP00000002079</t>
  </si>
  <si>
    <t>plexin B3 [Source:MGI Symbol;Acc:MGI:2154240]</t>
  </si>
  <si>
    <t>Rassf8</t>
  </si>
  <si>
    <t>Rassf8-203</t>
  </si>
  <si>
    <t>ENSMUSP00000107333</t>
  </si>
  <si>
    <t>Ras association (RalGDS/AF-6) domain family (N-terminal) member 8 [Source:MGI Symbol;Acc:MGI:1918573]</t>
  </si>
  <si>
    <t>Coro2b</t>
  </si>
  <si>
    <t>Coro2b-201</t>
  </si>
  <si>
    <t>ENSMUSP00000041826</t>
  </si>
  <si>
    <t>coronin, actin binding protein, 2B [Source:MGI Symbol;Acc:MGI:2444283]</t>
  </si>
  <si>
    <t>Eya1</t>
  </si>
  <si>
    <t>Eya1-203</t>
  </si>
  <si>
    <t>ENSMUSP00000126383</t>
  </si>
  <si>
    <t>EYA transcriptional coactivator and phosphatase 1 [Source:MGI Symbol;Acc:MGI:109344]</t>
  </si>
  <si>
    <t>Gm37975</t>
  </si>
  <si>
    <t>Gm17705</t>
  </si>
  <si>
    <t>Tpbgl</t>
  </si>
  <si>
    <t>Rasal2</t>
  </si>
  <si>
    <t>Rasal2-201</t>
  </si>
  <si>
    <t>ENSMUSP00000077423</t>
  </si>
  <si>
    <t>RAS protein activator like 2 [Source:MGI Symbol;Acc:MGI:2443881]</t>
  </si>
  <si>
    <t>Gm42601</t>
  </si>
  <si>
    <t>Klrb1c</t>
  </si>
  <si>
    <t>Klrb1c-201</t>
  </si>
  <si>
    <t>ENSMUSP00000127297</t>
  </si>
  <si>
    <t>killer cell lectin-like receptor subfamily B member 1C [Source:MGI Symbol;Acc:MGI:107538]</t>
  </si>
  <si>
    <t>Tmem151a</t>
  </si>
  <si>
    <t>Tmem151a-203</t>
  </si>
  <si>
    <t>ENSMUSP00000117156</t>
  </si>
  <si>
    <t>transmembrane protein 151A [Source:MGI Symbol;Acc:MGI:2147713]</t>
  </si>
  <si>
    <t>Cd163l1</t>
  </si>
  <si>
    <t>Cd163l1-203</t>
  </si>
  <si>
    <t>ENSMUSP00000147864</t>
  </si>
  <si>
    <t>CD163 molecule-like 1 [Source:MGI Symbol;Acc:MGI:2443796]</t>
  </si>
  <si>
    <t>Cd209a</t>
  </si>
  <si>
    <t>Cd209a-201</t>
  </si>
  <si>
    <t>ENSMUSP00000012847</t>
  </si>
  <si>
    <t>CD209a antigen [Source:MGI Symbol;Acc:MGI:2157942]</t>
  </si>
  <si>
    <t>Gm14232</t>
  </si>
  <si>
    <t>Spef1-201</t>
  </si>
  <si>
    <t>ENSMUSP00000028801</t>
  </si>
  <si>
    <t>sperm flagellar 1 [Source:MGI Symbol;Acc:MGI:3513546]</t>
  </si>
  <si>
    <t>BC023719</t>
  </si>
  <si>
    <t>Epor</t>
  </si>
  <si>
    <t>Epor-201</t>
  </si>
  <si>
    <t>ENSMUSP00000006397</t>
  </si>
  <si>
    <t>erythropoietin receptor [Source:MGI Symbol;Acc:MGI:95408]</t>
  </si>
  <si>
    <t>Abca1</t>
  </si>
  <si>
    <t>Abca1-201</t>
  </si>
  <si>
    <t>ENSMUSP00000030010</t>
  </si>
  <si>
    <t>ATP-binding cassette, sub-family A (ABC1), member 1 [Source:MGI Symbol;Acc:MGI:99607]</t>
  </si>
  <si>
    <t>Spire1</t>
  </si>
  <si>
    <t>Spire1-203</t>
  </si>
  <si>
    <t>ENSMUSP00000110702</t>
  </si>
  <si>
    <t>spire homolog 1 (Drosophila) [Source:MGI Symbol;Acc:MGI:1915416]</t>
  </si>
  <si>
    <t>Gm42889</t>
  </si>
  <si>
    <t>Tacstd2-201</t>
  </si>
  <si>
    <t>ENSMUSP00000060099</t>
  </si>
  <si>
    <t>tumor-associated calcium signal transducer 2 [Source:MGI Symbol;Acc:MGI:1861606]</t>
  </si>
  <si>
    <t>Gm4651</t>
  </si>
  <si>
    <t>Garnl3</t>
  </si>
  <si>
    <t>Garnl3-202</t>
  </si>
  <si>
    <t>ENSMUSP00000099874</t>
  </si>
  <si>
    <t>GTPase activating RANGAP domain-like 3 [Source:MGI Symbol;Acc:MGI:2139309]</t>
  </si>
  <si>
    <t>Gm20627</t>
  </si>
  <si>
    <t>Pmp22</t>
  </si>
  <si>
    <t>Pmp22-201</t>
  </si>
  <si>
    <t>ENSMUSP00000018361</t>
  </si>
  <si>
    <t>peripheral myelin protein 22 [Source:MGI Symbol;Acc:MGI:97631]</t>
  </si>
  <si>
    <t>Gm15674</t>
  </si>
  <si>
    <t>Cd55b-201</t>
  </si>
  <si>
    <t>ENSMUSP00000108107</t>
  </si>
  <si>
    <t>CD55 molecule, decay accelerating factor for complement B [Source:MGI Symbol;Acc:MGI:104849]</t>
  </si>
  <si>
    <t>Fcna</t>
  </si>
  <si>
    <t>Fcna-201</t>
  </si>
  <si>
    <t>ENSMUSP00000028307</t>
  </si>
  <si>
    <t>ficolin A [Source:MGI Symbol;Acc:MGI:1340905]</t>
  </si>
  <si>
    <t>H3f3aos</t>
  </si>
  <si>
    <t>H3f3a-205</t>
  </si>
  <si>
    <t>ENSMUSP00000124509</t>
  </si>
  <si>
    <t>H3 histone, family 3A [Source:MGI Symbol;Acc:MGI:1097686]</t>
  </si>
  <si>
    <t>Gm44037</t>
  </si>
  <si>
    <t>Gm11690</t>
  </si>
  <si>
    <t>AI427809</t>
  </si>
  <si>
    <t>Trim47</t>
  </si>
  <si>
    <t>Trim47-202</t>
  </si>
  <si>
    <t>ENSMUSP00000102049</t>
  </si>
  <si>
    <t>tripartite motif-containing 47 [Source:MGI Symbol;Acc:MGI:1917374]</t>
  </si>
  <si>
    <t>Syde1</t>
  </si>
  <si>
    <t>Syde1-201</t>
  </si>
  <si>
    <t>ENSMUSP00000043085</t>
  </si>
  <si>
    <t>synapse defective 1, Rho GTPase, homolog 1 (C. elegans) [Source:MGI Symbol;Acc:MGI:1918959]</t>
  </si>
  <si>
    <t>Gm17552</t>
  </si>
  <si>
    <t>Carns1-201</t>
  </si>
  <si>
    <t>ENSMUSP00000131624</t>
  </si>
  <si>
    <t>carnosine synthase 1 [Source:MGI Symbol;Acc:MGI:2147595]</t>
  </si>
  <si>
    <t>Zcchc14</t>
  </si>
  <si>
    <t>Gm43621</t>
  </si>
  <si>
    <t>Ptgs1-201</t>
  </si>
  <si>
    <t>ENSMUSP00000059977</t>
  </si>
  <si>
    <t>prostaglandin-endoperoxide synthase 1 [Source:MGI Symbol;Acc:MGI:97797]</t>
  </si>
  <si>
    <t>Ppm1e</t>
  </si>
  <si>
    <t>Ppm1e-201</t>
  </si>
  <si>
    <t>ENSMUSP00000061278</t>
  </si>
  <si>
    <t>protein phosphatase 1E (PP2C domain containing) [Source:MGI Symbol;Acc:MGI:2444096]</t>
  </si>
  <si>
    <t>Gm43597</t>
  </si>
  <si>
    <t>Gm43109</t>
  </si>
  <si>
    <t>Prkar1b</t>
  </si>
  <si>
    <t>Prkar1b-201</t>
  </si>
  <si>
    <t>ENSMUSP00000026973</t>
  </si>
  <si>
    <t>protein kinase, cAMP dependent regulatory, type I beta [Source:MGI Symbol;Acc:MGI:97759]</t>
  </si>
  <si>
    <t>Fcnaos</t>
  </si>
  <si>
    <t>Rabl6-201</t>
  </si>
  <si>
    <t>ENSMUSP00000058746</t>
  </si>
  <si>
    <t>RAB, member RAS oncogene family-like 6 [Source:MGI Symbol;Acc:MGI:2442633]</t>
  </si>
  <si>
    <t>Mrap</t>
  </si>
  <si>
    <t>Mrap-201</t>
  </si>
  <si>
    <t>ENSMUSP00000043890</t>
  </si>
  <si>
    <t>melanocortin 2 receptor accessory protein [Source:MGI Symbol;Acc:MGI:1924287]</t>
  </si>
  <si>
    <t>Scamp5</t>
  </si>
  <si>
    <t>Scamp5-201</t>
  </si>
  <si>
    <t>ENSMUSP00000035898</t>
  </si>
  <si>
    <t>secretory carrier membrane protein 5 [Source:MGI Symbol;Acc:MGI:1928948]</t>
  </si>
  <si>
    <t>Mef2b</t>
  </si>
  <si>
    <t>Borcs8-206</t>
  </si>
  <si>
    <t>ENSMUSP00000132314</t>
  </si>
  <si>
    <t>BLOC-1 related complex subunit 8 [Source:MGI Symbol;Acc:MGI:1919618]</t>
  </si>
  <si>
    <t>Pygm</t>
  </si>
  <si>
    <t>Pygm-201</t>
  </si>
  <si>
    <t>ENSMUSP00000047564</t>
  </si>
  <si>
    <t>muscle glycogen phosphorylase [Source:MGI Symbol;Acc:MGI:97830]</t>
  </si>
  <si>
    <t>Nacad</t>
  </si>
  <si>
    <t>Nacad-201</t>
  </si>
  <si>
    <t>ENSMUSP00000049490</t>
  </si>
  <si>
    <t>NAC alpha domain containing [Source:MGI Symbol;Acc:MGI:3603030]</t>
  </si>
  <si>
    <t>Fgf1</t>
  </si>
  <si>
    <t>Arhgap26-212</t>
  </si>
  <si>
    <t>ENSMUSP00000121894</t>
  </si>
  <si>
    <t>Rho GTPase activating protein 26 [Source:MGI Symbol;Acc:MGI:1918552]</t>
  </si>
  <si>
    <t>Galnt3</t>
  </si>
  <si>
    <t>Galnt3-201</t>
  </si>
  <si>
    <t>ENSMUSP00000028378</t>
  </si>
  <si>
    <t>UDP-N-acetyl-alpha-D- galactosamine:polypeptide N- acetylgalactosaminyltransferase 3 [Source:MGI Symbol;Acc:MGI:894695]</t>
  </si>
  <si>
    <t>Brwd1</t>
  </si>
  <si>
    <t>Brwd1-201</t>
  </si>
  <si>
    <t>ENSMUSP00000023631</t>
  </si>
  <si>
    <t>bromodomain and WD repeat domain containing 1 [Source:MGI Symbol;Acc:MGI:1890651]</t>
  </si>
  <si>
    <t>AC117245.5</t>
  </si>
  <si>
    <t>Pyroxd2</t>
  </si>
  <si>
    <t>Pyroxd2-201</t>
  </si>
  <si>
    <t>ENSMUSP00000075825</t>
  </si>
  <si>
    <t>pyridine nucleotide-disulphide oxidoreductase domain 2 [Source:MGI Symbol;Acc:MGI:1921830]</t>
  </si>
  <si>
    <t>Tjp1</t>
  </si>
  <si>
    <t>Tjp1-202</t>
  </si>
  <si>
    <t>ENSMUSP00000099652</t>
  </si>
  <si>
    <t>tight junction protein 1 [Source:MGI Symbol;Acc:MGI:98759]</t>
  </si>
  <si>
    <t>Slc12a7</t>
  </si>
  <si>
    <t>Slc12a7-201</t>
  </si>
  <si>
    <t>ENSMUSP00000017900</t>
  </si>
  <si>
    <t>solute carrier family 12, member 7 [Source:MGI Symbol;Acc:MGI:1342283]</t>
  </si>
  <si>
    <t>Setbp1</t>
  </si>
  <si>
    <t>Setbp1-201</t>
  </si>
  <si>
    <t>ENSMUSP00000025430</t>
  </si>
  <si>
    <t>SET binding protein 1 [Source:MGI Symbol;Acc:MGI:1933199]</t>
  </si>
  <si>
    <t>Kif19a</t>
  </si>
  <si>
    <t>Kif19a-207</t>
  </si>
  <si>
    <t>ENSMUSP00000115663</t>
  </si>
  <si>
    <t>kinesin family member 19A [Source:MGI Symbol;Acc:MGI:2447024]</t>
  </si>
  <si>
    <t>Gm10575</t>
  </si>
  <si>
    <t>Gzmk</t>
  </si>
  <si>
    <t>Gzmk-202</t>
  </si>
  <si>
    <t>ENSMUSP00000113530</t>
  </si>
  <si>
    <t>granzyme K [Source:MGI Symbol;Acc:MGI:1298232]</t>
  </si>
  <si>
    <t>Egf</t>
  </si>
  <si>
    <t>Nuak1</t>
  </si>
  <si>
    <t>Nuak1-201</t>
  </si>
  <si>
    <t>ENSMUSP00000020220</t>
  </si>
  <si>
    <t>NUAK family, SNF1-like kinase, 1 [Source:MGI Symbol;Acc:MGI:1925226]</t>
  </si>
  <si>
    <t>C1qc</t>
  </si>
  <si>
    <t>C1qc-201</t>
  </si>
  <si>
    <t>ENSMUSP00000036747</t>
  </si>
  <si>
    <t>complement component 1, q subcomponent, C chain [Source:MGI Symbol;Acc:MGI:88225]</t>
  </si>
  <si>
    <t>Gm37090</t>
  </si>
  <si>
    <t>Abcc3</t>
  </si>
  <si>
    <t>Abcc3-201</t>
  </si>
  <si>
    <t>ENSMUSP00000021231</t>
  </si>
  <si>
    <t>ATP-binding cassette, sub-family C (CFTR/MRP), member 3 [Source:MGI Symbol;Acc:MGI:1923658]</t>
  </si>
  <si>
    <t>Tanc2</t>
  </si>
  <si>
    <t>Tanc2-207</t>
  </si>
  <si>
    <t>ENSMUSP00000129877</t>
  </si>
  <si>
    <t>tetratricopeptide repeat, ankyrin repeat and coiled-coil containing 2 [Source:MGI Symbol;Acc:MGI:2444121]</t>
  </si>
  <si>
    <t>Aloxe3</t>
  </si>
  <si>
    <t>Aloxe3-201</t>
  </si>
  <si>
    <t>ENSMUSP00000021268</t>
  </si>
  <si>
    <t>arachidonate lipoxygenase 3 [Source:MGI Symbol;Acc:MGI:1345140]</t>
  </si>
  <si>
    <t>Kcnk13</t>
  </si>
  <si>
    <t>Kcnk13-202</t>
  </si>
  <si>
    <t>ENSMUSP00000123916</t>
  </si>
  <si>
    <t>potassium channel, subfamily K, member 13 [Source:MGI Symbol;Acc:MGI:2384976]</t>
  </si>
  <si>
    <t>Frmd4b</t>
  </si>
  <si>
    <t>Frmd4b-203</t>
  </si>
  <si>
    <t>ENSMUSP00000108982</t>
  </si>
  <si>
    <t>FERM domain containing 4B [Source:MGI Symbol;Acc:MGI:2141794]</t>
  </si>
  <si>
    <t>Clec4g</t>
  </si>
  <si>
    <t>Clec4g-201</t>
  </si>
  <si>
    <t>ENSMUSP00000136805</t>
  </si>
  <si>
    <t>C-type lectin domain family 4, member g [Source:MGI Symbol;Acc:MGI:1923113]</t>
  </si>
  <si>
    <t>Rab34</t>
  </si>
  <si>
    <t>Rab34-206</t>
  </si>
  <si>
    <t>ENSMUSP00000123033</t>
  </si>
  <si>
    <t>RAB34, member RAS oncogene family [Source:MGI Symbol;Acc:MGI:104606]</t>
  </si>
  <si>
    <t>Ptgs1</t>
  </si>
  <si>
    <t>Gm10640</t>
  </si>
  <si>
    <t>Gramd1a-207</t>
  </si>
  <si>
    <t>ENSMUSP00000139709</t>
  </si>
  <si>
    <t>Stx1a</t>
  </si>
  <si>
    <t>Stx1a-201</t>
  </si>
  <si>
    <t>ENSMUSP00000005509</t>
  </si>
  <si>
    <t>syntaxin 1A (brain) [Source:MGI Symbol;Acc:MGI:109355]</t>
  </si>
  <si>
    <t>Mir17hg</t>
  </si>
  <si>
    <t>Bbs7</t>
  </si>
  <si>
    <t>Bbs7-201</t>
  </si>
  <si>
    <t>ENSMUSP00000047273</t>
  </si>
  <si>
    <t>Bardet-Biedl syndrome 7 (human) [Source:MGI Symbol;Acc:MGI:1918742]</t>
  </si>
  <si>
    <t>Ido2</t>
  </si>
  <si>
    <t>Ido2-201</t>
  </si>
  <si>
    <t>ENSMUSP00000113979</t>
  </si>
  <si>
    <t>indoleamine 2,3-dioxygenase 2 [Source:MGI Symbol;Acc:MGI:2142489]</t>
  </si>
  <si>
    <t>Dpp10</t>
  </si>
  <si>
    <t>Dpp10-202</t>
  </si>
  <si>
    <t>ENSMUSP00000108225</t>
  </si>
  <si>
    <t>dipeptidylpeptidase 10 [Source:MGI Symbol;Acc:MGI:2442409]</t>
  </si>
  <si>
    <t>Adam22</t>
  </si>
  <si>
    <t>Adam22-204</t>
  </si>
  <si>
    <t>ENSMUSP00000086139</t>
  </si>
  <si>
    <t>a disintegrin and metallopeptidase domain 22 [Source:MGI Symbol;Acc:MGI:1340046]</t>
  </si>
  <si>
    <t>Amz1</t>
  </si>
  <si>
    <t>Amz1-201</t>
  </si>
  <si>
    <t>ENSMUSP00000053110</t>
  </si>
  <si>
    <t>archaelysin family metallopeptidase 1 [Source:MGI Symbol;Acc:MGI:2442258]</t>
  </si>
  <si>
    <t>Gm14085</t>
  </si>
  <si>
    <t>Gm14085-201</t>
  </si>
  <si>
    <t>ENSMUSP00000106150</t>
  </si>
  <si>
    <t>predicted gene 14085 [Source:MGI Symbol;Acc:MGI:3702173]</t>
  </si>
  <si>
    <t>Slc39a2</t>
  </si>
  <si>
    <t>Slc39a2-201</t>
  </si>
  <si>
    <t>ENSMUSP00000038707</t>
  </si>
  <si>
    <t>solute carrier family 39 (zinc transporter), member 2 [Source:MGI Symbol;Acc:MGI:2684326]</t>
  </si>
  <si>
    <t>Lrp1</t>
  </si>
  <si>
    <t>Lrp1-201</t>
  </si>
  <si>
    <t>ENSMUSP00000044004</t>
  </si>
  <si>
    <t>low density lipoprotein receptor-related protein 1 [Source:MGI Symbol;Acc:MGI:96828]</t>
  </si>
  <si>
    <t>C1qa</t>
  </si>
  <si>
    <t>C1qa-201</t>
  </si>
  <si>
    <t>ENSMUSP00000048836</t>
  </si>
  <si>
    <t>complement component 1, q subcomponent, alpha polypeptide [Source:MGI Symbol;Acc:MGI:88223]</t>
  </si>
  <si>
    <t>Vash2</t>
  </si>
  <si>
    <t>Vash2-202</t>
  </si>
  <si>
    <t>ENSMUSP00000127626</t>
  </si>
  <si>
    <t>vasohibin 2 [Source:MGI Symbol;Acc:MGI:2444826]</t>
  </si>
  <si>
    <t>Ngfr</t>
  </si>
  <si>
    <t>Ngfr-201</t>
  </si>
  <si>
    <t>ENSMUSP00000000122</t>
  </si>
  <si>
    <t>nerve growth factor receptor (TNFR superfamily, member 16) [Source:MGI Symbol;Acc:MGI:97323]</t>
  </si>
  <si>
    <t>Sytl2</t>
  </si>
  <si>
    <t>Sytl2-211</t>
  </si>
  <si>
    <t>ENSMUSP00000146353</t>
  </si>
  <si>
    <t>synaptotagmin-like 2 [Source:MGI Symbol;Acc:MGI:1933366]</t>
  </si>
  <si>
    <t>Mpzl1</t>
  </si>
  <si>
    <t>Mpzl1-202</t>
  </si>
  <si>
    <t>ENSMUSP00000107062</t>
  </si>
  <si>
    <t>myelin protein zero-like 1 [Source:MGI Symbol;Acc:MGI:1915731]</t>
  </si>
  <si>
    <t>Hrh1</t>
  </si>
  <si>
    <t>Hrh1-201</t>
  </si>
  <si>
    <t>ENSMUSP00000086383</t>
  </si>
  <si>
    <t>histamine receptor H1 [Source:MGI Symbol;Acc:MGI:107619]</t>
  </si>
  <si>
    <t>Tle1</t>
  </si>
  <si>
    <t>Tle1-202</t>
  </si>
  <si>
    <t>ENSMUSP00000072481</t>
  </si>
  <si>
    <t>transducin-like enhancer of split 1 [Source:MGI Symbol;Acc:MGI:104636]</t>
  </si>
  <si>
    <t>Ear2</t>
  </si>
  <si>
    <t>Ear2-201</t>
  </si>
  <si>
    <t>ENSMUSP00000074386</t>
  </si>
  <si>
    <t>eosinophil-associated, ribonuclease A family, member 2 [Source:MGI Symbol;Acc:MGI:108020]</t>
  </si>
  <si>
    <t>Il23a</t>
  </si>
  <si>
    <t>Il23a-201</t>
  </si>
  <si>
    <t>ENSMUSP00000026449</t>
  </si>
  <si>
    <t>interleukin 23, alpha subunit p19 [Source:MGI Symbol;Acc:MGI:1932410]</t>
  </si>
  <si>
    <t>Chml</t>
  </si>
  <si>
    <t>Opn3-201</t>
  </si>
  <si>
    <t>ENSMUSP00000027809</t>
  </si>
  <si>
    <t>opsin 3 [Source:MGI Symbol;Acc:MGI:1338022]</t>
  </si>
  <si>
    <t>Mafb</t>
  </si>
  <si>
    <t>Mafb-201</t>
  </si>
  <si>
    <t>ENSMUSP00000096728</t>
  </si>
  <si>
    <t>v-maf musculoaponeurotic fibrosarcoma oncogene family, protein B (avian) [Source:MGI Symbol;Acc:MGI:104555]</t>
  </si>
  <si>
    <t>Pgap1</t>
  </si>
  <si>
    <t>Pgap1-201</t>
  </si>
  <si>
    <t>ENSMUSP00000095346</t>
  </si>
  <si>
    <t>post-GPI attachment to proteins 1 [Source:MGI Symbol;Acc:MGI:2443342]</t>
  </si>
  <si>
    <t>Gm16133</t>
  </si>
  <si>
    <t>Fancc-218</t>
  </si>
  <si>
    <t>ENSMUSP00000152119</t>
  </si>
  <si>
    <t>Fanconi anemia, complementation group C [Source:MGI Symbol;Acc:MGI:95480]</t>
  </si>
  <si>
    <t>Gm26947</t>
  </si>
  <si>
    <t>4632428C04Rik</t>
  </si>
  <si>
    <t>AF067061</t>
  </si>
  <si>
    <t>AF067061-202</t>
  </si>
  <si>
    <t>ENSMUSP00000137949</t>
  </si>
  <si>
    <t>cDNA sequence AF067061 [Source:MGI Symbol;Acc:MGI:2681166]</t>
  </si>
  <si>
    <t>Itgad</t>
  </si>
  <si>
    <t>Itgad-202</t>
  </si>
  <si>
    <t>ENSMUSP00000101844</t>
  </si>
  <si>
    <t>integrin, alpha D [Source:MGI Symbol;Acc:MGI:3578624]</t>
  </si>
  <si>
    <t>Adgra2</t>
  </si>
  <si>
    <t>Adgra2-202</t>
  </si>
  <si>
    <t>ENSMUSP00000136277</t>
  </si>
  <si>
    <t>adhesion G protein-coupled receptor A2 [Source:MGI Symbol;Acc:MGI:1925810]</t>
  </si>
  <si>
    <t>Ston2</t>
  </si>
  <si>
    <t>Afap1l2</t>
  </si>
  <si>
    <t>Afap1l2-202</t>
  </si>
  <si>
    <t>ENSMUSP00000113745</t>
  </si>
  <si>
    <t>actin filament associated protein 1-like 2 [Source:MGI Symbol;Acc:MGI:2147658]</t>
  </si>
  <si>
    <t>Gm45091</t>
  </si>
  <si>
    <t>Ly6c1</t>
  </si>
  <si>
    <t>Ly6c1-206</t>
  </si>
  <si>
    <t>ENSMUSP00000139559</t>
  </si>
  <si>
    <t>lymphocyte antigen 6 complex, locus C1 [Source:MGI Symbol;Acc:MGI:96882]</t>
  </si>
  <si>
    <t>Xkrx</t>
  </si>
  <si>
    <t>Xkrx-201</t>
  </si>
  <si>
    <t>ENSMUSP00000033611</t>
  </si>
  <si>
    <t>X-linked Kx blood group related, X-linked [Source:MGI Symbol;Acc:MGI:3584011]</t>
  </si>
  <si>
    <t>Hspa1b</t>
  </si>
  <si>
    <t>Hspa1b-201</t>
  </si>
  <si>
    <t>ENSMUSP00000133815</t>
  </si>
  <si>
    <t>heat shock protein 1B [Source:MGI Symbol;Acc:MGI:99517]</t>
  </si>
  <si>
    <t>Sema6d</t>
  </si>
  <si>
    <t>Sema6d-208</t>
  </si>
  <si>
    <t>ENSMUSP00000099531</t>
  </si>
  <si>
    <t>sema domain, transmembrane domain (TM), and cytoplasmic domain, (semaphorin) 6D [Source:MGI Symbol;Acc:MGI:2387661]</t>
  </si>
  <si>
    <t>Mybpc2</t>
  </si>
  <si>
    <t>Mybpc2-201</t>
  </si>
  <si>
    <t>ENSMUSP00000130127</t>
  </si>
  <si>
    <t>myosin binding protein C, fast-type [Source:MGI Symbol;Acc:MGI:1336170]</t>
  </si>
  <si>
    <t>F730311O21Rik</t>
  </si>
  <si>
    <t>Ccdc148</t>
  </si>
  <si>
    <t>Ccdc148-201</t>
  </si>
  <si>
    <t>ENSMUSP00000076871</t>
  </si>
  <si>
    <t>coiled-coil domain containing 148 [Source:MGI Symbol;Acc:MGI:3039583]</t>
  </si>
  <si>
    <t>Cd36</t>
  </si>
  <si>
    <t>Cd36-201</t>
  </si>
  <si>
    <t>ENSMUSP00000080974</t>
  </si>
  <si>
    <t>CD36 antigen [Source:MGI Symbol;Acc:MGI:107899]</t>
  </si>
  <si>
    <t>Pitpnm2</t>
  </si>
  <si>
    <t>Pitpnm2-210</t>
  </si>
  <si>
    <t>ENSMUSP00000124740</t>
  </si>
  <si>
    <t>phosphatidylinositol transfer protein, membrane-associated 2 [Source:MGI Symbol;Acc:MGI:1336192]</t>
  </si>
  <si>
    <t>Il18r1</t>
  </si>
  <si>
    <t>Il18r1-203</t>
  </si>
  <si>
    <t>ENSMUSP00000128277</t>
  </si>
  <si>
    <t>interleukin 18 receptor 1 [Source:MGI Symbol;Acc:MGI:105383]</t>
  </si>
  <si>
    <t>Cmah</t>
  </si>
  <si>
    <t>Cmah-209</t>
  </si>
  <si>
    <t>ENSMUSP00000153652</t>
  </si>
  <si>
    <t>cytidine monophospho-N-acetylneuraminic acid hydroxylase [Source:MGI Symbol;Acc:MGI:103227]</t>
  </si>
  <si>
    <t>Arhgap19</t>
  </si>
  <si>
    <t>Arhgap19-203</t>
  </si>
  <si>
    <t>ENSMUSP00000134829</t>
  </si>
  <si>
    <t>Rho GTPase activating protein 19 [Source:MGI Symbol;Acc:MGI:1918335]</t>
  </si>
  <si>
    <t>Car15</t>
  </si>
  <si>
    <t>Car15-201</t>
  </si>
  <si>
    <t>ENSMUSP00000113400</t>
  </si>
  <si>
    <t>carbonic anhydrase 15 [Source:MGI Symbol;Acc:MGI:1931324]</t>
  </si>
  <si>
    <t>AC151971.10</t>
  </si>
  <si>
    <t>AC159649.2</t>
  </si>
  <si>
    <t>Tnnt2</t>
  </si>
  <si>
    <t>Tnnt2-209</t>
  </si>
  <si>
    <t>ENSMUSP00000140941</t>
  </si>
  <si>
    <t>troponin T2, cardiac [Source:MGI Symbol;Acc:MGI:104597]</t>
  </si>
  <si>
    <t>Gm15675</t>
  </si>
  <si>
    <t>Carns1</t>
  </si>
  <si>
    <t>Spef1</t>
  </si>
  <si>
    <t>Pgm2l1</t>
  </si>
  <si>
    <t>Pgm2l1-202</t>
  </si>
  <si>
    <t>ENSMUSP00000081998</t>
  </si>
  <si>
    <t>phosphoglucomutase 2-like 1 [Source:MGI Symbol;Acc:MGI:1918224]</t>
  </si>
  <si>
    <t>Lypd6b</t>
  </si>
  <si>
    <t>Lypd6b-201</t>
  </si>
  <si>
    <t>ENSMUSP00000028103</t>
  </si>
  <si>
    <t>LY6/PLAUR domain containing 6B [Source:MGI Symbol;Acc:MGI:1919147]</t>
  </si>
  <si>
    <t>Serpinb6a</t>
  </si>
  <si>
    <t>Serpinb6a-202</t>
  </si>
  <si>
    <t>ENSMUSP00000041016</t>
  </si>
  <si>
    <t>Paox</t>
  </si>
  <si>
    <t>Echs1-201</t>
  </si>
  <si>
    <t>ENSMUSP00000026538</t>
  </si>
  <si>
    <t>enoyl Coenzyme A hydratase, short chain, 1, mitochondrial [Source:MGI Symbol;Acc:MGI:2136460]</t>
  </si>
  <si>
    <t>Dlc1</t>
  </si>
  <si>
    <t>Dlc1-201</t>
  </si>
  <si>
    <t>ENSMUSP00000033923</t>
  </si>
  <si>
    <t>deleted in liver cancer 1 [Source:MGI Symbol;Acc:MGI:1354949]</t>
  </si>
  <si>
    <t>Fblim1</t>
  </si>
  <si>
    <t>Fblim1-201</t>
  </si>
  <si>
    <t>ENSMUSP00000006381</t>
  </si>
  <si>
    <t>filamin binding LIM protein 1 [Source:MGI Symbol;Acc:MGI:1921452]</t>
  </si>
  <si>
    <t>Catsperg1</t>
  </si>
  <si>
    <t>Catsperg1-212</t>
  </si>
  <si>
    <t>ENSMUSP00000129837</t>
  </si>
  <si>
    <t>cation channel sperm associated auxiliary subunit gamma 1 [Source:MGI Symbol;Acc:MGI:2443617]</t>
  </si>
  <si>
    <t>Emid1</t>
  </si>
  <si>
    <t>Emid1-201</t>
  </si>
  <si>
    <t>ENSMUSP00000061704</t>
  </si>
  <si>
    <t>EMI domain containing 1 [Source:MGI Symbol;Acc:MGI:2155091]</t>
  </si>
  <si>
    <t>Enpp1</t>
  </si>
  <si>
    <t>Enpp1-202</t>
  </si>
  <si>
    <t>ENSMUSP00000101159</t>
  </si>
  <si>
    <t>ectonucleotide pyrophosphatase/phosphodiesterase 1 [Source:MGI Symbol;Acc:MGI:97370]</t>
  </si>
  <si>
    <t>Skp2</t>
  </si>
  <si>
    <t>Skp2-201</t>
  </si>
  <si>
    <t>ENSMUSP00000094225</t>
  </si>
  <si>
    <t>S-phase kinase-associated protein 2 (p45) [Source:MGI Symbol;Acc:MGI:1351663]</t>
  </si>
  <si>
    <t>Vipr1</t>
  </si>
  <si>
    <t>Vipr1-201</t>
  </si>
  <si>
    <t>ENSMUSP00000035115</t>
  </si>
  <si>
    <t>vasoactive intestinal peptide receptor 1 [Source:MGI Symbol;Acc:MGI:109272]</t>
  </si>
  <si>
    <t>Gm32633</t>
  </si>
  <si>
    <t>Ankrd55</t>
  </si>
  <si>
    <t>Ankrd55-204</t>
  </si>
  <si>
    <t>ENSMUSP00000129726</t>
  </si>
  <si>
    <t>Kcnb1</t>
  </si>
  <si>
    <t>Kcnb1-204</t>
  </si>
  <si>
    <t>ENSMUSP00000147093</t>
  </si>
  <si>
    <t>potassium voltage gated channel, Shab- related subfamily, member 1 [Source:MGI Symbol;Acc:MGI:96666]</t>
  </si>
  <si>
    <t>Tmem64</t>
  </si>
  <si>
    <t>Tmem64-201</t>
  </si>
  <si>
    <t>ENSMUSP00000055892</t>
  </si>
  <si>
    <t>transmembrane protein 64 [Source:MGI Symbol;Acc:MGI:2140359]</t>
  </si>
  <si>
    <t>Grb7</t>
  </si>
  <si>
    <t>Grb7-201</t>
  </si>
  <si>
    <t>ENSMUSP00000019456</t>
  </si>
  <si>
    <t>growth factor receptor bound protein 7 [Source:MGI Symbol;Acc:MGI:102683]</t>
  </si>
  <si>
    <t>Gm37123</t>
  </si>
  <si>
    <t>Pik3ca-203</t>
  </si>
  <si>
    <t>ENSMUSP00000103878</t>
  </si>
  <si>
    <t>phosphatidylinositol-4,5-bisphosphate 3- kinase catalytic subunit alpha [Source:MGI Symbol;Acc:MGI:1206581]</t>
  </si>
  <si>
    <t>B3galnt1</t>
  </si>
  <si>
    <t>B3galnt1-201</t>
  </si>
  <si>
    <t>ENSMUSP00000058363</t>
  </si>
  <si>
    <t>UDP-GalNAc:betaGlcNAc beta 1,3- galactosaminyltransferase, polypeptide 1 [Source:MGI Symbol;Acc:MGI:1349405]</t>
  </si>
  <si>
    <t>Prr33</t>
  </si>
  <si>
    <t>Tnnt3-222</t>
  </si>
  <si>
    <t>ENSMUSP00000116087</t>
  </si>
  <si>
    <t>troponin T3, skeletal, fast [Source:MGI Symbol;Acc:MGI:109550]</t>
  </si>
  <si>
    <t>Hes1</t>
  </si>
  <si>
    <t>Hes1-201</t>
  </si>
  <si>
    <t>ENSMUSP00000023171</t>
  </si>
  <si>
    <t>hairy and enhancer of split 1 (Drosophila) [Source:MGI Symbol;Acc:MGI:104853]</t>
  </si>
  <si>
    <t>Cadm1</t>
  </si>
  <si>
    <t>Cadm1-204</t>
  </si>
  <si>
    <t>ENSMUSP00000110195</t>
  </si>
  <si>
    <t>cell adhesion molecule 1 [Source:MGI Symbol;Acc:MGI:1889272]</t>
  </si>
  <si>
    <t>2810429I04Rik</t>
  </si>
  <si>
    <t>Fmn1</t>
  </si>
  <si>
    <t>Fmn1-203</t>
  </si>
  <si>
    <t>ENSMUSP00000099606</t>
  </si>
  <si>
    <t>formin 1 [Source:MGI Symbol;Acc:MGI:101815]</t>
  </si>
  <si>
    <t>C2</t>
  </si>
  <si>
    <t>Gm20547-202</t>
  </si>
  <si>
    <t>ENSMUSP00000117677</t>
  </si>
  <si>
    <t>predicted gene 20547 [Source:MGI Symbol;Acc:MGI:5142012]</t>
  </si>
  <si>
    <t>Pparg</t>
  </si>
  <si>
    <t>Pparg-201</t>
  </si>
  <si>
    <t>ENSMUSP00000000450</t>
  </si>
  <si>
    <t>peroxisome proliferator activated receptor gamma [Source:MGI Symbol;Acc:MGI:97747]</t>
  </si>
  <si>
    <t>Tle2</t>
  </si>
  <si>
    <t>Tle2-204</t>
  </si>
  <si>
    <t>ENSMUSP00000120218</t>
  </si>
  <si>
    <t>transducin-like enhancer of split 2 [Source:MGI Symbol;Acc:MGI:104635]</t>
  </si>
  <si>
    <t>Fkbp9</t>
  </si>
  <si>
    <t>Fkbp9-201</t>
  </si>
  <si>
    <t>ENSMUSP00000031795</t>
  </si>
  <si>
    <t>FK506 binding protein 9 [Source:MGI Symbol;Acc:MGI:1350921]</t>
  </si>
  <si>
    <t>Cpne5</t>
  </si>
  <si>
    <t>Cpne5-201</t>
  </si>
  <si>
    <t>ENSMUSP00000024805</t>
  </si>
  <si>
    <t>copine V [Source:MGI Symbol;Acc:MGI:2385908]</t>
  </si>
  <si>
    <t>Tdrp</t>
  </si>
  <si>
    <t>Tdrp-201</t>
  </si>
  <si>
    <t>ENSMUSP00000058371</t>
  </si>
  <si>
    <t>testis development related protein [Source:MGI Symbol;Acc:MGI:1919398]</t>
  </si>
  <si>
    <t>Cd5l</t>
  </si>
  <si>
    <t>Cd5l-201</t>
  </si>
  <si>
    <t>ENSMUSP00000015998</t>
  </si>
  <si>
    <t>CD5 antigen-like [Source:MGI Symbol;Acc:MGI:1334419]</t>
  </si>
  <si>
    <t>Clcf1</t>
  </si>
  <si>
    <t>Clcf1-201</t>
  </si>
  <si>
    <t>ENSMUSP00000045562</t>
  </si>
  <si>
    <t>cardiotrophin-like cytokine factor 1 [Source:MGI Symbol;Acc:MGI:1930088]</t>
  </si>
  <si>
    <t>Tmem26</t>
  </si>
  <si>
    <t>Tmem26-203</t>
  </si>
  <si>
    <t>ENSMUSP00000151950</t>
  </si>
  <si>
    <t>transmembrane protein 26 [Source:MGI Symbol;Acc:MGI:2143537]</t>
  </si>
  <si>
    <t>Gpc2</t>
  </si>
  <si>
    <t>Gpc2-205</t>
  </si>
  <si>
    <t>ENSMUSP00000124459</t>
  </si>
  <si>
    <t>glypican 2 (cerebroglycan) [Source:MGI Symbol;Acc:MGI:1919201]</t>
  </si>
  <si>
    <t>C5ar2</t>
  </si>
  <si>
    <t>C5ar2-201</t>
  </si>
  <si>
    <t>ENSMUSP00000096389</t>
  </si>
  <si>
    <t>complement component 5a receptor 2 [Source:MGI Symbol;Acc:MGI:2442013]</t>
  </si>
  <si>
    <t>AC164623.1</t>
  </si>
  <si>
    <t>Cyp27a1</t>
  </si>
  <si>
    <t>Cyp27a1-201</t>
  </si>
  <si>
    <t>ENSMUSP00000027356</t>
  </si>
  <si>
    <t>cytochrome P450, family 27, subfamily a, polypeptide 1 [Source:MGI Symbol;Acc:MGI:88594]</t>
  </si>
  <si>
    <t>Npr2</t>
  </si>
  <si>
    <t>Npr2-201</t>
  </si>
  <si>
    <t>ENSMUSP00000030191</t>
  </si>
  <si>
    <t>natriuretic peptide receptor 2 [Source:MGI Symbol;Acc:MGI:97372]</t>
  </si>
  <si>
    <t>E330020D12Rik</t>
  </si>
  <si>
    <t>Unc13b</t>
  </si>
  <si>
    <t>Unc13b-215</t>
  </si>
  <si>
    <t>ENSMUSP00000147100</t>
  </si>
  <si>
    <t>unc-13 homolog B (C. elegans) [Source:MGI Symbol;Acc:MGI:1342278]</t>
  </si>
  <si>
    <t>Ctsw</t>
  </si>
  <si>
    <t>Ctsw-201</t>
  </si>
  <si>
    <t>ENSMUSP00000025844</t>
  </si>
  <si>
    <t>cathepsin W [Source:MGI Symbol;Acc:MGI:1338045]</t>
  </si>
  <si>
    <t>Gm42528</t>
  </si>
  <si>
    <t>Fam102b</t>
  </si>
  <si>
    <t>Fam102b-201</t>
  </si>
  <si>
    <t>ENSMUSP00000039751</t>
  </si>
  <si>
    <t>family with sequence similarity 102, member B [Source:MGI Symbol;Acc:MGI:3036259]</t>
  </si>
  <si>
    <t>Tmem144</t>
  </si>
  <si>
    <t>Tmem144-201</t>
  </si>
  <si>
    <t>ENSMUSP00000029568</t>
  </si>
  <si>
    <t>transmembrane protein 144 [Source:MGI Symbol;Acc:MGI:1917902]</t>
  </si>
  <si>
    <t>Wwp1</t>
  </si>
  <si>
    <t>Gm12353-201</t>
  </si>
  <si>
    <t>ENSMUSP00000103885</t>
  </si>
  <si>
    <t>predicted gene 12353 [Source:MGI Symbol;Acc:MGI:3699710]</t>
  </si>
  <si>
    <t>Utp14b</t>
  </si>
  <si>
    <t>Utp14b-201</t>
  </si>
  <si>
    <t>ENSMUSP00000052149</t>
  </si>
  <si>
    <t>UTP14B small subunit processome component [Source:MGI Symbol;Acc:MGI:2445092]</t>
  </si>
  <si>
    <t>Frmd5</t>
  </si>
  <si>
    <t>Frmd5-206</t>
  </si>
  <si>
    <t>ENSMUSP00000118269</t>
  </si>
  <si>
    <t>FERM domain containing 5 [Source:MGI Symbol;Acc:MGI:2442557]</t>
  </si>
  <si>
    <t>Slc15a2</t>
  </si>
  <si>
    <t>Slc15a2-201</t>
  </si>
  <si>
    <t>ENSMUSP00000023616</t>
  </si>
  <si>
    <t>solute carrier family 15 (H+/peptide transporter), member 2 [Source:MGI Symbol;Acc:MGI:1890457]</t>
  </si>
  <si>
    <t>Hyal1</t>
  </si>
  <si>
    <t>Hyal1-202</t>
  </si>
  <si>
    <t>ENSMUSP00000108006</t>
  </si>
  <si>
    <t>hyaluronoglucosaminidase 1 [Source:MGI Symbol;Acc:MGI:96298]</t>
  </si>
  <si>
    <t>Fap</t>
  </si>
  <si>
    <t>Fap-202</t>
  </si>
  <si>
    <t>ENSMUSP00000099793</t>
  </si>
  <si>
    <t>fibroblast activation protein [Source:MGI Symbol;Acc:MGI:109608]</t>
  </si>
  <si>
    <t>2810405F17Rik</t>
  </si>
  <si>
    <t>Mmp11</t>
  </si>
  <si>
    <t>Mmp11-205</t>
  </si>
  <si>
    <t>ENSMUSP00000116279</t>
  </si>
  <si>
    <t>matrix metallopeptidase 11 [Source:MGI Symbol;Acc:MGI:97008]</t>
  </si>
  <si>
    <t>Col7a1</t>
  </si>
  <si>
    <t>Col7a1-202</t>
  </si>
  <si>
    <t>ENSMUSP00000107701</t>
  </si>
  <si>
    <t>collagen, type VII, alpha 1 [Source:MGI Symbol;Acc:MGI:88462]</t>
  </si>
  <si>
    <t>Myo5b</t>
  </si>
  <si>
    <t>Myo5b-206</t>
  </si>
  <si>
    <t>ENSMUSP00000123123</t>
  </si>
  <si>
    <t>myosin VB [Source:MGI Symbol;Acc:MGI:106598]</t>
  </si>
  <si>
    <t>Gt(ROSA)26Sor</t>
  </si>
  <si>
    <t>Thumpd3-201</t>
  </si>
  <si>
    <t>ENSMUSP00000032398</t>
  </si>
  <si>
    <t>THUMP domain containing 3 [Source:MGI Symbol;Acc:MGI:1277973]</t>
  </si>
  <si>
    <t>AC108401.3</t>
  </si>
  <si>
    <t>Tcf7l1</t>
  </si>
  <si>
    <t>Tcf7l1-201</t>
  </si>
  <si>
    <t>ENSMUSP00000069403</t>
  </si>
  <si>
    <t>transcription factor 7 like 1 (T cell specific, HMG box) [Source:MGI Symbol;Acc:MGI:1202876]</t>
  </si>
  <si>
    <t>Hap1</t>
  </si>
  <si>
    <t>Hap1-202</t>
  </si>
  <si>
    <t>ENSMUSP00000133356</t>
  </si>
  <si>
    <t>huntingtin-associated protein 1 [Source:MGI Symbol;Acc:MGI:1261831]</t>
  </si>
  <si>
    <t>Gas2l3</t>
  </si>
  <si>
    <t>Gas2l3-207</t>
  </si>
  <si>
    <t>ENSMUSP00000151240</t>
  </si>
  <si>
    <t>growth arrest-specific 2 like 3 [Source:MGI Symbol;Acc:MGI:1918780]</t>
  </si>
  <si>
    <t>Rab3il1</t>
  </si>
  <si>
    <t>Rab3il1-201</t>
  </si>
  <si>
    <t>ENSMUSP00000108786</t>
  </si>
  <si>
    <t>RAB3A interacting protein (rabin3)-like 1 [Source:MGI Symbol;Acc:MGI:1922010]</t>
  </si>
  <si>
    <t>Hspa1l</t>
  </si>
  <si>
    <t>Hspa1l-201</t>
  </si>
  <si>
    <t>ENSMUSP00000007248</t>
  </si>
  <si>
    <t>heat shock protein 1-like [Source:MGI Symbol;Acc:MGI:96231]</t>
  </si>
  <si>
    <t>Unc5a</t>
  </si>
  <si>
    <t>Unc5a-201</t>
  </si>
  <si>
    <t>ENSMUSP00000026994</t>
  </si>
  <si>
    <t>unc-5 netrin receptor A [Source:MGI Symbol;Acc:MGI:894682]</t>
  </si>
  <si>
    <t>Tspan9</t>
  </si>
  <si>
    <t>Tspan9-203</t>
  </si>
  <si>
    <t>ENSMUSP00000107796</t>
  </si>
  <si>
    <t>tetraspanin 9 [Source:MGI Symbol;Acc:MGI:1924558]</t>
  </si>
  <si>
    <t>Cpeb3</t>
  </si>
  <si>
    <t>Cpeb3-201</t>
  </si>
  <si>
    <t>ENSMUSP00000078690</t>
  </si>
  <si>
    <t>cytoplasmic polyadenylation element binding protein 3 [Source:MGI Symbol;Acc:MGI:2443075]</t>
  </si>
  <si>
    <t>Hip1</t>
  </si>
  <si>
    <t>Hip1-201</t>
  </si>
  <si>
    <t>ENSMUSP00000059033</t>
  </si>
  <si>
    <t>huntingtin interacting protein 1 [Source:MGI Symbol;Acc:MGI:1099804]</t>
  </si>
  <si>
    <t>Gm15943</t>
  </si>
  <si>
    <t>Fbxo32-201</t>
  </si>
  <si>
    <t>ENSMUSP00000022986</t>
  </si>
  <si>
    <t>F-box protein 32 [Source:MGI Symbol;Acc:MGI:1914981]</t>
  </si>
  <si>
    <t>Hpgds</t>
  </si>
  <si>
    <t>Hpgds-201</t>
  </si>
  <si>
    <t>ENSMUSP00000031982</t>
  </si>
  <si>
    <t>hematopoietic prostaglandin D synthase [Source:MGI Symbol;Acc:MGI:1859384]</t>
  </si>
  <si>
    <t>Dock4</t>
  </si>
  <si>
    <t>Dock4-201</t>
  </si>
  <si>
    <t>ENSMUSP00000047387</t>
  </si>
  <si>
    <t>dedicator of cytokinesis 4 [Source:MGI Symbol;Acc:MGI:1918006]</t>
  </si>
  <si>
    <t>Cttn</t>
  </si>
  <si>
    <t>Cttn-201</t>
  </si>
  <si>
    <t>ENSMUSP00000033407</t>
  </si>
  <si>
    <t>cortactin [Source:MGI Symbol;Acc:MGI:99695]</t>
  </si>
  <si>
    <t>Ovgp1</t>
  </si>
  <si>
    <t>Ovgp1-201</t>
  </si>
  <si>
    <t>ENSMUSP00000000573</t>
  </si>
  <si>
    <t>oviductal glycoprotein 1 [Source:MGI Symbol;Acc:MGI:106661]</t>
  </si>
  <si>
    <t>Sned1</t>
  </si>
  <si>
    <t>Sned1-201</t>
  </si>
  <si>
    <t>ENSMUSP00000050832</t>
  </si>
  <si>
    <t>sushi, nidogen and EGF-like domains 1 [Source:MGI Symbol;Acc:MGI:3045960]</t>
  </si>
  <si>
    <t>Acsl3</t>
  </si>
  <si>
    <t>Gm35339</t>
  </si>
  <si>
    <t>Gm35339-201</t>
  </si>
  <si>
    <t>ENSMUSP00000146420</t>
  </si>
  <si>
    <t>predicted gene, 35339 [Source:MGI Symbol;Acc:MGI:5594498]</t>
  </si>
  <si>
    <t>St8sia1</t>
  </si>
  <si>
    <t>St8sia1-201</t>
  </si>
  <si>
    <t>ENSMUSP00000032421</t>
  </si>
  <si>
    <t>ST8 alpha-N-acetyl-neuraminide alpha-2,8- sialyltransferase 1 [Source:MGI Symbol;Acc:MGI:106011]</t>
  </si>
  <si>
    <t>Snta1</t>
  </si>
  <si>
    <t>Snta1-202</t>
  </si>
  <si>
    <t>ENSMUSP00000105350</t>
  </si>
  <si>
    <t>syntrophin, acidic 1 [Source:MGI Symbol;Acc:MGI:101772]</t>
  </si>
  <si>
    <t>Gm43461</t>
  </si>
  <si>
    <t>Pan3-201</t>
  </si>
  <si>
    <t>ENSMUSP00000031651</t>
  </si>
  <si>
    <t>PAN3 poly(A) specific ribonuclease subunit [Source:MGI Symbol;Acc:MGI:1919837]</t>
  </si>
  <si>
    <t>Gm45250</t>
  </si>
  <si>
    <t>Gm45692-201</t>
  </si>
  <si>
    <t>ENSMUSP00000115452</t>
  </si>
  <si>
    <t>predicted gene 45692 [Source:MGI Symbol;Acc:MGI:5804807]</t>
  </si>
  <si>
    <t>Ffar1</t>
  </si>
  <si>
    <t>Ffar1-201</t>
  </si>
  <si>
    <t>ENSMUSP00000055564</t>
  </si>
  <si>
    <t>free fatty acid receptor 1 [Source:MGI Symbol;Acc:MGI:2684079]</t>
  </si>
  <si>
    <t>Firre</t>
  </si>
  <si>
    <t>Il6st</t>
  </si>
  <si>
    <t>Il6st-203</t>
  </si>
  <si>
    <t>ENSMUSP00000138836</t>
  </si>
  <si>
    <t>interleukin 6 signal transducer [Source:MGI Symbol;Acc:MGI:96560]</t>
  </si>
  <si>
    <t>Nptxr</t>
  </si>
  <si>
    <t>Nptxr-201</t>
  </si>
  <si>
    <t>ENSMUSP00000023057</t>
  </si>
  <si>
    <t>neuronal pentraxin receptor [Source:MGI Symbol;Acc:MGI:1920590]</t>
  </si>
  <si>
    <t>Gm15889</t>
  </si>
  <si>
    <t>Etv5</t>
  </si>
  <si>
    <t>Etv5-201</t>
  </si>
  <si>
    <t>ENSMUSP00000078551</t>
  </si>
  <si>
    <t>ets variant 5 [Source:MGI Symbol;Acc:MGI:1096867]</t>
  </si>
  <si>
    <t>B630019A10Rik</t>
  </si>
  <si>
    <t>BC106179-201</t>
  </si>
  <si>
    <t>ENSMUSP00000056509</t>
  </si>
  <si>
    <t>cDNA sequence BC106179 [Source:MGI Symbol;Acc:MGI:3702726]</t>
  </si>
  <si>
    <t>Erp27</t>
  </si>
  <si>
    <t>Erp27-201</t>
  </si>
  <si>
    <t>ENSMUSP00000032343</t>
  </si>
  <si>
    <t>endoplasmic reticulum protein 27 [Source:MGI Symbol;Acc:MGI:1916437]</t>
  </si>
  <si>
    <t>Gm15411</t>
  </si>
  <si>
    <t>Sel1l3</t>
  </si>
  <si>
    <t>Sel1l3-201</t>
  </si>
  <si>
    <t>ENSMUSP00000031090</t>
  </si>
  <si>
    <t>sel-1 suppressor of lin-12-like 3 (C. elegans) [Source:MGI Symbol;Acc:MGI:1916941]</t>
  </si>
  <si>
    <t>Gm44250</t>
  </si>
  <si>
    <t>Pon3-201</t>
  </si>
  <si>
    <t>ENSMUSP00000031773</t>
  </si>
  <si>
    <t>paraoxonase 3 [Source:MGI Symbol;Acc:MGI:106686]</t>
  </si>
  <si>
    <t>P2rx5</t>
  </si>
  <si>
    <t>P2rx5-201</t>
  </si>
  <si>
    <t>ENSMUSP00000006104</t>
  </si>
  <si>
    <t>purinergic receptor P2X, ligand-gated ion channel, 5 [Source:MGI Symbol;Acc:MGI:2137026]</t>
  </si>
  <si>
    <t>Cacna1i</t>
  </si>
  <si>
    <t>Cacna1i-202</t>
  </si>
  <si>
    <t>ENSMUSP00000125063</t>
  </si>
  <si>
    <t>calcium channel, voltage-dependent, alpha 1I subunit [Source:MGI Symbol;Acc:MGI:2178051]</t>
  </si>
  <si>
    <t>4931431B13Rik</t>
  </si>
  <si>
    <t>Mss51</t>
  </si>
  <si>
    <t>Mss51-201</t>
  </si>
  <si>
    <t>ENSMUSP00000022353</t>
  </si>
  <si>
    <t>MSS51 mitochondrial translational activator [Source:MGI Symbol;Acc:MGI:1922093]</t>
  </si>
  <si>
    <t>Dnah8</t>
  </si>
  <si>
    <t>Dnah8-201</t>
  </si>
  <si>
    <t>ENSMUSP00000127878</t>
  </si>
  <si>
    <t>dynein, axonemal, heavy chain 8 [Source:MGI Symbol;Acc:MGI:107714]</t>
  </si>
  <si>
    <t>Mapk11</t>
  </si>
  <si>
    <t>Mapk11-201</t>
  </si>
  <si>
    <t>ENSMUSP00000086204</t>
  </si>
  <si>
    <t>mitogen-activated protein kinase 11 [Source:MGI Symbol;Acc:MGI:1338024]</t>
  </si>
  <si>
    <t>Kbtbd8</t>
  </si>
  <si>
    <t>Kbtbd8-203</t>
  </si>
  <si>
    <t>ENSMUSP00000145009</t>
  </si>
  <si>
    <t>kelch repeat and BTB (POZ) domain containing 8 [Source:MGI Symbol;Acc:MGI:2661430]</t>
  </si>
  <si>
    <t>E330034L11Rik</t>
  </si>
  <si>
    <t>Gm9958</t>
  </si>
  <si>
    <t>Gm9958-201</t>
  </si>
  <si>
    <t>ENSMUSP00000067622</t>
  </si>
  <si>
    <t>predicted gene 9958 [Source:MGI Symbol;Acc:MGI:3641866]</t>
  </si>
  <si>
    <t>Samd3</t>
  </si>
  <si>
    <t>Samd3-203</t>
  </si>
  <si>
    <t>ENSMUSP00000151853</t>
  </si>
  <si>
    <t>sterile alpha motif domain containing 3 [Source:MGI Symbol;Acc:MGI:2685469]</t>
  </si>
  <si>
    <t>Gm21781</t>
  </si>
  <si>
    <t>Bhlha15</t>
  </si>
  <si>
    <t>Bhlha15-201</t>
  </si>
  <si>
    <t>ENSMUSP00000055493</t>
  </si>
  <si>
    <t>basic helix-loop-helix family, member a15 [Source:MGI Symbol;Acc:MGI:891976]</t>
  </si>
  <si>
    <t>Igsf9</t>
  </si>
  <si>
    <t>Igsf9-204</t>
  </si>
  <si>
    <t>ENSMUSP00000123401</t>
  </si>
  <si>
    <t>immunoglobulin superfamily, member 9 [Source:MGI Symbol;Acc:MGI:2135283]</t>
  </si>
  <si>
    <t>Rgs11</t>
  </si>
  <si>
    <t>Rgs11-201</t>
  </si>
  <si>
    <t>ENSMUSP00000025020</t>
  </si>
  <si>
    <t>regulator of G-protein signaling 11 [Source:MGI Symbol;Acc:MGI:1354739]</t>
  </si>
  <si>
    <t>Cdc25b</t>
  </si>
  <si>
    <t>Cdc25b-201</t>
  </si>
  <si>
    <t>ENSMUSP00000028804</t>
  </si>
  <si>
    <t>cell division cycle 25B [Source:MGI Symbol;Acc:MGI:99701]</t>
  </si>
  <si>
    <t>Tnnt3</t>
  </si>
  <si>
    <t>Fcgrt</t>
  </si>
  <si>
    <t>Fcgrt-201</t>
  </si>
  <si>
    <t>ENSMUSP00000003512</t>
  </si>
  <si>
    <t>Fc receptor, IgG, alpha chain transporter [Source:MGI Symbol;Acc:MGI:103017]</t>
  </si>
  <si>
    <t>Znrf3</t>
  </si>
  <si>
    <t>Znrf3-201</t>
  </si>
  <si>
    <t>ENSMUSP00000105493</t>
  </si>
  <si>
    <t>zinc and ring finger 3 [Source:MGI Symbol;Acc:MGI:3039616]</t>
  </si>
  <si>
    <t>Sash1</t>
  </si>
  <si>
    <t>Sash1-201</t>
  </si>
  <si>
    <t>ENSMUSP00000015449</t>
  </si>
  <si>
    <t>SAM and SH3 domain containing 1 [Source:MGI Symbol;Acc:MGI:1917347]</t>
  </si>
  <si>
    <t>Gpr146</t>
  </si>
  <si>
    <t>3110082I17Rik-201</t>
  </si>
  <si>
    <t>ENSMUSP00000069230</t>
  </si>
  <si>
    <t>RIKEN cDNA 3110082I17 gene [Source:MGI Symbol;Acc:MGI:1920462]</t>
  </si>
  <si>
    <t>Zfp318</t>
  </si>
  <si>
    <t>Zfp318-201</t>
  </si>
  <si>
    <t>ENSMUSP00000109109</t>
  </si>
  <si>
    <t>zinc finger protein 318 [Source:MGI Symbol;Acc:MGI:1889348]</t>
  </si>
  <si>
    <t>Tnfrsf13c</t>
  </si>
  <si>
    <t>Tnfrsf13c-201</t>
  </si>
  <si>
    <t>ENSMUSP00000086564</t>
  </si>
  <si>
    <t>tumor necrosis factor receptor superfamily, member 13c [Source:MGI Symbol;Acc:MGI:1919299]</t>
  </si>
  <si>
    <t>Sorcs2</t>
  </si>
  <si>
    <t>Sorcs2-201</t>
  </si>
  <si>
    <t>ENSMUSP00000041828</t>
  </si>
  <si>
    <t>sortilin-related VPS10 domain containing receptor 2 [Source:MGI Symbol;Acc:MGI:1932289]</t>
  </si>
  <si>
    <t>Qrfp</t>
  </si>
  <si>
    <t>Qrfp-201</t>
  </si>
  <si>
    <t>ENSMUSP00000055746</t>
  </si>
  <si>
    <t>pyroglutamylated RFamide peptide [Source:MGI Symbol;Acc:MGI:3630329]</t>
  </si>
  <si>
    <t>Fzd7</t>
  </si>
  <si>
    <t>Fzd7-201</t>
  </si>
  <si>
    <t>ENSMUSP00000109884</t>
  </si>
  <si>
    <t>frizzled class receptor 7 [Source:MGI Symbol;Acc:MGI:108570]</t>
  </si>
  <si>
    <t>Gm26535</t>
  </si>
  <si>
    <t>Als2cl</t>
  </si>
  <si>
    <t>Als2cl-206</t>
  </si>
  <si>
    <t>ENSMUSP00000115718</t>
  </si>
  <si>
    <t>ALS2 C-terminal like [Source:MGI Symbol;Acc:MGI:2447532]</t>
  </si>
  <si>
    <t>Pycr1</t>
  </si>
  <si>
    <t>Pycr1-201</t>
  </si>
  <si>
    <t>ENSMUSP00000026133</t>
  </si>
  <si>
    <t>pyrroline-5-carboxylate reductase 1 [Source:MGI Symbol;Acc:MGI:2384795]</t>
  </si>
  <si>
    <t>AC124577.3</t>
  </si>
  <si>
    <t>Caprin2</t>
  </si>
  <si>
    <t>Caprin2-202</t>
  </si>
  <si>
    <t>ENSMUSP00000107195</t>
  </si>
  <si>
    <t>caprin family member 2 [Source:MGI Symbol;Acc:MGI:2448541]</t>
  </si>
  <si>
    <t>Snx24</t>
  </si>
  <si>
    <t>Snx24-201</t>
  </si>
  <si>
    <t>ENSMUSP00000025417</t>
  </si>
  <si>
    <t>sorting nexing 24 [Source:MGI Symbol;Acc:MGI:1916476]</t>
  </si>
  <si>
    <t>Sspn</t>
  </si>
  <si>
    <t>Sspn-201</t>
  </si>
  <si>
    <t>ENSMUSP00000032383</t>
  </si>
  <si>
    <t>sarcospan [Source:MGI Symbol;Acc:MGI:1353511]</t>
  </si>
  <si>
    <t>Dhrs3</t>
  </si>
  <si>
    <t>Dhrs3-206</t>
  </si>
  <si>
    <t>ENSMUSP00000122552</t>
  </si>
  <si>
    <t>dehydrogenase/reductase (SDR family) member 3 [Source:MGI Symbol;Acc:MGI:1315215]</t>
  </si>
  <si>
    <t>Gm20506</t>
  </si>
  <si>
    <t>Gm45548</t>
  </si>
  <si>
    <t>Tnik</t>
  </si>
  <si>
    <t>Tnik-207</t>
  </si>
  <si>
    <t>ENSMUSP00000123859</t>
  </si>
  <si>
    <t>TRAF2 and NCK interacting kinase [Source:MGI Symbol;Acc:MGI:1916264]</t>
  </si>
  <si>
    <t>Tram2</t>
  </si>
  <si>
    <t>Tram2-201</t>
  </si>
  <si>
    <t>ENSMUSP00000047992</t>
  </si>
  <si>
    <t>translocating chain-associating membrane protein 2 [Source:MGI Symbol;Acc:MGI:1924817]</t>
  </si>
  <si>
    <t>5430437J10Rik</t>
  </si>
  <si>
    <t>Fbxo32</t>
  </si>
  <si>
    <t>Myo9a</t>
  </si>
  <si>
    <t>Myo9a-206</t>
  </si>
  <si>
    <t>ENSMUSP00000122852</t>
  </si>
  <si>
    <t>myosin IXa [Source:MGI Symbol;Acc:MGI:107735]</t>
  </si>
  <si>
    <t>A530010L16Rik</t>
  </si>
  <si>
    <t>Srms</t>
  </si>
  <si>
    <t>Srms-201</t>
  </si>
  <si>
    <t>ENSMUSP00000016498</t>
  </si>
  <si>
    <t>src-related kinase lacking C-terminal regulatory tyrosine and N-terminal myristylation sites [Source:MGI Symbol;Acc:MGI:101865]</t>
  </si>
  <si>
    <t>Gm28370</t>
  </si>
  <si>
    <t>Gm20498-202</t>
  </si>
  <si>
    <t>ENSMUSP00000132941</t>
  </si>
  <si>
    <t>predicted gene 20498 [Source:MGI Symbol;Acc:MGI:5141963]</t>
  </si>
  <si>
    <t>Spred3</t>
  </si>
  <si>
    <t>Spred3-201</t>
  </si>
  <si>
    <t>ENSMUSP00000046216</t>
  </si>
  <si>
    <t>sprouty-related, EVH1 domain containing 3 [Source:MGI Symbol;Acc:MGI:2142186]</t>
  </si>
  <si>
    <t>Slc40a1</t>
  </si>
  <si>
    <t>Slc40a1-201</t>
  </si>
  <si>
    <t>ENSMUSP00000027137</t>
  </si>
  <si>
    <t>solute carrier family 40 (iron-regulated transporter), member 1 [Source:MGI Symbol;Acc:MGI:1315204]</t>
  </si>
  <si>
    <t>Adcy3</t>
  </si>
  <si>
    <t>Adcy3-202</t>
  </si>
  <si>
    <t>ENSMUSP00000122073</t>
  </si>
  <si>
    <t>adenylate cyclase 3 [Source:MGI Symbol;Acc:MGI:99675]</t>
  </si>
  <si>
    <t>Gm12258</t>
  </si>
  <si>
    <t>Gm12258-202</t>
  </si>
  <si>
    <t>ENSMUSP00000117644</t>
  </si>
  <si>
    <t>predicted gene 12258 [Source:MGI Symbol;Acc:MGI:3651534]</t>
  </si>
  <si>
    <t>Sulf2</t>
  </si>
  <si>
    <t>Sulf2-202</t>
  </si>
  <si>
    <t>ENSMUSP00000104872</t>
  </si>
  <si>
    <t>sulfatase 2 [Source:MGI Symbol;Acc:MGI:1919293]</t>
  </si>
  <si>
    <t>Gprc5a</t>
  </si>
  <si>
    <t>Gprc5a-201</t>
  </si>
  <si>
    <t>ENSMUSP00000061062</t>
  </si>
  <si>
    <t>G protein-coupled receptor, family C, group 5, member A [Source:MGI Symbol;Acc:MGI:1891250]</t>
  </si>
  <si>
    <t>Mast1</t>
  </si>
  <si>
    <t>Mast1-202</t>
  </si>
  <si>
    <t>ENSMUSP00000113547</t>
  </si>
  <si>
    <t>microtubule associated serine/threonine kinase 1 [Source:MGI Symbol;Acc:MGI:1861901]</t>
  </si>
  <si>
    <t>Gm26540</t>
  </si>
  <si>
    <t>Tacc2</t>
  </si>
  <si>
    <t>Tacc2-210</t>
  </si>
  <si>
    <t>ENSMUSP00000146419</t>
  </si>
  <si>
    <t>transforming, acidic coiled-coil containing protein 2 [Source:MGI Symbol;Acc:MGI:1928899]</t>
  </si>
  <si>
    <t>Ccdc39</t>
  </si>
  <si>
    <t>Ccdc39-201</t>
  </si>
  <si>
    <t>ENSMUSP00000029222</t>
  </si>
  <si>
    <t>coiled-coil domain containing 39 [Source:MGI Symbol;Acc:MGI:1289263]</t>
  </si>
  <si>
    <t>Tbxas1</t>
  </si>
  <si>
    <t>Hipk2-206</t>
  </si>
  <si>
    <t>ENSMUSP00000124133</t>
  </si>
  <si>
    <t>homeodomain interacting protein kinase 2 [Source:MGI Symbol;Acc:MGI:1314872]</t>
  </si>
  <si>
    <t>Carmil3</t>
  </si>
  <si>
    <t>Carmil3-201</t>
  </si>
  <si>
    <t>ENSMUSP00000075587</t>
  </si>
  <si>
    <t>capping protein regulator and myosin 1 linker 3 [Source:MGI Symbol;Acc:MGI:2448573]</t>
  </si>
  <si>
    <t>Bcl6</t>
  </si>
  <si>
    <t>Bcl6-201</t>
  </si>
  <si>
    <t>ENSMUSP00000023151</t>
  </si>
  <si>
    <t>B cell leukemia/lymphoma 6 [Source:MGI Symbol;Acc:MGI:107187]</t>
  </si>
  <si>
    <t>Slc37a2</t>
  </si>
  <si>
    <t>Slc37a2-201</t>
  </si>
  <si>
    <t>ENSMUSP00000110720</t>
  </si>
  <si>
    <t>solute carrier family 37 (glycerol-3- phosphate transporter), member 2 [Source:MGI Symbol;Acc:MGI:1929693]</t>
  </si>
  <si>
    <t>Pitpnc1</t>
  </si>
  <si>
    <t>Pitpnc1-201</t>
  </si>
  <si>
    <t>ENSMUSP00000046337</t>
  </si>
  <si>
    <t>4632404H12Rik</t>
  </si>
  <si>
    <t>Ube2q1-201</t>
  </si>
  <si>
    <t>ENSMUSP00000037939</t>
  </si>
  <si>
    <t>ubiquitin-conjugating enzyme E2Q family member 1 [Source:MGI Symbol;Acc:MGI:1917343]</t>
  </si>
  <si>
    <t>Tuft1</t>
  </si>
  <si>
    <t>Tuft1-201</t>
  </si>
  <si>
    <t>ENSMUSP00000006123</t>
  </si>
  <si>
    <t>tuftelin 1 [Source:MGI Symbol;Acc:MGI:109572]</t>
  </si>
  <si>
    <t>Tmem65</t>
  </si>
  <si>
    <t>Tmem65-201</t>
  </si>
  <si>
    <t>ENSMUSP00000071984</t>
  </si>
  <si>
    <t>transmembrane protein 65 [Source:MGI Symbol;Acc:MGI:1922118]</t>
  </si>
  <si>
    <t>Smad6</t>
  </si>
  <si>
    <t>Smad6-201</t>
  </si>
  <si>
    <t>ENSMUSP00000036285</t>
  </si>
  <si>
    <t>SMAD family member 6 [Source:MGI Symbol;Acc:MGI:1336883]</t>
  </si>
  <si>
    <t>Gm10501</t>
  </si>
  <si>
    <t>Csrnp2</t>
  </si>
  <si>
    <t>Csrnp2-201</t>
  </si>
  <si>
    <t>ENSMUSP00000052144</t>
  </si>
  <si>
    <t>cysteine-serine-rich nuclear protein 2 [Source:MGI Symbol;Acc:MGI:2386852]</t>
  </si>
  <si>
    <t>Zc3h8</t>
  </si>
  <si>
    <t>Zc3h8-201</t>
  </si>
  <si>
    <t>ENSMUSP00000028866</t>
  </si>
  <si>
    <t>zinc finger CCCH type containing 8 [Source:MGI Symbol;Acc:MGI:1930128]</t>
  </si>
  <si>
    <t>Tspan4</t>
  </si>
  <si>
    <t>Tspan4-201</t>
  </si>
  <si>
    <t>ENSMUSP00000026585</t>
  </si>
  <si>
    <t>tetraspanin 4 [Source:MGI Symbol;Acc:MGI:1928097]</t>
  </si>
  <si>
    <t>Kmo</t>
  </si>
  <si>
    <t>Fh1-201</t>
  </si>
  <si>
    <t>ENSMUSP00000027810</t>
  </si>
  <si>
    <t>fumarate hydratase 1 [Source:MGI Symbol;Acc:MGI:95530]</t>
  </si>
  <si>
    <t>9330151L19Rik</t>
  </si>
  <si>
    <t>Dnaaf2-201</t>
  </si>
  <si>
    <t>ENSMUSP00000021356</t>
  </si>
  <si>
    <t>dynein, axonemal assembly factor 2 [Source:MGI Symbol;Acc:MGI:1923566]</t>
  </si>
  <si>
    <t>Rhbdl1</t>
  </si>
  <si>
    <t>Rhbdl1-201</t>
  </si>
  <si>
    <t>ENSMUSP00000026831</t>
  </si>
  <si>
    <t>rhomboid, veinlet-like 1 (Drosophila) [Source:MGI Symbol;Acc:MGI:2384891]</t>
  </si>
  <si>
    <t>Slc39a8</t>
  </si>
  <si>
    <t>Slc39a8-202</t>
  </si>
  <si>
    <t>ENSMUSP00000080640</t>
  </si>
  <si>
    <t>solute carrier family 39 (metal ion transporter), member 8 [Source:MGI Symbol;Acc:MGI:1914797]</t>
  </si>
  <si>
    <t>Gm12319</t>
  </si>
  <si>
    <t>Pfn1-201</t>
  </si>
  <si>
    <t>ENSMUSP00000018437</t>
  </si>
  <si>
    <t>profilin 1 [Source:MGI Symbol;Acc:MGI:97549]</t>
  </si>
  <si>
    <t>Gm20342</t>
  </si>
  <si>
    <t>Crisp3</t>
  </si>
  <si>
    <t>Crisp3-201</t>
  </si>
  <si>
    <t>ENSMUSP00000026499</t>
  </si>
  <si>
    <t>cysteine-rich secretory protein 3 [Source:MGI Symbol;Acc:MGI:102552]</t>
  </si>
  <si>
    <t>Gm16201</t>
  </si>
  <si>
    <t>6430531B16Rik-201</t>
  </si>
  <si>
    <t>ENSMUSP00000095584</t>
  </si>
  <si>
    <t>RIKEN cDNA 6430531B16 gene [Source:MGI Symbol;Acc:MGI:2685939]</t>
  </si>
  <si>
    <t>Gm15446</t>
  </si>
  <si>
    <t>Gm15446-201</t>
  </si>
  <si>
    <t>ENSMUSP00000108163</t>
  </si>
  <si>
    <t>predicted gene 15446 [Source:MGI Symbol;Acc:MGI:3709333]</t>
  </si>
  <si>
    <t>Man2a2</t>
  </si>
  <si>
    <t>Hddc3-207</t>
  </si>
  <si>
    <t>ENSMUSP00000145996</t>
  </si>
  <si>
    <t>HD domain containing 3 [Source:MGI Symbol;Acc:MGI:1915945]</t>
  </si>
  <si>
    <t>Opn3</t>
  </si>
  <si>
    <t>Impdh1</t>
  </si>
  <si>
    <t>Impdh1-209</t>
  </si>
  <si>
    <t>ENSMUSP00000123981</t>
  </si>
  <si>
    <t>inosine monophosphate dehydrogenase 1 [Source:MGI Symbol;Acc:MGI:96567]</t>
  </si>
  <si>
    <t>Folr2</t>
  </si>
  <si>
    <t>Folr2-201</t>
  </si>
  <si>
    <t>ENSMUSP00000091692</t>
  </si>
  <si>
    <t>folate receptor 2 (fetal) [Source:MGI Symbol;Acc:MGI:95569]</t>
  </si>
  <si>
    <t>Tex9</t>
  </si>
  <si>
    <t>Mns1-203</t>
  </si>
  <si>
    <t>ENSMUSP00000139232</t>
  </si>
  <si>
    <t>Eldr</t>
  </si>
  <si>
    <t>Cpm</t>
  </si>
  <si>
    <t>Cpm-201</t>
  </si>
  <si>
    <t>ENSMUSP00000020399</t>
  </si>
  <si>
    <t>carboxypeptidase M [Source:MGI Symbol;Acc:MGI:1917824]</t>
  </si>
  <si>
    <t>Zcchc24</t>
  </si>
  <si>
    <t>Zcchc24-201</t>
  </si>
  <si>
    <t>ENSMUSP00000068677</t>
  </si>
  <si>
    <t>zinc finger, CCHC domain containing 24 [Source:MGI Symbol;Acc:MGI:1919168]</t>
  </si>
  <si>
    <t>1190002N15Rik</t>
  </si>
  <si>
    <t>1190002N15Rik-201</t>
  </si>
  <si>
    <t>ENSMUSP00000108651</t>
  </si>
  <si>
    <t>RIKEN cDNA 1190002N15 gene [Source:MGI Symbol;Acc:MGI:1916111]</t>
  </si>
  <si>
    <t>Dgke</t>
  </si>
  <si>
    <t>Dgke-202</t>
  </si>
  <si>
    <t>ENSMUSP00000103526</t>
  </si>
  <si>
    <t>diacylglycerol kinase, epsilon [Source:MGI Symbol;Acc:MGI:1889276]</t>
  </si>
  <si>
    <t>Gm37494</t>
  </si>
  <si>
    <t>Gm42595</t>
  </si>
  <si>
    <t>C030034I22Rik</t>
  </si>
  <si>
    <t>Slc26a11</t>
  </si>
  <si>
    <t>Slc26a11-201</t>
  </si>
  <si>
    <t>ENSMUSP00000050999</t>
  </si>
  <si>
    <t>solute carrier family 26, member 11 [Source:MGI Symbol;Acc:MGI:2444589]</t>
  </si>
  <si>
    <t>Ndnf</t>
  </si>
  <si>
    <t>Ndnf-201</t>
  </si>
  <si>
    <t>ENSMUSP00000051297</t>
  </si>
  <si>
    <t>neuron-derived neurotrophic factor [Source:MGI Symbol;Acc:MGI:1915419]</t>
  </si>
  <si>
    <t>Mars2</t>
  </si>
  <si>
    <t>Mars2-201</t>
  </si>
  <si>
    <t>ENSMUSP00000049770</t>
  </si>
  <si>
    <t>methionine-tRNA synthetase 2 (mitochondrial) [Source:MGI Symbol;Acc:MGI:2444136]</t>
  </si>
  <si>
    <t>Stard8</t>
  </si>
  <si>
    <t>Stard8-201</t>
  </si>
  <si>
    <t>ENSMUSP00000044491</t>
  </si>
  <si>
    <t>START domain containing 8 [Source:MGI Symbol;Acc:MGI:2448556]</t>
  </si>
  <si>
    <t>Rxra</t>
  </si>
  <si>
    <t>Rxra-201</t>
  </si>
  <si>
    <t>ENSMUSP00000076491</t>
  </si>
  <si>
    <t>retinoid X receptor alpha [Source:MGI Symbol;Acc:MGI:98214]</t>
  </si>
  <si>
    <t>Gm17039</t>
  </si>
  <si>
    <t>Gm28041-201</t>
  </si>
  <si>
    <t>ENSMUSP00000126669</t>
  </si>
  <si>
    <t>predicted gene, 28041 [Source:MGI Symbol;Acc:MGI:5547777]</t>
  </si>
  <si>
    <t>Yae1d1</t>
  </si>
  <si>
    <t>Yae1d1-201</t>
  </si>
  <si>
    <t>ENSMUSP00000097324</t>
  </si>
  <si>
    <t>Yae1 domain containing 1 [Source:MGI Symbol;Acc:MGI:1914258]</t>
  </si>
  <si>
    <t>Tigd5</t>
  </si>
  <si>
    <t>Tigd5-201</t>
  </si>
  <si>
    <t>ENSMUSP00000141473</t>
  </si>
  <si>
    <t>tigger transposable element derived 5 [Source:MGI Symbol;Acc:MGI:2145902]</t>
  </si>
  <si>
    <t>Atp5l</t>
  </si>
  <si>
    <t>Atp5l-201</t>
  </si>
  <si>
    <t>ENSMUSP00000047960</t>
  </si>
  <si>
    <t>ATP synthase, H+ transporting, mitochondrial F0 complex, subunit G [Source:MGI Symbol;Acc:MGI:1351597]</t>
  </si>
  <si>
    <t>Cdh24</t>
  </si>
  <si>
    <t>Cdh24-201</t>
  </si>
  <si>
    <t>ENSMUSP00000066005</t>
  </si>
  <si>
    <t>cadherin-like 24 [Source:MGI Symbol;Acc:MGI:1928330]</t>
  </si>
  <si>
    <t>Trib2</t>
  </si>
  <si>
    <t>Trib2-201</t>
  </si>
  <si>
    <t>ENSMUSP00000020922</t>
  </si>
  <si>
    <t>tribbles pseudokinase 2 [Source:MGI Symbol;Acc:MGI:2145021]</t>
  </si>
  <si>
    <t>Dnase1l2</t>
  </si>
  <si>
    <t>Dnase1l2-201</t>
  </si>
  <si>
    <t>ENSMUSP00000085862</t>
  </si>
  <si>
    <t>deoxyribonuclease 1-like 2 [Source:MGI Symbol;Acc:MGI:1913955]</t>
  </si>
  <si>
    <t>Crip2</t>
  </si>
  <si>
    <t>Crip2-201</t>
  </si>
  <si>
    <t>ENSMUSP00000081943</t>
  </si>
  <si>
    <t>cysteine rich protein 2 [Source:MGI Symbol;Acc:MGI:1915587]</t>
  </si>
  <si>
    <t>Utp20</t>
  </si>
  <si>
    <t>Utp20-201</t>
  </si>
  <si>
    <t>ENSMUSP00000004470</t>
  </si>
  <si>
    <t>UTP20 small subunit processome component [Source:MGI Symbol;Acc:MGI:1917933]</t>
  </si>
  <si>
    <t>2700081O15Rik</t>
  </si>
  <si>
    <t>2700081O15Rik-202</t>
  </si>
  <si>
    <t>ENSMUSP00000123773</t>
  </si>
  <si>
    <t>RIKEN cDNA 2700081O15 gene [Source:MGI Symbol;Acc:MGI:1919667]</t>
  </si>
  <si>
    <t>Gna15</t>
  </si>
  <si>
    <t>Gna15-201</t>
  </si>
  <si>
    <t>ENSMUSP00000049175</t>
  </si>
  <si>
    <t>guanine nucleotide binding protein, alpha 15 [Source:MGI Symbol;Acc:MGI:95770]</t>
  </si>
  <si>
    <t>Gm28035</t>
  </si>
  <si>
    <t>Tarbp1</t>
  </si>
  <si>
    <t>Tarbp1-201</t>
  </si>
  <si>
    <t>ENSMUSP00000129815</t>
  </si>
  <si>
    <t>TAR RNA binding protein 1 [Source:MGI Symbol;Acc:MGI:4936930]</t>
  </si>
  <si>
    <t>A630014C17Rik</t>
  </si>
  <si>
    <t>Tcf7-201</t>
  </si>
  <si>
    <t>ENSMUSP00000084055</t>
  </si>
  <si>
    <t>transcription factor 7, T cell specific [Source:MGI Symbol;Acc:MGI:98507]</t>
  </si>
  <si>
    <t>Kifc2</t>
  </si>
  <si>
    <t>Kifc2-201</t>
  </si>
  <si>
    <t>ENSMUSP00000004294</t>
  </si>
  <si>
    <t>kinesin family member C2 [Source:MGI Symbol;Acc:MGI:109187]</t>
  </si>
  <si>
    <t>Pla2g4b</t>
  </si>
  <si>
    <t>Gm28042-202</t>
  </si>
  <si>
    <t>ENSMUSP00000115498</t>
  </si>
  <si>
    <t>predicted gene, 28042 [Source:MGI Symbol;Acc:MGI:5547778]</t>
  </si>
  <si>
    <t>Maged1</t>
  </si>
  <si>
    <t>Maged1-201</t>
  </si>
  <si>
    <t>ENSMUSP00000026142</t>
  </si>
  <si>
    <t>melanoma antigen, family D, 1 [Source:MGI Symbol;Acc:MGI:1930187]</t>
  </si>
  <si>
    <t>Soat2</t>
  </si>
  <si>
    <t>Soat2-201</t>
  </si>
  <si>
    <t>ENSMUSP00000023806</t>
  </si>
  <si>
    <t>sterol O-acyltransferase 2 [Source:MGI Symbol;Acc:MGI:1332226]</t>
  </si>
  <si>
    <t>Tpcn2</t>
  </si>
  <si>
    <t>1810010D01Rik-204</t>
  </si>
  <si>
    <t>ENSMUSP00000149353</t>
  </si>
  <si>
    <t>RIKEN cDNA 1810010D01 gene [Source:MGI Symbol;Acc:MGI:1916283]</t>
  </si>
  <si>
    <t>Rsrp1</t>
  </si>
  <si>
    <t>Rsrp1-201</t>
  </si>
  <si>
    <t>ENSMUSP00000077226</t>
  </si>
  <si>
    <t>arginine/serine rich protein 1 [Source:MGI Symbol;Acc:MGI:106498]</t>
  </si>
  <si>
    <t>Doc2g</t>
  </si>
  <si>
    <t>Doc2g-201</t>
  </si>
  <si>
    <t>ENSMUSP00000025806</t>
  </si>
  <si>
    <t>double C2, gamma [Source:MGI Symbol;Acc:MGI:1926250]</t>
  </si>
  <si>
    <t>Hs3st3b1</t>
  </si>
  <si>
    <t>Hs3st3b1-201</t>
  </si>
  <si>
    <t>ENSMUSP00000091647</t>
  </si>
  <si>
    <t>heparan sulfate (glucosamine) 3-O- sulfotransferase 3B1 [Source:MGI Symbol;Acc:MGI:1333853]</t>
  </si>
  <si>
    <t>Hdac7</t>
  </si>
  <si>
    <t>Hdac7-201</t>
  </si>
  <si>
    <t>ENSMUSP00000078766</t>
  </si>
  <si>
    <t>histone deacetylase 7 [Source:MGI Symbol;Acc:MGI:1891835]</t>
  </si>
  <si>
    <t>A430035B10Rik</t>
  </si>
  <si>
    <t>Gm45062-201</t>
  </si>
  <si>
    <t>ENSMUSP00000125725</t>
  </si>
  <si>
    <t>predicted gene 45062 [Source:MGI Symbol;Acc:MGI:5753638]</t>
  </si>
  <si>
    <t>Ccnj</t>
  </si>
  <si>
    <t>Ccnj-201</t>
  </si>
  <si>
    <t>ENSMUSP00000025983</t>
  </si>
  <si>
    <t>cyclin J [Source:MGI Symbol;Acc:MGI:2443297]</t>
  </si>
  <si>
    <t>Amigo1</t>
  </si>
  <si>
    <t>Amigo1-203</t>
  </si>
  <si>
    <t>ENSMUSP00000102270</t>
  </si>
  <si>
    <t>adhesion molecule with Ig like domain 1 [Source:MGI Symbol;Acc:MGI:2653612]</t>
  </si>
  <si>
    <t>2900076A07Rik</t>
  </si>
  <si>
    <t>Frat2</t>
  </si>
  <si>
    <t>Frat2-201</t>
  </si>
  <si>
    <t>ENSMUSP00000052788</t>
  </si>
  <si>
    <t>frequently rearranged in advanced T cell lymphomas 2 [Source:MGI Symbol;Acc:MGI:2673967]</t>
  </si>
  <si>
    <t>Fam78a</t>
  </si>
  <si>
    <t>Nup214-201</t>
  </si>
  <si>
    <t>ENSMUSP00000066492</t>
  </si>
  <si>
    <t>nucleoporin 214 [Source:MGI Symbol;Acc:MGI:1095411]</t>
  </si>
  <si>
    <t>Slc16a6</t>
  </si>
  <si>
    <t>Amz2-201</t>
  </si>
  <si>
    <t>ENSMUSP00000020929</t>
  </si>
  <si>
    <t>archaelysin family metallopeptidase 2 [Source:MGI Symbol;Acc:MGI:104837]</t>
  </si>
  <si>
    <t>Gtf2ird1</t>
  </si>
  <si>
    <t>Gtf2ird1-206</t>
  </si>
  <si>
    <t>ENSMUSP00000106875</t>
  </si>
  <si>
    <t>general transcription factor II I repeat domain-containing 1 [Source:MGI Symbol;Acc:MGI:1861942]</t>
  </si>
  <si>
    <t>BC065397</t>
  </si>
  <si>
    <t>Glra4-201</t>
  </si>
  <si>
    <t>ENSMUSP00000018739</t>
  </si>
  <si>
    <t>glycine receptor, alpha 4 subunit [Source:MGI Symbol;Acc:MGI:95750]</t>
  </si>
  <si>
    <t>Trib3</t>
  </si>
  <si>
    <t>Trib3-201</t>
  </si>
  <si>
    <t>ENSMUSP00000041747</t>
  </si>
  <si>
    <t>tribbles pseudokinase 3 [Source:MGI Symbol;Acc:MGI:1345675]</t>
  </si>
  <si>
    <t>Txnrd3</t>
  </si>
  <si>
    <t>Txnrd3-201</t>
  </si>
  <si>
    <t>ENSMUSP00000000828</t>
  </si>
  <si>
    <t>thioredoxin reductase 3 [Source:MGI Symbol;Acc:MGI:2386711]</t>
  </si>
  <si>
    <t>Pltp</t>
  </si>
  <si>
    <t>Pltp-202</t>
  </si>
  <si>
    <t>ENSMUSP00000104939</t>
  </si>
  <si>
    <t>phospholipid transfer protein [Source:MGI Symbol;Acc:MGI:103151]</t>
  </si>
  <si>
    <t>Usp28</t>
  </si>
  <si>
    <t>Usp28-206</t>
  </si>
  <si>
    <t>ENSMUSP00000150005</t>
  </si>
  <si>
    <t>ubiquitin specific peptidase 28 [Source:MGI Symbol;Acc:MGI:2442293]</t>
  </si>
  <si>
    <t>Hist2h3c1</t>
  </si>
  <si>
    <t>Hist2h3c1-202</t>
  </si>
  <si>
    <t>ENSMUSP00000151536</t>
  </si>
  <si>
    <t>histone cluster 2, H3c1 [Source:MGI Symbol;Acc:MGI:2448355]</t>
  </si>
  <si>
    <t>Cdk6</t>
  </si>
  <si>
    <t>Cdk6-205</t>
  </si>
  <si>
    <t>ENSMUSP00000143564</t>
  </si>
  <si>
    <t>cyclin-dependent kinase 6 [Source:MGI Symbol;Acc:MGI:1277162]</t>
  </si>
  <si>
    <t>Alg2</t>
  </si>
  <si>
    <t>Alg2-201</t>
  </si>
  <si>
    <t>ENSMUSP00000043580</t>
  </si>
  <si>
    <t>asparagine-linked glycosylation 2 (alpha-1,3- mannosyltransferase) [Source:MGI Symbol;Acc:MGI:1914731]</t>
  </si>
  <si>
    <t>Glcci1</t>
  </si>
  <si>
    <t>Lrp5</t>
  </si>
  <si>
    <t>Lrp5-201</t>
  </si>
  <si>
    <t>ENSMUSP00000025856</t>
  </si>
  <si>
    <t>low density lipoprotein receptor-related protein 5 [Source:MGI Symbol;Acc:MGI:1278315]</t>
  </si>
  <si>
    <t>Dnajb13</t>
  </si>
  <si>
    <t>Dnajb13-204</t>
  </si>
  <si>
    <t>ENSMUSP00000147019</t>
  </si>
  <si>
    <t>DnaJ heat shock protein family (Hsp40) member B13 [Source:MGI Symbol;Acc:MGI:1916637]</t>
  </si>
  <si>
    <t>Tmc6</t>
  </si>
  <si>
    <t>Tmc6-201</t>
  </si>
  <si>
    <t>ENSMUSP00000026659</t>
  </si>
  <si>
    <t>transmembrane channel-like gene family 6 [Source:MGI Symbol;Acc:MGI:1098686]</t>
  </si>
  <si>
    <t>Clvs1</t>
  </si>
  <si>
    <t>Clvs1-201</t>
  </si>
  <si>
    <t>ENSMUSP00000035649</t>
  </si>
  <si>
    <t>clavesin 1 [Source:MGI Symbol;Acc:MGI:1921688]</t>
  </si>
  <si>
    <t>Fam234b</t>
  </si>
  <si>
    <t>Fam234b-201</t>
  </si>
  <si>
    <t>ENSMUSP00000107546</t>
  </si>
  <si>
    <t>family with sequence similarity 234, member B [Source:MGI Symbol;Acc:MGI:1921775]</t>
  </si>
  <si>
    <t>Tlr12</t>
  </si>
  <si>
    <t>Tlr12-201</t>
  </si>
  <si>
    <t>ENSMUSP00000074381</t>
  </si>
  <si>
    <t>toll-like receptor 12 [Source:MGI Symbol;Acc:MGI:3045221]</t>
  </si>
  <si>
    <t>Pdgfb</t>
  </si>
  <si>
    <t>Pdgfb-201</t>
  </si>
  <si>
    <t>ENSMUSP00000000500</t>
  </si>
  <si>
    <t>platelet derived growth factor, B polypeptide [Source:MGI Symbol;Acc:MGI:97528]</t>
  </si>
  <si>
    <t>Gm26735</t>
  </si>
  <si>
    <t>Sox4-201</t>
  </si>
  <si>
    <t>ENSMUSP00000100013</t>
  </si>
  <si>
    <t>SRY (sex determining region Y)-box 4 [Source:MGI Symbol;Acc:MGI:98366]</t>
  </si>
  <si>
    <t>Zfp101</t>
  </si>
  <si>
    <t>Zfp101-201</t>
  </si>
  <si>
    <t>ENSMUSP00000132508</t>
  </si>
  <si>
    <t>zinc finger protein 101 [Source:MGI Symbol;Acc:MGI:107547]</t>
  </si>
  <si>
    <t>Spo11</t>
  </si>
  <si>
    <t>Spo11-201</t>
  </si>
  <si>
    <t>ENSMUSP00000059056</t>
  </si>
  <si>
    <t>SPO11 meiotic protein covalently bound to DSB [Source:MGI Symbol;Acc:MGI:1349669]</t>
  </si>
  <si>
    <t>Btla</t>
  </si>
  <si>
    <t>Btla-202</t>
  </si>
  <si>
    <t>ENSMUSP00000099866</t>
  </si>
  <si>
    <t>B and T lymphocyte associated [Source:MGI Symbol;Acc:MGI:2658978]</t>
  </si>
  <si>
    <t>Hcrtr2</t>
  </si>
  <si>
    <t>Hcrtr2-201</t>
  </si>
  <si>
    <t>ENSMUSP00000058230</t>
  </si>
  <si>
    <t>hypocretin (orexin) receptor 2 [Source:MGI Symbol;Acc:MGI:2680765]</t>
  </si>
  <si>
    <t>Ints4</t>
  </si>
  <si>
    <t>Ints4-201</t>
  </si>
  <si>
    <t>ENSMUSP00000026126</t>
  </si>
  <si>
    <t>integrator complex subunit 4 [Source:MGI Symbol;Acc:MGI:1917164]</t>
  </si>
  <si>
    <t>Gm20634</t>
  </si>
  <si>
    <t>Hist2h2aa1-201</t>
  </si>
  <si>
    <t>ENSMUSP00000077814</t>
  </si>
  <si>
    <t>histone cluster 2, H2aa1 [Source:MGI Symbol;Acc:MGI:96097]</t>
  </si>
  <si>
    <t>Dqx1</t>
  </si>
  <si>
    <t>Dqx1-201</t>
  </si>
  <si>
    <t>ENSMUSP00000076708</t>
  </si>
  <si>
    <t>DEAQ RNA-dependent ATPase [Source:MGI Symbol;Acc:MGI:2136388]</t>
  </si>
  <si>
    <t>Tmem150a</t>
  </si>
  <si>
    <t>Tmem150a-201</t>
  </si>
  <si>
    <t>ENSMUSP00000063977</t>
  </si>
  <si>
    <t>transmembrane protein 150A [Source:MGI Symbol;Acc:MGI:2385244]</t>
  </si>
  <si>
    <t>Bmp1</t>
  </si>
  <si>
    <t>Bmp1-201</t>
  </si>
  <si>
    <t>ENSMUSP00000022693</t>
  </si>
  <si>
    <t>bone morphogenetic protein 1 [Source:MGI Symbol;Acc:MGI:88176]</t>
  </si>
  <si>
    <t>Magi3</t>
  </si>
  <si>
    <t>Magi3-202</t>
  </si>
  <si>
    <t>ENSMUSP00000112934</t>
  </si>
  <si>
    <t>membrane associated guanylate kinase, WW and PDZ domain containing 3 [Source:MGI Symbol;Acc:MGI:1923484]</t>
  </si>
  <si>
    <t>Rnf144b</t>
  </si>
  <si>
    <t>Rnf144b-201</t>
  </si>
  <si>
    <t>ENSMUSP00000071017</t>
  </si>
  <si>
    <t>ring finger protein 144B [Source:MGI Symbol;Acc:MGI:2384986]</t>
  </si>
  <si>
    <t>4933439C10Rik</t>
  </si>
  <si>
    <t>Zkscan17-201</t>
  </si>
  <si>
    <t>ENSMUSP00000013262</t>
  </si>
  <si>
    <t>zinc finger with KRAB and SCAN domains 17 [Source:MGI Symbol;Acc:MGI:2679270]</t>
  </si>
  <si>
    <t>Cbx7</t>
  </si>
  <si>
    <t>Cbx7-203</t>
  </si>
  <si>
    <t>ENSMUSP00000105245</t>
  </si>
  <si>
    <t>chromobox 7 [Source:MGI Symbol;Acc:MGI:1196439]</t>
  </si>
  <si>
    <t>Trpv4</t>
  </si>
  <si>
    <t>Trpv4-201</t>
  </si>
  <si>
    <t>ENSMUSP00000071859</t>
  </si>
  <si>
    <t>transient receptor potential cation channel, subfamily V, member 4 [Source:MGI Symbol;Acc:MGI:1926945]</t>
  </si>
  <si>
    <t>Zfp629</t>
  </si>
  <si>
    <t>Zfp629-208</t>
  </si>
  <si>
    <t>ENSMUSP00000139447</t>
  </si>
  <si>
    <t>zinc finger protein 629 [Source:MGI Symbol;Acc:MGI:2444524]</t>
  </si>
  <si>
    <t>Asph</t>
  </si>
  <si>
    <t>Cebpg</t>
  </si>
  <si>
    <t>Cebpg-202</t>
  </si>
  <si>
    <t>ENSMUSP00000118588</t>
  </si>
  <si>
    <t>CCAAT/enhancer binding protein (C/EBP), gamma [Source:MGI Symbol;Acc:MGI:104982]</t>
  </si>
  <si>
    <t>Neat1</t>
  </si>
  <si>
    <t>Apbb1</t>
  </si>
  <si>
    <t>Apbb1-217</t>
  </si>
  <si>
    <t>ENSMUSP00000140973</t>
  </si>
  <si>
    <t>amyloid beta (A4) precursor protein-binding, family B, member 1 [Source:MGI Symbol;Acc:MGI:107765]</t>
  </si>
  <si>
    <t>Satb1</t>
  </si>
  <si>
    <t>Satb1-208</t>
  </si>
  <si>
    <t>ENSMUSP00000116006</t>
  </si>
  <si>
    <t>special AT-rich sequence binding protein 1 [Source:MGI Symbol;Acc:MGI:105084]</t>
  </si>
  <si>
    <t>Matn2</t>
  </si>
  <si>
    <t>Matn2-201</t>
  </si>
  <si>
    <t>ENSMUSP00000022947</t>
  </si>
  <si>
    <t>matrilin 2 [Source:MGI Symbol;Acc:MGI:109613]</t>
  </si>
  <si>
    <t>Smad5</t>
  </si>
  <si>
    <t>Smad5-201</t>
  </si>
  <si>
    <t>ENSMUSP00000065798</t>
  </si>
  <si>
    <t>SMAD family member 5 [Source:MGI Symbol;Acc:MGI:1328787]</t>
  </si>
  <si>
    <t>Atp6v0d2</t>
  </si>
  <si>
    <t>Atp6v0d2-201</t>
  </si>
  <si>
    <t>ENSMUSP00000029900</t>
  </si>
  <si>
    <t>ATPase, H+ transporting, lysosomal V0 subunit D2 [Source:MGI Symbol;Acc:MGI:1924415]</t>
  </si>
  <si>
    <t>Ankrd23</t>
  </si>
  <si>
    <t>Ankrd23-202</t>
  </si>
  <si>
    <t>ENSMUSP00000141394</t>
  </si>
  <si>
    <t>ankyrin repeat domain 23 [Source:MGI Symbol;Acc:MGI:1925571]</t>
  </si>
  <si>
    <t>Engase</t>
  </si>
  <si>
    <t>Pdik1l</t>
  </si>
  <si>
    <t>Pdik1l-203</t>
  </si>
  <si>
    <t>ENSMUSP00000101503</t>
  </si>
  <si>
    <t>PDLIM1 interacting kinase 1 like [Source:MGI Symbol;Acc:MGI:2385213]</t>
  </si>
  <si>
    <t>2700038G22Rik</t>
  </si>
  <si>
    <t>Baiap2</t>
  </si>
  <si>
    <t>Baiap2-201</t>
  </si>
  <si>
    <t>ENSMUSP00000026436</t>
  </si>
  <si>
    <t>brain-specific angiogenesis inhibitor 1- associated protein 2 [Source:MGI Symbol;Acc:MGI:2137336]</t>
  </si>
  <si>
    <t>Klhl42</t>
  </si>
  <si>
    <t>Klhl42-201</t>
  </si>
  <si>
    <t>ENSMUSP00000042558</t>
  </si>
  <si>
    <t>kelch-like 42 [Source:MGI Symbol;Acc:MGI:2444786]</t>
  </si>
  <si>
    <t>Fam193b</t>
  </si>
  <si>
    <t>Fam193b-201</t>
  </si>
  <si>
    <t>ENSMUSP00000021957</t>
  </si>
  <si>
    <t>family with sequence similarity 193, member B [Source:MGI Symbol;Acc:MGI:2385851]</t>
  </si>
  <si>
    <t>Dennd6b</t>
  </si>
  <si>
    <t>Dennd6b-201</t>
  </si>
  <si>
    <t>ENSMUSP00000077978</t>
  </si>
  <si>
    <t>DENN/MADD domain containing 6B [Source:MGI Symbol;Acc:MGI:1916690]</t>
  </si>
  <si>
    <t>Rab39</t>
  </si>
  <si>
    <t>Rab39-201</t>
  </si>
  <si>
    <t>ENSMUSP00000063804</t>
  </si>
  <si>
    <t>RAB39, member RAS oncogene family [Source:MGI Symbol;Acc:MGI:2442855]</t>
  </si>
  <si>
    <t>Marveld2</t>
  </si>
  <si>
    <t>Marveld2-204</t>
  </si>
  <si>
    <t>ENSMUSP00000153294</t>
  </si>
  <si>
    <t>MARVEL (membrane-associating) domain containing 2 [Source:MGI Symbol;Acc:MGI:2446166]</t>
  </si>
  <si>
    <t>Trmt13</t>
  </si>
  <si>
    <t>Lrrc39-201</t>
  </si>
  <si>
    <t>ENSMUSP00000029573</t>
  </si>
  <si>
    <t>leucine rich repeat containing 39 [Source:MGI Symbol;Acc:MGI:1924557]</t>
  </si>
  <si>
    <t>Zbtb10</t>
  </si>
  <si>
    <t>Zbtb10-201</t>
  </si>
  <si>
    <t>ENSMUSP00000119386</t>
  </si>
  <si>
    <t>zinc finger and BTB domain containing 10 [Source:MGI Symbol;Acc:MGI:2139883]</t>
  </si>
  <si>
    <t>Ankrd16</t>
  </si>
  <si>
    <t>Ankrd16-204</t>
  </si>
  <si>
    <t>ENSMUSP00000141685</t>
  </si>
  <si>
    <t>ankyrin repeat domain 16 [Source:MGI Symbol;Acc:MGI:2444796]</t>
  </si>
  <si>
    <t>Pex26</t>
  </si>
  <si>
    <t>Pex26-202</t>
  </si>
  <si>
    <t>ENSMUSP00000113981</t>
  </si>
  <si>
    <t>peroxisomal biogenesis factor 26 [Source:MGI Symbol;Acc:MGI:1921293]</t>
  </si>
  <si>
    <t>Hfe</t>
  </si>
  <si>
    <t>Hfe-204</t>
  </si>
  <si>
    <t>ENSMUSP00000116569</t>
  </si>
  <si>
    <t>hemochromatosis [Source:MGI Symbol;Acc:MGI:109191]</t>
  </si>
  <si>
    <t>Tmem87b</t>
  </si>
  <si>
    <t>Tmem87b-201</t>
  </si>
  <si>
    <t>ENSMUSP00000105954</t>
  </si>
  <si>
    <t>transmembrane protein 87B [Source:MGI Symbol;Acc:MGI:1919727]</t>
  </si>
  <si>
    <t>BC043934</t>
  </si>
  <si>
    <t>Plod1</t>
  </si>
  <si>
    <t>Plod1-201</t>
  </si>
  <si>
    <t>ENSMUSP00000019199</t>
  </si>
  <si>
    <t>procollagen-lysine, 2-oxoglutarate 5- dioxygenase 1 [Source:MGI Symbol;Acc:MGI:99907]</t>
  </si>
  <si>
    <t>Pld3</t>
  </si>
  <si>
    <t>Pld3-201</t>
  </si>
  <si>
    <t>ENSMUSP00000113820</t>
  </si>
  <si>
    <t>phospholipase D family, member 3 [Source:MGI Symbol;Acc:MGI:1333782]</t>
  </si>
  <si>
    <t>Rims3</t>
  </si>
  <si>
    <t>Rims3-201</t>
  </si>
  <si>
    <t>ENSMUSP00000068178</t>
  </si>
  <si>
    <t>regulating synaptic membrane exocytosis 3 [Source:MGI Symbol;Acc:MGI:2443331]</t>
  </si>
  <si>
    <t>Cpt1b</t>
  </si>
  <si>
    <t>Cpt1b-201</t>
  </si>
  <si>
    <t>ENSMUSP00000104936</t>
  </si>
  <si>
    <t>carnitine palmitoyltransferase 1b, muscle [Source:MGI Symbol;Acc:MGI:1098297]</t>
  </si>
  <si>
    <t>Dusp7</t>
  </si>
  <si>
    <t>Dusp7-201</t>
  </si>
  <si>
    <t>ENSMUSP00000126984</t>
  </si>
  <si>
    <t>dual specificity phosphatase 7 [Source:MGI Symbol;Acc:MGI:2387100]</t>
  </si>
  <si>
    <t>Pkp4</t>
  </si>
  <si>
    <t>Pkp4-202</t>
  </si>
  <si>
    <t>ENSMUSP00000099815</t>
  </si>
  <si>
    <t>plakophilin 4 [Source:MGI Symbol;Acc:MGI:109281]</t>
  </si>
  <si>
    <t>D930016D06Rik</t>
  </si>
  <si>
    <t>Pdp1</t>
  </si>
  <si>
    <t>Pdp1-203</t>
  </si>
  <si>
    <t>ENSMUSP00000103932</t>
  </si>
  <si>
    <t>pyruvate dehyrogenase phosphatase catalytic subunit 1 [Source:MGI Symbol;Acc:MGI:2685870]</t>
  </si>
  <si>
    <t>Arhgap10</t>
  </si>
  <si>
    <t>Arhgap10-201</t>
  </si>
  <si>
    <t>ENSMUSP00000075658</t>
  </si>
  <si>
    <t>Rho GTPase activating protein 10 [Source:MGI Symbol;Acc:MGI:1925764]</t>
  </si>
  <si>
    <t>Lef1</t>
  </si>
  <si>
    <t>Lef1-201</t>
  </si>
  <si>
    <t>ENSMUSP00000029611</t>
  </si>
  <si>
    <t>lymphoid enhancer binding factor 1 [Source:MGI Symbol;Acc:MGI:96770]</t>
  </si>
  <si>
    <t>Pon3</t>
  </si>
  <si>
    <t>Hic1</t>
  </si>
  <si>
    <t>Hic1-201</t>
  </si>
  <si>
    <t>ENSMUSP00000053483</t>
  </si>
  <si>
    <t>hypermethylated in cancer 1 [Source:MGI Symbol;Acc:MGI:1338010]</t>
  </si>
  <si>
    <t>Prss12</t>
  </si>
  <si>
    <t>Prss12-201</t>
  </si>
  <si>
    <t>ENSMUSP00000029603</t>
  </si>
  <si>
    <t>protease, serine 12 neurotrypsin (motopsin) [Source:MGI Symbol;Acc:MGI:1100881]</t>
  </si>
  <si>
    <t>Entpd5</t>
  </si>
  <si>
    <t>Entpd5-203</t>
  </si>
  <si>
    <t>ENSMUSP00000105901</t>
  </si>
  <si>
    <t>ectonucleoside triphosphate diphosphohydrolase 5 [Source:MGI Symbol;Acc:MGI:1321385]</t>
  </si>
  <si>
    <t>Trim65</t>
  </si>
  <si>
    <t>Trim65-202</t>
  </si>
  <si>
    <t>ENSMUSP00000102048</t>
  </si>
  <si>
    <t>tripartite motif-containing 65 [Source:MGI Symbol;Acc:MGI:2442815]</t>
  </si>
  <si>
    <t>Ttc14</t>
  </si>
  <si>
    <t>Ttc14-201</t>
  </si>
  <si>
    <t>ENSMUSP00000096757</t>
  </si>
  <si>
    <t>tetratricopeptide repeat domain 14 [Source:MGI Symbol;Acc:MGI:1914370]</t>
  </si>
  <si>
    <t>Wee1</t>
  </si>
  <si>
    <t>Wee1-201</t>
  </si>
  <si>
    <t>ENSMUSP00000033326</t>
  </si>
  <si>
    <t>WEE 1 homolog 1 (S. pombe) [Source:MGI Symbol;Acc:MGI:103075]</t>
  </si>
  <si>
    <t>Dusp3</t>
  </si>
  <si>
    <t>Dusp3-204</t>
  </si>
  <si>
    <t>ENSMUSP00000135343</t>
  </si>
  <si>
    <t>dual specificity phosphatase 3 (vaccinia virus phosphatase VH1-related) [Source:MGI Symbol;Acc:MGI:1919599]</t>
  </si>
  <si>
    <t>Hmox1</t>
  </si>
  <si>
    <t>Hmox1-201</t>
  </si>
  <si>
    <t>ENSMUSP00000005548</t>
  </si>
  <si>
    <t>heme oxygenase 1 [Source:MGI Symbol;Acc:MGI:96163]</t>
  </si>
  <si>
    <t>Krtcap3</t>
  </si>
  <si>
    <t>Krtcap3-201</t>
  </si>
  <si>
    <t>ENSMUSP00000060414</t>
  </si>
  <si>
    <t>keratinocyte associated protein 3 [Source:MGI Symbol;Acc:MGI:1917065]</t>
  </si>
  <si>
    <t>Wrb</t>
  </si>
  <si>
    <t>Wrb-201</t>
  </si>
  <si>
    <t>ENSMUSP00000023913</t>
  </si>
  <si>
    <t>tryptophan rich basic protein [Source:MGI Symbol;Acc:MGI:2136882]</t>
  </si>
  <si>
    <t>Aph1c</t>
  </si>
  <si>
    <t>Aph1c-202</t>
  </si>
  <si>
    <t>ENSMUSP00000130359</t>
  </si>
  <si>
    <t>aph1 homolog C, gamma secretase subunit [Source:MGI Symbol;Acc:MGI:1915568]</t>
  </si>
  <si>
    <t>Dnmt3a</t>
  </si>
  <si>
    <t>Trpc2</t>
  </si>
  <si>
    <t>Xntrpc-201</t>
  </si>
  <si>
    <t>ENSMUSP00000081903</t>
  </si>
  <si>
    <t>Xndc1-transient receptor potential cation channel, subfamily C, member 2 readthrough [Source:MGI Symbol;Acc:MGI:5546370]</t>
  </si>
  <si>
    <t>Pip5k1b</t>
  </si>
  <si>
    <t>Pip5k1b-201</t>
  </si>
  <si>
    <t>ENSMUSP00000025800</t>
  </si>
  <si>
    <t>phosphatidylinositol-4-phosphate 5-kinase, type 1 beta [Source:MGI Symbol;Acc:MGI:107930]</t>
  </si>
  <si>
    <t>Depdc7</t>
  </si>
  <si>
    <t>Depdc7-201</t>
  </si>
  <si>
    <t>ENSMUSP00000028595</t>
  </si>
  <si>
    <t>DEP domain containing 7 [Source:MGI Symbol;Acc:MGI:2139258]</t>
  </si>
  <si>
    <t>4930404N11Rik</t>
  </si>
  <si>
    <t>Mfsd12-201</t>
  </si>
  <si>
    <t>ENSMUSP00000036116</t>
  </si>
  <si>
    <t>major facilitator superfamily domain containing 12 [Source:MGI Symbol;Acc:MGI:3604804]</t>
  </si>
  <si>
    <t>Scoc</t>
  </si>
  <si>
    <t>Scoc-204</t>
  </si>
  <si>
    <t>ENSMUSP00000148829</t>
  </si>
  <si>
    <t>short coiled-coil protein [Source:MGI Symbol;Acc:MGI:1927654]</t>
  </si>
  <si>
    <t>Ccdc134</t>
  </si>
  <si>
    <t>Ccdc134-201</t>
  </si>
  <si>
    <t>ENSMUSP00000086578</t>
  </si>
  <si>
    <t>coiled-coil domain containing 134 [Source:MGI Symbol;Acc:MGI:1923707]</t>
  </si>
  <si>
    <t>Dnaaf5</t>
  </si>
  <si>
    <t>Dnaaf5-201</t>
  </si>
  <si>
    <t>ENSMUSP00000026975</t>
  </si>
  <si>
    <t>dynein, axonemal assembly factor 5 [Source:MGI Symbol;Acc:MGI:3616079]</t>
  </si>
  <si>
    <t>Zfp708</t>
  </si>
  <si>
    <t>Zfp708-201</t>
  </si>
  <si>
    <t>ENSMUSP00000105364</t>
  </si>
  <si>
    <t>zinc finger protein 708 [Source:MGI Symbol;Acc:MGI:3040674]</t>
  </si>
  <si>
    <t>Gpd1l</t>
  </si>
  <si>
    <t>Gpd1l-204</t>
  </si>
  <si>
    <t>ENSMUSP00000117509</t>
  </si>
  <si>
    <t>glycerol-3-phosphate dehydrogenase 1-like [Source:MGI Symbol;Acc:MGI:1289257]</t>
  </si>
  <si>
    <t>Pprc1</t>
  </si>
  <si>
    <t>Pprc1-203</t>
  </si>
  <si>
    <t>ENSMUSP00000107530</t>
  </si>
  <si>
    <t>peroxisome proliferative activated receptor, gamma, coactivator-related 1 [Source:MGI Symbol;Acc:MGI:2385096]</t>
  </si>
  <si>
    <t>Mylip</t>
  </si>
  <si>
    <t>Mylip-201</t>
  </si>
  <si>
    <t>ENSMUSP00000047403</t>
  </si>
  <si>
    <t>myosin regulatory light chain interacting protein [Source:MGI Symbol;Acc:MGI:2388271]</t>
  </si>
  <si>
    <t>Slc30a1</t>
  </si>
  <si>
    <t>Slc30a1-201</t>
  </si>
  <si>
    <t>ENSMUSP00000042410</t>
  </si>
  <si>
    <t>solute carrier family 30 (zinc transporter), member 1 [Source:MGI Symbol;Acc:MGI:1345281]</t>
  </si>
  <si>
    <t>Socs2</t>
  </si>
  <si>
    <t>Socs2-209</t>
  </si>
  <si>
    <t>ENSMUSP00000121305</t>
  </si>
  <si>
    <t>suppressor of cytokine signaling 2 [Source:MGI Symbol;Acc:MGI:1201787]</t>
  </si>
  <si>
    <t>Pcgf6</t>
  </si>
  <si>
    <t>Pcgf6-201</t>
  </si>
  <si>
    <t>ENSMUSP00000026032</t>
  </si>
  <si>
    <t>polycomb group ring finger 6 [Source:MGI Symbol;Acc:MGI:1918291]</t>
  </si>
  <si>
    <t>Rab30</t>
  </si>
  <si>
    <t>Rab30-201</t>
  </si>
  <si>
    <t>ENSMUSP00000032879</t>
  </si>
  <si>
    <t>RAB30, member RAS oncogene family [Source:MGI Symbol;Acc:MGI:1923235]</t>
  </si>
  <si>
    <t>Sgsh</t>
  </si>
  <si>
    <t>Card14-202</t>
  </si>
  <si>
    <t>ENSMUSP00000101857</t>
  </si>
  <si>
    <t>caspase recruitment domain family, member 14 [Source:MGI Symbol;Acc:MGI:2386258]</t>
  </si>
  <si>
    <t>Tmem151b</t>
  </si>
  <si>
    <t>Tmem151b-201</t>
  </si>
  <si>
    <t>ENSMUSP00000136337</t>
  </si>
  <si>
    <t>transmembrane protein 151B [Source:MGI Symbol;Acc:MGI:2685169]</t>
  </si>
  <si>
    <t>Tcf7</t>
  </si>
  <si>
    <t>Wdhd1</t>
  </si>
  <si>
    <t>Wdhd1-202</t>
  </si>
  <si>
    <t>ENSMUSP00000107421</t>
  </si>
  <si>
    <t>WD repeat and HMG-box DNA binding protein 1 [Source:MGI Symbol;Acc:MGI:2443514]</t>
  </si>
  <si>
    <t>Whrn</t>
  </si>
  <si>
    <t>Whrn-201</t>
  </si>
  <si>
    <t>ENSMUSP00000069664</t>
  </si>
  <si>
    <t>whirlin [Source:MGI Symbol;Acc:MGI:2682003]</t>
  </si>
  <si>
    <t>Hist2h2be</t>
  </si>
  <si>
    <t>Hist2h2be-201</t>
  </si>
  <si>
    <t>ENSMUSP00000088287</t>
  </si>
  <si>
    <t>histone cluster 2, H2be [Source:MGI Symbol;Acc:MGI:2448415]</t>
  </si>
  <si>
    <t>Zfp963</t>
  </si>
  <si>
    <t>Zfp963-201</t>
  </si>
  <si>
    <t>ENSMUSP00000119087</t>
  </si>
  <si>
    <t>zinc finger protein 963 [Source:MGI Symbol;Acc:MGI:4867078]</t>
  </si>
  <si>
    <t>Havcr2</t>
  </si>
  <si>
    <t>Havcr2-201</t>
  </si>
  <si>
    <t>ENSMUSP00000020668</t>
  </si>
  <si>
    <t>hepatitis A virus cellular receptor 2 [Source:MGI Symbol;Acc:MGI:2159682]</t>
  </si>
  <si>
    <t>Golga1</t>
  </si>
  <si>
    <t>Golga1-201</t>
  </si>
  <si>
    <t>ENSMUSP00000037735</t>
  </si>
  <si>
    <t>golgi autoantigen, golgin subfamily a, 1 [Source:MGI Symbol;Acc:MGI:1924149]</t>
  </si>
  <si>
    <t>Polr3g</t>
  </si>
  <si>
    <t>Polr3g-201</t>
  </si>
  <si>
    <t>ENSMUSP00000035289</t>
  </si>
  <si>
    <t>polymerase (RNA) III (DNA directed) polypeptide G [Source:MGI Symbol;Acc:MGI:1914736]</t>
  </si>
  <si>
    <t>Fastkd1</t>
  </si>
  <si>
    <t>Fastkd1-201</t>
  </si>
  <si>
    <t>ENSMUSP00000072896</t>
  </si>
  <si>
    <t>FAST kinase domains 1 [Source:MGI Symbol;Acc:MGI:2444596]</t>
  </si>
  <si>
    <t>St6gal1</t>
  </si>
  <si>
    <t>St6gal1-201</t>
  </si>
  <si>
    <t>ENSMUSP00000023601</t>
  </si>
  <si>
    <t>beta galactoside alpha 2,6 sialyltransferase 1 [Source:MGI Symbol;Acc:MGI:108470]</t>
  </si>
  <si>
    <t>Armcx3</t>
  </si>
  <si>
    <t>Armcx3-201</t>
  </si>
  <si>
    <t>ENSMUSP00000080518</t>
  </si>
  <si>
    <t>armadillo repeat containing, X-linked 3 [Source:MGI Symbol;Acc:MGI:1918953]</t>
  </si>
  <si>
    <t>Pnn</t>
  </si>
  <si>
    <t>Pnn-201</t>
  </si>
  <si>
    <t>ENSMUSP00000021381</t>
  </si>
  <si>
    <t>pinin [Source:MGI Symbol;Acc:MGI:1100514]</t>
  </si>
  <si>
    <t>Nabp1</t>
  </si>
  <si>
    <t>Nabp1-209</t>
  </si>
  <si>
    <t>ENSMUSP00000140059</t>
  </si>
  <si>
    <t>nucleic acid binding protein 1 [Source:MGI Symbol;Acc:MGI:1923258]</t>
  </si>
  <si>
    <t>Rgl1</t>
  </si>
  <si>
    <t>Rgl1-203</t>
  </si>
  <si>
    <t>ENSMUSP00000107490</t>
  </si>
  <si>
    <t>ral guanine nucleotide dissociation stimulator,-like 1 [Source:MGI Symbol;Acc:MGI:107484]</t>
  </si>
  <si>
    <t>Fam46a</t>
  </si>
  <si>
    <t>Fam46a-201</t>
  </si>
  <si>
    <t>ENSMUSP00000034802</t>
  </si>
  <si>
    <t>family with sequence similarity 46, member A [Source:MGI Symbol;Acc:MGI:2670964]</t>
  </si>
  <si>
    <t>Appl2</t>
  </si>
  <si>
    <t>Appl2-214</t>
  </si>
  <si>
    <t>ENSMUSP00000135157</t>
  </si>
  <si>
    <t>adaptor protein, phosphotyrosine interaction, PH domain and leucine zipper containing 2 [Source:MGI Symbol;Acc:MGI:2384914]</t>
  </si>
  <si>
    <t>Nln</t>
  </si>
  <si>
    <t>Nln-206</t>
  </si>
  <si>
    <t>ENSMUSP00000153299</t>
  </si>
  <si>
    <t>neurolysin (metallopeptidase M3 family) [Source:MGI Symbol;Acc:MGI:1923055]</t>
  </si>
  <si>
    <t>Gm38287</t>
  </si>
  <si>
    <t>Nrarp-201</t>
  </si>
  <si>
    <t>ENSMUSP00000100615</t>
  </si>
  <si>
    <t>Notch-regulated ankyrin repeat protein [Source:MGI Symbol;Acc:MGI:1914372]</t>
  </si>
  <si>
    <t>Selenop</t>
  </si>
  <si>
    <t>Selenop-205</t>
  </si>
  <si>
    <t>ENSMUSP00000124580</t>
  </si>
  <si>
    <t>selenoprotein P [Source:MGI Symbol;Acc:MGI:894288]</t>
  </si>
  <si>
    <t>Aldh1a2</t>
  </si>
  <si>
    <t>Aldh1a2-201</t>
  </si>
  <si>
    <t>ENSMUSP00000034723</t>
  </si>
  <si>
    <t>aldehyde dehydrogenase family 1, subfamily A2 [Source:MGI Symbol;Acc:MGI:107928]</t>
  </si>
  <si>
    <t>Zbtb40</t>
  </si>
  <si>
    <t>Zbtb40-201</t>
  </si>
  <si>
    <t>ENSMUSP00000061899</t>
  </si>
  <si>
    <t>zinc finger and BTB domain containing 40 [Source:MGI Symbol;Acc:MGI:2682254]</t>
  </si>
  <si>
    <t>Plxnb2</t>
  </si>
  <si>
    <t>Plxnb2-202</t>
  </si>
  <si>
    <t>ENSMUSP00000104955</t>
  </si>
  <si>
    <t>plexin B2 [Source:MGI Symbol;Acc:MGI:2154239]</t>
  </si>
  <si>
    <t>Ptbp2</t>
  </si>
  <si>
    <t>Ptbp2-213</t>
  </si>
  <si>
    <t>ENSMUSP00000143510</t>
  </si>
  <si>
    <t>polypyrimidine tract binding protein 2 [Source:MGI Symbol;Acc:MGI:1860489]</t>
  </si>
  <si>
    <t>Plau</t>
  </si>
  <si>
    <t>Plau-201</t>
  </si>
  <si>
    <t>ENSMUSP00000022368</t>
  </si>
  <si>
    <t>plasminogen activator, urokinase [Source:MGI Symbol;Acc:MGI:97611]</t>
  </si>
  <si>
    <t>Mns1</t>
  </si>
  <si>
    <t>Tsc22d3</t>
  </si>
  <si>
    <t>Tsc22d3-201</t>
  </si>
  <si>
    <t>ENSMUSP00000062589</t>
  </si>
  <si>
    <t>TSC22 domain family, member 3 [Source:MGI Symbol;Acc:MGI:1196284]</t>
  </si>
  <si>
    <t>0610010F05Rik</t>
  </si>
  <si>
    <t>0610010F05Rik-207</t>
  </si>
  <si>
    <t>ENSMUSP00000137799</t>
  </si>
  <si>
    <t>RIKEN cDNA 0610010F05 gene [Source:MGI Symbol;Acc:MGI:1918925]</t>
  </si>
  <si>
    <t>Tmem181a</t>
  </si>
  <si>
    <t>Tmem181a-201</t>
  </si>
  <si>
    <t>ENSMUSP00000086333</t>
  </si>
  <si>
    <t>transmembrane protein 181A [Source:MGI Symbol;Acc:MGI:1924356]</t>
  </si>
  <si>
    <t>Mfsd12</t>
  </si>
  <si>
    <t>Ralgps2</t>
  </si>
  <si>
    <t>Ralgps2-204</t>
  </si>
  <si>
    <t>ENSMUSP00000132533</t>
  </si>
  <si>
    <t>Ral GEF with PH domain and SH3 binding motif 2 [Source:MGI Symbol;Acc:MGI:1925505]</t>
  </si>
  <si>
    <t>Mum1</t>
  </si>
  <si>
    <t>Mum1-201</t>
  </si>
  <si>
    <t>ENSMUSP00000020365</t>
  </si>
  <si>
    <t>melanoma associated antigen (mutated) 1 [Source:MGI Symbol;Acc:MGI:1915364]</t>
  </si>
  <si>
    <t>Ccdc142os</t>
  </si>
  <si>
    <t>Ccdc142-201</t>
  </si>
  <si>
    <t>ENSMUSP00000098812</t>
  </si>
  <si>
    <t>coiled-coil domain containing 142 [Source:MGI Symbol;Acc:MGI:3045292]</t>
  </si>
  <si>
    <t>Cep76</t>
  </si>
  <si>
    <t>Cep76-201</t>
  </si>
  <si>
    <t>ENSMUSP00000095149</t>
  </si>
  <si>
    <t>centrosomal protein 76 [Source:MGI Symbol;Acc:MGI:1923401]</t>
  </si>
  <si>
    <t>Slc35e3</t>
  </si>
  <si>
    <t>Slc35e3-201</t>
  </si>
  <si>
    <t>ENSMUSP00000078050</t>
  </si>
  <si>
    <t>solute carrier family 35, member E3 [Source:MGI Symbol;Acc:MGI:2448489]</t>
  </si>
  <si>
    <t>Msantd2</t>
  </si>
  <si>
    <t>Msantd2-204</t>
  </si>
  <si>
    <t>ENSMUSP00000148195</t>
  </si>
  <si>
    <t>Myb/SANT-like DNA-binding domain containing 2 [Source:MGI Symbol;Acc:MGI:2384579]</t>
  </si>
  <si>
    <t>Hspa4l</t>
  </si>
  <si>
    <t>Hspa4l-206</t>
  </si>
  <si>
    <t>ENSMUSP00000145405</t>
  </si>
  <si>
    <t>heat shock protein 4 like [Source:MGI Symbol;Acc:MGI:107422]</t>
  </si>
  <si>
    <t>Rgl2</t>
  </si>
  <si>
    <t>Rgl2-201</t>
  </si>
  <si>
    <t>ENSMUSP00000041082</t>
  </si>
  <si>
    <t>ral guanine nucleotide dissociation stimulator-like 2 [Source:MGI Symbol;Acc:MGI:107483]</t>
  </si>
  <si>
    <t>Mtmr10</t>
  </si>
  <si>
    <t>Mtmr10-201</t>
  </si>
  <si>
    <t>ENSMUSP00000032736</t>
  </si>
  <si>
    <t>myotubularin related protein 10 [Source:MGI Symbol;Acc:MGI:2142292]</t>
  </si>
  <si>
    <t>Hdac10</t>
  </si>
  <si>
    <t>Hdac10-201</t>
  </si>
  <si>
    <t>ENSMUSP00000080832</t>
  </si>
  <si>
    <t>histone deacetylase 10 [Source:MGI Symbol;Acc:MGI:2158340]</t>
  </si>
  <si>
    <t>Smad7</t>
  </si>
  <si>
    <t>Smad7-201</t>
  </si>
  <si>
    <t>ENSMUSP00000026999</t>
  </si>
  <si>
    <t>SMAD family member 7 [Source:MGI Symbol;Acc:MGI:1100518]</t>
  </si>
  <si>
    <t>Sike1</t>
  </si>
  <si>
    <t>Sike1-201</t>
  </si>
  <si>
    <t>ENSMUSP00000029447</t>
  </si>
  <si>
    <t>suppressor of IKBKE 1 [Source:MGI Symbol;Acc:MGI:1913891]</t>
  </si>
  <si>
    <t>Klrk1</t>
  </si>
  <si>
    <t>Klrk1-205</t>
  </si>
  <si>
    <t>ENSMUSP00000130398</t>
  </si>
  <si>
    <t>killer cell lectin-like receptor subfamily K, member 1 [Source:MGI Symbol;Acc:MGI:1196250]</t>
  </si>
  <si>
    <t>Pla2g15</t>
  </si>
  <si>
    <t>Pla2g15-204</t>
  </si>
  <si>
    <t>ENSMUSP00000148565</t>
  </si>
  <si>
    <t>phospholipase A2, group XV [Source:MGI Symbol;Acc:MGI:2178076]</t>
  </si>
  <si>
    <t>Card14</t>
  </si>
  <si>
    <t>2410002F23Rik</t>
  </si>
  <si>
    <t>2410002F23Rik-201</t>
  </si>
  <si>
    <t>ENSMUSP00000103583</t>
  </si>
  <si>
    <t>RIKEN cDNA 2410002F23 gene [Source:MGI Symbol;Acc:MGI:1914226]</t>
  </si>
  <si>
    <t>Clec2i</t>
  </si>
  <si>
    <t>Zfp322a</t>
  </si>
  <si>
    <t>Zfp322a-201</t>
  </si>
  <si>
    <t>ENSMUSP00000061524</t>
  </si>
  <si>
    <t>zinc finger protein 322A [Source:MGI Symbol;Acc:MGI:2442566]</t>
  </si>
  <si>
    <t>Nrarp</t>
  </si>
  <si>
    <t>Ncapg2</t>
  </si>
  <si>
    <t>Ncapg2-201</t>
  </si>
  <si>
    <t>ENSMUSP00000081889</t>
  </si>
  <si>
    <t>non-SMC condensin II complex, subunit G2 [Source:MGI Symbol;Acc:MGI:1923294]</t>
  </si>
  <si>
    <t>Zfp367</t>
  </si>
  <si>
    <t>Zfp367-201</t>
  </si>
  <si>
    <t>ENSMUSP00000050854</t>
  </si>
  <si>
    <t>zinc finger protein 367 [Source:MGI Symbol;Acc:MGI:2442266]</t>
  </si>
  <si>
    <t>Gm16973</t>
  </si>
  <si>
    <t>Mphosph8-201</t>
  </si>
  <si>
    <t>ENSMUSP00000112170</t>
  </si>
  <si>
    <t>M-phase phosphoprotein 8 [Source:MGI Symbol;Acc:MGI:1922589]</t>
  </si>
  <si>
    <t>Marveld1</t>
  </si>
  <si>
    <t>Marveld1-201</t>
  </si>
  <si>
    <t>ENSMUSP00000053733</t>
  </si>
  <si>
    <t>MARVEL (membrane-associating) domain containing 1 [Source:MGI Symbol;Acc:MGI:2147570]</t>
  </si>
  <si>
    <t>Tagap1</t>
  </si>
  <si>
    <t>Tagap1-201</t>
  </si>
  <si>
    <t>ENSMUSP00000070466</t>
  </si>
  <si>
    <t>T cell activation GTPase activating protein 1 [Source:MGI Symbol;Acc:MGI:1919786]</t>
  </si>
  <si>
    <t>Heatr1</t>
  </si>
  <si>
    <t>Heatr1-208</t>
  </si>
  <si>
    <t>ENSMUSP00000152797</t>
  </si>
  <si>
    <t>HEAT repeat containing 1 [Source:MGI Symbol;Acc:MGI:2442524]</t>
  </si>
  <si>
    <t>Adamts10</t>
  </si>
  <si>
    <t>Adamts10-207</t>
  </si>
  <si>
    <t>ENSMUSP00000133434</t>
  </si>
  <si>
    <t>a disintegrin-like and metallopeptidase (reprolysin type) with thrombospondin type 1 motif, 10 [Source:MGI Symbol;Acc:MGI:2449112]</t>
  </si>
  <si>
    <t>3110056K07Rik</t>
  </si>
  <si>
    <t>Psma3-202</t>
  </si>
  <si>
    <t>ENSMUSP00000125548</t>
  </si>
  <si>
    <t>proteasome (prosome, macropain) subunit, alpha type 3 [Source:MGI Symbol;Acc:MGI:104883]</t>
  </si>
  <si>
    <t>Cfl2</t>
  </si>
  <si>
    <t>Cfl2-201</t>
  </si>
  <si>
    <t>ENSMUSP00000077262</t>
  </si>
  <si>
    <t>cofilin 2, muscle [Source:MGI Symbol;Acc:MGI:101763]</t>
  </si>
  <si>
    <t>Pigw</t>
  </si>
  <si>
    <t>Pigw-201</t>
  </si>
  <si>
    <t>ENSMUSP00000064547</t>
  </si>
  <si>
    <t>phosphatidylinositol glycan anchor biosynthesis, class W [Source:MGI Symbol;Acc:MGI:1917575]</t>
  </si>
  <si>
    <t>Gtf2a1</t>
  </si>
  <si>
    <t>Gtf2a1-201</t>
  </si>
  <si>
    <t>ENSMUSP00000021345</t>
  </si>
  <si>
    <t>general transcription factor II A, 1 [Source:MGI Symbol;Acc:MGI:1933277]</t>
  </si>
  <si>
    <t>Gm42417</t>
  </si>
  <si>
    <t>Il7r</t>
  </si>
  <si>
    <t>Il7r-201</t>
  </si>
  <si>
    <t>ENSMUSP00000003981</t>
  </si>
  <si>
    <t>interleukin 7 receptor [Source:MGI Symbol;Acc:MGI:96562]</t>
  </si>
  <si>
    <t>Arglu1</t>
  </si>
  <si>
    <t>Arglu1-201</t>
  </si>
  <si>
    <t>ENSMUSP00000039493</t>
  </si>
  <si>
    <t>arginine and glutamate rich 1 [Source:MGI Symbol;Acc:MGI:2442985]</t>
  </si>
  <si>
    <t>1700066M21Rik</t>
  </si>
  <si>
    <t>1700066M21Rik-201</t>
  </si>
  <si>
    <t>ENSMUSP00000040240</t>
  </si>
  <si>
    <t>RIKEN cDNA 1700066M21 gene [Source:MGI Symbol;Acc:MGI:1920717]</t>
  </si>
  <si>
    <t>Slc25a15</t>
  </si>
  <si>
    <t>Slc25a15-201</t>
  </si>
  <si>
    <t>ENSMUSP00000033871</t>
  </si>
  <si>
    <t>solute carrier family 25 (mitochondrial carrier ornithine transporter), member 15 [Source:MGI Symbol;Acc:MGI:1342274]</t>
  </si>
  <si>
    <t>Paxbp1</t>
  </si>
  <si>
    <t>Paxbp1-202</t>
  </si>
  <si>
    <t>ENSMUSP00000113835</t>
  </si>
  <si>
    <t>PAX3 and PAX7 binding protein 1 [Source:MGI Symbol;Acc:MGI:1914617]</t>
  </si>
  <si>
    <t>Cdan1</t>
  </si>
  <si>
    <t>Cdan1-201</t>
  </si>
  <si>
    <t>ENSMUSP00000106328</t>
  </si>
  <si>
    <t>congenital dyserythropoietic anemia, type I (human) [Source:MGI Symbol;Acc:MGI:1916218]</t>
  </si>
  <si>
    <t>Ccdc117</t>
  </si>
  <si>
    <t>Ccdc117-201</t>
  </si>
  <si>
    <t>ENSMUSP00000020776</t>
  </si>
  <si>
    <t>coiled-coil domain containing 117 [Source:MGI Symbol;Acc:MGI:2144383]</t>
  </si>
  <si>
    <t>Yipf6</t>
  </si>
  <si>
    <t>Yipf6-201</t>
  </si>
  <si>
    <t>ENSMUSP00000056039</t>
  </si>
  <si>
    <t>Yip1 domain family, member 6 [Source:MGI Symbol;Acc:MGI:1925179]</t>
  </si>
  <si>
    <t>Luc7l3</t>
  </si>
  <si>
    <t>Luc7l3-209</t>
  </si>
  <si>
    <t>ENSMUSP00000129919</t>
  </si>
  <si>
    <t>LUC7-like 3 (S. cerevisiae) [Source:MGI Symbol;Acc:MGI:1914934]</t>
  </si>
  <si>
    <t>Snapc4</t>
  </si>
  <si>
    <t>Snapc4-202</t>
  </si>
  <si>
    <t>ENSMUSP00000109750</t>
  </si>
  <si>
    <t>small nuclear RNA activating complex, polypeptide 4 [Source:MGI Symbol;Acc:MGI:2443935]</t>
  </si>
  <si>
    <t>Ccnl1</t>
  </si>
  <si>
    <t>Ccnl1-201</t>
  </si>
  <si>
    <t>ENSMUSP00000029416</t>
  </si>
  <si>
    <t>cyclin L1 [Source:MGI Symbol;Acc:MGI:1922664]</t>
  </si>
  <si>
    <t>Cd151</t>
  </si>
  <si>
    <t>Cd151-202</t>
  </si>
  <si>
    <t>ENSMUSP00000101622</t>
  </si>
  <si>
    <t>CD151 antigen [Source:MGI Symbol;Acc:MGI:1096360]</t>
  </si>
  <si>
    <t>Snrnp48</t>
  </si>
  <si>
    <t>Snrnp48-201</t>
  </si>
  <si>
    <t>ENSMUSP00000089230</t>
  </si>
  <si>
    <t>small nuclear ribonucleoprotein 48 (U11/U12) [Source:MGI Symbol;Acc:MGI:1915047]</t>
  </si>
  <si>
    <t>Tmem63b</t>
  </si>
  <si>
    <t>Tmem63b-201</t>
  </si>
  <si>
    <t>ENSMUSP00000109151</t>
  </si>
  <si>
    <t>transmembrane protein 63b [Source:MGI Symbol;Acc:MGI:2387609]</t>
  </si>
  <si>
    <t>Smarcad1</t>
  </si>
  <si>
    <t>Smarcad1-212</t>
  </si>
  <si>
    <t>ENSMUSP00000145195</t>
  </si>
  <si>
    <t>SWI/SNF-related, matrix-associated actin- dependent regulator of chromatin, subfamily a, containing DEAD/H box 1 [Source:MGI Symbol;Acc:MGI:95453]</t>
  </si>
  <si>
    <t>Strbp</t>
  </si>
  <si>
    <t>Rabgap1-205</t>
  </si>
  <si>
    <t>ENSMUSP00000121963</t>
  </si>
  <si>
    <t>RAB GTPase activating protein 1 [Source:MGI Symbol;Acc:MGI:2385139]</t>
  </si>
  <si>
    <t>2810013P06Rik</t>
  </si>
  <si>
    <t>Jakmip1</t>
  </si>
  <si>
    <t>Jakmip1-210</t>
  </si>
  <si>
    <t>ENSMUSP00000133767</t>
  </si>
  <si>
    <t>janus kinase and microtubule interacting protein 1 [Source:MGI Symbol;Acc:MGI:1923321]</t>
  </si>
  <si>
    <t>Ccnl2</t>
  </si>
  <si>
    <t>Ccnl2-201</t>
  </si>
  <si>
    <t>ENSMUSP00000030944</t>
  </si>
  <si>
    <t>cyclin L2 [Source:MGI Symbol;Acc:MGI:1927119]</t>
  </si>
  <si>
    <t>Snhg17</t>
  </si>
  <si>
    <t>Alpk2</t>
  </si>
  <si>
    <t>Alpk2-201</t>
  </si>
  <si>
    <t>ENSMUSP00000048752</t>
  </si>
  <si>
    <t>alpha-kinase 2 [Source:MGI Symbol;Acc:MGI:2449492]</t>
  </si>
  <si>
    <t>Zc3h7a</t>
  </si>
  <si>
    <t>Zc3h7a-201</t>
  </si>
  <si>
    <t>ENSMUSP00000041308</t>
  </si>
  <si>
    <t>zinc finger CCCH type containing 7 A [Source:MGI Symbol;Acc:MGI:2445044]</t>
  </si>
  <si>
    <t>Fads1</t>
  </si>
  <si>
    <t>Fads1-201</t>
  </si>
  <si>
    <t>ENSMUSP00000010807</t>
  </si>
  <si>
    <t>fatty acid desaturase 1 [Source:MGI Symbol;Acc:MGI:1923517]</t>
  </si>
  <si>
    <t>Zw10</t>
  </si>
  <si>
    <t>Zw10-201</t>
  </si>
  <si>
    <t>ENSMUSP00000034803</t>
  </si>
  <si>
    <t>zw10 kinetochore protein [Source:MGI Symbol;Acc:MGI:1349478]</t>
  </si>
  <si>
    <t>Ftx</t>
  </si>
  <si>
    <t>Diexf</t>
  </si>
  <si>
    <t>Diexf-207</t>
  </si>
  <si>
    <t>ENSMUSP00000142099</t>
  </si>
  <si>
    <t>digestive organ expansion factor homolog (zebrafish) [Source:MGI Symbol;Acc:MGI:2138080]</t>
  </si>
  <si>
    <t>Rbm12b2</t>
  </si>
  <si>
    <t>Rbm12b2-202</t>
  </si>
  <si>
    <t>ENSMUSP00000092765</t>
  </si>
  <si>
    <t>RNA binding motif protein 12 B2 [Source:MGI Symbol;Acc:MGI:1924854]</t>
  </si>
  <si>
    <t>2810403A07Rik</t>
  </si>
  <si>
    <t>2810403A07Rik-201</t>
  </si>
  <si>
    <t>ENSMUSP00000029696</t>
  </si>
  <si>
    <t>RIKEN cDNA 2810403A07 gene [Source:MGI Symbol;Acc:MGI:1921450]</t>
  </si>
  <si>
    <t>Dcaf6</t>
  </si>
  <si>
    <t>Dcaf6-201</t>
  </si>
  <si>
    <t>ENSMUSP00000027856</t>
  </si>
  <si>
    <t>DDB1 and CUL4 associated factor 6 [Source:MGI Symbol;Acc:MGI:1921356]</t>
  </si>
  <si>
    <t>9430015G10Rik</t>
  </si>
  <si>
    <t>9430015G10Rik-208</t>
  </si>
  <si>
    <t>ENSMUSP00000131817</t>
  </si>
  <si>
    <t>RIKEN cDNA 9430015G10 gene [Source:MGI Symbol;Acc:MGI:2444364]</t>
  </si>
  <si>
    <t>Lss</t>
  </si>
  <si>
    <t>Lss-201</t>
  </si>
  <si>
    <t>ENSMUSP00000046856</t>
  </si>
  <si>
    <t>lanosterol synthase [Source:MGI Symbol;Acc:MGI:1336155]</t>
  </si>
  <si>
    <t>Xndc1</t>
  </si>
  <si>
    <t>Xndc1-202</t>
  </si>
  <si>
    <t>ENSMUSP00000102563</t>
  </si>
  <si>
    <t>Xrcc1 N-terminal domain containing 1 [Source:MGI Symbol;Acc:MGI:5546359]</t>
  </si>
  <si>
    <t>Slc11a2</t>
  </si>
  <si>
    <t>Slc11a2-201</t>
  </si>
  <si>
    <t>ENSMUSP00000023774</t>
  </si>
  <si>
    <t>solute carrier family 11 (proton-coupled divalent metal ion transporters), member 2 [Source:MGI Symbol;Acc:MGI:1345279]</t>
  </si>
  <si>
    <t>Zfp90</t>
  </si>
  <si>
    <t>Zfp90-206</t>
  </si>
  <si>
    <t>ENSMUSP00000148833</t>
  </si>
  <si>
    <t>zinc finger protein 90 [Source:MGI Symbol;Acc:MGI:104786]</t>
  </si>
  <si>
    <t>Icos</t>
  </si>
  <si>
    <t>Icos-201</t>
  </si>
  <si>
    <t>ENSMUSP00000027162</t>
  </si>
  <si>
    <t>inducible T cell co-stimulator [Source:MGI Symbol;Acc:MGI:1858745]</t>
  </si>
  <si>
    <t>Zfp846</t>
  </si>
  <si>
    <t>Zfp846-202</t>
  </si>
  <si>
    <t>ENSMUSP00000111219</t>
  </si>
  <si>
    <t>zinc finger protein 846 [Source:MGI Symbol;Acc:MGI:1924012]</t>
  </si>
  <si>
    <t>Pomt2</t>
  </si>
  <si>
    <t>Pomt2-201</t>
  </si>
  <si>
    <t>ENSMUSP00000035260</t>
  </si>
  <si>
    <t>protein-O-mannosyltransferase 2 [Source:MGI Symbol;Acc:MGI:2444430]</t>
  </si>
  <si>
    <t>Fam105a</t>
  </si>
  <si>
    <t>Fam105a-201</t>
  </si>
  <si>
    <t>ENSMUSP00000098305</t>
  </si>
  <si>
    <t>family with sequence similarity 105, member A [Source:MGI Symbol;Acc:MGI:2687281]</t>
  </si>
  <si>
    <t>Cbx2</t>
  </si>
  <si>
    <t>Cbx2-201</t>
  </si>
  <si>
    <t>ENSMUSP00000026662</t>
  </si>
  <si>
    <t>chromobox 2 [Source:MGI Symbol;Acc:MGI:88289]</t>
  </si>
  <si>
    <t>Rubcnl</t>
  </si>
  <si>
    <t>Rubcnl-201</t>
  </si>
  <si>
    <t>ENSMUSP00000045566</t>
  </si>
  <si>
    <t>RUN and cysteine rich domain containing beclin 1 interacting protein like [Source:MGI Symbol;Acc:MGI:2685590]</t>
  </si>
  <si>
    <t>Slc1a5</t>
  </si>
  <si>
    <t>Slc1a5-201</t>
  </si>
  <si>
    <t>ENSMUSP00000104136</t>
  </si>
  <si>
    <t>solute carrier family 1 (neutral amino acid transporter), member 5 [Source:MGI Symbol;Acc:MGI:105305]</t>
  </si>
  <si>
    <t>Gne</t>
  </si>
  <si>
    <t>Gne-201</t>
  </si>
  <si>
    <t>ENSMUSP00000030201</t>
  </si>
  <si>
    <t>glucosamine (UDP-N-acetyl)-2-epimerase/N- acetylmannosamine kinase [Source:MGI Symbol;Acc:MGI:1354951]</t>
  </si>
  <si>
    <t>Slc26a6</t>
  </si>
  <si>
    <t>Slc26a6-204</t>
  </si>
  <si>
    <t>ENSMUSP00000141336</t>
  </si>
  <si>
    <t>solute carrier family 26, member 6 [Source:MGI Symbol;Acc:MGI:2159728]</t>
  </si>
  <si>
    <t>Fancc</t>
  </si>
  <si>
    <t>2010111I01Rik-202</t>
  </si>
  <si>
    <t>ENSMUSP00000089148</t>
  </si>
  <si>
    <t>RIKEN cDNA 2010111I01 gene [Source:MGI Symbol;Acc:MGI:1919311]</t>
  </si>
  <si>
    <t>Maf</t>
  </si>
  <si>
    <t>Maf-201</t>
  </si>
  <si>
    <t>ENSMUSP00000067704</t>
  </si>
  <si>
    <t>avian musculoaponeurotic fibrosarcoma oncogene homolog [Source:MGI Symbol;Acc:MGI:96909]</t>
  </si>
  <si>
    <t>Gna11</t>
  </si>
  <si>
    <t>Gna11-201</t>
  </si>
  <si>
    <t>ENSMUSP00000043190</t>
  </si>
  <si>
    <t>guanine nucleotide binding protein, alpha 11 [Source:MGI Symbol;Acc:MGI:95766]</t>
  </si>
  <si>
    <t>Otud1</t>
  </si>
  <si>
    <t>Otud1-201</t>
  </si>
  <si>
    <t>ENSMUSP00000100617</t>
  </si>
  <si>
    <t>OTU domain containing 1 [Source:MGI Symbol;Acc:MGI:1918448]</t>
  </si>
  <si>
    <t>Cln8</t>
  </si>
  <si>
    <t>Cln8-204</t>
  </si>
  <si>
    <t>ENSMUSP00000116550</t>
  </si>
  <si>
    <t>ceroid-lipofuscinosis, neuronal 8 [Source:MGI Symbol;Acc:MGI:1349447]</t>
  </si>
  <si>
    <t>Psd</t>
  </si>
  <si>
    <t>Psd-208</t>
  </si>
  <si>
    <t>ENSMUSP00000153381</t>
  </si>
  <si>
    <t>pleckstrin and Sec7 domain containing [Source:MGI Symbol;Acc:MGI:1920978]</t>
  </si>
  <si>
    <t>Srsf10</t>
  </si>
  <si>
    <t>Srsf10-204</t>
  </si>
  <si>
    <t>ENSMUSP00000101479</t>
  </si>
  <si>
    <t>serine/arginine-rich splicing factor 10 [Source:MGI Symbol;Acc:MGI:1333805]</t>
  </si>
  <si>
    <t>Galnt10</t>
  </si>
  <si>
    <t>Galnt10-201</t>
  </si>
  <si>
    <t>ENSMUSP00000065096</t>
  </si>
  <si>
    <t>UDP-N-acetyl-alpha-D- galactosamine:polypeptide N- acetylgalactosaminyltransferase 10 [Source:MGI Symbol;Acc:MGI:1890480]</t>
  </si>
  <si>
    <t>Pi4k2a</t>
  </si>
  <si>
    <t>Pi4k2a-201</t>
  </si>
  <si>
    <t>ENSMUSP00000069284</t>
  </si>
  <si>
    <t>phosphatidylinositol 4-kinase type 2 alpha [Source:MGI Symbol;Acc:MGI:1934031]</t>
  </si>
  <si>
    <t>Cdk2</t>
  </si>
  <si>
    <t>Cdk2-201</t>
  </si>
  <si>
    <t>ENSMUSP00000026415</t>
  </si>
  <si>
    <t>cyclin-dependent kinase 2 [Source:MGI Symbol;Acc:MGI:104772]</t>
  </si>
  <si>
    <t>Ttc13</t>
  </si>
  <si>
    <t>Ttc13-210</t>
  </si>
  <si>
    <t>ENSMUSP00000149848</t>
  </si>
  <si>
    <t>tetratricopeptide repeat domain 13 [Source:MGI Symbol;Acc:MGI:2384573]</t>
  </si>
  <si>
    <t>Ddb2</t>
  </si>
  <si>
    <t>Ddb2-202</t>
  </si>
  <si>
    <t>ENSMUSP00000106984</t>
  </si>
  <si>
    <t>damage specific DNA binding protein 2 [Source:MGI Symbol;Acc:MGI:1355314]</t>
  </si>
  <si>
    <t>Klc2</t>
  </si>
  <si>
    <t>Klc2-203</t>
  </si>
  <si>
    <t>ENSMUSP00000109357</t>
  </si>
  <si>
    <t>kinesin light chain 2 [Source:MGI Symbol;Acc:MGI:107953]</t>
  </si>
  <si>
    <t>Polg</t>
  </si>
  <si>
    <t>Fanci-201</t>
  </si>
  <si>
    <t>ENSMUSP00000044931</t>
  </si>
  <si>
    <t>Fanconi anemia, complementation group I [Source:MGI Symbol;Acc:MGI:2384790]</t>
  </si>
  <si>
    <t>Sec61a2</t>
  </si>
  <si>
    <t>Sec61a2-202</t>
  </si>
  <si>
    <t>ENSMUSP00000100046</t>
  </si>
  <si>
    <t>Sec61, alpha subunit 2 (S. cerevisiae) [Source:MGI Symbol;Acc:MGI:1931071]</t>
  </si>
  <si>
    <t>Llgl2</t>
  </si>
  <si>
    <t>Llgl2-201</t>
  </si>
  <si>
    <t>ENSMUSP00000099321</t>
  </si>
  <si>
    <t>lethal giant larvae homolog 2 (Drosophila) [Source:MGI Symbol;Acc:MGI:1918843]</t>
  </si>
  <si>
    <t>Slc25a25</t>
  </si>
  <si>
    <t>Slc25a25-202</t>
  </si>
  <si>
    <t>ENSMUSP00000060581</t>
  </si>
  <si>
    <t>solute carrier family 25 (mitochondrial carrier, phosphate carrier), member 25 [Source:MGI Symbol;Acc:MGI:1915913]</t>
  </si>
  <si>
    <t>Mtfmt</t>
  </si>
  <si>
    <t>Mtfmt-201</t>
  </si>
  <si>
    <t>ENSMUSP00000074347</t>
  </si>
  <si>
    <t>mitochondrial methionyl-tRNA formyltransferase [Source:MGI Symbol;Acc:MGI:1916856]</t>
  </si>
  <si>
    <t>Dleu2</t>
  </si>
  <si>
    <t>Trim13-202</t>
  </si>
  <si>
    <t>ENSMUSP00000128509</t>
  </si>
  <si>
    <t>tripartite motif-containing 13 [Source:MGI Symbol;Acc:MGI:1913847]</t>
  </si>
  <si>
    <t>Pde1b</t>
  </si>
  <si>
    <t>Pde1b-201</t>
  </si>
  <si>
    <t>ENSMUSP00000023132</t>
  </si>
  <si>
    <t>phosphodiesterase 1B, Ca2+-calmodulin dependent [Source:MGI Symbol;Acc:MGI:97523]</t>
  </si>
  <si>
    <t>Zfp626</t>
  </si>
  <si>
    <t>Zfp626-202</t>
  </si>
  <si>
    <t>ENSMUSP00000146286</t>
  </si>
  <si>
    <t>zinc finger protein 626 [Source:MGI Symbol;Acc:MGI:1918413]</t>
  </si>
  <si>
    <t>Trim59</t>
  </si>
  <si>
    <t>Trim59-201</t>
  </si>
  <si>
    <t>ENSMUSP00000103432</t>
  </si>
  <si>
    <t>tripartite motif-containing 59 [Source:MGI Symbol;Acc:MGI:1914199]</t>
  </si>
  <si>
    <t>Crebzf</t>
  </si>
  <si>
    <t>Crebzf-201</t>
  </si>
  <si>
    <t>ENSMUSP00000050972</t>
  </si>
  <si>
    <t>CREB/ATF bZIP transcription factor [Source:MGI Symbol;Acc:MGI:2675296]</t>
  </si>
  <si>
    <t>Rint1</t>
  </si>
  <si>
    <t>Rint1-205</t>
  </si>
  <si>
    <t>ENSMUSP00000112671</t>
  </si>
  <si>
    <t>RAD50 interactor 1 [Source:MGI Symbol;Acc:MGI:1916233]</t>
  </si>
  <si>
    <t>Atp13a1</t>
  </si>
  <si>
    <t>Atp13a1-201</t>
  </si>
  <si>
    <t>ENSMUSP00000034326</t>
  </si>
  <si>
    <t>ATPase type 13A1 [Source:MGI Symbol;Acc:MGI:2180801]</t>
  </si>
  <si>
    <t>Scrib</t>
  </si>
  <si>
    <t>Scrib-204</t>
  </si>
  <si>
    <t>ENSMUSP00000119097</t>
  </si>
  <si>
    <t>scribbled planar cell polarity [Source:MGI Symbol;Acc:MGI:2145950]</t>
  </si>
  <si>
    <t>Ankrd10</t>
  </si>
  <si>
    <t>Ankrd10-201</t>
  </si>
  <si>
    <t>ENSMUSP00000033905</t>
  </si>
  <si>
    <t>ankyrin repeat domain 10 [Source:MGI Symbol;Acc:MGI:1921840]</t>
  </si>
  <si>
    <t>Fastkd5</t>
  </si>
  <si>
    <t>Ubox5-202</t>
  </si>
  <si>
    <t>ENSMUSP00000114878</t>
  </si>
  <si>
    <t>U box domain containing 5 [Source:MGI Symbol;Acc:MGI:2154658]</t>
  </si>
  <si>
    <t>Tardbp</t>
  </si>
  <si>
    <t>Masp2-201</t>
  </si>
  <si>
    <t>ENSMUSP00000049729</t>
  </si>
  <si>
    <t>mannan-binding lectin serine peptidase 2 [Source:MGI Symbol;Acc:MGI:1330832]</t>
  </si>
  <si>
    <t>Txndc11</t>
  </si>
  <si>
    <t>Txndc11-201</t>
  </si>
  <si>
    <t>ENSMUSP00000041113</t>
  </si>
  <si>
    <t>thioredoxin domain containing 11 [Source:MGI Symbol;Acc:MGI:1923620]</t>
  </si>
  <si>
    <t>Clk2</t>
  </si>
  <si>
    <t>Clk2-202</t>
  </si>
  <si>
    <t>ENSMUSP00000113390</t>
  </si>
  <si>
    <t>CDC-like kinase 2 [Source:MGI Symbol;Acc:MGI:1098669]</t>
  </si>
  <si>
    <t>Arl4c</t>
  </si>
  <si>
    <t>Arl4c-201</t>
  </si>
  <si>
    <t>ENSMUSP00000057085</t>
  </si>
  <si>
    <t>ADP-ribosylation factor-like 4C [Source:MGI Symbol;Acc:MGI:2445172]</t>
  </si>
  <si>
    <t>Hars2</t>
  </si>
  <si>
    <t>Hars-201</t>
  </si>
  <si>
    <t>ENSMUSP00000001416</t>
  </si>
  <si>
    <t>histidyl-tRNA synthetase [Source:MGI Symbol;Acc:MGI:108087]</t>
  </si>
  <si>
    <t>Polrmt</t>
  </si>
  <si>
    <t>Polrmt-209</t>
  </si>
  <si>
    <t>ENSMUSP00000124230</t>
  </si>
  <si>
    <t>polymerase (RNA) mitochondrial (DNA directed) [Source:MGI Symbol;Acc:MGI:1915843]</t>
  </si>
  <si>
    <t>Msh6</t>
  </si>
  <si>
    <t>Msh6-201</t>
  </si>
  <si>
    <t>ENSMUSP00000005503</t>
  </si>
  <si>
    <t>mutS homolog 6 [Source:MGI Symbol;Acc:MGI:1343961]</t>
  </si>
  <si>
    <t>Cdk16</t>
  </si>
  <si>
    <t>Cdk16-201</t>
  </si>
  <si>
    <t>ENSMUSP00000033380</t>
  </si>
  <si>
    <t>cyclin-dependent kinase 16 [Source:MGI Symbol;Acc:MGI:97516]</t>
  </si>
  <si>
    <t>Luc7l</t>
  </si>
  <si>
    <t>Luc7l-201</t>
  </si>
  <si>
    <t>ENSMUSP00000025023</t>
  </si>
  <si>
    <t>Luc7-like [Source:MGI Symbol;Acc:MGI:1914228]</t>
  </si>
  <si>
    <t>Kdsr</t>
  </si>
  <si>
    <t>Kdsr-201</t>
  </si>
  <si>
    <t>ENSMUSP00000010049</t>
  </si>
  <si>
    <t>3-ketodihydrosphingosine reductase [Source:MGI Symbol;Acc:MGI:1918000]</t>
  </si>
  <si>
    <t>Scarb1</t>
  </si>
  <si>
    <t>Scarb1-202</t>
  </si>
  <si>
    <t>ENSMUSP00000107021</t>
  </si>
  <si>
    <t>scavenger receptor class B, member 1 [Source:MGI Symbol;Acc:MGI:893578]</t>
  </si>
  <si>
    <t>Gna12</t>
  </si>
  <si>
    <t>Gna12-201</t>
  </si>
  <si>
    <t>ENSMUSP00000000153</t>
  </si>
  <si>
    <t>guanine nucleotide binding protein, alpha 12 [Source:MGI Symbol;Acc:MGI:95767]</t>
  </si>
  <si>
    <t>Nol9</t>
  </si>
  <si>
    <t>Nol9-202</t>
  </si>
  <si>
    <t>ENSMUSP00000099486</t>
  </si>
  <si>
    <t>nucleolar protein 9 [Source:MGI Symbol;Acc:MGI:1921285]</t>
  </si>
  <si>
    <t>Il21r</t>
  </si>
  <si>
    <t>Il21r-203</t>
  </si>
  <si>
    <t>ENSMUSP00000145772</t>
  </si>
  <si>
    <t>interleukin 21 receptor [Source:MGI Symbol;Acc:MGI:1890475]</t>
  </si>
  <si>
    <t>Cxcr6</t>
  </si>
  <si>
    <t>Fyco1-201</t>
  </si>
  <si>
    <t>ENSMUSP00000081764</t>
  </si>
  <si>
    <t>FYVE and coiled-coil domain containing 1 [Source:MGI Symbol;Acc:MGI:107277]</t>
  </si>
  <si>
    <t>Upf1</t>
  </si>
  <si>
    <t>Upf1-202</t>
  </si>
  <si>
    <t>ENSMUSP00000148927</t>
  </si>
  <si>
    <t>UPF1 regulator of nonsense transcripts homolog (yeast) [Source:MGI Symbol;Acc:MGI:107995]</t>
  </si>
  <si>
    <t>Spns1</t>
  </si>
  <si>
    <t>Spns1-201</t>
  </si>
  <si>
    <t>ENSMUSP00000032994</t>
  </si>
  <si>
    <t>spinster homolog 1 [Source:MGI Symbol;Acc:MGI:1920908]</t>
  </si>
  <si>
    <t>Tnfaip1</t>
  </si>
  <si>
    <t>Tnfaip1-201</t>
  </si>
  <si>
    <t>ENSMUSP00000017759</t>
  </si>
  <si>
    <t>tumor necrosis factor, alpha-induced protein 1 (endothelial) [Source:MGI Symbol;Acc:MGI:104961]</t>
  </si>
  <si>
    <t>Srsf2</t>
  </si>
  <si>
    <t>Mettl23-205</t>
  </si>
  <si>
    <t>ENSMUSP00000119131</t>
  </si>
  <si>
    <t>methyltransferase like 23 [Source:MGI Symbol;Acc:MGI:1921569]</t>
  </si>
  <si>
    <t>Amz2</t>
  </si>
  <si>
    <t>Recql</t>
  </si>
  <si>
    <t>Pyroxd1-201</t>
  </si>
  <si>
    <t>ENSMUSP00000036394</t>
  </si>
  <si>
    <t>pyridine nucleotide-disulphide oxidoreductase domain 1 [Source:MGI Symbol;Acc:MGI:2676395]</t>
  </si>
  <si>
    <t>Gm15601</t>
  </si>
  <si>
    <t>Ddhd1-201</t>
  </si>
  <si>
    <t>ENSMUSP00000050088</t>
  </si>
  <si>
    <t>DDHD domain containing 1 [Source:MGI Symbol;Acc:MGI:2150302]</t>
  </si>
  <si>
    <t>4833420G17Rik</t>
  </si>
  <si>
    <t>4833420G17Rik-201</t>
  </si>
  <si>
    <t>ENSMUSP00000026519</t>
  </si>
  <si>
    <t>RIKEN cDNA 4833420G17 gene [Source:MGI Symbol;Acc:MGI:1914642]</t>
  </si>
  <si>
    <t>Cpsf1</t>
  </si>
  <si>
    <t>Cpsf1-201</t>
  </si>
  <si>
    <t>ENSMUSP00000071794</t>
  </si>
  <si>
    <t>cleavage and polyadenylation specific factor 1 [Source:MGI Symbol;Acc:MGI:2679722]</t>
  </si>
  <si>
    <t>Slc17a9</t>
  </si>
  <si>
    <t>Slc17a9-201</t>
  </si>
  <si>
    <t>ENSMUSP00000091771</t>
  </si>
  <si>
    <t>solute carrier family 17, member 9 [Source:MGI Symbol;Acc:MGI:1919107]</t>
  </si>
  <si>
    <t>E530011L22Rik</t>
  </si>
  <si>
    <t>Zfp651-203</t>
  </si>
  <si>
    <t>ENSMUSP00000150384</t>
  </si>
  <si>
    <t>zinc finger protein 651 [Source:MGI Symbol;Acc:MGI:2670992]</t>
  </si>
  <si>
    <t>Clk4</t>
  </si>
  <si>
    <t>Clk4-201</t>
  </si>
  <si>
    <t>ENSMUSP00000090820</t>
  </si>
  <si>
    <t>CDC like kinase 4 [Source:MGI Symbol;Acc:MGI:1098551]</t>
  </si>
  <si>
    <t>Lmbrd1</t>
  </si>
  <si>
    <t>Lmbrd1-206</t>
  </si>
  <si>
    <t>ENSMUSP00000140783</t>
  </si>
  <si>
    <t>LMBR1 domain containing 1 [Source:MGI Symbol;Acc:MGI:1915671]</t>
  </si>
  <si>
    <t>Dph2</t>
  </si>
  <si>
    <t>Dph2-201</t>
  </si>
  <si>
    <t>ENSMUSP00000030265</t>
  </si>
  <si>
    <t>DPH2 homolog [Source:MGI Symbol;Acc:MGI:1914978]</t>
  </si>
  <si>
    <t>Atf3</t>
  </si>
  <si>
    <t>Atf3-201</t>
  </si>
  <si>
    <t>ENSMUSP00000027941</t>
  </si>
  <si>
    <t>activating transcription factor 3 [Source:MGI Symbol;Acc:MGI:109384]</t>
  </si>
  <si>
    <t>Glul</t>
  </si>
  <si>
    <t>Glul-201</t>
  </si>
  <si>
    <t>ENSMUSP00000083375</t>
  </si>
  <si>
    <t>glutamate-ammonia ligase (glutamine synthetase) [Source:MGI Symbol;Acc:MGI:95739]</t>
  </si>
  <si>
    <t>Sec63</t>
  </si>
  <si>
    <t>Sec63-201</t>
  </si>
  <si>
    <t>ENSMUSP00000019937</t>
  </si>
  <si>
    <t>SEC63-like (S. cerevisiae) [Source:MGI Symbol;Acc:MGI:2155302]</t>
  </si>
  <si>
    <t>Man2c1</t>
  </si>
  <si>
    <t>Man2c1-217</t>
  </si>
  <si>
    <t>ENSMUSP00000125277</t>
  </si>
  <si>
    <t>mannosidase, alpha, class 2C, member 1 [Source:MGI Symbol;Acc:MGI:1920994]</t>
  </si>
  <si>
    <t>Pyroxd1</t>
  </si>
  <si>
    <t>Uimc1</t>
  </si>
  <si>
    <t>Uimc1-204</t>
  </si>
  <si>
    <t>ENSMUSP00000122196</t>
  </si>
  <si>
    <t>ubiquitin interaction motif containing 1 [Source:MGI Symbol;Acc:MGI:103185]</t>
  </si>
  <si>
    <t>Nab2</t>
  </si>
  <si>
    <t>Nab2-201</t>
  </si>
  <si>
    <t>ENSMUSP00000026469</t>
  </si>
  <si>
    <t>Ngfi-A binding protein 2 [Source:MGI Symbol;Acc:MGI:107563]</t>
  </si>
  <si>
    <t>Pwp2</t>
  </si>
  <si>
    <t>Pwp2-201</t>
  </si>
  <si>
    <t>ENSMUSP00000045812</t>
  </si>
  <si>
    <t>PWP2 periodic tryptophan protein homolog (yeast) [Source:MGI Symbol;Acc:MGI:1341200]</t>
  </si>
  <si>
    <t>Slc30a5</t>
  </si>
  <si>
    <t>Slc30a5-201</t>
  </si>
  <si>
    <t>ENSMUSP00000065764</t>
  </si>
  <si>
    <t>solute carrier family 30 (zinc transporter), member 5 [Source:MGI Symbol;Acc:MGI:1916298]</t>
  </si>
  <si>
    <t>Dapp1</t>
  </si>
  <si>
    <t>Dapp1-201</t>
  </si>
  <si>
    <t>ENSMUSP00000029806</t>
  </si>
  <si>
    <t>dual adaptor for phosphotyrosine and 3- phosphoinositides 1 [Source:MGI Symbol;Acc:MGI:1347063]</t>
  </si>
  <si>
    <t>Eif2ak1</t>
  </si>
  <si>
    <t>Eif2ak1-201</t>
  </si>
  <si>
    <t>ENSMUSP00000098056</t>
  </si>
  <si>
    <t>eukaryotic translation initiation factor 2 alpha kinase 1 [Source:MGI Symbol;Acc:MGI:1353448]</t>
  </si>
  <si>
    <t>Uqcrc2</t>
  </si>
  <si>
    <t>Uqcrc2-201</t>
  </si>
  <si>
    <t>ENSMUSP00000033176</t>
  </si>
  <si>
    <t>ubiquinol cytochrome c reductase core protein 2 [Source:MGI Symbol;Acc:MGI:1914253]</t>
  </si>
  <si>
    <t>Wbp2</t>
  </si>
  <si>
    <t>Wbp2-201</t>
  </si>
  <si>
    <t>ENSMUSP00000074204</t>
  </si>
  <si>
    <t>WW domain binding protein 2 [Source:MGI Symbol;Acc:MGI:104709]</t>
  </si>
  <si>
    <t>Rnf10</t>
  </si>
  <si>
    <t>Rnf10-203</t>
  </si>
  <si>
    <t>ENSMUSP00000107726</t>
  </si>
  <si>
    <t>ring finger protein 10 [Source:MGI Symbol;Acc:MGI:1859162]</t>
  </si>
  <si>
    <t>Zdhhc6</t>
  </si>
  <si>
    <t>Acsl5-205</t>
  </si>
  <si>
    <t>ENSMUSP00000153302</t>
  </si>
  <si>
    <t>acyl-CoA synthetase long-chain family member 5 [Source:MGI Symbol;Acc:MGI:1919129]</t>
  </si>
  <si>
    <t>Ero1lb</t>
  </si>
  <si>
    <t>Ero1lb-203</t>
  </si>
  <si>
    <t>ENSMUSP00000152393</t>
  </si>
  <si>
    <t>ERO1-like beta (S. cerevisiae) [Source:MGI Symbol;Acc:MGI:1914725]</t>
  </si>
  <si>
    <t>Slc25a45</t>
  </si>
  <si>
    <t>Slc25a45-201</t>
  </si>
  <si>
    <t>ENSMUSP00000025732</t>
  </si>
  <si>
    <t>solute carrier family 25, member 45 [Source:MGI Symbol;Acc:MGI:2147731]</t>
  </si>
  <si>
    <t>Casp8</t>
  </si>
  <si>
    <t>Casp8-204</t>
  </si>
  <si>
    <t>ENSMUSP00000140546</t>
  </si>
  <si>
    <t>caspase 8 [Source:MGI Symbol;Acc:MGI:1261423]</t>
  </si>
  <si>
    <t>Pisd</t>
  </si>
  <si>
    <t>Pisd-206</t>
  </si>
  <si>
    <t>ENSMUSP00000122705</t>
  </si>
  <si>
    <t>phosphatidylserine decarboxylase [Source:MGI Symbol;Acc:MGI:2445114]</t>
  </si>
  <si>
    <t>Rtn3</t>
  </si>
  <si>
    <t>Rtn3-202</t>
  </si>
  <si>
    <t>ENSMUSP00000065810</t>
  </si>
  <si>
    <t>reticulon 3 [Source:MGI Symbol;Acc:MGI:1339970]</t>
  </si>
  <si>
    <t>Spg21</t>
  </si>
  <si>
    <t>Spg21-201</t>
  </si>
  <si>
    <t>ENSMUSP00000034955</t>
  </si>
  <si>
    <t>SPG21, maspardin [Source:MGI Symbol;Acc:MGI:106403]</t>
  </si>
  <si>
    <t>Fkbp5</t>
  </si>
  <si>
    <t>Fkbp5-201</t>
  </si>
  <si>
    <t>ENSMUSP00000078382</t>
  </si>
  <si>
    <t>FK506 binding protein 5 [Source:MGI Symbol;Acc:MGI:104670]</t>
  </si>
  <si>
    <t>Was</t>
  </si>
  <si>
    <t>Was-201</t>
  </si>
  <si>
    <t>ENSMUSP00000033505</t>
  </si>
  <si>
    <t>Wiskott-Aldrich syndrome [Source:MGI Symbol;Acc:MGI:105059]</t>
  </si>
  <si>
    <t>Slc25a12</t>
  </si>
  <si>
    <t>Slc25a12-206</t>
  </si>
  <si>
    <t>ENSMUSP00000122103</t>
  </si>
  <si>
    <t>solute carrier family 25 (mitochondrial carrier, Aralar), member 12 [Source:MGI Symbol;Acc:MGI:1926080]</t>
  </si>
  <si>
    <t>Nub1</t>
  </si>
  <si>
    <t>Nub1-202</t>
  </si>
  <si>
    <t>ENSMUSP00000143657</t>
  </si>
  <si>
    <t>negative regulator of ubiquitin-like proteins 1 [Source:MGI Symbol;Acc:MGI:1889001]</t>
  </si>
  <si>
    <t>Sirt2</t>
  </si>
  <si>
    <t>Sirt2-201</t>
  </si>
  <si>
    <t>ENSMUSP00000072732</t>
  </si>
  <si>
    <t>sirtuin 2 [Source:MGI Symbol;Acc:MGI:1927664]</t>
  </si>
  <si>
    <t>Tcf3</t>
  </si>
  <si>
    <t>Tcf3-208</t>
  </si>
  <si>
    <t>ENSMUSP00000100981</t>
  </si>
  <si>
    <t>transcription factor 3 [Source:MGI Symbol;Acc:MGI:98510]</t>
  </si>
  <si>
    <t>Pabpc1</t>
  </si>
  <si>
    <t>Pabpc1-201</t>
  </si>
  <si>
    <t>ENSMUSP00000001809</t>
  </si>
  <si>
    <t>poly(A) binding protein, cytoplasmic 1 [Source:MGI Symbol;Acc:MGI:1349722]</t>
  </si>
  <si>
    <t>Fbxw8</t>
  </si>
  <si>
    <t>Fbxw8-201</t>
  </si>
  <si>
    <t>ENSMUSP00000047012</t>
  </si>
  <si>
    <t>F-box and WD-40 domain protein 8 [Source:MGI Symbol;Acc:MGI:1923041]</t>
  </si>
  <si>
    <t>Thap12</t>
  </si>
  <si>
    <t>Thap12-202</t>
  </si>
  <si>
    <t>ENSMUSP00000118403</t>
  </si>
  <si>
    <t>THAP domain containing 12 [Source:MGI Symbol;Acc:MGI:1920231]</t>
  </si>
  <si>
    <t>Sesn2</t>
  </si>
  <si>
    <t>Sesn2-201</t>
  </si>
  <si>
    <t>ENSMUSP00000030724</t>
  </si>
  <si>
    <t>sestrin 2 [Source:MGI Symbol;Acc:MGI:2651874]</t>
  </si>
  <si>
    <t>Itpk1</t>
  </si>
  <si>
    <t>Itpk1-201</t>
  </si>
  <si>
    <t>ENSMUSP00000046027</t>
  </si>
  <si>
    <t>inositol 1,3,4-triphosphate 5/6 kinase [Source:MGI Symbol;Acc:MGI:2446159]</t>
  </si>
  <si>
    <t>Laptm5</t>
  </si>
  <si>
    <t>Laptm5-207</t>
  </si>
  <si>
    <t>ENSMUSP00000118415</t>
  </si>
  <si>
    <t>lysosomal-associated protein transmembrane 5 [Source:MGI Symbol;Acc:MGI:108046]</t>
  </si>
  <si>
    <t>Arl2bp</t>
  </si>
  <si>
    <t>Arl2bp-201</t>
  </si>
  <si>
    <t>ENSMUSP00000034228</t>
  </si>
  <si>
    <t>ADP-ribosylation factor-like 2 binding protein [Source:MGI Symbol;Acc:MGI:1349429]</t>
  </si>
  <si>
    <t>9530068E07Rik</t>
  </si>
  <si>
    <t>9530068E07Rik-201</t>
  </si>
  <si>
    <t>ENSMUSP00000048441</t>
  </si>
  <si>
    <t>RIKEN cDNA 9530068E07 gene [Source:MGI Symbol;Acc:MGI:2654705]</t>
  </si>
  <si>
    <t>Lrrc61</t>
  </si>
  <si>
    <t>Lrrc61-202</t>
  </si>
  <si>
    <t>ENSMUSP00000110192</t>
  </si>
  <si>
    <t>leucine rich repeat containing 61 [Source:MGI Symbol;Acc:MGI:2652848]</t>
  </si>
  <si>
    <t>Icam1</t>
  </si>
  <si>
    <t>Icam1-201</t>
  </si>
  <si>
    <t>ENSMUSP00000083587</t>
  </si>
  <si>
    <t>intercellular adhesion molecule 1 [Source:MGI Symbol;Acc:MGI:96392]</t>
  </si>
  <si>
    <t>Gabarapl1</t>
  </si>
  <si>
    <t>Gabarapl1-201</t>
  </si>
  <si>
    <t>ENSMUSP00000032264</t>
  </si>
  <si>
    <t>gamma-aminobutyric acid (GABA) A receptor- associated protein-like 1 [Source:MGI Symbol;Acc:MGI:1914980]</t>
  </si>
  <si>
    <t>Lyn</t>
  </si>
  <si>
    <t>Lyn-201</t>
  </si>
  <si>
    <t>ENSMUSP00000038838</t>
  </si>
  <si>
    <t>LYN proto-oncogene, Src family tyrosine kinase [Source:MGI Symbol;Acc:MGI:96892]</t>
  </si>
  <si>
    <t>9030617O03Rik</t>
  </si>
  <si>
    <t>9030617O03Rik-204</t>
  </si>
  <si>
    <t>ENSMUSP00000105700</t>
  </si>
  <si>
    <t>RIKEN cDNA 9030617O03 gene [Source:MGI Symbol;Acc:MGI:2444813]</t>
  </si>
  <si>
    <t>Unc93b1</t>
  </si>
  <si>
    <t>Unc93b1-203</t>
  </si>
  <si>
    <t>ENSMUSP00000124272</t>
  </si>
  <si>
    <t>unc-93 homolog B1 (C. elegans) [Source:MGI Symbol;Acc:MGI:1859307]</t>
  </si>
  <si>
    <t>Rinl</t>
  </si>
  <si>
    <t>Rinl-206</t>
  </si>
  <si>
    <t>ENSMUSP00000146576</t>
  </si>
  <si>
    <t>Ras and Rab interactor-like [Source:MGI Symbol;Acc:MGI:2444024]</t>
  </si>
  <si>
    <t>Fam111a</t>
  </si>
  <si>
    <t>Fam111a-203</t>
  </si>
  <si>
    <t>ENSMUSP00000119518</t>
  </si>
  <si>
    <t>family with sequence similarity 111, member A [Source:MGI Symbol;Acc:MGI:1915508]</t>
  </si>
  <si>
    <t>Gm2a</t>
  </si>
  <si>
    <t>Gm2a-201</t>
  </si>
  <si>
    <t>ENSMUSP00000000608</t>
  </si>
  <si>
    <t>GM2 ganglioside activator protein [Source:MGI Symbol;Acc:MGI:95762]</t>
  </si>
  <si>
    <t>Cul9</t>
  </si>
  <si>
    <t>Cul9-204</t>
  </si>
  <si>
    <t>ENSMUSP00000138418</t>
  </si>
  <si>
    <t>cullin 9 [Source:MGI Symbol;Acc:MGI:1925559]</t>
  </si>
  <si>
    <t>Pou2af1</t>
  </si>
  <si>
    <t>Pou2af1-201</t>
  </si>
  <si>
    <t>ENSMUSP00000034554</t>
  </si>
  <si>
    <t>POU domain, class 2, associating factor 1 [Source:MGI Symbol;Acc:MGI:105086]</t>
  </si>
  <si>
    <t>Map7</t>
  </si>
  <si>
    <t>Map7-201</t>
  </si>
  <si>
    <t>ENSMUSP00000020173</t>
  </si>
  <si>
    <t>microtubule-associated protein 7 [Source:MGI Symbol;Acc:MGI:1328328]</t>
  </si>
  <si>
    <t>Rab7</t>
  </si>
  <si>
    <t>Rab7-206</t>
  </si>
  <si>
    <t>ENSMUSP00000145215</t>
  </si>
  <si>
    <t>RAB7, member RAS oncogene family [Source:MGI Symbol;Acc:MGI:105068]</t>
  </si>
  <si>
    <t>Zfand3</t>
  </si>
  <si>
    <t>Zfand3-201</t>
  </si>
  <si>
    <t>ENSMUSP00000063158</t>
  </si>
  <si>
    <t>zinc finger, AN1-type domain 3 [Source:MGI Symbol;Acc:MGI:1096572]</t>
  </si>
  <si>
    <t>Sept6</t>
  </si>
  <si>
    <t>Sept6-202</t>
  </si>
  <si>
    <t>ENSMUSP00000062014</t>
  </si>
  <si>
    <t>septin 6 [Source:MGI Symbol;Acc:MGI:1888939]</t>
  </si>
  <si>
    <t>Nmrk1</t>
  </si>
  <si>
    <t>Nmrk1-204</t>
  </si>
  <si>
    <t>ENSMUSP00000125565</t>
  </si>
  <si>
    <t>nicotinamide riboside kinase 1 [Source:MGI Symbol;Acc:MGI:2147434]</t>
  </si>
  <si>
    <t>Slamf6</t>
  </si>
  <si>
    <t>Slamf6-207</t>
  </si>
  <si>
    <t>ENSMUSP00000141448</t>
  </si>
  <si>
    <t>SLAM family member 6 [Source:MGI Symbol;Acc:MGI:1353620]</t>
  </si>
  <si>
    <t>Klhl36</t>
  </si>
  <si>
    <t>Klhl36-201</t>
  </si>
  <si>
    <t>ENSMUSP00000034287</t>
  </si>
  <si>
    <t>kelch-like 36 [Source:MGI Symbol;Acc:MGI:2385305]</t>
  </si>
  <si>
    <t>Naaa</t>
  </si>
  <si>
    <t>Naaa-201</t>
  </si>
  <si>
    <t>ENSMUSP00000108726</t>
  </si>
  <si>
    <t>N-acylethanolamine acid amidase [Source:MGI Symbol;Acc:MGI:1914361]</t>
  </si>
  <si>
    <t>Stk40</t>
  </si>
  <si>
    <t>Stk40-206</t>
  </si>
  <si>
    <t>ENSMUSP00000121674</t>
  </si>
  <si>
    <t>serine/threonine kinase 40 [Source:MGI Symbol;Acc:MGI:1921428]</t>
  </si>
  <si>
    <t>Bcl3</t>
  </si>
  <si>
    <t>Bcl3-203</t>
  </si>
  <si>
    <t>ENSMUSP00000117754</t>
  </si>
  <si>
    <t>B cell leukemia/lymphoma 3 [Source:MGI Symbol;Acc:MGI:88140]</t>
  </si>
  <si>
    <t>Zc3h12a</t>
  </si>
  <si>
    <t>Zc3h12a-201</t>
  </si>
  <si>
    <t>ENSMUSP00000037172</t>
  </si>
  <si>
    <t>zinc finger CCCH type containing 12A [Source:MGI Symbol;Acc:MGI:2385891]</t>
  </si>
  <si>
    <t>Lta4h</t>
  </si>
  <si>
    <t>Lta4h-201</t>
  </si>
  <si>
    <t>ENSMUSP00000016033</t>
  </si>
  <si>
    <t>leukotriene A4 hydrolase [Source:MGI Symbol;Acc:MGI:96836]</t>
  </si>
  <si>
    <t>Eef2</t>
  </si>
  <si>
    <t>Eef2-201</t>
  </si>
  <si>
    <t>ENSMUSP00000046101</t>
  </si>
  <si>
    <t>eukaryotic translation elongation factor 2 [Source:MGI Symbol;Acc:MGI:95288]</t>
  </si>
  <si>
    <t>Gng2</t>
  </si>
  <si>
    <t>Gng2-204</t>
  </si>
  <si>
    <t>ENSMUSP00000125697</t>
  </si>
  <si>
    <t>guanine nucleotide binding protein (G protein), gamma 2 [Source:MGI Symbol;Acc:MGI:102705]</t>
  </si>
  <si>
    <t>Cited2</t>
  </si>
  <si>
    <t>Cited2-201</t>
  </si>
  <si>
    <t>ENSMUSP00000038405</t>
  </si>
  <si>
    <t>Cbp/p300-interacting transactivator, with Glu/Asp-rich carboxy-terminal domain, 2 [Source:MGI Symbol;Acc:MGI:1306784]</t>
  </si>
  <si>
    <t>Gnai2</t>
  </si>
  <si>
    <t>Gnai2-202</t>
  </si>
  <si>
    <t>ENSMUSP00000142326</t>
  </si>
  <si>
    <t>guanine nucleotide binding protein (G protein), alpha inhibiting 2 [Source:MGI Symbol;Acc:MGI:95772]</t>
  </si>
  <si>
    <t>Irf8</t>
  </si>
  <si>
    <t>Slc2a1</t>
  </si>
  <si>
    <t>Slc2a1-201</t>
  </si>
  <si>
    <t>ENSMUSP00000030398</t>
  </si>
  <si>
    <t>solute carrier family 2 (facilitated glucose transporter), member 1 [Source:MGI Symbol;Acc:MGI:95755]</t>
  </si>
  <si>
    <t>Ciapin1</t>
  </si>
  <si>
    <t>Ciapin1-209</t>
  </si>
  <si>
    <t>ENSMUSP00000125451</t>
  </si>
  <si>
    <t>cytokine induced apoptosis inhibitor 1 [Source:MGI Symbol;Acc:MGI:1922083]</t>
  </si>
  <si>
    <t>Rgs3</t>
  </si>
  <si>
    <t>Rgs3-201</t>
  </si>
  <si>
    <t>ENSMUSP00000065447</t>
  </si>
  <si>
    <t>regulator of G-protein signaling 3 [Source:MGI Symbol;Acc:MGI:1354734]</t>
  </si>
  <si>
    <t>Cd53</t>
  </si>
  <si>
    <t>Cd53-201</t>
  </si>
  <si>
    <t>ENSMUSP00000035781</t>
  </si>
  <si>
    <t>CD53 antigen [Source:MGI Symbol;Acc:MGI:88341]</t>
  </si>
  <si>
    <t>Faah</t>
  </si>
  <si>
    <t>Faah-201</t>
  </si>
  <si>
    <t>ENSMUSP00000041543</t>
  </si>
  <si>
    <t>fatty acid amide hydrolase [Source:MGI Symbol;Acc:MGI:109609]</t>
  </si>
  <si>
    <t>Zfp523</t>
  </si>
  <si>
    <t>Zfp523-202</t>
  </si>
  <si>
    <t>ENSMUSP00000073226</t>
  </si>
  <si>
    <t>zinc finger protein 523 [Source:MGI Symbol;Acc:MGI:2687278]</t>
  </si>
  <si>
    <t>Map2k1</t>
  </si>
  <si>
    <t>Map2k1-201</t>
  </si>
  <si>
    <t>ENSMUSP00000005066</t>
  </si>
  <si>
    <t>mitogen-activated protein kinase kinase 1 [Source:MGI Symbol;Acc:MGI:1346866]</t>
  </si>
  <si>
    <t>Ift140</t>
  </si>
  <si>
    <t>Ift140-201</t>
  </si>
  <si>
    <t>ENSMUSP00000024983</t>
  </si>
  <si>
    <t>intraflagellar transport 140 [Source:MGI Symbol;Acc:MGI:2146906]</t>
  </si>
  <si>
    <t>Myd88</t>
  </si>
  <si>
    <t>Myd88-201</t>
  </si>
  <si>
    <t>ENSMUSP00000035092</t>
  </si>
  <si>
    <t>myeloid differentiation primary response gene 88 [Source:MGI Symbol;Acc:MGI:108005]</t>
  </si>
  <si>
    <t>Scly</t>
  </si>
  <si>
    <t>Scly-201</t>
  </si>
  <si>
    <t>ENSMUSP00000027532</t>
  </si>
  <si>
    <t>selenocysteine lyase [Source:MGI Symbol;Acc:MGI:1355310]</t>
  </si>
  <si>
    <t>Cd5</t>
  </si>
  <si>
    <t>Cd5-201</t>
  </si>
  <si>
    <t>ENSMUSP00000025571</t>
  </si>
  <si>
    <t>CD5 antigen [Source:MGI Symbol;Acc:MGI:88340]</t>
  </si>
  <si>
    <t>Acadsb</t>
  </si>
  <si>
    <t>Acadsb-201</t>
  </si>
  <si>
    <t>ENSMUSP00000015829</t>
  </si>
  <si>
    <t>acyl-Coenzyme A dehydrogenase, short/branched chain [Source:MGI Symbol;Acc:MGI:1914135]</t>
  </si>
  <si>
    <t>Arhgap15</t>
  </si>
  <si>
    <t>Arhgap15-201</t>
  </si>
  <si>
    <t>ENSMUSP00000056461</t>
  </si>
  <si>
    <t>Rho GTPase activating protein 15 [Source:MGI Symbol;Acc:MGI:1923367]</t>
  </si>
  <si>
    <t>G6pdx</t>
  </si>
  <si>
    <t>G6pdx-201</t>
  </si>
  <si>
    <t>ENSMUSP00000004327</t>
  </si>
  <si>
    <t>glucose-6-phosphate dehydrogenase X-linked [Source:MGI Symbol;Acc:MGI:105979]</t>
  </si>
  <si>
    <t>Hk1</t>
  </si>
  <si>
    <t>Hk1-202</t>
  </si>
  <si>
    <t>ENSMUSP00000097282</t>
  </si>
  <si>
    <t>hexokinase 1 [Source:MGI Symbol;Acc:MGI:96103]</t>
  </si>
  <si>
    <t>Decr2</t>
  </si>
  <si>
    <t>Decr2-201</t>
  </si>
  <si>
    <t>ENSMUSP00000045621</t>
  </si>
  <si>
    <t>2-4-dienoyl-Coenzyme A reductase 2, peroxisomal [Source:MGI Symbol;Acc:MGI:1347059]</t>
  </si>
  <si>
    <t>Arpc2</t>
  </si>
  <si>
    <t>Arpc2-204</t>
  </si>
  <si>
    <t>ENSMUSP00000140762</t>
  </si>
  <si>
    <t>actin related protein 2/3 complex, subunit 2 [Source:MGI Symbol;Acc:MGI:1923959]</t>
  </si>
  <si>
    <t>Emd</t>
  </si>
  <si>
    <t>Emd-201</t>
  </si>
  <si>
    <t>ENSMUSP00000002029</t>
  </si>
  <si>
    <t>emerin [Source:MGI Symbol;Acc:MGI:108117]</t>
  </si>
  <si>
    <t>Trp53i11</t>
  </si>
  <si>
    <t>Trp53i11-202</t>
  </si>
  <si>
    <t>ENSMUSP00000106897</t>
  </si>
  <si>
    <t>transformation related protein 53 inducible protein 11 [Source:MGI Symbol;Acc:MGI:2670995]</t>
  </si>
  <si>
    <t>Mfhas1</t>
  </si>
  <si>
    <t>Mfhas1-201</t>
  </si>
  <si>
    <t>ENSMUSP00000044135</t>
  </si>
  <si>
    <t>malignant fibrous histiocytoma amplified sequence 1 [Source:MGI Symbol;Acc:MGI:1098644]</t>
  </si>
  <si>
    <t>Mpp1</t>
  </si>
  <si>
    <t>Mpp1-201</t>
  </si>
  <si>
    <t>ENSMUSP00000033775</t>
  </si>
  <si>
    <t>membrane protein, palmitoylated [Source:MGI Symbol;Acc:MGI:105941]</t>
  </si>
  <si>
    <t>Fam49b</t>
  </si>
  <si>
    <t>Fam49b-201</t>
  </si>
  <si>
    <t>ENSMUSP00000066359</t>
  </si>
  <si>
    <t>family with sequence similarity 49, member B [Source:MGI Symbol;Acc:MGI:1923520]</t>
  </si>
  <si>
    <t>Ubap1</t>
  </si>
  <si>
    <t>Ubap1-201</t>
  </si>
  <si>
    <t>ENSMUSP00000072643</t>
  </si>
  <si>
    <t>ubiquitin-associated protein 1 [Source:MGI Symbol;Acc:MGI:2149543]</t>
  </si>
  <si>
    <t>Tubb5</t>
  </si>
  <si>
    <t>Tubb5-201</t>
  </si>
  <si>
    <t>ENSMUSP00000001566</t>
  </si>
  <si>
    <t>tubulin, beta 5 class I [Source:MGI Symbol;Acc:MGI:107812]</t>
  </si>
  <si>
    <t>Fam46c</t>
  </si>
  <si>
    <t>Fam46c-201</t>
  </si>
  <si>
    <t>ENSMUSP00000056872</t>
  </si>
  <si>
    <t>family with sequence similarity 46, member C [Source:MGI Symbol;Acc:MGI:1921895]</t>
  </si>
  <si>
    <t>Ppp3cc</t>
  </si>
  <si>
    <t>Ppp3cc-201</t>
  </si>
  <si>
    <t>ENSMUSP00000077532</t>
  </si>
  <si>
    <t>protein phosphatase 3, catalytic subunit, gamma isoform [Source:MGI Symbol;Acc:MGI:107162]</t>
  </si>
  <si>
    <t>Dlg4</t>
  </si>
  <si>
    <t>Dlg4-204</t>
  </si>
  <si>
    <t>ENSMUSP00000104230</t>
  </si>
  <si>
    <t>discs, large homolog 4 (Drosophila) [Source:MGI Symbol;Acc:MGI:1277959]</t>
  </si>
  <si>
    <t>Ccdc88b</t>
  </si>
  <si>
    <t>Ccdc88b-201</t>
  </si>
  <si>
    <t>ENSMUSP00000109067</t>
  </si>
  <si>
    <t>coiled-coil domain containing 88B [Source:MGI Symbol;Acc:MGI:1925567]</t>
  </si>
  <si>
    <t>Parp9</t>
  </si>
  <si>
    <t>Dtx3l-201</t>
  </si>
  <si>
    <t>ENSMUSP00000080601</t>
  </si>
  <si>
    <t>deltex 3-like, E3 ubiquitin ligase [Source:MGI Symbol;Acc:MGI:2656973]</t>
  </si>
  <si>
    <t>Mxd4</t>
  </si>
  <si>
    <t>Mxd4-201</t>
  </si>
  <si>
    <t>ENSMUSP00000039071</t>
  </si>
  <si>
    <t>Max dimerization protein 4 [Source:MGI Symbol;Acc:MGI:104991]</t>
  </si>
  <si>
    <t>Slc7a7</t>
  </si>
  <si>
    <t>Slc7a7-201</t>
  </si>
  <si>
    <t>ENSMUSP00000000984</t>
  </si>
  <si>
    <t>solute carrier family 7 (cationic amino acid transporter, y+ system), member 7 [Source:MGI Symbol;Acc:MGI:1337120]</t>
  </si>
  <si>
    <t>Agtrap</t>
  </si>
  <si>
    <t>Agtrap-201</t>
  </si>
  <si>
    <t>ENSMUSP00000030865</t>
  </si>
  <si>
    <t>angiotensin II, type I receptor-associated protein [Source:MGI Symbol;Acc:MGI:1339977]</t>
  </si>
  <si>
    <t>Bid</t>
  </si>
  <si>
    <t>Bid-204</t>
  </si>
  <si>
    <t>ENSMUSP00000125731</t>
  </si>
  <si>
    <t>BH3 interacting domain death agonist [Source:MGI Symbol;Acc:MGI:108093]</t>
  </si>
  <si>
    <t>Ucp2</t>
  </si>
  <si>
    <t>Ucp2-202</t>
  </si>
  <si>
    <t>ENSMUSP00000120967</t>
  </si>
  <si>
    <t>uncoupling protein 2 (mitochondrial, proton carrier) [Source:MGI Symbol;Acc:MGI:109354]</t>
  </si>
  <si>
    <t>Fam57b</t>
  </si>
  <si>
    <t>Aldoa-201</t>
  </si>
  <si>
    <t>ENSMUSP00000032934</t>
  </si>
  <si>
    <t>aldolase A, fructose-bisphosphate [Source:MGI Symbol;Acc:MGI:87994]</t>
  </si>
  <si>
    <t>Ccni</t>
  </si>
  <si>
    <t>Ccni-201</t>
  </si>
  <si>
    <t>ENSMUSP00000050189</t>
  </si>
  <si>
    <t>cyclin I [Source:MGI Symbol;Acc:MGI:1341077]</t>
  </si>
  <si>
    <t>Sdc4</t>
  </si>
  <si>
    <t>Sdc4-201</t>
  </si>
  <si>
    <t>ENSMUSP00000017153</t>
  </si>
  <si>
    <t>syndecan 4 [Source:MGI Symbol;Acc:MGI:1349164]</t>
  </si>
  <si>
    <t>Nrros</t>
  </si>
  <si>
    <t>Nrros-201</t>
  </si>
  <si>
    <t>ENSMUSP00000097571</t>
  </si>
  <si>
    <t>negative regulator of reactive oxygen species [Source:MGI Symbol;Acc:MGI:2445095]</t>
  </si>
  <si>
    <t>Plin3</t>
  </si>
  <si>
    <t>Plin3-201</t>
  </si>
  <si>
    <t>ENSMUSP00000019726</t>
  </si>
  <si>
    <t>perilipin 3 [Source:MGI Symbol;Acc:MGI:1914155]</t>
  </si>
  <si>
    <t>Tes</t>
  </si>
  <si>
    <t>Tes-202</t>
  </si>
  <si>
    <t>ENSMUSP00000111127</t>
  </si>
  <si>
    <t>testis derived transcript [Source:MGI Symbol;Acc:MGI:105081]</t>
  </si>
  <si>
    <t>Plekho2</t>
  </si>
  <si>
    <t>Plekho2-201</t>
  </si>
  <si>
    <t>ENSMUSP00000063677</t>
  </si>
  <si>
    <t>pleckstrin homology domain containing, family O member 2 [Source:MGI Symbol;Acc:MGI:2143132]</t>
  </si>
  <si>
    <t>Hacl1</t>
  </si>
  <si>
    <t>Colq-201</t>
  </si>
  <si>
    <t>ENSMUSP00000107658</t>
  </si>
  <si>
    <t>collagen-like tail subunit (single strand of homotrimer) of asymmetric acetylcholinesterase [Source:MGI Symbol;Acc:MGI:1338761]</t>
  </si>
  <si>
    <t>Ano10</t>
  </si>
  <si>
    <t>Ano10-207</t>
  </si>
  <si>
    <t>ENSMUSP00000149488</t>
  </si>
  <si>
    <t>anoctamin 10 [Source:MGI Symbol;Acc:MGI:2143103]</t>
  </si>
  <si>
    <t>Fmo5</t>
  </si>
  <si>
    <t>Fmo5-203</t>
  </si>
  <si>
    <t>ENSMUSP00000102665</t>
  </si>
  <si>
    <t>flavin containing monooxygenase 5 [Source:MGI Symbol;Acc:MGI:1310004]</t>
  </si>
  <si>
    <t>Ms4a1</t>
  </si>
  <si>
    <t>Ms4a1-201</t>
  </si>
  <si>
    <t>ENSMUSP00000126422</t>
  </si>
  <si>
    <t>membrane-spanning 4-domains, subfamily A, member 1 [Source:MGI Symbol;Acc:MGI:88321]</t>
  </si>
  <si>
    <t>Acat1</t>
  </si>
  <si>
    <t>Acat1-201</t>
  </si>
  <si>
    <t>ENSMUSP00000034547</t>
  </si>
  <si>
    <t>acetyl-Coenzyme A acetyltransferase 1 [Source:MGI Symbol;Acc:MGI:87870]</t>
  </si>
  <si>
    <t>Atg7</t>
  </si>
  <si>
    <t>Atg7-206</t>
  </si>
  <si>
    <t>ENSMUSP00000138404</t>
  </si>
  <si>
    <t>autophagy related 7 [Source:MGI Symbol;Acc:MGI:1921494]</t>
  </si>
  <si>
    <t>Cdca7l</t>
  </si>
  <si>
    <t>Cdca7l-201</t>
  </si>
  <si>
    <t>ENSMUSP00000021592</t>
  </si>
  <si>
    <t>cell division cycle associated 7 like [Source:MGI Symbol;Acc:MGI:2384982]</t>
  </si>
  <si>
    <t>Sfr1</t>
  </si>
  <si>
    <t>Sfr1-201</t>
  </si>
  <si>
    <t>ENSMUSP00000096954</t>
  </si>
  <si>
    <t>SWI5 dependent recombination repair 1 [Source:MGI Symbol;Acc:MGI:1915038]</t>
  </si>
  <si>
    <t>Tbkbp1</t>
  </si>
  <si>
    <t>Tbkbp1-204</t>
  </si>
  <si>
    <t>ENSMUSP00000103240</t>
  </si>
  <si>
    <t>TBK1 binding protein 1 [Source:MGI Symbol;Acc:MGI:1920424]</t>
  </si>
  <si>
    <t>Gtdc1</t>
  </si>
  <si>
    <t>Gtdc1-203</t>
  </si>
  <si>
    <t>ENSMUSP00000108429</t>
  </si>
  <si>
    <t>glycosyltransferase-like domain containing 1 [Source:MGI Symbol;Acc:MGI:2444269]</t>
  </si>
  <si>
    <t>Triobp</t>
  </si>
  <si>
    <t>Triobp-204</t>
  </si>
  <si>
    <t>ENSMUSP00000105312</t>
  </si>
  <si>
    <t>TRIO and F-actin binding protein [Source:MGI Symbol;Acc:MGI:1349410]</t>
  </si>
  <si>
    <t>Pgam1</t>
  </si>
  <si>
    <t>Pgam1-201</t>
  </si>
  <si>
    <t>ENSMUSP00000011896</t>
  </si>
  <si>
    <t>phosphoglycerate mutase 1 [Source:MGI Symbol;Acc:MGI:97552]</t>
  </si>
  <si>
    <t>H2-Q6</t>
  </si>
  <si>
    <t>H2-Q6-202</t>
  </si>
  <si>
    <t>ENSMUSP00000134550</t>
  </si>
  <si>
    <t>histocompatibility 2, Q region locus 6 [Source:MGI Symbol;Acc:MGI:95935]</t>
  </si>
  <si>
    <t>Ms4a6b</t>
  </si>
  <si>
    <t>Ms4a6b-205</t>
  </si>
  <si>
    <t>ENSMUSP00000124685</t>
  </si>
  <si>
    <t>membrane-spanning 4-domains, subfamily A, member 6B [Source:MGI Symbol;Acc:MGI:1917024]</t>
  </si>
  <si>
    <t>Chrnb1</t>
  </si>
  <si>
    <t>Chrnb1-201</t>
  </si>
  <si>
    <t>ENSMUSP00000047270</t>
  </si>
  <si>
    <t>cholinergic receptor, nicotinic, beta polypeptide 1 (muscle) [Source:MGI Symbol;Acc:MGI:87890]</t>
  </si>
  <si>
    <t>Nfe2l2</t>
  </si>
  <si>
    <t>Nfe2l2-201</t>
  </si>
  <si>
    <t>ENSMUSP00000099733</t>
  </si>
  <si>
    <t>nuclear factor, erythroid derived 2, like 2 [Source:MGI Symbol;Acc:MGI:108420]</t>
  </si>
  <si>
    <t>Nacc2</t>
  </si>
  <si>
    <t>Nacc2-202</t>
  </si>
  <si>
    <t>ENSMUSP00000109796</t>
  </si>
  <si>
    <t>nucleus accumbens associated 2, BEN and BTB (POZ) domain containing [Source:MGI Symbol;Acc:MGI:1915241]</t>
  </si>
  <si>
    <t>Cuedc1</t>
  </si>
  <si>
    <t>Cuedc1-201</t>
  </si>
  <si>
    <t>ENSMUSP00000018522</t>
  </si>
  <si>
    <t>CUE domain containing 1 [Source:MGI Symbol;Acc:MGI:2144281]</t>
  </si>
  <si>
    <t>Mypop</t>
  </si>
  <si>
    <t>Mypop-201</t>
  </si>
  <si>
    <t>ENSMUSP00000058718</t>
  </si>
  <si>
    <t>Myb-related transcription factor, partner of profilin [Source:MGI Symbol;Acc:MGI:2446472]</t>
  </si>
  <si>
    <t>Auh</t>
  </si>
  <si>
    <t>Auh-201</t>
  </si>
  <si>
    <t>ENSMUSP00000021913</t>
  </si>
  <si>
    <t>AU RNA binding protein/enoyl-coenzyme A hydratase [Source:MGI Symbol;Acc:MGI:1338011]</t>
  </si>
  <si>
    <t>Rftn2</t>
  </si>
  <si>
    <t>Rftn2-201</t>
  </si>
  <si>
    <t>ENSMUSP00000027121</t>
  </si>
  <si>
    <t>raftlin family member 2 [Source:MGI Symbol;Acc:MGI:1921263]</t>
  </si>
  <si>
    <t>H2-Aa</t>
  </si>
  <si>
    <t>H2-Aa-201</t>
  </si>
  <si>
    <t>ENSMUSP00000046105</t>
  </si>
  <si>
    <t>histocompatibility 2, class II antigen A, alpha [Source:MGI Symbol;Acc:MGI:95895]</t>
  </si>
  <si>
    <t>Scamp1</t>
  </si>
  <si>
    <t>Scamp1-201</t>
  </si>
  <si>
    <t>ENSMUSP00000022197</t>
  </si>
  <si>
    <t>secretory carrier membrane protein 1 [Source:MGI Symbol;Acc:MGI:1349480]</t>
  </si>
  <si>
    <t>Bhlhe40</t>
  </si>
  <si>
    <t>Bhlhe40-201</t>
  </si>
  <si>
    <t>ENSMUSP00000032194</t>
  </si>
  <si>
    <t>basic helix-loop-helix family, member e40 [Source:MGI Symbol;Acc:MGI:1097714]</t>
  </si>
  <si>
    <t>Zranb3</t>
  </si>
  <si>
    <t>Zranb3-201</t>
  </si>
  <si>
    <t>ENSMUSP00000083806</t>
  </si>
  <si>
    <t>zinc finger, RAN-binding domain containing 3 [Source:MGI Symbol;Acc:MGI:1918362]</t>
  </si>
  <si>
    <t>Trim13</t>
  </si>
  <si>
    <t>Mcu</t>
  </si>
  <si>
    <t>Mcu-201</t>
  </si>
  <si>
    <t>ENSMUSP00000009791</t>
  </si>
  <si>
    <t>mitochondrial calcium uniporter [Source:MGI Symbol;Acc:MGI:3026965]</t>
  </si>
  <si>
    <t>B3gnt2</t>
  </si>
  <si>
    <t>Gm12057-202</t>
  </si>
  <si>
    <t>ENSMUSP00000140439</t>
  </si>
  <si>
    <t>predicted gene 12057 [Source:MGI Symbol;Acc:MGI:3650030]</t>
  </si>
  <si>
    <t>Eml2</t>
  </si>
  <si>
    <t>Eml2-202</t>
  </si>
  <si>
    <t>ENSMUSP00000112491</t>
  </si>
  <si>
    <t>echinoderm microtubule associated protein like 2 [Source:MGI Symbol;Acc:MGI:1919455]</t>
  </si>
  <si>
    <t>Tlcd2</t>
  </si>
  <si>
    <t>Pip4k2a</t>
  </si>
  <si>
    <t>Pip4k2a-201</t>
  </si>
  <si>
    <t>ENSMUSP00000006912</t>
  </si>
  <si>
    <t>phosphatidylinositol-5-phosphate 4-kinase, type II, alpha [Source:MGI Symbol;Acc:MGI:1298206]</t>
  </si>
  <si>
    <t>Blk</t>
  </si>
  <si>
    <t>Blk-201</t>
  </si>
  <si>
    <t>ENSMUSP00000014597</t>
  </si>
  <si>
    <t>B lymphoid kinase [Source:MGI Symbol;Acc:MGI:88169]</t>
  </si>
  <si>
    <t>Gm28048</t>
  </si>
  <si>
    <t>Pld4</t>
  </si>
  <si>
    <t>Pld4-201</t>
  </si>
  <si>
    <t>ENSMUSP00000067002</t>
  </si>
  <si>
    <t>phospholipase D family, member 4 [Source:MGI Symbol;Acc:MGI:2144765]</t>
  </si>
  <si>
    <t>Rnf114</t>
  </si>
  <si>
    <t>Rnf114-202</t>
  </si>
  <si>
    <t>ENSMUSP00000104837</t>
  </si>
  <si>
    <t>ring finger protein 114 [Source:MGI Symbol;Acc:MGI:1933159]</t>
  </si>
  <si>
    <t>Cap1</t>
  </si>
  <si>
    <t>Cap1-202</t>
  </si>
  <si>
    <t>ENSMUSP00000101862</t>
  </si>
  <si>
    <t>CAP, adenylate cyclase-associated protein 1 (yeast) [Source:MGI Symbol;Acc:MGI:88262]</t>
  </si>
  <si>
    <t>Mpg</t>
  </si>
  <si>
    <t>Mpg-203</t>
  </si>
  <si>
    <t>ENSMUSP00000118208</t>
  </si>
  <si>
    <t>N-methylpurine-DNA glycosylase [Source:MGI Symbol;Acc:MGI:97073]</t>
  </si>
  <si>
    <t>Ncf2</t>
  </si>
  <si>
    <t>Ncf2-202</t>
  </si>
  <si>
    <t>ENSMUSP00000140404</t>
  </si>
  <si>
    <t>neutrophil cytosolic factor 2 [Source:MGI Symbol;Acc:MGI:97284]</t>
  </si>
  <si>
    <t>Eef1a1</t>
  </si>
  <si>
    <t>Eef1a1-201</t>
  </si>
  <si>
    <t>ENSMUSP00000042457</t>
  </si>
  <si>
    <t>eukaryotic translation elongation factor 1 alpha 1 [Source:MGI Symbol;Acc:MGI:1096881]</t>
  </si>
  <si>
    <t>Arhgap18</t>
  </si>
  <si>
    <t>Arhgap18-201</t>
  </si>
  <si>
    <t>ENSMUSP00000044834</t>
  </si>
  <si>
    <t>Rho GTPase activating protein 18 [Source:MGI Symbol;Acc:MGI:1921160]</t>
  </si>
  <si>
    <t>Serinc3</t>
  </si>
  <si>
    <t>Serinc3-201</t>
  </si>
  <si>
    <t>ENSMUSP00000017851</t>
  </si>
  <si>
    <t>serine incorporator 3 [Source:MGI Symbol;Acc:MGI:1349457]</t>
  </si>
  <si>
    <t>Rtcb</t>
  </si>
  <si>
    <t>Rtcb-201</t>
  </si>
  <si>
    <t>ENSMUSP00000001834</t>
  </si>
  <si>
    <t>RNA 2',3'-cyclic phosphate and 5'-OH ligase [Source:MGI Symbol;Acc:MGI:106379]</t>
  </si>
  <si>
    <t>Pdcd4</t>
  </si>
  <si>
    <t>Pdcd4-202</t>
  </si>
  <si>
    <t>ENSMUSP00000073975</t>
  </si>
  <si>
    <t>programmed cell death 4 [Source:MGI Symbol;Acc:MGI:107490]</t>
  </si>
  <si>
    <t>Aldoa</t>
  </si>
  <si>
    <t>Cdkn2aipnl</t>
  </si>
  <si>
    <t>Cdkn2aipnl-201</t>
  </si>
  <si>
    <t>ENSMUSP00000099824</t>
  </si>
  <si>
    <t>CDKN2A interacting protein N-terminal like [Source:MGI Symbol;Acc:MGI:1261797]</t>
  </si>
  <si>
    <t>Abhd6</t>
  </si>
  <si>
    <t>Abhd6-202</t>
  </si>
  <si>
    <t>ENSMUSP00000129169</t>
  </si>
  <si>
    <t>abhydrolase domain containing 6 [Source:MGI Symbol;Acc:MGI:1913332]</t>
  </si>
  <si>
    <t>Cacna2d4</t>
  </si>
  <si>
    <t>Cacna2d4-201</t>
  </si>
  <si>
    <t>ENSMUSP00000044660</t>
  </si>
  <si>
    <t>calcium channel, voltage-dependent, alpha 2/delta subunit 4 [Source:MGI Symbol;Acc:MGI:2442632]</t>
  </si>
  <si>
    <t>AU020206</t>
  </si>
  <si>
    <t>Osbpl9</t>
  </si>
  <si>
    <t>Osbpl9-202</t>
  </si>
  <si>
    <t>ENSMUSP00000081396</t>
  </si>
  <si>
    <t>oxysterol binding protein-like 9 [Source:MGI Symbol;Acc:MGI:1923784]</t>
  </si>
  <si>
    <t>Gpr55</t>
  </si>
  <si>
    <t>4933407L21Rik-202</t>
  </si>
  <si>
    <t>ENSMUSP00000116804</t>
  </si>
  <si>
    <t>RIKEN cDNA 4933407L21 gene [Source:MGI Symbol;Acc:MGI:1918391]</t>
  </si>
  <si>
    <t>Kiz</t>
  </si>
  <si>
    <t>Kiz-201</t>
  </si>
  <si>
    <t>ENSMUSP00000096884</t>
  </si>
  <si>
    <t>kizuna centrosomal protein [Source:MGI Symbol;Acc:MGI:2684960]</t>
  </si>
  <si>
    <t>Jdp2</t>
  </si>
  <si>
    <t>Jdp2-203</t>
  </si>
  <si>
    <t>ENSMUSP00000136823</t>
  </si>
  <si>
    <t>Jun dimerization protein 2 [Source:MGI Symbol;Acc:MGI:1932093]</t>
  </si>
  <si>
    <t>Smyd3</t>
  </si>
  <si>
    <t>Smyd3-204</t>
  </si>
  <si>
    <t>ENSMUSP00000117410</t>
  </si>
  <si>
    <t>SET and MYND domain containing 3 [Source:MGI Symbol;Acc:MGI:1916976]</t>
  </si>
  <si>
    <t>Naip2</t>
  </si>
  <si>
    <t>Naip2-202</t>
  </si>
  <si>
    <t>ENSMUSP00000113890</t>
  </si>
  <si>
    <t>NLR family, apoptosis inhibitory protein 2 [Source:MGI Symbol;Acc:MGI:1298226]</t>
  </si>
  <si>
    <t>Tspan31</t>
  </si>
  <si>
    <t>Tspan31-201</t>
  </si>
  <si>
    <t>ENSMUSP00000057751</t>
  </si>
  <si>
    <t>tetraspanin 31 [Source:MGI Symbol;Acc:MGI:1914375]</t>
  </si>
  <si>
    <t>March2</t>
  </si>
  <si>
    <t>March2-204</t>
  </si>
  <si>
    <t>ENSMUSP00000134026</t>
  </si>
  <si>
    <t>membrane-associated ring finger (C3HC4) 2 [Source:MGI Symbol;Acc:MGI:1925915]</t>
  </si>
  <si>
    <t>H2-D1</t>
  </si>
  <si>
    <t>H2-D1-202</t>
  </si>
  <si>
    <t>ENSMUSP00000134570</t>
  </si>
  <si>
    <t>histocompatibility 2, D region locus 1 [Source:MGI Symbol;Acc:MGI:95896]</t>
  </si>
  <si>
    <t>Pmepa1</t>
  </si>
  <si>
    <t>Pmepa1-201</t>
  </si>
  <si>
    <t>ENSMUSP00000039950</t>
  </si>
  <si>
    <t>prostate transmembrane protein, androgen induced 1 [Source:MGI Symbol;Acc:MGI:1929600]</t>
  </si>
  <si>
    <t>Stx11</t>
  </si>
  <si>
    <t>Stx11-201</t>
  </si>
  <si>
    <t>ENSMUSP00000046243</t>
  </si>
  <si>
    <t>syntaxin 11 [Source:MGI Symbol;Acc:MGI:1921982]</t>
  </si>
  <si>
    <t>Sdhaf2</t>
  </si>
  <si>
    <t>Sdhaf2-201</t>
  </si>
  <si>
    <t>ENSMUSP00000025570</t>
  </si>
  <si>
    <t>succinate dehydrogenase complex assembly factor 2 [Source:MGI Symbol;Acc:MGI:1913322]</t>
  </si>
  <si>
    <t>Hes5</t>
  </si>
  <si>
    <t>Hes5-201</t>
  </si>
  <si>
    <t>ENSMUSP00000051118</t>
  </si>
  <si>
    <t>hairy and enhancer of split 5 (Drosophila) [Source:MGI Symbol;Acc:MGI:104876]</t>
  </si>
  <si>
    <t>Cd79a</t>
  </si>
  <si>
    <t>Cd79a-201</t>
  </si>
  <si>
    <t>ENSMUSP00000003469</t>
  </si>
  <si>
    <t>CD79A antigen (immunoglobulin-associated alpha) [Source:MGI Symbol;Acc:MGI:101774]</t>
  </si>
  <si>
    <t>Rnf130</t>
  </si>
  <si>
    <t>Rnf130-201</t>
  </si>
  <si>
    <t>ENSMUSP00000056345</t>
  </si>
  <si>
    <t>ring finger protein 130 [Source:MGI Symbol;Acc:MGI:1891717]</t>
  </si>
  <si>
    <t>Hdgfl3</t>
  </si>
  <si>
    <t>Tm6sf1-201</t>
  </si>
  <si>
    <t>ENSMUSP00000038017</t>
  </si>
  <si>
    <t>transmembrane 6 superfamily member 1 [Source:MGI Symbol;Acc:MGI:1933209]</t>
  </si>
  <si>
    <t>Zfp984</t>
  </si>
  <si>
    <t>Zfp984-202</t>
  </si>
  <si>
    <t>ENSMUSP00000114023</t>
  </si>
  <si>
    <t>zinc finger protein 984 [Source:MGI Symbol;Acc:MGI:3651978]</t>
  </si>
  <si>
    <t>Rmnd5b</t>
  </si>
  <si>
    <t>Rmnd5b-201</t>
  </si>
  <si>
    <t>ENSMUSP00000001081</t>
  </si>
  <si>
    <t>required for meiotic nuclear division 5 homolog B [Source:MGI Symbol;Acc:MGI:1913339]</t>
  </si>
  <si>
    <t>Mtg1</t>
  </si>
  <si>
    <t>Mtg1-201</t>
  </si>
  <si>
    <t>ENSMUSP00000036491</t>
  </si>
  <si>
    <t>mitochondrial ribosome-associated GTPase 1 [Source:MGI Symbol;Acc:MGI:2685015]</t>
  </si>
  <si>
    <t>Snap47</t>
  </si>
  <si>
    <t>Snap47-202</t>
  </si>
  <si>
    <t>ENSMUSP00000113555</t>
  </si>
  <si>
    <t>synaptosomal-associated protein, 47 [Source:MGI Symbol;Acc:MGI:1915076]</t>
  </si>
  <si>
    <t>Ticam1</t>
  </si>
  <si>
    <t>Ticam1-201</t>
  </si>
  <si>
    <t>ENSMUSP00000055104</t>
  </si>
  <si>
    <t>toll-like receptor adaptor molecule 1 [Source:MGI Symbol;Acc:MGI:2147032]</t>
  </si>
  <si>
    <t>H2-Q7</t>
  </si>
  <si>
    <t>H2-Q7-201</t>
  </si>
  <si>
    <t>ENSMUSP00000071843</t>
  </si>
  <si>
    <t>histocompatibility 2, Q region locus 7 [Source:MGI Symbol;Acc:MGI:95936]</t>
  </si>
  <si>
    <t>Gipc3</t>
  </si>
  <si>
    <t>Gipc3-201</t>
  </si>
  <si>
    <t>ENSMUSP00000049236</t>
  </si>
  <si>
    <t>GIPC PDZ domain containing family, member 3 [Source:MGI Symbol;Acc:MGI:2387006]</t>
  </si>
  <si>
    <t>Tmem222</t>
  </si>
  <si>
    <t>Tmem222-201</t>
  </si>
  <si>
    <t>ENSMUSP00000101527</t>
  </si>
  <si>
    <t>transmembrane protein 222 [Source:MGI Symbol;Acc:MGI:1098568]</t>
  </si>
  <si>
    <t>Zfp395</t>
  </si>
  <si>
    <t>Zfp395-202</t>
  </si>
  <si>
    <t>ENSMUSP00000153350</t>
  </si>
  <si>
    <t>zinc finger protein 395 [Source:MGI Symbol;Acc:MGI:2682318]</t>
  </si>
  <si>
    <t>Fech</t>
  </si>
  <si>
    <t>Fech-201</t>
  </si>
  <si>
    <t>ENSMUSP00000025484</t>
  </si>
  <si>
    <t>ferrochelatase [Source:MGI Symbol;Acc:MGI:95513]</t>
  </si>
  <si>
    <t>1700052K11Rik</t>
  </si>
  <si>
    <t>Itm2c</t>
  </si>
  <si>
    <t>Itm2c-201</t>
  </si>
  <si>
    <t>ENSMUSP00000027425</t>
  </si>
  <si>
    <t>integral membrane protein 2C [Source:MGI Symbol;Acc:MGI:1927594]</t>
  </si>
  <si>
    <t>Phf11a</t>
  </si>
  <si>
    <t>Phf11a-201</t>
  </si>
  <si>
    <t>ENSMUSP00000053146</t>
  </si>
  <si>
    <t>PHD finger protein 11A [Source:MGI Symbol;Acc:MGI:1918441]</t>
  </si>
  <si>
    <t>Gas2</t>
  </si>
  <si>
    <t>Fancf-201</t>
  </si>
  <si>
    <t>ENSMUSP00000125812</t>
  </si>
  <si>
    <t>Fanconi anemia, complementation group F [Source:MGI Symbol;Acc:MGI:3689889]</t>
  </si>
  <si>
    <t>Sh3bgrl</t>
  </si>
  <si>
    <t>Sh3bgrl-201</t>
  </si>
  <si>
    <t>ENSMUSP00000033598</t>
  </si>
  <si>
    <t>SH3-binding domain glutamic acid-rich protein like [Source:MGI Symbol;Acc:MGI:1930849]</t>
  </si>
  <si>
    <t>Optn</t>
  </si>
  <si>
    <t>Optn-202</t>
  </si>
  <si>
    <t>ENSMUSP00000110648</t>
  </si>
  <si>
    <t>optineurin [Source:MGI Symbol;Acc:MGI:1918898]</t>
  </si>
  <si>
    <t>Tespa1</t>
  </si>
  <si>
    <t>Tespa1-202</t>
  </si>
  <si>
    <t>ENSMUSP00000152009</t>
  </si>
  <si>
    <t>thymocyte expressed, positive selection associated 1 [Source:MGI Symbol;Acc:MGI:1914846]</t>
  </si>
  <si>
    <t>Qsox1</t>
  </si>
  <si>
    <t>Qsox1-202</t>
  </si>
  <si>
    <t>ENSMUSP00000107394</t>
  </si>
  <si>
    <t>quiescin Q6 sulfhydryl oxidase 1 [Source:MGI Symbol;Acc:MGI:1330818]</t>
  </si>
  <si>
    <t>Naip5</t>
  </si>
  <si>
    <t>Naip5-201</t>
  </si>
  <si>
    <t>ENSMUSP00000058611</t>
  </si>
  <si>
    <t>NLR family, apoptosis inhibitory protein 5 [Source:MGI Symbol;Acc:MGI:1298220]</t>
  </si>
  <si>
    <t>Spata6</t>
  </si>
  <si>
    <t>Spata6-201</t>
  </si>
  <si>
    <t>ENSMUSP00000036964</t>
  </si>
  <si>
    <t>spermatogenesis associated 6 [Source:MGI Symbol;Acc:MGI:1915196]</t>
  </si>
  <si>
    <t>Aldh2</t>
  </si>
  <si>
    <t>Aldh2-201</t>
  </si>
  <si>
    <t>ENSMUSP00000031411</t>
  </si>
  <si>
    <t>aldehyde dehydrogenase 2, mitochondrial [Source:MGI Symbol;Acc:MGI:99600]</t>
  </si>
  <si>
    <t>Ephx1</t>
  </si>
  <si>
    <t>Ephx1-204</t>
  </si>
  <si>
    <t>ENSMUSP00000114363</t>
  </si>
  <si>
    <t>epoxide hydrolase 1, microsomal [Source:MGI Symbol;Acc:MGI:95405]</t>
  </si>
  <si>
    <t>Lacc1</t>
  </si>
  <si>
    <t>Lacc1-201</t>
  </si>
  <si>
    <t>ENSMUSP00000059173</t>
  </si>
  <si>
    <t>laccase (multicopper oxidoreductase) domain containing 1 [Source:MGI Symbol;Acc:MGI:2445077]</t>
  </si>
  <si>
    <t>Usb1</t>
  </si>
  <si>
    <t>Usb1-201</t>
  </si>
  <si>
    <t>ENSMUSP00000034245</t>
  </si>
  <si>
    <t>U6 snRNA biogenesis 1 [Source:MGI Symbol;Acc:MGI:2142454]</t>
  </si>
  <si>
    <t>Cd44</t>
  </si>
  <si>
    <t>Cd44-201</t>
  </si>
  <si>
    <t>ENSMUSP00000005218</t>
  </si>
  <si>
    <t>CD44 antigen [Source:MGI Symbol;Acc:MGI:88338]</t>
  </si>
  <si>
    <t>Mkrn1</t>
  </si>
  <si>
    <t>Mkrn1-204</t>
  </si>
  <si>
    <t>ENSMUSP00000110471</t>
  </si>
  <si>
    <t>makorin, ring finger protein, 1 [Source:MGI Symbol;Acc:MGI:1859353]</t>
  </si>
  <si>
    <t>Clip2</t>
  </si>
  <si>
    <t>Clip2-201</t>
  </si>
  <si>
    <t>ENSMUSP00000037431</t>
  </si>
  <si>
    <t>CAP-GLY domain containing linker protein 2 [Source:MGI Symbol;Acc:MGI:1313136]</t>
  </si>
  <si>
    <t>Trim45</t>
  </si>
  <si>
    <t>Trim45-202</t>
  </si>
  <si>
    <t>ENSMUSP00000091590</t>
  </si>
  <si>
    <t>tripartite motif-containing 45 [Source:MGI Symbol;Acc:MGI:1918187]</t>
  </si>
  <si>
    <t>Lsr</t>
  </si>
  <si>
    <t>Lsr-202</t>
  </si>
  <si>
    <t>ENSMUSP00000096153</t>
  </si>
  <si>
    <t>lipolysis stimulated lipoprotein receptor [Source:MGI Symbol;Acc:MGI:1927471]</t>
  </si>
  <si>
    <t>Blnk</t>
  </si>
  <si>
    <t>Blnk-202</t>
  </si>
  <si>
    <t>ENSMUSP00000112473</t>
  </si>
  <si>
    <t>B cell linker [Source:MGI Symbol;Acc:MGI:96878]</t>
  </si>
  <si>
    <t>Cd6</t>
  </si>
  <si>
    <t>Cd6-203</t>
  </si>
  <si>
    <t>ENSMUSP00000079172</t>
  </si>
  <si>
    <t>CD6 antigen [Source:MGI Symbol;Acc:MGI:103566]</t>
  </si>
  <si>
    <t>Plekha8</t>
  </si>
  <si>
    <t>Plekha8-202</t>
  </si>
  <si>
    <t>ENSMUSP00000112466</t>
  </si>
  <si>
    <t>pleckstrin homology domain containing, family A (phosphoinositide binding specific) member 8 [Source:MGI Symbol;Acc:MGI:2681164]</t>
  </si>
  <si>
    <t>Dstn</t>
  </si>
  <si>
    <t>Dstn-201</t>
  </si>
  <si>
    <t>ENSMUSP00000099461</t>
  </si>
  <si>
    <t>destrin [Source:MGI Symbol;Acc:MGI:1929270]</t>
  </si>
  <si>
    <t>Snx20</t>
  </si>
  <si>
    <t>Snx20-201</t>
  </si>
  <si>
    <t>ENSMUSP00000034087</t>
  </si>
  <si>
    <t>sorting nexin 20 [Source:MGI Symbol;Acc:MGI:1918857]</t>
  </si>
  <si>
    <t>Snap23</t>
  </si>
  <si>
    <t>Snap23-202</t>
  </si>
  <si>
    <t>ENSMUSP00000106339</t>
  </si>
  <si>
    <t>synaptosomal-associated protein 23 [Source:MGI Symbol;Acc:MGI:109356]</t>
  </si>
  <si>
    <t>Rhof</t>
  </si>
  <si>
    <t>Cybb</t>
  </si>
  <si>
    <t>Cybb-201</t>
  </si>
  <si>
    <t>ENSMUSP00000015484</t>
  </si>
  <si>
    <t>cytochrome b-245, beta polypeptide [Source:MGI Symbol;Acc:MGI:88574]</t>
  </si>
  <si>
    <t>Nfkbia</t>
  </si>
  <si>
    <t>Nfkbia-201</t>
  </si>
  <si>
    <t>ENSMUSP00000021413</t>
  </si>
  <si>
    <t>nuclear factor of kappa light polypeptide gene enhancer in B cells inhibitor, alpha [Source:MGI Symbol;Acc:MGI:104741]</t>
  </si>
  <si>
    <t>B3gnt7</t>
  </si>
  <si>
    <t>B3gnt7-201</t>
  </si>
  <si>
    <t>ENSMUSP00000108931</t>
  </si>
  <si>
    <t>UDP-GlcNAc:betaGal beta-1,3-N- acetylglucosaminyltransferase 7 [Source:MGI Symbol;Acc:MGI:2384394]</t>
  </si>
  <si>
    <t>Oaz2</t>
  </si>
  <si>
    <t>Oaz2-206</t>
  </si>
  <si>
    <t>ENSMUSP00000136914</t>
  </si>
  <si>
    <t>ornithine decarboxylase antizyme 2 [Source:MGI Symbol;Acc:MGI:109492]</t>
  </si>
  <si>
    <t>Hdac11</t>
  </si>
  <si>
    <t>Hdac11-201</t>
  </si>
  <si>
    <t>ENSMUSP00000043828</t>
  </si>
  <si>
    <t>histone deacetylase 11 [Source:MGI Symbol;Acc:MGI:2385252]</t>
  </si>
  <si>
    <t>Rab19</t>
  </si>
  <si>
    <t>Rab19-201</t>
  </si>
  <si>
    <t>ENSMUSP00000031986</t>
  </si>
  <si>
    <t>RAB19, member RAS oncogene family [Source:MGI Symbol;Acc:MGI:103292]</t>
  </si>
  <si>
    <t>Chsy1</t>
  </si>
  <si>
    <t>Chsy1-201</t>
  </si>
  <si>
    <t>ENSMUSP00000047487</t>
  </si>
  <si>
    <t>chondroitin sulfate synthase 1 [Source:MGI Symbol;Acc:MGI:2681120]</t>
  </si>
  <si>
    <t>Itgb2</t>
  </si>
  <si>
    <t>Itgb2-201</t>
  </si>
  <si>
    <t>ENSMUSP00000000299</t>
  </si>
  <si>
    <t>integrin beta 2 [Source:MGI Symbol;Acc:MGI:96611]</t>
  </si>
  <si>
    <t>Hsd17b11</t>
  </si>
  <si>
    <t>Hsd17b11-201</t>
  </si>
  <si>
    <t>ENSMUSP00000031251</t>
  </si>
  <si>
    <t>hydroxysteroid (17-beta) dehydrogenase 11 [Source:MGI Symbol;Acc:MGI:2149821]</t>
  </si>
  <si>
    <t>Fbxo6</t>
  </si>
  <si>
    <t>Fbxo6-203</t>
  </si>
  <si>
    <t>ENSMUSP00000101331</t>
  </si>
  <si>
    <t>F-box protein 6 [Source:MGI Symbol;Acc:MGI:1354743]</t>
  </si>
  <si>
    <t>Alpl</t>
  </si>
  <si>
    <t>Alpl-201</t>
  </si>
  <si>
    <t>ENSMUSP00000030551</t>
  </si>
  <si>
    <t>alkaline phosphatase, liver/bone/kidney [Source:MGI Symbol;Acc:MGI:87983]</t>
  </si>
  <si>
    <t>Slc25a20</t>
  </si>
  <si>
    <t>Slc25a20-201</t>
  </si>
  <si>
    <t>ENSMUSP00000035222</t>
  </si>
  <si>
    <t>solute carrier family 25 (mitochondrial carnitine/acylcarnitine translocase), member 20 [Source:MGI Symbol;Acc:MGI:1928738]</t>
  </si>
  <si>
    <t>2610035D17Rik</t>
  </si>
  <si>
    <t>Ap1m2</t>
  </si>
  <si>
    <t>Ap1m2-202</t>
  </si>
  <si>
    <t>ENSMUSP00000111093</t>
  </si>
  <si>
    <t>adaptor protein complex AP-1, mu 2 subunit [Source:MGI Symbol;Acc:MGI:1336974]</t>
  </si>
  <si>
    <t>Tmem163</t>
  </si>
  <si>
    <t>Tmem163-201</t>
  </si>
  <si>
    <t>ENSMUSP00000027585</t>
  </si>
  <si>
    <t>transmembrane protein 163 [Source:MGI Symbol;Acc:MGI:1919410]</t>
  </si>
  <si>
    <t>BC052040</t>
  </si>
  <si>
    <t>BC052040-201</t>
  </si>
  <si>
    <t>ENSMUSP00000106543</t>
  </si>
  <si>
    <t>cDNA sequence BC052040 [Source:MGI Symbol;Acc:MGI:3026886]</t>
  </si>
  <si>
    <t>Gbp2</t>
  </si>
  <si>
    <t>Gbp2-201</t>
  </si>
  <si>
    <t>ENSMUSP00000132435</t>
  </si>
  <si>
    <t>guanylate binding protein 2 [Source:MGI Symbol;Acc:MGI:102772]</t>
  </si>
  <si>
    <t>Mrpl45</t>
  </si>
  <si>
    <t>Mrpl45-201</t>
  </si>
  <si>
    <t>ENSMUSP00000019026</t>
  </si>
  <si>
    <t>mitochondrial ribosomal protein L45 [Source:MGI Symbol;Acc:MGI:1914286]</t>
  </si>
  <si>
    <t>Zfp385a</t>
  </si>
  <si>
    <t>Zfp385a-201</t>
  </si>
  <si>
    <t>ENSMUSP00000130176</t>
  </si>
  <si>
    <t>zinc finger protein 385A [Source:MGI Symbol;Acc:MGI:1352495]</t>
  </si>
  <si>
    <t>Atg10</t>
  </si>
  <si>
    <t>Atg10-201</t>
  </si>
  <si>
    <t>ENSMUSP00000022119</t>
  </si>
  <si>
    <t>autophagy related 10 [Source:MGI Symbol;Acc:MGI:1914045]</t>
  </si>
  <si>
    <t>Efna2</t>
  </si>
  <si>
    <t>Efna2-201</t>
  </si>
  <si>
    <t>ENSMUSP00000003154</t>
  </si>
  <si>
    <t>ephrin A2 [Source:MGI Symbol;Acc:MGI:102707]</t>
  </si>
  <si>
    <t>Thap4</t>
  </si>
  <si>
    <t>Thap4-206</t>
  </si>
  <si>
    <t>ENSMUSP00000140761</t>
  </si>
  <si>
    <t>THAP domain containing 4 [Source:MGI Symbol;Acc:MGI:1914276]</t>
  </si>
  <si>
    <t>AB124611</t>
  </si>
  <si>
    <t>AB124611-202</t>
  </si>
  <si>
    <t>ENSMUSP00000083547</t>
  </si>
  <si>
    <t>cDNA sequence AB124611 [Source:MGI Symbol;Acc:MGI:3043001]</t>
  </si>
  <si>
    <t>Nicn1</t>
  </si>
  <si>
    <t>Nicn1-201</t>
  </si>
  <si>
    <t>ENSMUSP00000035227</t>
  </si>
  <si>
    <t>nicolin 1 [Source:MGI Symbol;Acc:MGI:1913507]</t>
  </si>
  <si>
    <t>Itm2b</t>
  </si>
  <si>
    <t>Itm2b-201</t>
  </si>
  <si>
    <t>ENSMUSP00000022704</t>
  </si>
  <si>
    <t>integral membrane protein 2B [Source:MGI Symbol;Acc:MGI:1309517]</t>
  </si>
  <si>
    <t>Cnrip1</t>
  </si>
  <si>
    <t>Cnrip1-201</t>
  </si>
  <si>
    <t>ENSMUSP00000050036</t>
  </si>
  <si>
    <t>cannabinoid receptor interacting protein 1 [Source:MGI Symbol;Acc:MGI:1917505]</t>
  </si>
  <si>
    <t>Cd72</t>
  </si>
  <si>
    <t>Tesk1-201</t>
  </si>
  <si>
    <t>ENSMUSP00000050087</t>
  </si>
  <si>
    <t>testis specific protein kinase 1 [Source:MGI Symbol;Acc:MGI:1201675]</t>
  </si>
  <si>
    <t>Degs1</t>
  </si>
  <si>
    <t>Degs1-201</t>
  </si>
  <si>
    <t>ENSMUSP00000048519</t>
  </si>
  <si>
    <t>delta(4)-desaturase, sphingolipid 1 [Source:MGI Symbol;Acc:MGI:1097711]</t>
  </si>
  <si>
    <t>Sord</t>
  </si>
  <si>
    <t>Sord-201</t>
  </si>
  <si>
    <t>ENSMUSP00000106180</t>
  </si>
  <si>
    <t>sorbitol dehydrogenase [Source:MGI Symbol;Acc:MGI:98266]</t>
  </si>
  <si>
    <t>Hadh</t>
  </si>
  <si>
    <t>Hadh-201</t>
  </si>
  <si>
    <t>ENSMUSP00000029610</t>
  </si>
  <si>
    <t>hydroxyacyl-Coenzyme A dehydrogenase [Source:MGI Symbol;Acc:MGI:96009]</t>
  </si>
  <si>
    <t>Chpt1</t>
  </si>
  <si>
    <t>Chpt1-206</t>
  </si>
  <si>
    <t>ENSMUSP00000122428</t>
  </si>
  <si>
    <t>choline phosphotransferase 1 [Source:MGI Symbol;Acc:MGI:2384841]</t>
  </si>
  <si>
    <t>Gm10550</t>
  </si>
  <si>
    <t>Diras2</t>
  </si>
  <si>
    <t>Diras2-201</t>
  </si>
  <si>
    <t>ENSMUSP00000055416</t>
  </si>
  <si>
    <t>DIRAS family, GTP-binding RAS-like 2 [Source:MGI Symbol;Acc:MGI:1915453]</t>
  </si>
  <si>
    <t>Espn</t>
  </si>
  <si>
    <t>Espn-201</t>
  </si>
  <si>
    <t>ENSMUSP00000030785</t>
  </si>
  <si>
    <t>espin [Source:MGI Symbol;Acc:MGI:1861630]</t>
  </si>
  <si>
    <t>Tubb4b</t>
  </si>
  <si>
    <t>Fam166a-201</t>
  </si>
  <si>
    <t>ENSMUSP00000028346</t>
  </si>
  <si>
    <t>family with sequence similarity 166, member A [Source:MGI Symbol;Acc:MGI:3605773]</t>
  </si>
  <si>
    <t>Pgpep1l</t>
  </si>
  <si>
    <t>Pgpep1l-201</t>
  </si>
  <si>
    <t>ENSMUSP00000032770</t>
  </si>
  <si>
    <t>pyroglutamyl-peptidase I-like [Source:MGI Symbol;Acc:MGI:1925694]</t>
  </si>
  <si>
    <t>1600014C10Rik</t>
  </si>
  <si>
    <t>1600014C10Rik-204</t>
  </si>
  <si>
    <t>ENSMUSP00000146124</t>
  </si>
  <si>
    <t>RIKEN cDNA 1600014C10 gene [Source:MGI Symbol;Acc:MGI:1919494]</t>
  </si>
  <si>
    <t>BC028528</t>
  </si>
  <si>
    <t>BC028528-202</t>
  </si>
  <si>
    <t>ENSMUSP00000102749</t>
  </si>
  <si>
    <t>cDNA sequence BC028528 [Source:MGI Symbol;Acc:MGI:2385885]</t>
  </si>
  <si>
    <t>Slc25a39</t>
  </si>
  <si>
    <t>Slc25a39-202</t>
  </si>
  <si>
    <t>ENSMUSP00000102715</t>
  </si>
  <si>
    <t>solute carrier family 25, member 39 [Source:MGI Symbol;Acc:MGI:1196386]</t>
  </si>
  <si>
    <t>Fam214b</t>
  </si>
  <si>
    <t>Fam214b-204</t>
  </si>
  <si>
    <t>ENSMUSP00000103592</t>
  </si>
  <si>
    <t>family with sequence similarity 214, member B [Source:MGI Symbol;Acc:MGI:2441854]</t>
  </si>
  <si>
    <t>Gm43809</t>
  </si>
  <si>
    <t>Mrpl33-201</t>
  </si>
  <si>
    <t>ENSMUSP00000031024</t>
  </si>
  <si>
    <t>mitochondrial ribosomal protein L33 [Source:MGI Symbol;Acc:MGI:2137225]</t>
  </si>
  <si>
    <t>Hcls1</t>
  </si>
  <si>
    <t>Hcls1-201</t>
  </si>
  <si>
    <t>ENSMUSP00000023531</t>
  </si>
  <si>
    <t>hematopoietic cell specific Lyn substrate 1 [Source:MGI Symbol;Acc:MGI:104568]</t>
  </si>
  <si>
    <t>Peli2</t>
  </si>
  <si>
    <t>Peli2-201</t>
  </si>
  <si>
    <t>ENSMUSP00000072894</t>
  </si>
  <si>
    <t>pellino 2 [Source:MGI Symbol;Acc:MGI:1891445]</t>
  </si>
  <si>
    <t>Fbxo10</t>
  </si>
  <si>
    <t>Polr1e-203</t>
  </si>
  <si>
    <t>ENSMUSP00000103444</t>
  </si>
  <si>
    <t>polymerase (RNA) I polypeptide E [Source:MGI Symbol;Acc:MGI:1929022]</t>
  </si>
  <si>
    <t>Ttc7b</t>
  </si>
  <si>
    <t>Ttc7b-201</t>
  </si>
  <si>
    <t>ENSMUSP00000052107</t>
  </si>
  <si>
    <t>tetratricopeptide repeat domain 7B [Source:MGI Symbol;Acc:MGI:2144724]</t>
  </si>
  <si>
    <t>Pdia4</t>
  </si>
  <si>
    <t>Pdia4-201</t>
  </si>
  <si>
    <t>ENSMUSP00000076521</t>
  </si>
  <si>
    <t>protein disulfide isomerase associated 4 [Source:MGI Symbol;Acc:MGI:104864]</t>
  </si>
  <si>
    <t>Tor3a</t>
  </si>
  <si>
    <t>Tor3a-201</t>
  </si>
  <si>
    <t>ENSMUSP00000078572</t>
  </si>
  <si>
    <t>torsin family 3, member A [Source:MGI Symbol;Acc:MGI:1353652]</t>
  </si>
  <si>
    <t>Ralb</t>
  </si>
  <si>
    <t>Ralb-201</t>
  </si>
  <si>
    <t>ENSMUSP00000004565</t>
  </si>
  <si>
    <t>v-ral simian leukemia viral oncogene B [Source:MGI Symbol;Acc:MGI:1927244]</t>
  </si>
  <si>
    <t>Gpi1</t>
  </si>
  <si>
    <t>Gpi1-201</t>
  </si>
  <si>
    <t>ENSMUSP00000049355</t>
  </si>
  <si>
    <t>glucose phosphate isomerase 1 [Source:MGI Symbol;Acc:MGI:95797]</t>
  </si>
  <si>
    <t>Anxa6</t>
  </si>
  <si>
    <t>Anxa6-202</t>
  </si>
  <si>
    <t>ENSMUSP00000104511</t>
  </si>
  <si>
    <t>annexin A6 [Source:MGI Symbol;Acc:MGI:88255]</t>
  </si>
  <si>
    <t>Rsu1</t>
  </si>
  <si>
    <t>Rsu1-202</t>
  </si>
  <si>
    <t>ENSMUSP00000110439</t>
  </si>
  <si>
    <t>Ras suppressor protein 1 [Source:MGI Symbol;Acc:MGI:103040]</t>
  </si>
  <si>
    <t>Dph5</t>
  </si>
  <si>
    <t>Dph5-204</t>
  </si>
  <si>
    <t>ENSMUSP00000140958</t>
  </si>
  <si>
    <t>diphthamide biosynthesis 5 [Source:MGI Symbol;Acc:MGI:1916990]</t>
  </si>
  <si>
    <t>Il12a</t>
  </si>
  <si>
    <t>Il12a-201</t>
  </si>
  <si>
    <t>ENSMUSP00000029345</t>
  </si>
  <si>
    <t>interleukin 12a [Source:MGI Symbol;Acc:MGI:96539]</t>
  </si>
  <si>
    <t>Aig1</t>
  </si>
  <si>
    <t>Aig1-205</t>
  </si>
  <si>
    <t>ENSMUSP00000125366</t>
  </si>
  <si>
    <t>androgen-induced 1 [Source:MGI Symbol;Acc:MGI:1913503]</t>
  </si>
  <si>
    <t>Ubash3b</t>
  </si>
  <si>
    <t>Ubash3b-201</t>
  </si>
  <si>
    <t>ENSMUSP00000043865</t>
  </si>
  <si>
    <t>ubiquitin associated and SH3 domain containing, B [Source:MGI Symbol;Acc:MGI:1920078]</t>
  </si>
  <si>
    <t>Nfatc1</t>
  </si>
  <si>
    <t>Nfatc1-204</t>
  </si>
  <si>
    <t>ENSMUSP00000129001</t>
  </si>
  <si>
    <t>nuclear factor of activated T cells, cytoplasmic, calcineurin dependent 1 [Source:MGI Symbol;Acc:MGI:102469]</t>
  </si>
  <si>
    <t>Cd82</t>
  </si>
  <si>
    <t>Cd82-202</t>
  </si>
  <si>
    <t>ENSMUSP00000097287</t>
  </si>
  <si>
    <t>CD82 antigen [Source:MGI Symbol;Acc:MGI:104651]</t>
  </si>
  <si>
    <t>Abcb9</t>
  </si>
  <si>
    <t>Abcb9-201</t>
  </si>
  <si>
    <t>ENSMUSP00000031354</t>
  </si>
  <si>
    <t>ATP-binding cassette, sub-family B (MDR/TAP), member 9 [Source:MGI Symbol;Acc:MGI:1861729]</t>
  </si>
  <si>
    <t>Def8</t>
  </si>
  <si>
    <t>Kcnk5</t>
  </si>
  <si>
    <t>Kcnk5-201</t>
  </si>
  <si>
    <t>ENSMUSP00000024011</t>
  </si>
  <si>
    <t>potassium channel, subfamily K, member 5 [Source:MGI Symbol;Acc:MGI:1336175]</t>
  </si>
  <si>
    <t>Gm37267</t>
  </si>
  <si>
    <t>Hpse</t>
  </si>
  <si>
    <t>Hpse-201</t>
  </si>
  <si>
    <t>ENSMUSP00000044072</t>
  </si>
  <si>
    <t>heparanase [Source:MGI Symbol;Acc:MGI:1343124]</t>
  </si>
  <si>
    <t>Zfp52</t>
  </si>
  <si>
    <t>Zfp52-201</t>
  </si>
  <si>
    <t>ENSMUSP00000078233</t>
  </si>
  <si>
    <t>zinc finger protein 52 [Source:MGI Symbol;Acc:MGI:99199]</t>
  </si>
  <si>
    <t>Bag2</t>
  </si>
  <si>
    <t>Bag2-201</t>
  </si>
  <si>
    <t>ENSMUSP00000042009</t>
  </si>
  <si>
    <t>BCL2-associated athanogene 2 [Source:MGI Symbol;Acc:MGI:1891254]</t>
  </si>
  <si>
    <t>Gch1</t>
  </si>
  <si>
    <t>Gch1-201</t>
  </si>
  <si>
    <t>ENSMUSP00000087405</t>
  </si>
  <si>
    <t>GTP cyclohydrolase 1 [Source:MGI Symbol;Acc:MGI:95675]</t>
  </si>
  <si>
    <t>Slc35d2</t>
  </si>
  <si>
    <t>Slc35d2-201</t>
  </si>
  <si>
    <t>ENSMUSP00000097040</t>
  </si>
  <si>
    <t>solute carrier family 35, member D2 [Source:MGI Symbol;Acc:MGI:1917734]</t>
  </si>
  <si>
    <t>Ptpn1</t>
  </si>
  <si>
    <t>Ptpn1-201</t>
  </si>
  <si>
    <t>ENSMUSP00000029053</t>
  </si>
  <si>
    <t>protein tyrosine phosphatase, non-receptor type 1 [Source:MGI Symbol;Acc:MGI:97805]</t>
  </si>
  <si>
    <t>Gem</t>
  </si>
  <si>
    <t>Gem-202</t>
  </si>
  <si>
    <t>ENSMUSP00000103939</t>
  </si>
  <si>
    <t>GTP binding protein (gene overexpressed in skeletal muscle) [Source:MGI Symbol;Acc:MGI:99844]</t>
  </si>
  <si>
    <t>Pstpip1</t>
  </si>
  <si>
    <t>Pstpip1-201</t>
  </si>
  <si>
    <t>ENSMUSP00000055823</t>
  </si>
  <si>
    <t>proline-serine-threonine phosphatase- interacting protein 1 [Source:MGI Symbol;Acc:MGI:1321396]</t>
  </si>
  <si>
    <t>Mnat1</t>
  </si>
  <si>
    <t>Mnat1-202</t>
  </si>
  <si>
    <t>ENSMUSP00000141036</t>
  </si>
  <si>
    <t>menage a trois 1 [Source:MGI Symbol;Acc:MGI:106207]</t>
  </si>
  <si>
    <t>Gm17017</t>
  </si>
  <si>
    <t>Sp140-201</t>
  </si>
  <si>
    <t>ENSMUSP00000079095</t>
  </si>
  <si>
    <t>Arl5c</t>
  </si>
  <si>
    <t>Arl5c-201</t>
  </si>
  <si>
    <t>ENSMUSP00000037214</t>
  </si>
  <si>
    <t>ADP-ribosylation factor-like 5C [Source:MGI Symbol;Acc:MGI:3028577]</t>
  </si>
  <si>
    <t>Maged2</t>
  </si>
  <si>
    <t>Maged2-203</t>
  </si>
  <si>
    <t>ENSMUSP00000108319</t>
  </si>
  <si>
    <t>melanoma antigen, family D, 2 [Source:MGI Symbol;Acc:MGI:1933391]</t>
  </si>
  <si>
    <t>Srgn</t>
  </si>
  <si>
    <t>Srgn-204</t>
  </si>
  <si>
    <t>ENSMUSP00000125622</t>
  </si>
  <si>
    <t>serglycin [Source:MGI Symbol;Acc:MGI:97756]</t>
  </si>
  <si>
    <t>Pim1</t>
  </si>
  <si>
    <t>Pim1-201</t>
  </si>
  <si>
    <t>ENSMUSP00000024811</t>
  </si>
  <si>
    <t>proviral integration site 1 [Source:MGI Symbol;Acc:MGI:97584]</t>
  </si>
  <si>
    <t>Casp1</t>
  </si>
  <si>
    <t>Casp1-201</t>
  </si>
  <si>
    <t>ENSMUSP00000027015</t>
  </si>
  <si>
    <t>caspase 1 [Source:MGI Symbol;Acc:MGI:96544]</t>
  </si>
  <si>
    <t>Itgb3</t>
  </si>
  <si>
    <t>Itgb3-201</t>
  </si>
  <si>
    <t>ENSMUSP00000021028</t>
  </si>
  <si>
    <t>integrin beta 3 [Source:MGI Symbol;Acc:MGI:96612]</t>
  </si>
  <si>
    <t>Vill</t>
  </si>
  <si>
    <t>Vill-201</t>
  </si>
  <si>
    <t>ENSMUSP00000061731</t>
  </si>
  <si>
    <t>villin-like [Source:MGI Symbol;Acc:MGI:1201781]</t>
  </si>
  <si>
    <t>Zfpm1</t>
  </si>
  <si>
    <t>Adipor1</t>
  </si>
  <si>
    <t>Adipor1-201</t>
  </si>
  <si>
    <t>ENSMUSP00000027727</t>
  </si>
  <si>
    <t>adiponectin receptor 1 [Source:MGI Symbol;Acc:MGI:1919924]</t>
  </si>
  <si>
    <t>Gm15396</t>
  </si>
  <si>
    <t>Napsa-201</t>
  </si>
  <si>
    <t>ENSMUSP00000002274</t>
  </si>
  <si>
    <t>napsin A aspartic peptidase [Source:MGI Symbol;Acc:MGI:109365]</t>
  </si>
  <si>
    <t>Emb</t>
  </si>
  <si>
    <t>Emb-206</t>
  </si>
  <si>
    <t>ENSMUSP00000153512</t>
  </si>
  <si>
    <t>embigin [Source:MGI Symbol;Acc:MGI:95321]</t>
  </si>
  <si>
    <t>Exoc3l4</t>
  </si>
  <si>
    <t>Exoc3l4-202</t>
  </si>
  <si>
    <t>ENSMUSP00000152091</t>
  </si>
  <si>
    <t>exocyst complex component 3-like 4 [Source:MGI Symbol;Acc:MGI:1921363]</t>
  </si>
  <si>
    <t>Napsa</t>
  </si>
  <si>
    <t>5730409E04Rik</t>
  </si>
  <si>
    <t>5730409E04Rik-201</t>
  </si>
  <si>
    <t>ENSMUSP00000095496</t>
  </si>
  <si>
    <t>RIKEN cDNA 5730409E04Rik gene [Source:MGI Symbol;Acc:MGI:3609248]</t>
  </si>
  <si>
    <t>Zfp248</t>
  </si>
  <si>
    <t>Zfp248-201</t>
  </si>
  <si>
    <t>ENSMUSP00000068807</t>
  </si>
  <si>
    <t>zinc finger protein 248 [Source:MGI Symbol;Acc:MGI:1919970]</t>
  </si>
  <si>
    <t>Chaf1b</t>
  </si>
  <si>
    <t>Chaf1b-201</t>
  </si>
  <si>
    <t>ENSMUSP00000023666</t>
  </si>
  <si>
    <t>chromatin assembly factor 1, subunit B (p60) [Source:MGI Symbol;Acc:MGI:1314881]</t>
  </si>
  <si>
    <t>Ccdc122</t>
  </si>
  <si>
    <t>Ccdc122-201</t>
  </si>
  <si>
    <t>ENSMUSP00000036369</t>
  </si>
  <si>
    <t>coiled-coil domain containing 122 [Source:MGI Symbol;Acc:MGI:1918358]</t>
  </si>
  <si>
    <t>Ikbip</t>
  </si>
  <si>
    <t>Ikbip-202</t>
  </si>
  <si>
    <t>ENSMUSP00000020150</t>
  </si>
  <si>
    <t>IKBKB interacting protein [Source:MGI Symbol;Acc:MGI:1914704]</t>
  </si>
  <si>
    <t>Mxi1</t>
  </si>
  <si>
    <t>Mxi1-201</t>
  </si>
  <si>
    <t>ENSMUSP00000003870</t>
  </si>
  <si>
    <t>MAX interactor 1, dimerization protein [Source:MGI Symbol;Acc:MGI:97245]</t>
  </si>
  <si>
    <t>Acot7</t>
  </si>
  <si>
    <t>Acot7-202</t>
  </si>
  <si>
    <t>ENSMUSP00000074827</t>
  </si>
  <si>
    <t>acyl-CoA thioesterase 7 [Source:MGI Symbol;Acc:MGI:1917275]</t>
  </si>
  <si>
    <t>Rabl2</t>
  </si>
  <si>
    <t>Rabl2-201</t>
  </si>
  <si>
    <t>ENSMUSP00000023294</t>
  </si>
  <si>
    <t>RAB, member RAS oncogene family-like 2 [Source:MGI Symbol;Acc:MGI:1915958]</t>
  </si>
  <si>
    <t>Cd9</t>
  </si>
  <si>
    <t>Cd9-201</t>
  </si>
  <si>
    <t>ENSMUSP00000032492</t>
  </si>
  <si>
    <t>CD9 antigen [Source:MGI Symbol;Acc:MGI:88348]</t>
  </si>
  <si>
    <t>Wdr60</t>
  </si>
  <si>
    <t>Wdr60-201</t>
  </si>
  <si>
    <t>ENSMUSP00000047334</t>
  </si>
  <si>
    <t>WD repeat domain 60 [Source:MGI Symbol;Acc:MGI:2445085]</t>
  </si>
  <si>
    <t>Plscr1</t>
  </si>
  <si>
    <t>Plscr1-201</t>
  </si>
  <si>
    <t>ENSMUSP00000091318</t>
  </si>
  <si>
    <t>phospholipid scramblase 1 [Source:MGI Symbol;Acc:MGI:893575]</t>
  </si>
  <si>
    <t>Tuba4a</t>
  </si>
  <si>
    <t>Tuba4a-202</t>
  </si>
  <si>
    <t>ENSMUSP00000140657</t>
  </si>
  <si>
    <t>tubulin, alpha 4A [Source:MGI Symbol;Acc:MGI:1095410]</t>
  </si>
  <si>
    <t>Bcl2l14</t>
  </si>
  <si>
    <t>Bcl2l14-201</t>
  </si>
  <si>
    <t>ENSMUSP00000032321</t>
  </si>
  <si>
    <t>BCL2-like 14 (apoptosis facilitator) [Source:MGI Symbol;Acc:MGI:1914063]</t>
  </si>
  <si>
    <t>Lrrc49</t>
  </si>
  <si>
    <t>Lrrc49-202</t>
  </si>
  <si>
    <t>ENSMUSP00000070606</t>
  </si>
  <si>
    <t>leucine rich repeat containing 49 [Source:MGI Symbol;Acc:MGI:2442689]</t>
  </si>
  <si>
    <t>Arhgef10</t>
  </si>
  <si>
    <t>Arhgef10-201</t>
  </si>
  <si>
    <t>ENSMUSP00000081225</t>
  </si>
  <si>
    <t>Rho guanine nucleotide exchange factor (GEF) 10 [Source:MGI Symbol;Acc:MGI:2444453]</t>
  </si>
  <si>
    <t>Bcar3</t>
  </si>
  <si>
    <t>Bcar3-201</t>
  </si>
  <si>
    <t>ENSMUSP00000029766</t>
  </si>
  <si>
    <t>breast cancer anti-estrogen resistance 3 [Source:MGI Symbol;Acc:MGI:1352501]</t>
  </si>
  <si>
    <t>Nlrp10</t>
  </si>
  <si>
    <t>Nlrp10-201</t>
  </si>
  <si>
    <t>ENSMUSP00000050252</t>
  </si>
  <si>
    <t>NLR family, pyrin domain containing 10 [Source:MGI Symbol;Acc:MGI:2444084]</t>
  </si>
  <si>
    <t>Mgst1</t>
  </si>
  <si>
    <t>Mgst1-202</t>
  </si>
  <si>
    <t>ENSMUSP00000112923</t>
  </si>
  <si>
    <t>microsomal glutathione S-transferase 1 [Source:MGI Symbol;Acc:MGI:1913850]</t>
  </si>
  <si>
    <t>Fxyd5</t>
  </si>
  <si>
    <t>Fxyd5-211</t>
  </si>
  <si>
    <t>ENSMUSP00000124129</t>
  </si>
  <si>
    <t>FXYD domain-containing ion transport regulator 5 [Source:MGI Symbol;Acc:MGI:1201785]</t>
  </si>
  <si>
    <t>Mettl15</t>
  </si>
  <si>
    <t>Mettl15-201</t>
  </si>
  <si>
    <t>ENSMUSP00000080337</t>
  </si>
  <si>
    <t>methyltransferase like 15 [Source:MGI Symbol;Acc:MGI:1924144]</t>
  </si>
  <si>
    <t>Fgd2</t>
  </si>
  <si>
    <t>Fgd2-202</t>
  </si>
  <si>
    <t>ENSMUSP00000118828</t>
  </si>
  <si>
    <t>FYVE, RhoGEF and PH domain containing 2 [Source:MGI Symbol;Acc:MGI:1347084]</t>
  </si>
  <si>
    <t>N4bp1</t>
  </si>
  <si>
    <t>N4bp1-201</t>
  </si>
  <si>
    <t>ENSMUSP00000034074</t>
  </si>
  <si>
    <t>NEDD4 binding protein 1 [Source:MGI Symbol;Acc:MGI:2136825]</t>
  </si>
  <si>
    <t>Gfod2</t>
  </si>
  <si>
    <t>Gfod2-201</t>
  </si>
  <si>
    <t>ENSMUSP00000013294</t>
  </si>
  <si>
    <t>glucose-fructose oxidoreductase domain containing 2 [Source:MGI Symbol;Acc:MGI:1917825]</t>
  </si>
  <si>
    <t>Lgals3bp</t>
  </si>
  <si>
    <t>Lgals3bp-205</t>
  </si>
  <si>
    <t>ENSMUSP00000120846</t>
  </si>
  <si>
    <t>lectin, galactoside-binding, soluble, 3 binding protein [Source:MGI Symbol;Acc:MGI:99554]</t>
  </si>
  <si>
    <t>Dhrs7</t>
  </si>
  <si>
    <t>Dhrs7-204</t>
  </si>
  <si>
    <t>ENSMUSP00000152198</t>
  </si>
  <si>
    <t>dehydrogenase/reductase (SDR family) member 7 [Source:MGI Symbol;Acc:MGI:1913625]</t>
  </si>
  <si>
    <t>Rac2</t>
  </si>
  <si>
    <t>Rac2-201</t>
  </si>
  <si>
    <t>ENSMUSP00000036384</t>
  </si>
  <si>
    <t>RAS-related C3 botulinum substrate 2 [Source:MGI Symbol;Acc:MGI:97846]</t>
  </si>
  <si>
    <t>Mocs1</t>
  </si>
  <si>
    <t>Mocs1-202</t>
  </si>
  <si>
    <t>ENSMUSP00000132371</t>
  </si>
  <si>
    <t>molybdenum cofactor synthesis 1 [Source:MGI Symbol;Acc:MGI:1928904]</t>
  </si>
  <si>
    <t>Prr13</t>
  </si>
  <si>
    <t>Prr13-203</t>
  </si>
  <si>
    <t>ENSMUSP00000129218</t>
  </si>
  <si>
    <t>proline rich 13 [Source:MGI Symbol;Acc:MGI:1913401]</t>
  </si>
  <si>
    <t>Gm10425</t>
  </si>
  <si>
    <t>Exoc3l4-210</t>
  </si>
  <si>
    <t>ENSMUSP00000152337</t>
  </si>
  <si>
    <t>Gemin8</t>
  </si>
  <si>
    <t>Gemin8-204</t>
  </si>
  <si>
    <t>ENSMUSP00000118482</t>
  </si>
  <si>
    <t>gem nuclear organelle associated protein 8 [Source:MGI Symbol;Acc:MGI:2384300]</t>
  </si>
  <si>
    <t>Rdh12</t>
  </si>
  <si>
    <t>Rdh12-201</t>
  </si>
  <si>
    <t>ENSMUSP00000021548</t>
  </si>
  <si>
    <t>retinol dehydrogenase 12 [Source:MGI Symbol;Acc:MGI:1925224]</t>
  </si>
  <si>
    <t>Prdx6</t>
  </si>
  <si>
    <t>Prdx6-202</t>
  </si>
  <si>
    <t>ENSMUSP00000071636</t>
  </si>
  <si>
    <t>peroxiredoxin 6 [Source:MGI Symbol;Acc:MGI:894320]</t>
  </si>
  <si>
    <t>Nudt4</t>
  </si>
  <si>
    <t>Nudt4-201</t>
  </si>
  <si>
    <t>ENSMUSP00000020217</t>
  </si>
  <si>
    <t>nudix (nucleoside diphosphate linked moiety X)-type motif 4 [Source:MGI Symbol;Acc:MGI:1918457]</t>
  </si>
  <si>
    <t>Ncf4</t>
  </si>
  <si>
    <t>Ncf4-201</t>
  </si>
  <si>
    <t>ENSMUSP00000094084</t>
  </si>
  <si>
    <t>neutrophil cytosolic factor 4 [Source:MGI Symbol;Acc:MGI:109186]</t>
  </si>
  <si>
    <t>Tpst2</t>
  </si>
  <si>
    <t>Tpst2-207</t>
  </si>
  <si>
    <t>ENSMUSP00000142679</t>
  </si>
  <si>
    <t>protein-tyrosine sulfotransferase 2 [Source:MGI Symbol;Acc:MGI:1309516]</t>
  </si>
  <si>
    <t>9430038I01Rik</t>
  </si>
  <si>
    <t>9430038I01Rik-201</t>
  </si>
  <si>
    <t>ENSMUSP00000070550</t>
  </si>
  <si>
    <t>RIKEN cDNA 9430038I01 gene [Source:MGI Symbol;Acc:MGI:1924502]</t>
  </si>
  <si>
    <t>Fcgr3</t>
  </si>
  <si>
    <t>Fcgr3-201</t>
  </si>
  <si>
    <t>ENSMUSP00000131938</t>
  </si>
  <si>
    <t>Fc receptor, IgG, low affinity III [Source:MGI Symbol;Acc:MGI:95500]</t>
  </si>
  <si>
    <t>Anxa9</t>
  </si>
  <si>
    <t>Anxa9-202</t>
  </si>
  <si>
    <t>ENSMUSP00000102801</t>
  </si>
  <si>
    <t>annexin A9 [Source:MGI Symbol;Acc:MGI:1923711]</t>
  </si>
  <si>
    <t>Cep19</t>
  </si>
  <si>
    <t>Cep19-202</t>
  </si>
  <si>
    <t>ENSMUSP00000110822</t>
  </si>
  <si>
    <t>centrosomal protein 19 [Source:MGI Symbol;Acc:MGI:1914244]</t>
  </si>
  <si>
    <t>Gm31718</t>
  </si>
  <si>
    <t>Gbp3</t>
  </si>
  <si>
    <t>Gbp3-207</t>
  </si>
  <si>
    <t>ENSMUSP00000142411</t>
  </si>
  <si>
    <t>guanylate binding protein 3 [Source:MGI Symbol;Acc:MGI:1926263]</t>
  </si>
  <si>
    <t>Rilpl2</t>
  </si>
  <si>
    <t>Rilpl2-201</t>
  </si>
  <si>
    <t>ENSMUSP00000031347</t>
  </si>
  <si>
    <t>Rab interacting lysosomal protein-like 2 [Source:MGI Symbol;Acc:MGI:1933112]</t>
  </si>
  <si>
    <t>Gm30211</t>
  </si>
  <si>
    <t>Igkj1-201</t>
  </si>
  <si>
    <t>ENSMUSP00000142962</t>
  </si>
  <si>
    <t>immunoglobulin kappa joining 1 [Source:MGI Symbol;Acc:MGI:1316689]</t>
  </si>
  <si>
    <t>Unc119</t>
  </si>
  <si>
    <t>Unc119-201</t>
  </si>
  <si>
    <t>ENSMUSP00000002127</t>
  </si>
  <si>
    <t>unc-119 lipid binding chaperone [Source:MGI Symbol;Acc:MGI:1328357]</t>
  </si>
  <si>
    <t>Gm6377</t>
  </si>
  <si>
    <t>Gm6377-201</t>
  </si>
  <si>
    <t>ENSMUSP00000049931</t>
  </si>
  <si>
    <t>predicted gene 6377 [Source:MGI Symbol;Acc:MGI:3647255]</t>
  </si>
  <si>
    <t>Cpne2</t>
  </si>
  <si>
    <t>Cpne2-201</t>
  </si>
  <si>
    <t>ENSMUSP00000045755</t>
  </si>
  <si>
    <t>copine II [Source:MGI Symbol;Acc:MGI:2387578]</t>
  </si>
  <si>
    <t>Noxred1</t>
  </si>
  <si>
    <t>Noxred1-203</t>
  </si>
  <si>
    <t>ENSMUSP00000152486</t>
  </si>
  <si>
    <t>NADP+ dependent oxidoreductase domain containing 1 [Source:MGI Symbol;Acc:MGI:1918525]</t>
  </si>
  <si>
    <t>Prkar2b</t>
  </si>
  <si>
    <t>Prkar2b-201</t>
  </si>
  <si>
    <t>ENSMUSP00000003079</t>
  </si>
  <si>
    <t>protein kinase, cAMP dependent regulatory, type II beta [Source:MGI Symbol;Acc:MGI:97760]</t>
  </si>
  <si>
    <t>BC026585</t>
  </si>
  <si>
    <t>BC026585-203</t>
  </si>
  <si>
    <t>ENSMUSP00000141717</t>
  </si>
  <si>
    <t>cDNA sequence BC026585 [Source:MGI Symbol;Acc:MGI:2448516]</t>
  </si>
  <si>
    <t>Ehd3</t>
  </si>
  <si>
    <t>Ehd3-201</t>
  </si>
  <si>
    <t>ENSMUSP00000024860</t>
  </si>
  <si>
    <t>EH-domain containing 3 [Source:MGI Symbol;Acc:MGI:1928900]</t>
  </si>
  <si>
    <t>Ubald2</t>
  </si>
  <si>
    <t>Ubald2-201</t>
  </si>
  <si>
    <t>ENSMUSP00000058894</t>
  </si>
  <si>
    <t>UBA-like domain containing 2 [Source:MGI Symbol;Acc:MGI:1914635]</t>
  </si>
  <si>
    <t>Mccc2</t>
  </si>
  <si>
    <t>Mccc2-205</t>
  </si>
  <si>
    <t>ENSMUSP00000152781</t>
  </si>
  <si>
    <t>methylcrotonoyl-Coenzyme A carboxylase 2 (beta) [Source:MGI Symbol;Acc:MGI:1925288]</t>
  </si>
  <si>
    <t>Dnaja4</t>
  </si>
  <si>
    <t>Dnaja4-202</t>
  </si>
  <si>
    <t>ENSMUSP00000112520</t>
  </si>
  <si>
    <t>DnaJ heat shock protein family (Hsp40) member A4 [Source:MGI Symbol;Acc:MGI:1927638]</t>
  </si>
  <si>
    <t>Ppp1r15a</t>
  </si>
  <si>
    <t>Tulp2-210</t>
  </si>
  <si>
    <t>ENSMUSP00000147710</t>
  </si>
  <si>
    <t>tubby-like protein 2 [Source:MGI Symbol;Acc:MGI:1861600]</t>
  </si>
  <si>
    <t>Twsg1</t>
  </si>
  <si>
    <t>Twsg1-201</t>
  </si>
  <si>
    <t>ENSMUSP00000024906</t>
  </si>
  <si>
    <t>twisted gastrulation BMP signaling modulator 1 [Source:MGI Symbol;Acc:MGI:2137520]</t>
  </si>
  <si>
    <t>Grik5</t>
  </si>
  <si>
    <t>Grik5-201</t>
  </si>
  <si>
    <t>ENSMUSP00000003468</t>
  </si>
  <si>
    <t>glutamate receptor, ionotropic, kainate 5 (gamma 2) [Source:MGI Symbol;Acc:MGI:95818]</t>
  </si>
  <si>
    <t>Dhx58os</t>
  </si>
  <si>
    <t>Dhx58-201</t>
  </si>
  <si>
    <t>ENSMUSP00000017974</t>
  </si>
  <si>
    <t>DEXH (Asp-Glu-X-His) box polypeptide 58 [Source:MGI Symbol;Acc:MGI:1931560]</t>
  </si>
  <si>
    <t>Stard10</t>
  </si>
  <si>
    <t>Stard10-202</t>
  </si>
  <si>
    <t>ENSMUSP00000129408</t>
  </si>
  <si>
    <t>START domain containing 10 [Source:MGI Symbol;Acc:MGI:1860093]</t>
  </si>
  <si>
    <t>Fcgr2b</t>
  </si>
  <si>
    <t>Fcgr2b-201</t>
  </si>
  <si>
    <t>ENSMUSP00000027966</t>
  </si>
  <si>
    <t>Fc receptor, IgG, low affinity IIb [Source:MGI Symbol;Acc:MGI:95499]</t>
  </si>
  <si>
    <t>Tspo</t>
  </si>
  <si>
    <t>Tspo-201</t>
  </si>
  <si>
    <t>ENSMUSP00000037039</t>
  </si>
  <si>
    <t>translocator protein [Source:MGI Symbol;Acc:MGI:88222]</t>
  </si>
  <si>
    <t>Agpat2</t>
  </si>
  <si>
    <t>Gm20532-201</t>
  </si>
  <si>
    <t>ENSMUSP00000133799</t>
  </si>
  <si>
    <t>predicted gene 20532 [Source:MGI Symbol;Acc:MGI:5141997]</t>
  </si>
  <si>
    <t>Mzb1</t>
  </si>
  <si>
    <t>Mzb1-201</t>
  </si>
  <si>
    <t>ENSMUSP00000025211</t>
  </si>
  <si>
    <t>marginal zone B and B1 cell-specific protein 1 [Source:MGI Symbol;Acc:MGI:1917066]</t>
  </si>
  <si>
    <t>Dhx58</t>
  </si>
  <si>
    <t>Dcstamp</t>
  </si>
  <si>
    <t>Dcstamp-201</t>
  </si>
  <si>
    <t>ENSMUSP00000022913</t>
  </si>
  <si>
    <t>dendrocyte expressed seven transmembrane protein [Source:MGI Symbol;Acc:MGI:1923016]</t>
  </si>
  <si>
    <t>Irak3</t>
  </si>
  <si>
    <t>Irak3-201</t>
  </si>
  <si>
    <t>ENSMUSP00000020448</t>
  </si>
  <si>
    <t>interleukin-1 receptor-associated kinase 3 [Source:MGI Symbol;Acc:MGI:1921164]</t>
  </si>
  <si>
    <t>Mpst</t>
  </si>
  <si>
    <t>Mpst-202</t>
  </si>
  <si>
    <t>ENSMUSP00000130493</t>
  </si>
  <si>
    <t>mercaptopyruvate sulfurtransferase [Source:MGI Symbol;Acc:MGI:2179733]</t>
  </si>
  <si>
    <t>Ugt1a7c</t>
  </si>
  <si>
    <t>Ugt1a10-202</t>
  </si>
  <si>
    <t>ENSMUSP00000119985</t>
  </si>
  <si>
    <t>UDP glycosyltransferase 1 family, polypeptide A10 [Source:MGI Symbol;Acc:MGI:3580642]</t>
  </si>
  <si>
    <t>Podnl1</t>
  </si>
  <si>
    <t>Podnl1-201</t>
  </si>
  <si>
    <t>ENSMUSP00000091073</t>
  </si>
  <si>
    <t>podocan-like 1 [Source:MGI Symbol;Acc:MGI:2685352]</t>
  </si>
  <si>
    <t>A530032D15Rik</t>
  </si>
  <si>
    <t>Ggt5</t>
  </si>
  <si>
    <t>Ggt5-201</t>
  </si>
  <si>
    <t>ENSMUSP00000072074</t>
  </si>
  <si>
    <t>gamma-glutamyltransferase 5 [Source:MGI Symbol;Acc:MGI:1346063]</t>
  </si>
  <si>
    <t>Ugt1a6a</t>
  </si>
  <si>
    <t>Chn2</t>
  </si>
  <si>
    <t>Chn2-201</t>
  </si>
  <si>
    <t>ENSMUSP00000035908</t>
  </si>
  <si>
    <t>chimerin 2 [Source:MGI Symbol;Acc:MGI:1917243]</t>
  </si>
  <si>
    <t>Hhat</t>
  </si>
  <si>
    <t>Kcnh1-201</t>
  </si>
  <si>
    <t>ENSMUSP00000077563</t>
  </si>
  <si>
    <t>potassium voltage-gated channel, subfamily H (eag-related), member 1 [Source:MGI Symbol;Acc:MGI:1341721]</t>
  </si>
  <si>
    <t>Gm20441</t>
  </si>
  <si>
    <t>Ddt-202</t>
  </si>
  <si>
    <t>ENSMUSP00000134561</t>
  </si>
  <si>
    <t>D-dopachrome tautomerase [Source:MGI Symbol;Acc:MGI:1298381]</t>
  </si>
  <si>
    <t>Pla2g16</t>
  </si>
  <si>
    <t>Pla2g16-201</t>
  </si>
  <si>
    <t>ENSMUSP00000025925</t>
  </si>
  <si>
    <t>phospholipase A2, group XVI [Source:MGI Symbol;Acc:MGI:2179715]</t>
  </si>
  <si>
    <t>Vegfa</t>
  </si>
  <si>
    <t>Vegfa-201</t>
  </si>
  <si>
    <t>ENSMUSP00000024747</t>
  </si>
  <si>
    <t>vascular endothelial growth factor A [Source:MGI Symbol;Acc:MGI:103178]</t>
  </si>
  <si>
    <t>Gm20528</t>
  </si>
  <si>
    <t>Gm10561</t>
  </si>
  <si>
    <t>Nrn1</t>
  </si>
  <si>
    <t>Nrn1-204</t>
  </si>
  <si>
    <t>ENSMUSP00000153099</t>
  </si>
  <si>
    <t>neuritin 1 [Source:MGI Symbol;Acc:MGI:1915654]</t>
  </si>
  <si>
    <t>Hmbs</t>
  </si>
  <si>
    <t>Hmbs-201</t>
  </si>
  <si>
    <t>ENSMUSP00000076575</t>
  </si>
  <si>
    <t>hydroxymethylbilane synthase [Source:MGI Symbol;Acc:MGI:96112]</t>
  </si>
  <si>
    <t>Ugt1a1</t>
  </si>
  <si>
    <t>Pdlim7</t>
  </si>
  <si>
    <t>Pdlim7-211</t>
  </si>
  <si>
    <t>ENSMUSP00000120465</t>
  </si>
  <si>
    <t>PDZ and LIM domain 7 [Source:MGI Symbol;Acc:MGI:1914649]</t>
  </si>
  <si>
    <t>Ugt1a10</t>
  </si>
  <si>
    <t>Ugt1a9</t>
  </si>
  <si>
    <t>Ugt1a8</t>
  </si>
  <si>
    <t>Ugt1a5</t>
  </si>
  <si>
    <t>Ugt1a2</t>
  </si>
  <si>
    <t>Hopxos</t>
  </si>
  <si>
    <t>Hopx-203</t>
  </si>
  <si>
    <t>ENSMUSP00000113295</t>
  </si>
  <si>
    <t>HOP homeobox [Source:MGI Symbol;Acc:MGI:1916782]</t>
  </si>
  <si>
    <t>Ugt1a6b</t>
  </si>
  <si>
    <t>St3gal2</t>
  </si>
  <si>
    <t>St3gal2-202</t>
  </si>
  <si>
    <t>ENSMUSP00000113900</t>
  </si>
  <si>
    <t>ST3 beta-galactoside alpha-2,3- sialyltransferase 2 [Source:MGI Symbol;Acc:MGI:99427]</t>
  </si>
  <si>
    <t>Pdlim2</t>
  </si>
  <si>
    <t>Pdlim2-201</t>
  </si>
  <si>
    <t>ENSMUSP00000022681</t>
  </si>
  <si>
    <t>PDZ and LIM domain 2 [Source:MGI Symbol;Acc:MGI:2384850]</t>
  </si>
  <si>
    <t>Nadk</t>
  </si>
  <si>
    <t>Nadk-201</t>
  </si>
  <si>
    <t>ENSMUSP00000030939</t>
  </si>
  <si>
    <t>NAD kinase [Source:MGI Symbol;Acc:MGI:2183149]</t>
  </si>
  <si>
    <t>Borcs7</t>
  </si>
  <si>
    <t>Borcs7-201</t>
  </si>
  <si>
    <t>ENSMUSP00000074447</t>
  </si>
  <si>
    <t>BLOC-1 related complex subunit 7 [Source:MGI Symbol;Acc:MGI:1913689]</t>
  </si>
  <si>
    <t>Pycard</t>
  </si>
  <si>
    <t>Pycard-201</t>
  </si>
  <si>
    <t>ENSMUSP00000033056</t>
  </si>
  <si>
    <t>PYD and CARD domain containing [Source:MGI Symbol;Acc:MGI:1931465]</t>
  </si>
  <si>
    <t>Ube2r2</t>
  </si>
  <si>
    <t>Ube2r2-201</t>
  </si>
  <si>
    <t>ENSMUSP00000038813</t>
  </si>
  <si>
    <t>ubiquitin-conjugating enzyme E2R 2 [Source:MGI Symbol;Acc:MGI:1914865]</t>
  </si>
  <si>
    <t>A530040E14Rik</t>
  </si>
  <si>
    <t>Crim1</t>
  </si>
  <si>
    <t>Crim1-201</t>
  </si>
  <si>
    <t>ENSMUSP00000108117</t>
  </si>
  <si>
    <t>cysteine rich transmembrane BMP regulator 1 (chordin like) [Source:MGI Symbol;Acc:MGI:1354756]</t>
  </si>
  <si>
    <t>Fos</t>
  </si>
  <si>
    <t>Fos-201</t>
  </si>
  <si>
    <t>ENSMUSP00000021674</t>
  </si>
  <si>
    <t>FBJ osteosarcoma oncogene [Source:MGI Symbol;Acc:MGI:95574]</t>
  </si>
  <si>
    <t>Gm15567</t>
  </si>
  <si>
    <t>Coq8b-201</t>
  </si>
  <si>
    <t>ENSMUSP00000003860</t>
  </si>
  <si>
    <t>coenzyme Q8B [Source:MGI Symbol;Acc:MGI:1924139]</t>
  </si>
  <si>
    <t>Gm13554</t>
  </si>
  <si>
    <t>Wdfy2</t>
  </si>
  <si>
    <t>Wdfy2-201</t>
  </si>
  <si>
    <t>ENSMUSP00000014691</t>
  </si>
  <si>
    <t>WD repeat and FYVE domain containing 2 [Source:MGI Symbol;Acc:MGI:2442811]</t>
  </si>
  <si>
    <t>Nxn</t>
  </si>
  <si>
    <t>Nxn-201</t>
  </si>
  <si>
    <t>ENSMUSP00000021204</t>
  </si>
  <si>
    <t>nucleoredoxin [Source:MGI Symbol;Acc:MGI:109331]</t>
  </si>
  <si>
    <t>Wwox</t>
  </si>
  <si>
    <t>Wwox-201</t>
  </si>
  <si>
    <t>ENSMUSP00000004756</t>
  </si>
  <si>
    <t>WW domain-containing oxidoreductase [Source:MGI Symbol;Acc:MGI:1931237]</t>
  </si>
  <si>
    <t>Evi2a</t>
  </si>
  <si>
    <t>Nf1-202</t>
  </si>
  <si>
    <t>ENSMUSP00000103886</t>
  </si>
  <si>
    <t>neurofibromin 1 [Source:MGI Symbol;Acc:MGI:97306]</t>
  </si>
  <si>
    <t>Ckap2l</t>
  </si>
  <si>
    <t>Ckap2l-201</t>
  </si>
  <si>
    <t>ENSMUSP00000056145</t>
  </si>
  <si>
    <t>cytoskeleton associated protein 2-like [Source:MGI Symbol;Acc:MGI:1917716]</t>
  </si>
  <si>
    <t>Gm16181</t>
  </si>
  <si>
    <t>Nfkbil1-201</t>
  </si>
  <si>
    <t>ENSMUSP00000035452</t>
  </si>
  <si>
    <t>nuclear factor of kappa light polypeptide gene enhancer in B cells inhibitor like 1 [Source:MGI Symbol;Acc:MGI:1340031]</t>
  </si>
  <si>
    <t>Gm13012</t>
  </si>
  <si>
    <t>Ms4a6c</t>
  </si>
  <si>
    <t>A430018G15Rik</t>
  </si>
  <si>
    <t>Cacnb4-202</t>
  </si>
  <si>
    <t>ENSMUSP00000099821</t>
  </si>
  <si>
    <t>calcium channel, voltage-dependent, beta 4 subunit [Source:MGI Symbol;Acc:MGI:103301]</t>
  </si>
  <si>
    <t>Apln</t>
  </si>
  <si>
    <t>Apln-201</t>
  </si>
  <si>
    <t>ENSMUSP00000046012</t>
  </si>
  <si>
    <t>apelin [Source:MGI Symbol;Acc:MGI:1353624]</t>
  </si>
  <si>
    <t>Slc43a1</t>
  </si>
  <si>
    <t>Slc43a1-201</t>
  </si>
  <si>
    <t>ENSMUSP00000028469</t>
  </si>
  <si>
    <t>solute carrier family 43, member 1 [Source:MGI Symbol;Acc:MGI:1931352]</t>
  </si>
  <si>
    <t>Coq8a</t>
  </si>
  <si>
    <t>Coq8a-217</t>
  </si>
  <si>
    <t>ENSMUSP00000128290</t>
  </si>
  <si>
    <t>coenzyme Q8A [Source:MGI Symbol;Acc:MGI:1914676]</t>
  </si>
  <si>
    <t>Rassf6</t>
  </si>
  <si>
    <t>Rassf6-206</t>
  </si>
  <si>
    <t>ENSMUSP00000144337</t>
  </si>
  <si>
    <t>Ras association (RalGDS/AF-6) domain family member 6 [Source:MGI Symbol;Acc:MGI:1920496]</t>
  </si>
  <si>
    <t>Fam222a</t>
  </si>
  <si>
    <t>Fam222a-201</t>
  </si>
  <si>
    <t>ENSMUSP00000045724</t>
  </si>
  <si>
    <t>family with sequence similarity 222, member A [Source:MGI Symbol;Acc:MGI:3605543]</t>
  </si>
  <si>
    <t>Smpd3</t>
  </si>
  <si>
    <t>Smpd3-201</t>
  </si>
  <si>
    <t>ENSMUSP00000069255</t>
  </si>
  <si>
    <t>sphingomyelin phosphodiesterase 3, neutral [Source:MGI Symbol;Acc:MGI:1927578]</t>
  </si>
  <si>
    <t>Pkig</t>
  </si>
  <si>
    <t>Pkig-201</t>
  </si>
  <si>
    <t>ENSMUSP00000068344</t>
  </si>
  <si>
    <t>protein kinase inhibitor, gamma [Source:MGI Symbol;Acc:MGI:1343086]</t>
  </si>
  <si>
    <t>6530402F18Rik</t>
  </si>
  <si>
    <t>Ntng2-201</t>
  </si>
  <si>
    <t>ENSMUSP00000035468</t>
  </si>
  <si>
    <t>netrin G2 [Source:MGI Symbol;Acc:MGI:2159341]</t>
  </si>
  <si>
    <t>Gm19345</t>
  </si>
  <si>
    <t>Gm19345-201</t>
  </si>
  <si>
    <t>ENSMUSP00000134044</t>
  </si>
  <si>
    <t>predicted gene, 19345 [Source:MGI Symbol;Acc:MGI:5011530]</t>
  </si>
  <si>
    <t>Ggct</t>
  </si>
  <si>
    <t>Ggct-202</t>
  </si>
  <si>
    <t>ENSMUSP00000120154</t>
  </si>
  <si>
    <t>gamma-glutamyl cyclotransferase [Source:MGI Symbol;Acc:MGI:95700]</t>
  </si>
  <si>
    <t>Gm15564</t>
  </si>
  <si>
    <t>Parp9-203</t>
  </si>
  <si>
    <t>ENSMUSP00000110528</t>
  </si>
  <si>
    <t>poly (ADP-ribose) polymerase family, member 9 [Source:MGI Symbol;Acc:MGI:1933117]</t>
  </si>
  <si>
    <t>Fam220a</t>
  </si>
  <si>
    <t>Fam220a-204</t>
  </si>
  <si>
    <t>ENSMUSP00000114024</t>
  </si>
  <si>
    <t>family with sequence similarity 220, member A [Source:MGI Symbol;Acc:MGI:1914488]</t>
  </si>
  <si>
    <t>Chst7</t>
  </si>
  <si>
    <t>Chst7-201</t>
  </si>
  <si>
    <t>ENSMUSP00000043222</t>
  </si>
  <si>
    <t>carbohydrate (N-acetylglucosamino) sulfotransferase 7 [Source:MGI Symbol;Acc:MGI:1891767]</t>
  </si>
  <si>
    <t>Azin2</t>
  </si>
  <si>
    <t>Azin2-203</t>
  </si>
  <si>
    <t>ENSMUSP00000114086</t>
  </si>
  <si>
    <t>antizyme inhibitor 2 [Source:MGI Symbol;Acc:MGI:2442093]</t>
  </si>
  <si>
    <t>Ncoa7</t>
  </si>
  <si>
    <t>Ncoa7-205</t>
  </si>
  <si>
    <t>ENSMUSP00000148944</t>
  </si>
  <si>
    <t>nuclear receptor coactivator 7 [Source:MGI Symbol;Acc:MGI:2444847]</t>
  </si>
  <si>
    <t>Dzip1</t>
  </si>
  <si>
    <t>Dzip1-202</t>
  </si>
  <si>
    <t>ENSMUSP00000039689</t>
  </si>
  <si>
    <t>DAZ interacting protein 1 [Source:MGI Symbol;Acc:MGI:1914311]</t>
  </si>
  <si>
    <t>Ehf</t>
  </si>
  <si>
    <t>Ehf-201</t>
  </si>
  <si>
    <t>ENSMUSP00000087961</t>
  </si>
  <si>
    <t>ets homologous factor [Source:MGI Symbol;Acc:MGI:1270840]</t>
  </si>
  <si>
    <t>Tgfb3</t>
  </si>
  <si>
    <t>Tgfb3-201</t>
  </si>
  <si>
    <t>ENSMUSP00000003687</t>
  </si>
  <si>
    <t>transforming growth factor, beta 3 [Source:MGI Symbol;Acc:MGI:98727]</t>
  </si>
  <si>
    <t>Gpx1</t>
  </si>
  <si>
    <t>Gpx1-201</t>
  </si>
  <si>
    <t>ENSMUSP00000081010</t>
  </si>
  <si>
    <t>glutathione peroxidase 1 [Source:MGI Symbol;Acc:MGI:104887]</t>
  </si>
  <si>
    <t>Hexim2</t>
  </si>
  <si>
    <t>Hexim2-205</t>
  </si>
  <si>
    <t>ENSMUSP00000122591</t>
  </si>
  <si>
    <t>hexamethylene bis-acetamide inducible 2 [Source:MGI Symbol;Acc:MGI:1918309]</t>
  </si>
  <si>
    <t>Ms4a4c</t>
  </si>
  <si>
    <t>Ms4a4c-203</t>
  </si>
  <si>
    <t>ENSMUSP00000118694</t>
  </si>
  <si>
    <t>membrane-spanning 4-domains, subfamily A, member 4C [Source:MGI Symbol;Acc:MGI:1927656]</t>
  </si>
  <si>
    <t>M1ap</t>
  </si>
  <si>
    <t>M1ap-201</t>
  </si>
  <si>
    <t>ENSMUSP00000109613</t>
  </si>
  <si>
    <t>meiosis 1 associated protein [Source:MGI Symbol;Acc:MGI:1315200]</t>
  </si>
  <si>
    <t>Gphn</t>
  </si>
  <si>
    <t>Gphn-201</t>
  </si>
  <si>
    <t>ENSMUSP00000054064</t>
  </si>
  <si>
    <t>gephyrin [Source:MGI Symbol;Acc:MGI:109602]</t>
  </si>
  <si>
    <t>Pold4</t>
  </si>
  <si>
    <t>Pold4-201</t>
  </si>
  <si>
    <t>ENSMUSP00000025773</t>
  </si>
  <si>
    <t>polymerase (DNA-directed), delta 4 [Source:MGI Symbol;Acc:MGI:1916995]</t>
  </si>
  <si>
    <t>Coq8b</t>
  </si>
  <si>
    <t>Cxcr3</t>
  </si>
  <si>
    <t>Cxcr3-201</t>
  </si>
  <si>
    <t>ENSMUSP00000052444</t>
  </si>
  <si>
    <t>chemokine (C-X-C motif) receptor 3 [Source:MGI Symbol;Acc:MGI:1277207]</t>
  </si>
  <si>
    <t>Cd24a</t>
  </si>
  <si>
    <t>Cd24a-201</t>
  </si>
  <si>
    <t>ENSMUSP00000057983</t>
  </si>
  <si>
    <t>CD24a antigen [Source:MGI Symbol;Acc:MGI:88323]</t>
  </si>
  <si>
    <t>Pgm1</t>
  </si>
  <si>
    <t>Pgm1-201</t>
  </si>
  <si>
    <t>ENSMUSP00000084582</t>
  </si>
  <si>
    <t>phosphoglucomutase 1 [Source:MGI Symbol;Acc:MGI:97564]</t>
  </si>
  <si>
    <t>Rab37</t>
  </si>
  <si>
    <t>Rab37-202</t>
  </si>
  <si>
    <t>ENSMUSP00000065016</t>
  </si>
  <si>
    <t>RAB37, member RAS oncogene family [Source:MGI Symbol;Acc:MGI:1929945]</t>
  </si>
  <si>
    <t>Ptpn12</t>
  </si>
  <si>
    <t>Ptpn12-201</t>
  </si>
  <si>
    <t>ENSMUSP00000030556</t>
  </si>
  <si>
    <t>protein tyrosine phosphatase, non-receptor type 12 [Source:MGI Symbol;Acc:MGI:104673]</t>
  </si>
  <si>
    <t>Plxnd1</t>
  </si>
  <si>
    <t>Plxnd1-201</t>
  </si>
  <si>
    <t>ENSMUSP00000015511</t>
  </si>
  <si>
    <t>plexin D1 [Source:MGI Symbol;Acc:MGI:2154244]</t>
  </si>
  <si>
    <t>9130019P16Rik</t>
  </si>
  <si>
    <t>Cdr2</t>
  </si>
  <si>
    <t>Cdr2-201</t>
  </si>
  <si>
    <t>ENSMUSP00000033169</t>
  </si>
  <si>
    <t>cerebellar degeneration-related 2 [Source:MGI Symbol;Acc:MGI:1100885]</t>
  </si>
  <si>
    <t>Rnase4</t>
  </si>
  <si>
    <t>Ang-202</t>
  </si>
  <si>
    <t>ENSMUSP00000132084</t>
  </si>
  <si>
    <t>angiogenin, ribonuclease, RNase A family, 5 [Source:MGI Symbol;Acc:MGI:88022]</t>
  </si>
  <si>
    <t>Ptpn18</t>
  </si>
  <si>
    <t>Ptpn18-201</t>
  </si>
  <si>
    <t>ENSMUSP00000027302</t>
  </si>
  <si>
    <t>protein tyrosine phosphatase, non-receptor type 18 [Source:MGI Symbol;Acc:MGI:108410]</t>
  </si>
  <si>
    <t>Gm10244</t>
  </si>
  <si>
    <t>Mkrn1-201</t>
  </si>
  <si>
    <t>ENSMUSP00000031985</t>
  </si>
  <si>
    <t>Gm45205</t>
  </si>
  <si>
    <t>4930570N18Rik</t>
  </si>
  <si>
    <t>Hspb11</t>
  </si>
  <si>
    <t>Hspb11-204</t>
  </si>
  <si>
    <t>ENSMUSP00000118617</t>
  </si>
  <si>
    <t>heat shock protein family B (small), member 11 [Source:MGI Symbol;Acc:MGI:1920188]</t>
  </si>
  <si>
    <t>Zfp532</t>
  </si>
  <si>
    <t>Zfp532-201</t>
  </si>
  <si>
    <t>ENSMUSP00000036582</t>
  </si>
  <si>
    <t>zinc finger protein 532 [Source:MGI Symbol;Acc:MGI:3036282]</t>
  </si>
  <si>
    <t>Fam89a</t>
  </si>
  <si>
    <t>Fam89a-201</t>
  </si>
  <si>
    <t>ENSMUSP00000058156</t>
  </si>
  <si>
    <t>family with sequence similarity 89, member A [Source:MGI Symbol;Acc:MGI:1916877]</t>
  </si>
  <si>
    <t>Gm34121</t>
  </si>
  <si>
    <t>Herc2-204</t>
  </si>
  <si>
    <t>ENSMUSP00000145771</t>
  </si>
  <si>
    <t>HECT and RLD domain containing E3 ubiquitin protein ligase 2 [Source:MGI Symbol;Acc:MGI:103234]</t>
  </si>
  <si>
    <t>Dnase1l3</t>
  </si>
  <si>
    <t>Dnase1l3-201</t>
  </si>
  <si>
    <t>ENSMUSP00000026315</t>
  </si>
  <si>
    <t>deoxyribonuclease 1-like 3 [Source:MGI Symbol;Acc:MGI:1314633]</t>
  </si>
  <si>
    <t>F11r</t>
  </si>
  <si>
    <t>F11r-201</t>
  </si>
  <si>
    <t>ENSMUSP00000041907</t>
  </si>
  <si>
    <t>F11 receptor [Source:MGI Symbol;Acc:MGI:1321398]</t>
  </si>
  <si>
    <t>Gm28417</t>
  </si>
  <si>
    <t>Sfxn5</t>
  </si>
  <si>
    <t>Sfxn5-201</t>
  </si>
  <si>
    <t>ENSMUSP00000041872</t>
  </si>
  <si>
    <t>sideroflexin 5 [Source:MGI Symbol;Acc:MGI:2137681]</t>
  </si>
  <si>
    <t>Tnfsf9</t>
  </si>
  <si>
    <t>Gm11110-201</t>
  </si>
  <si>
    <t>ENSMUSP00000108537</t>
  </si>
  <si>
    <t>predicted gene 11110 [Source:MGI Symbol;Acc:MGI:3779362]</t>
  </si>
  <si>
    <t>Snrnp25</t>
  </si>
  <si>
    <t>Snrnp25-201</t>
  </si>
  <si>
    <t>ENSMUSP00000046654</t>
  </si>
  <si>
    <t>small nuclear ribonucleoprotein 25 (U11/U12) [Source:MGI Symbol;Acc:MGI:1925622]</t>
  </si>
  <si>
    <t>Rab3d</t>
  </si>
  <si>
    <t>Rab3d-202</t>
  </si>
  <si>
    <t>ENSMUSP00000114106</t>
  </si>
  <si>
    <t>RAB3D, member RAS oncogene family [Source:MGI Symbol;Acc:MGI:97844]</t>
  </si>
  <si>
    <t>Smco4</t>
  </si>
  <si>
    <t>Smco4-203</t>
  </si>
  <si>
    <t>ENSMUSP00000150121</t>
  </si>
  <si>
    <t>single-pass membrane protein with coiled- coil domains 4 [Source:MGI Symbol;Acc:MGI:3039636]</t>
  </si>
  <si>
    <t>Hand1</t>
  </si>
  <si>
    <t>Hand1-201</t>
  </si>
  <si>
    <t>ENSMUSP00000046999</t>
  </si>
  <si>
    <t>heart and neural crest derivatives expressed transcript 1 [Source:MGI Symbol;Acc:MGI:103577]</t>
  </si>
  <si>
    <t>H2-T22</t>
  </si>
  <si>
    <t>H2-T22-201</t>
  </si>
  <si>
    <t>ENSMUSP00000056041</t>
  </si>
  <si>
    <t>histocompatibility 2, T region locus 22 [Source:MGI Symbol;Acc:MGI:95956]</t>
  </si>
  <si>
    <t>Glipr2</t>
  </si>
  <si>
    <t>Glipr2-201</t>
  </si>
  <si>
    <t>ENSMUSP00000030202</t>
  </si>
  <si>
    <t>GLI pathogenesis-related 2 [Source:MGI Symbol;Acc:MGI:1917770]</t>
  </si>
  <si>
    <t>Ptpn11</t>
  </si>
  <si>
    <t>Ptpn11-202</t>
  </si>
  <si>
    <t>ENSMUSP00000098333</t>
  </si>
  <si>
    <t>protein tyrosine phosphatase, non-receptor type 11 [Source:MGI Symbol;Acc:MGI:99511]</t>
  </si>
  <si>
    <t>Msrb2</t>
  </si>
  <si>
    <t>Msrb2-201</t>
  </si>
  <si>
    <t>ENSMUSP00000023856</t>
  </si>
  <si>
    <t>methionine sulfoxide reductase B2 [Source:MGI Symbol;Acc:MGI:1923717]</t>
  </si>
  <si>
    <t>St3gal5</t>
  </si>
  <si>
    <t>St3gal5-201</t>
  </si>
  <si>
    <t>ENSMUSP00000070414</t>
  </si>
  <si>
    <t>ST3 beta-galactoside alpha-2,3- sialyltransferase 5 [Source:MGI Symbol;Acc:MGI:1339963]</t>
  </si>
  <si>
    <t>Ptpn22</t>
  </si>
  <si>
    <t>Ptpn22-204</t>
  </si>
  <si>
    <t>ENSMUSP00000122307</t>
  </si>
  <si>
    <t>protein tyrosine phosphatase, non-receptor type 22 (lymphoid) [Source:MGI Symbol;Acc:MGI:107170]</t>
  </si>
  <si>
    <t>Ube2c</t>
  </si>
  <si>
    <t>Ube2c-202</t>
  </si>
  <si>
    <t>ENSMUSP00000085581</t>
  </si>
  <si>
    <t>ubiquitin-conjugating enzyme E2C [Source:MGI Symbol;Acc:MGI:1915862]</t>
  </si>
  <si>
    <t>F7</t>
  </si>
  <si>
    <t>F7-201</t>
  </si>
  <si>
    <t>ENSMUSP00000033820</t>
  </si>
  <si>
    <t>coagulation factor VII [Source:MGI Symbol;Acc:MGI:109325]</t>
  </si>
  <si>
    <t>Gm16157</t>
  </si>
  <si>
    <t>Fam169b-202</t>
  </si>
  <si>
    <t>ENSMUSP00000146700</t>
  </si>
  <si>
    <t>family with sequence similarity 169, member B [Source:MGI Symbol;Acc:MGI:3644026]</t>
  </si>
  <si>
    <t>Pter</t>
  </si>
  <si>
    <t>Pter-205</t>
  </si>
  <si>
    <t>ENSMUSP00000118645</t>
  </si>
  <si>
    <t>phosphotriesterase related [Source:MGI Symbol;Acc:MGI:107372]</t>
  </si>
  <si>
    <t>Atp8b4</t>
  </si>
  <si>
    <t>Atp8b4-201</t>
  </si>
  <si>
    <t>ENSMUSP00000046444</t>
  </si>
  <si>
    <t>ATPase, class I, type 8B, member 4 [Source:MGI Symbol;Acc:MGI:1859664]</t>
  </si>
  <si>
    <t>4731419I09Rik</t>
  </si>
  <si>
    <t>Efna4-201</t>
  </si>
  <si>
    <t>ENSMUSP00000029674</t>
  </si>
  <si>
    <t>ephrin A4 [Source:MGI Symbol;Acc:MGI:106643]</t>
  </si>
  <si>
    <t>Tmsb15b1</t>
  </si>
  <si>
    <t>Tmsb15l-201</t>
  </si>
  <si>
    <t>ENSMUSP00000118704</t>
  </si>
  <si>
    <t>thymosin beta 15b like [Source:MGI Symbol;Acc:MGI:3026988]</t>
  </si>
  <si>
    <t>Hscb</t>
  </si>
  <si>
    <t>Hscb-201</t>
  </si>
  <si>
    <t>ENSMUSP00000062811</t>
  </si>
  <si>
    <t>HscB iron-sulfur cluster co-chaperone [Source:MGI Symbol;Acc:MGI:2141135]</t>
  </si>
  <si>
    <t>Hk1os</t>
  </si>
  <si>
    <t>Hk1-203</t>
  </si>
  <si>
    <t>ENSMUSP00000111946</t>
  </si>
  <si>
    <t>Aifm2</t>
  </si>
  <si>
    <t>Aifm2-204</t>
  </si>
  <si>
    <t>ENSMUSP00000101095</t>
  </si>
  <si>
    <t>apoptosis-inducing factor, mitochondrion- associated 2 [Source:MGI Symbol;Acc:MGI:1918611]</t>
  </si>
  <si>
    <t>Nfil3</t>
  </si>
  <si>
    <t>Nfil3-201</t>
  </si>
  <si>
    <t>ENSMUSP00000065363</t>
  </si>
  <si>
    <t>nuclear factor, interleukin 3, regulated [Source:MGI Symbol;Acc:MGI:109495]</t>
  </si>
  <si>
    <t>Zbp1</t>
  </si>
  <si>
    <t>Zbp1-201</t>
  </si>
  <si>
    <t>ENSMUSP00000029018</t>
  </si>
  <si>
    <t>Z-DNA binding protein 1 [Source:MGI Symbol;Acc:MGI:1927449]</t>
  </si>
  <si>
    <t>Esr1</t>
  </si>
  <si>
    <t>Esr1-204</t>
  </si>
  <si>
    <t>ENSMUSP00000101215</t>
  </si>
  <si>
    <t>estrogen receptor 1 (alpha) [Source:MGI Symbol;Acc:MGI:1352467]</t>
  </si>
  <si>
    <t>Fer</t>
  </si>
  <si>
    <t>Fer-201</t>
  </si>
  <si>
    <t>ENSMUSP00000000129</t>
  </si>
  <si>
    <t>fer (fms/fps related) protein kinase [Source:MGI Symbol;Acc:MGI:105917]</t>
  </si>
  <si>
    <t>Sema7a</t>
  </si>
  <si>
    <t>Sema7a-202</t>
  </si>
  <si>
    <t>ENSMUSP00000148893</t>
  </si>
  <si>
    <t>sema domain, immunoglobulin domain (Ig), and GPI membrane anchor, (semaphorin) 7A [Source:MGI Symbol;Acc:MGI:1306826]</t>
  </si>
  <si>
    <t>Cdc42ep4</t>
  </si>
  <si>
    <t>Cdc42ep4-202</t>
  </si>
  <si>
    <t>ENSMUSP00000102227</t>
  </si>
  <si>
    <t>CDC42 effector protein (Rho GTPase binding) 4 [Source:MGI Symbol;Acc:MGI:1929760]</t>
  </si>
  <si>
    <t>A430093F15Rik</t>
  </si>
  <si>
    <t>Mlkl</t>
  </si>
  <si>
    <t>Mlkl-201</t>
  </si>
  <si>
    <t>ENSMUSP00000055521</t>
  </si>
  <si>
    <t>mixed lineage kinase domain-like [Source:MGI Symbol;Acc:MGI:1921818]</t>
  </si>
  <si>
    <t>Suclg2</t>
  </si>
  <si>
    <t>Suclg2-204</t>
  </si>
  <si>
    <t>ENSMUSP00000144827</t>
  </si>
  <si>
    <t>succinate-Coenzyme A ligase, GDP-forming, beta subunit [Source:MGI Symbol;Acc:MGI:1306824]</t>
  </si>
  <si>
    <t>Glrx</t>
  </si>
  <si>
    <t>Glrx-201</t>
  </si>
  <si>
    <t>ENSMUSP00000022082</t>
  </si>
  <si>
    <t>glutaredoxin [Source:MGI Symbol;Acc:MGI:2135625]</t>
  </si>
  <si>
    <t>Dusp10</t>
  </si>
  <si>
    <t>1700056E22Rik-201</t>
  </si>
  <si>
    <t>ENSMUSP00000055787</t>
  </si>
  <si>
    <t>RIKEN cDNA 1700056E22 gene [Source:MGI Symbol;Acc:MGI:1920613]</t>
  </si>
  <si>
    <t>Ceacam16</t>
  </si>
  <si>
    <t>Armc2</t>
  </si>
  <si>
    <t>Armc2-203</t>
  </si>
  <si>
    <t>ENSMUSP00000125412</t>
  </si>
  <si>
    <t>armadillo repeat containing 2 [Source:MGI Symbol;Acc:MGI:1916449]</t>
  </si>
  <si>
    <t>Nlrx1</t>
  </si>
  <si>
    <t>Nlrx1-201</t>
  </si>
  <si>
    <t>ENSMUSP00000034621</t>
  </si>
  <si>
    <t>NLR family member X1 [Source:MGI Symbol;Acc:MGI:2429611]</t>
  </si>
  <si>
    <t>Ptpdc1</t>
  </si>
  <si>
    <t>Ptpdc1-201</t>
  </si>
  <si>
    <t>ENSMUSP00000047374</t>
  </si>
  <si>
    <t>protein tyrosine phosphatase domain containing 1 [Source:MGI Symbol;Acc:MGI:2145430]</t>
  </si>
  <si>
    <t>Svip</t>
  </si>
  <si>
    <t>Svip-201</t>
  </si>
  <si>
    <t>ENSMUSP00000096014</t>
  </si>
  <si>
    <t>small VCP/p97-interacting protein [Source:MGI Symbol;Acc:MGI:1922994]</t>
  </si>
  <si>
    <t>1600010M07Rik</t>
  </si>
  <si>
    <t>Ipo7-201</t>
  </si>
  <si>
    <t>ENSMUSP00000081782</t>
  </si>
  <si>
    <t>importin 7 [Source:MGI Symbol;Acc:MGI:2152414]</t>
  </si>
  <si>
    <t>AC122305.1</t>
  </si>
  <si>
    <t>Mpzl3-203</t>
  </si>
  <si>
    <t>ENSMUSP00000110312</t>
  </si>
  <si>
    <t>myelin protein zero-like 3 [Source:MGI Symbol;Acc:MGI:2442647]</t>
  </si>
  <si>
    <t>Odc1</t>
  </si>
  <si>
    <t>Odc1-201</t>
  </si>
  <si>
    <t>ENSMUSP00000128661</t>
  </si>
  <si>
    <t>ornithine decarboxylase, structural 1 [Source:MGI Symbol;Acc:MGI:97402]</t>
  </si>
  <si>
    <t>Tnfrsf23</t>
  </si>
  <si>
    <t>Tnfrsf23-202</t>
  </si>
  <si>
    <t>ENSMUSP00000116742</t>
  </si>
  <si>
    <t>tumor necrosis factor receptor superfamily, member 23 [Source:MGI Symbol;Acc:MGI:1930269]</t>
  </si>
  <si>
    <t>Tmem38b</t>
  </si>
  <si>
    <t>Tmem38b-201</t>
  </si>
  <si>
    <t>ENSMUSP00000030127</t>
  </si>
  <si>
    <t>transmembrane protein 38B [Source:MGI Symbol;Acc:MGI:1098718]</t>
  </si>
  <si>
    <t>Olfm1</t>
  </si>
  <si>
    <t>Olfm1-202</t>
  </si>
  <si>
    <t>ENSMUSP00000097815</t>
  </si>
  <si>
    <t>olfactomedin 1 [Source:MGI Symbol;Acc:MGI:1860437]</t>
  </si>
  <si>
    <t>Slc22a15</t>
  </si>
  <si>
    <t>Slc22a15-201</t>
  </si>
  <si>
    <t>ENSMUSP00000102541</t>
  </si>
  <si>
    <t>solute carrier family 22 (organic anion/cation transporter), member 15 [Source:MGI Symbol;Acc:MGI:3607704]</t>
  </si>
  <si>
    <t>Wls</t>
  </si>
  <si>
    <t>Wls-201</t>
  </si>
  <si>
    <t>ENSMUSP00000067898</t>
  </si>
  <si>
    <t>wntless homolog (Drosophila) [Source:MGI Symbol;Acc:MGI:1915401]</t>
  </si>
  <si>
    <t>Plaur</t>
  </si>
  <si>
    <t>Plaur-201</t>
  </si>
  <si>
    <t>ENSMUSP00000002284</t>
  </si>
  <si>
    <t>plasminogen activator, urokinase receptor [Source:MGI Symbol;Acc:MGI:97612]</t>
  </si>
  <si>
    <t>S100a11</t>
  </si>
  <si>
    <t>S100a11-201</t>
  </si>
  <si>
    <t>ENSMUSP00000029515</t>
  </si>
  <si>
    <t>S100 calcium binding protein A11 [Source:MGI Symbol;Acc:MGI:1338798]</t>
  </si>
  <si>
    <t>Lars2</t>
  </si>
  <si>
    <t>Lars2-201</t>
  </si>
  <si>
    <t>ENSMUSP00000036710</t>
  </si>
  <si>
    <t>leucyl-tRNA synthetase, mitochondrial [Source:MGI Symbol;Acc:MGI:2142973]</t>
  </si>
  <si>
    <t>Rap1gap2</t>
  </si>
  <si>
    <t>Rap1gap2-202</t>
  </si>
  <si>
    <t>ENSMUSP00000099580</t>
  </si>
  <si>
    <t>RAP1 GTPase activating protein 2 [Source:MGI Symbol;Acc:MGI:3028623]</t>
  </si>
  <si>
    <t>F8</t>
  </si>
  <si>
    <t>F8-201</t>
  </si>
  <si>
    <t>ENSMUSP00000033539</t>
  </si>
  <si>
    <t>coagulation factor VIII [Source:MGI Symbol;Acc:MGI:88383]</t>
  </si>
  <si>
    <t>Gstm4</t>
  </si>
  <si>
    <t>Gstm4-201</t>
  </si>
  <si>
    <t>ENSMUSP00000029489</t>
  </si>
  <si>
    <t>glutathione S-transferase, mu 4 [Source:MGI Symbol;Acc:MGI:95862]</t>
  </si>
  <si>
    <t>Gbp2b</t>
  </si>
  <si>
    <t>Gbp2b-201</t>
  </si>
  <si>
    <t>ENSMUSP00000029936</t>
  </si>
  <si>
    <t>guanylate binding protein 2b [Source:MGI Symbol;Acc:MGI:95666]</t>
  </si>
  <si>
    <t>Oasl1</t>
  </si>
  <si>
    <t>Oasl1-201</t>
  </si>
  <si>
    <t>ENSMUSP00000031540</t>
  </si>
  <si>
    <t>2'-5' oligoadenylate synthetase-like 1 [Source:MGI Symbol;Acc:MGI:2180849]</t>
  </si>
  <si>
    <t>P2ry1</t>
  </si>
  <si>
    <t>P2ry1-201</t>
  </si>
  <si>
    <t>ENSMUSP00000029331</t>
  </si>
  <si>
    <t>purinergic receptor P2Y, G-protein coupled 1 [Source:MGI Symbol;Acc:MGI:105049]</t>
  </si>
  <si>
    <t>Gm42372</t>
  </si>
  <si>
    <t>Gm42372-201</t>
  </si>
  <si>
    <t>ENSMUSP00000148171</t>
  </si>
  <si>
    <t>predicted gene, 42372 [Source:MGI Symbol;Acc:MGI:5625257]</t>
  </si>
  <si>
    <t>Gm20658</t>
  </si>
  <si>
    <t>Vipr2-201</t>
  </si>
  <si>
    <t>ENSMUSP00000011315</t>
  </si>
  <si>
    <t>vasoactive intestinal peptide receptor 2 [Source:MGI Symbol;Acc:MGI:107166]</t>
  </si>
  <si>
    <t>Grk5</t>
  </si>
  <si>
    <t>Grk5-201</t>
  </si>
  <si>
    <t>ENSMUSP00000003313</t>
  </si>
  <si>
    <t>G protein-coupled receptor kinase 5 [Source:MGI Symbol;Acc:MGI:109161]</t>
  </si>
  <si>
    <t>Cish</t>
  </si>
  <si>
    <t>Cish-201</t>
  </si>
  <si>
    <t>ENSMUSP00000082183</t>
  </si>
  <si>
    <t>cytokine inducible SH2-containing protein [Source:MGI Symbol;Acc:MGI:103159]</t>
  </si>
  <si>
    <t>Gm15910</t>
  </si>
  <si>
    <t>Msrb3-201</t>
  </si>
  <si>
    <t>ENSMUSP00000089781</t>
  </si>
  <si>
    <t>methionine sulfoxide reductase B3 [Source:MGI Symbol;Acc:MGI:2443538]</t>
  </si>
  <si>
    <t>Rplp1</t>
  </si>
  <si>
    <t>Rplp1-201</t>
  </si>
  <si>
    <t>ENSMUSP00000008036</t>
  </si>
  <si>
    <t>ribosomal protein, large, P1 [Source:MGI Symbol;Acc:MGI:1927099]</t>
  </si>
  <si>
    <t>Gm44641</t>
  </si>
  <si>
    <t>Bend5</t>
  </si>
  <si>
    <t>Agbl4-205</t>
  </si>
  <si>
    <t>ENSMUSP00000102201</t>
  </si>
  <si>
    <t>ATP/GTP binding protein-like 4 [Source:MGI Symbol;Acc:MGI:1918244]</t>
  </si>
  <si>
    <t>Ctla4</t>
  </si>
  <si>
    <t>Ctla4-201</t>
  </si>
  <si>
    <t>ENSMUSP00000027164</t>
  </si>
  <si>
    <t>cytotoxic T-lymphocyte-associated protein 4 [Source:MGI Symbol;Acc:MGI:88556]</t>
  </si>
  <si>
    <t>Izumo1r</t>
  </si>
  <si>
    <t>Izumo1r-202</t>
  </si>
  <si>
    <t>ENSMUSP00000063632</t>
  </si>
  <si>
    <t>IZUMO1 receptor, JUNO [Source:MGI Symbol;Acc:MGI:1929185]</t>
  </si>
  <si>
    <t>Myo6</t>
  </si>
  <si>
    <t>Myo6-201</t>
  </si>
  <si>
    <t>ENSMUSP00000036181</t>
  </si>
  <si>
    <t>myosin VI [Source:MGI Symbol;Acc:MGI:104785]</t>
  </si>
  <si>
    <t>Gprc5c</t>
  </si>
  <si>
    <t>Gprc5c-204</t>
  </si>
  <si>
    <t>ENSMUSP00000121572</t>
  </si>
  <si>
    <t>G protein-coupled receptor, family C, group 5, member C [Source:MGI Symbol;Acc:MGI:1917605]</t>
  </si>
  <si>
    <t>Ifit1bl1</t>
  </si>
  <si>
    <t>Ifit1bl1-201</t>
  </si>
  <si>
    <t>ENSMUSP00000108086</t>
  </si>
  <si>
    <t>interferon induced protein with tetratricpeptide repeats 1B like 1 [Source:MGI Symbol;Acc:MGI:3650685]</t>
  </si>
  <si>
    <t>Trim16</t>
  </si>
  <si>
    <t>Trim16-201</t>
  </si>
  <si>
    <t>ENSMUSP00000055542</t>
  </si>
  <si>
    <t>tripartite motif-containing 16 [Source:MGI Symbol;Acc:MGI:2137356]</t>
  </si>
  <si>
    <t>Ddx60</t>
  </si>
  <si>
    <t>Ddx60-205</t>
  </si>
  <si>
    <t>ENSMUSP00000122841</t>
  </si>
  <si>
    <t>DEAD (Asp-Glu-Ala-Asp) box polypeptide 60 [Source:MGI Symbol;Acc:MGI:2384570]</t>
  </si>
  <si>
    <t>Endod1</t>
  </si>
  <si>
    <t>Endod1-201</t>
  </si>
  <si>
    <t>ENSMUSP00000127751</t>
  </si>
  <si>
    <t>endonuclease domain containing 1 [Source:MGI Symbol;Acc:MGI:1919196]</t>
  </si>
  <si>
    <t>Sema4a</t>
  </si>
  <si>
    <t>Sema4a-201</t>
  </si>
  <si>
    <t>ENSMUSP00000029700</t>
  </si>
  <si>
    <t>sema domain, immunoglobulin domain (Ig), transmembrane domain (TM) and short cytoplasmic domain, (semaphorin) 4A [Source:MGI Symbol;Acc:MGI:107560]</t>
  </si>
  <si>
    <t>Galm</t>
  </si>
  <si>
    <t>Galm-201</t>
  </si>
  <si>
    <t>ENSMUSP00000040580</t>
  </si>
  <si>
    <t>galactose mutarotase [Source:MGI Symbol;Acc:MGI:2442420]</t>
  </si>
  <si>
    <t>Capg</t>
  </si>
  <si>
    <t>Capg-201</t>
  </si>
  <si>
    <t>ENSMUSP00000063389</t>
  </si>
  <si>
    <t>capping protein (actin filament), gelsolin- like [Source:MGI Symbol;Acc:MGI:1098259]</t>
  </si>
  <si>
    <t>Oscp1</t>
  </si>
  <si>
    <t>Oscp1-201</t>
  </si>
  <si>
    <t>ENSMUSP00000045241</t>
  </si>
  <si>
    <t>organic solute carrier partner 1 [Source:MGI Symbol;Acc:MGI:1916308]</t>
  </si>
  <si>
    <t>Rundc3b</t>
  </si>
  <si>
    <t>Rundc3b-201</t>
  </si>
  <si>
    <t>ENSMUSP00000040108</t>
  </si>
  <si>
    <t>RUN domain containing 3B [Source:MGI Symbol;Acc:MGI:2685286]</t>
  </si>
  <si>
    <t>Plp2</t>
  </si>
  <si>
    <t>Plp2-201</t>
  </si>
  <si>
    <t>ENSMUSP00000033486</t>
  </si>
  <si>
    <t>proteolipid protein 2 [Source:MGI Symbol;Acc:MGI:1298382]</t>
  </si>
  <si>
    <t>Cd40</t>
  </si>
  <si>
    <t>Cd40-206</t>
  </si>
  <si>
    <t>ENSMUSP00000138707</t>
  </si>
  <si>
    <t>CD40 antigen [Source:MGI Symbol;Acc:MGI:88336]</t>
  </si>
  <si>
    <t>Cdk5rap1</t>
  </si>
  <si>
    <t>Cdk5rap1-203</t>
  </si>
  <si>
    <t>ENSMUSP00000105353</t>
  </si>
  <si>
    <t>CDK5 regulatory subunit associated protein 1 [Source:MGI Symbol;Acc:MGI:1914221]</t>
  </si>
  <si>
    <t>Mpzl2</t>
  </si>
  <si>
    <t>Mpzl2-202</t>
  </si>
  <si>
    <t>ENSMUSP00000150054</t>
  </si>
  <si>
    <t>myelin protein zero-like 2 [Source:MGI Symbol;Acc:MGI:1289160]</t>
  </si>
  <si>
    <t>Ggh</t>
  </si>
  <si>
    <t>Ggh-201</t>
  </si>
  <si>
    <t>ENSMUSP00000095843</t>
  </si>
  <si>
    <t>gamma-glutamyl hydrolase [Source:MGI Symbol;Acc:MGI:1329035]</t>
  </si>
  <si>
    <t>Tnfsf8</t>
  </si>
  <si>
    <t>Tnfsf8-201</t>
  </si>
  <si>
    <t>ENSMUSP00000030047</t>
  </si>
  <si>
    <t>tumor necrosis factor (ligand) superfamily, member 8 [Source:MGI Symbol;Acc:MGI:88328]</t>
  </si>
  <si>
    <t>Agrp</t>
  </si>
  <si>
    <t>Agrp-201</t>
  </si>
  <si>
    <t>ENSMUSP00000005849</t>
  </si>
  <si>
    <t>agouti related neuropeptide [Source:MGI Symbol;Acc:MGI:892013]</t>
  </si>
  <si>
    <t>Rsad2</t>
  </si>
  <si>
    <t>Rsad2-201</t>
  </si>
  <si>
    <t>ENSMUSP00000020970</t>
  </si>
  <si>
    <t>radical S-adenosyl methionine domain containing 2 [Source:MGI Symbol;Acc:MGI:1929628]</t>
  </si>
  <si>
    <t>Ehd1</t>
  </si>
  <si>
    <t>Ehd1-201</t>
  </si>
  <si>
    <t>ENSMUSP00000025684</t>
  </si>
  <si>
    <t>EH-domain containing 1 [Source:MGI Symbol;Acc:MGI:1341878]</t>
  </si>
  <si>
    <t>Sema6b</t>
  </si>
  <si>
    <t>Sema6b-201</t>
  </si>
  <si>
    <t>ENSMUSP00000001256</t>
  </si>
  <si>
    <t>sema domain, transmembrane domain (TM), and cytoplasmic domain, (semaphorin) 6B [Source:MGI Symbol;Acc:MGI:1202889]</t>
  </si>
  <si>
    <t>Cacnb4</t>
  </si>
  <si>
    <t>Sgpp2</t>
  </si>
  <si>
    <t>Sgpp2-201</t>
  </si>
  <si>
    <t>ENSMUSP00000036656</t>
  </si>
  <si>
    <t>sphingosine-1-phosphate phosphotase 2 [Source:MGI Symbol;Acc:MGI:3589109]</t>
  </si>
  <si>
    <t>Tubg2</t>
  </si>
  <si>
    <t>Tubg2-201</t>
  </si>
  <si>
    <t>ENSMUSP00000045901</t>
  </si>
  <si>
    <t>tubulin, gamma 2 [Source:MGI Symbol;Acc:MGI:2144208]</t>
  </si>
  <si>
    <t>Rundc3a</t>
  </si>
  <si>
    <t>Rundc3a-204</t>
  </si>
  <si>
    <t>ENSMUSP00000102722</t>
  </si>
  <si>
    <t>RUN domain containing 3A [Source:MGI Symbol;Acc:MGI:1858752]</t>
  </si>
  <si>
    <t>Ube2l6</t>
  </si>
  <si>
    <t>Ube2l6-201</t>
  </si>
  <si>
    <t>ENSMUSP00000099702</t>
  </si>
  <si>
    <t>ubiquitin-conjugating enzyme E2L 6 [Source:MGI Symbol;Acc:MGI:1914500]</t>
  </si>
  <si>
    <t>Gbp7</t>
  </si>
  <si>
    <t>Gbp7-202</t>
  </si>
  <si>
    <t>ENSMUSP00000132970</t>
  </si>
  <si>
    <t>guanylate binding protein 7 [Source:MGI Symbol;Acc:MGI:2444421]</t>
  </si>
  <si>
    <t>Dyx1c1</t>
  </si>
  <si>
    <t>Dyx1c1-202</t>
  </si>
  <si>
    <t>ENSMUSP00000096166</t>
  </si>
  <si>
    <t>dyslexia susceptibility 1 candidate 1 [Source:MGI Symbol;Acc:MGI:1914935]</t>
  </si>
  <si>
    <t>Slc31a2</t>
  </si>
  <si>
    <t>Slc31a2-201</t>
  </si>
  <si>
    <t>ENSMUSP00000081578</t>
  </si>
  <si>
    <t>solute carrier family 31, member 2 [Source:MGI Symbol;Acc:MGI:1333844]</t>
  </si>
  <si>
    <t>AC153536.2</t>
  </si>
  <si>
    <t>Ppic</t>
  </si>
  <si>
    <t>Ppic-201</t>
  </si>
  <si>
    <t>ENSMUSP00000025419</t>
  </si>
  <si>
    <t>peptidylprolyl isomerase C [Source:MGI Symbol;Acc:MGI:97751]</t>
  </si>
  <si>
    <t>Plpp7</t>
  </si>
  <si>
    <t>Plpp7-201</t>
  </si>
  <si>
    <t>ENSMUSP00000054337</t>
  </si>
  <si>
    <t>phospholipid phosphatase 7 (inactive) [Source:MGI Symbol;Acc:MGI:2445183]</t>
  </si>
  <si>
    <t>Pnp2</t>
  </si>
  <si>
    <t>Pnp2-201</t>
  </si>
  <si>
    <t>ENSMUSP00000093615</t>
  </si>
  <si>
    <t>purine-nucleoside phosphorylase 2 [Source:MGI Symbol;Acc:MGI:3712328]</t>
  </si>
  <si>
    <t>4930539E08Rik</t>
  </si>
  <si>
    <t>4930539E08Rik-201</t>
  </si>
  <si>
    <t>ENSMUSP00000050646</t>
  </si>
  <si>
    <t>RIKEN cDNA 4930539E08 gene [Source:MGI Symbol;Acc:MGI:1925441]</t>
  </si>
  <si>
    <t>Antxr1</t>
  </si>
  <si>
    <t>Antxr1-201</t>
  </si>
  <si>
    <t>ENSMUSP00000045634</t>
  </si>
  <si>
    <t>anthrax toxin receptor 1 [Source:MGI Symbol;Acc:MGI:1916788]</t>
  </si>
  <si>
    <t>Hck</t>
  </si>
  <si>
    <t>Hck-201</t>
  </si>
  <si>
    <t>ENSMUSP00000003370</t>
  </si>
  <si>
    <t>hemopoietic cell kinase [Source:MGI Symbol;Acc:MGI:96052]</t>
  </si>
  <si>
    <t>Gpr34</t>
  </si>
  <si>
    <t>Cask-204</t>
  </si>
  <si>
    <t>ENSMUSP00000111098</t>
  </si>
  <si>
    <t>calcium/calmodulin-dependent serine protein kinase (MAGUK family) [Source:MGI Symbol;Acc:MGI:1309489]</t>
  </si>
  <si>
    <t>Ccdc184</t>
  </si>
  <si>
    <t>Ccdc184-201</t>
  </si>
  <si>
    <t>ENSMUSP00000031914</t>
  </si>
  <si>
    <t>coiled-coil domain containing 184 [Source:MGI Symbol;Acc:MGI:2146066]</t>
  </si>
  <si>
    <t>Atcayos</t>
  </si>
  <si>
    <t>Nmrk2-201</t>
  </si>
  <si>
    <t>ENSMUSP00000005069</t>
  </si>
  <si>
    <t>nicotinamide riboside kinase 2 [Source:MGI Symbol;Acc:MGI:1916814]</t>
  </si>
  <si>
    <t>Bmp7</t>
  </si>
  <si>
    <t>Bmp7-201</t>
  </si>
  <si>
    <t>ENSMUSP00000009143</t>
  </si>
  <si>
    <t>bone morphogenetic protein 7 [Source:MGI Symbol;Acc:MGI:103302]</t>
  </si>
  <si>
    <t>Ankrd9</t>
  </si>
  <si>
    <t>Ankrd9-202</t>
  </si>
  <si>
    <t>ENSMUSP00000120816</t>
  </si>
  <si>
    <t>ankyrin repeat domain 9 [Source:MGI Symbol;Acc:MGI:1921501]</t>
  </si>
  <si>
    <t>AC153365.2</t>
  </si>
  <si>
    <t>Synpo</t>
  </si>
  <si>
    <t>Synpo-201</t>
  </si>
  <si>
    <t>ENSMUSP00000095174</t>
  </si>
  <si>
    <t>synaptopodin [Source:MGI Symbol;Acc:MGI:1099446]</t>
  </si>
  <si>
    <t>Slc6a9</t>
  </si>
  <si>
    <t>AC124577.4</t>
  </si>
  <si>
    <t>Sytl3</t>
  </si>
  <si>
    <t>Sytl3-202</t>
  </si>
  <si>
    <t>ENSMUSP00000111429</t>
  </si>
  <si>
    <t>synaptotagmin-like 3 [Source:MGI Symbol;Acc:MGI:1933367]</t>
  </si>
  <si>
    <t>Camkmt</t>
  </si>
  <si>
    <t>Camkmt-201</t>
  </si>
  <si>
    <t>ENSMUSP00000092811</t>
  </si>
  <si>
    <t>calmodulin-lysine N-methyltransferase [Source:MGI Symbol;Acc:MGI:1920832]</t>
  </si>
  <si>
    <t>Pde8a</t>
  </si>
  <si>
    <t>Pde8a-201</t>
  </si>
  <si>
    <t>ENSMUSP00000026672</t>
  </si>
  <si>
    <t>phosphodiesterase 8A [Source:MGI Symbol;Acc:MGI:1277116]</t>
  </si>
  <si>
    <t>Batf</t>
  </si>
  <si>
    <t>Batf-201</t>
  </si>
  <si>
    <t>ENSMUSP00000040706</t>
  </si>
  <si>
    <t>basic leucine zipper transcription factor, ATF-like [Source:MGI Symbol;Acc:MGI:1859147]</t>
  </si>
  <si>
    <t>Adm</t>
  </si>
  <si>
    <t>Adm-201</t>
  </si>
  <si>
    <t>ENSMUSP00000033054</t>
  </si>
  <si>
    <t>adrenomedullin [Source:MGI Symbol;Acc:MGI:108058]</t>
  </si>
  <si>
    <t>Camk2b</t>
  </si>
  <si>
    <t>Camk2b-203</t>
  </si>
  <si>
    <t>ENSMUSP00000065101</t>
  </si>
  <si>
    <t>calcium/calmodulin-dependent protein kinase II, beta [Source:MGI Symbol;Acc:MGI:88257]</t>
  </si>
  <si>
    <t>Msrb3</t>
  </si>
  <si>
    <t>Agpat4</t>
  </si>
  <si>
    <t>Agpat4-202</t>
  </si>
  <si>
    <t>ENSMUSP00000128085</t>
  </si>
  <si>
    <t>1-acylglycerol-3-phosphate O-acyltransferase 4 (lysophosphatidic acid acyltransferase, delta) [Source:MGI Symbol;Acc:MGI:1915512]</t>
  </si>
  <si>
    <t>Ctsf</t>
  </si>
  <si>
    <t>Ctsf-201</t>
  </si>
  <si>
    <t>ENSMUSP00000112481</t>
  </si>
  <si>
    <t>cathepsin F [Source:MGI Symbol;Acc:MGI:1861434]</t>
  </si>
  <si>
    <t>Ank1</t>
  </si>
  <si>
    <t>Ank1-203</t>
  </si>
  <si>
    <t>ENSMUSP00000106316</t>
  </si>
  <si>
    <t>ankyrin 1, erythroid [Source:MGI Symbol;Acc:MGI:88024]</t>
  </si>
  <si>
    <t>Gm14548</t>
  </si>
  <si>
    <t>Gm14548-201</t>
  </si>
  <si>
    <t>ENSMUSP00000070073</t>
  </si>
  <si>
    <t>predicted gene 14548 [Source:MGI Symbol;Acc:MGI:3709645]</t>
  </si>
  <si>
    <t>Serpina3f</t>
  </si>
  <si>
    <t>Serpina3f-202</t>
  </si>
  <si>
    <t>ENSMUSP00000113945</t>
  </si>
  <si>
    <t>serine (or cysteine) peptidase inhibitor, clade A, member 3F [Source:MGI Symbol;Acc:MGI:2182838]</t>
  </si>
  <si>
    <t>AL589871.1</t>
  </si>
  <si>
    <t>Serpinb9b-201</t>
  </si>
  <si>
    <t>ENSMUSP00000006392</t>
  </si>
  <si>
    <t>serine (or cysteine) peptidase inhibitor, clade B, member 9b [Source:MGI Symbol;Acc:MGI:894668]</t>
  </si>
  <si>
    <t>Gm5239</t>
  </si>
  <si>
    <t>Gm5239-201</t>
  </si>
  <si>
    <t>ENSMUSP00000080543</t>
  </si>
  <si>
    <t>predicted pseudogene 5239 [Source:MGI Symbol;Acc:MGI:3648788]</t>
  </si>
  <si>
    <t>Platr27</t>
  </si>
  <si>
    <t>Tmem154</t>
  </si>
  <si>
    <t>Tmem154-201</t>
  </si>
  <si>
    <t>ENSMUSP00000103310</t>
  </si>
  <si>
    <t>transmembrane protein 154 [Source:MGI Symbol;Acc:MGI:2444725]</t>
  </si>
  <si>
    <t>Ifit1</t>
  </si>
  <si>
    <t>Ifit1-201</t>
  </si>
  <si>
    <t>ENSMUSP00000099888</t>
  </si>
  <si>
    <t>interferon-induced protein with tetratricopeptide repeats 1 [Source:MGI Symbol;Acc:MGI:99450]</t>
  </si>
  <si>
    <t>Gm5914</t>
  </si>
  <si>
    <t>Ifit3</t>
  </si>
  <si>
    <t>Ifit3-201</t>
  </si>
  <si>
    <t>ENSMUSP00000099889</t>
  </si>
  <si>
    <t>interferon-induced protein with tetratricopeptide repeats 3 [Source:MGI Symbol;Acc:MGI:1101055]</t>
  </si>
  <si>
    <t>Prss23</t>
  </si>
  <si>
    <t>Prss23-201</t>
  </si>
  <si>
    <t>ENSMUSP00000045191</t>
  </si>
  <si>
    <t>protease, serine 23 [Source:MGI Symbol;Acc:MGI:1923703]</t>
  </si>
  <si>
    <t>Prkcz</t>
  </si>
  <si>
    <t>Prkcz-202</t>
  </si>
  <si>
    <t>ENSMUSP00000099467</t>
  </si>
  <si>
    <t>protein kinase C, zeta [Source:MGI Symbol;Acc:MGI:97602]</t>
  </si>
  <si>
    <t>Nod1</t>
  </si>
  <si>
    <t>Nod1-202</t>
  </si>
  <si>
    <t>ENSMUSP00000130487</t>
  </si>
  <si>
    <t>nucleotide-binding oligomerization domain containing 1 [Source:MGI Symbol;Acc:MGI:1341839]</t>
  </si>
  <si>
    <t>Lilra6</t>
  </si>
  <si>
    <t>Lilra6-204</t>
  </si>
  <si>
    <t>ENSMUSP00000145890</t>
  </si>
  <si>
    <t>leukocyte immunoglobulin-like receptor, subfamily A (with TM domain), member 6 [Source:MGI Symbol;Acc:MGI:1195969]</t>
  </si>
  <si>
    <t>Serpina3g</t>
  </si>
  <si>
    <t>Serpina3g-201</t>
  </si>
  <si>
    <t>ENSMUSP00000041250</t>
  </si>
  <si>
    <t>serine (or cysteine) peptidase inhibitor, clade A, member 3G [Source:MGI Symbol;Acc:MGI:105046]</t>
  </si>
  <si>
    <t>Gm20429</t>
  </si>
  <si>
    <t>Olfr98-201</t>
  </si>
  <si>
    <t>ENSMUSP00000094936</t>
  </si>
  <si>
    <t>olfactory receptor 98 [Source:MGI Symbol;Acc:MGI:2177481]</t>
  </si>
  <si>
    <t>Serpinb9b</t>
  </si>
  <si>
    <t>Tlr3</t>
  </si>
  <si>
    <t>Tlr3-201</t>
  </si>
  <si>
    <t>ENSMUSP00000034056</t>
  </si>
  <si>
    <t>toll-like receptor 3 [Source:MGI Symbol;Acc:MGI:2156367]</t>
  </si>
  <si>
    <t>Olfr98</t>
  </si>
  <si>
    <t>B9d1</t>
  </si>
  <si>
    <t>B9d1-201</t>
  </si>
  <si>
    <t>ENSMUSP00000099717</t>
  </si>
  <si>
    <t>B9 protein domain 1 [Source:MGI Symbol;Acc:MGI:1351471]</t>
  </si>
  <si>
    <t>Lrrc32</t>
  </si>
  <si>
    <t>Lrrc32-202</t>
  </si>
  <si>
    <t>ENSMUSP00000146299</t>
  </si>
  <si>
    <t>leucine rich repeat containing 32 [Source:MGI Symbol;Acc:MGI:93882]</t>
  </si>
  <si>
    <t>Gm17041</t>
  </si>
  <si>
    <t>Scarf1</t>
  </si>
  <si>
    <t>Scarf1-201</t>
  </si>
  <si>
    <t>ENSMUSP00000044248</t>
  </si>
  <si>
    <t>scavenger receptor class F, member 1 [Source:MGI Symbol;Acc:MGI:2449455]</t>
  </si>
  <si>
    <t>Gpr141</t>
  </si>
  <si>
    <t>Gpr141-201</t>
  </si>
  <si>
    <t>ENSMUSP00000066921</t>
  </si>
  <si>
    <t>G protein-coupled receptor 141 [Source:MGI Symbol;Acc:MGI:2672983]</t>
  </si>
  <si>
    <t>Spock2</t>
  </si>
  <si>
    <t>Spock2-201</t>
  </si>
  <si>
    <t>ENSMUSP00000113115</t>
  </si>
  <si>
    <t>sparc/osteonectin, cwcv and kazal-like domains proteoglycan 2 [Source:MGI Symbol;Acc:MGI:1891351]</t>
  </si>
  <si>
    <t>Oas2</t>
  </si>
  <si>
    <t>Oas2-201</t>
  </si>
  <si>
    <t>ENSMUSP00000060082</t>
  </si>
  <si>
    <t>2'-5' oligoadenylate synthetase 2 [Source:MGI Symbol;Acc:MGI:2180852]</t>
  </si>
  <si>
    <t>Cdkn3</t>
  </si>
  <si>
    <t>Cdkn3-201</t>
  </si>
  <si>
    <t>ENSMUSP00000070575</t>
  </si>
  <si>
    <t>cyclin-dependent kinase inhibitor 3 [Source:MGI Symbol;Acc:MGI:1919641]</t>
  </si>
  <si>
    <t>Olfml3</t>
  </si>
  <si>
    <t>Olfml3-204</t>
  </si>
  <si>
    <t>ENSMUSP00000142417</t>
  </si>
  <si>
    <t>olfactomedin-like 3 [Source:MGI Symbol;Acc:MGI:1914877]</t>
  </si>
  <si>
    <t>C430002N11Rik</t>
  </si>
  <si>
    <t>Plppr2</t>
  </si>
  <si>
    <t>Plppr2-201</t>
  </si>
  <si>
    <t>ENSMUSP00000038616</t>
  </si>
  <si>
    <t>phospholipid phosphatase related 2 [Source:MGI Symbol;Acc:MGI:2384575]</t>
  </si>
  <si>
    <t>Fggy</t>
  </si>
  <si>
    <t>Fggy-202</t>
  </si>
  <si>
    <t>ENSMUSP00000078216</t>
  </si>
  <si>
    <t>FGGY carbohydrate kinase domain containing [Source:MGI Symbol;Acc:MGI:1922828]</t>
  </si>
  <si>
    <t>Ppp1r3b</t>
  </si>
  <si>
    <t>Ppp1r3b-202</t>
  </si>
  <si>
    <t>ENSMUSP00000147736</t>
  </si>
  <si>
    <t>protein phosphatase 1, regulatory (inhibitor) subunit 3B [Source:MGI Symbol;Acc:MGI:2177268]</t>
  </si>
  <si>
    <t>Ak8</t>
  </si>
  <si>
    <t>Ak8-201</t>
  </si>
  <si>
    <t>ENSMUSP00000073789</t>
  </si>
  <si>
    <t>adenylate kinase 8 [Source:MGI Symbol;Acc:MGI:1916120]</t>
  </si>
  <si>
    <t>Gm14005</t>
  </si>
  <si>
    <t>Gm45717</t>
  </si>
  <si>
    <t>Ifitm5-201</t>
  </si>
  <si>
    <t>ENSMUSP00000026562</t>
  </si>
  <si>
    <t>interferon induced transmembrane protein 5 [Source:MGI Symbol;Acc:MGI:1934923]</t>
  </si>
  <si>
    <t>Irf7</t>
  </si>
  <si>
    <t>Irf7-203</t>
  </si>
  <si>
    <t>ENSMUSP00000101644</t>
  </si>
  <si>
    <t>interferon regulatory factor 7 [Source:MGI Symbol;Acc:MGI:1859212]</t>
  </si>
  <si>
    <t>Trim30c</t>
  </si>
  <si>
    <t>Trim30c-201</t>
  </si>
  <si>
    <t>ENSMUSP00000102441</t>
  </si>
  <si>
    <t>tripartite motif-containing 30C [Source:MGI Symbol;Acc:MGI:4821257]</t>
  </si>
  <si>
    <t>AC134329.1</t>
  </si>
  <si>
    <t>Wdpcp</t>
  </si>
  <si>
    <t>Wdpcp-201</t>
  </si>
  <si>
    <t>ENSMUSP00000020568</t>
  </si>
  <si>
    <t>WD repeat containing planar cell polarity effector [Source:MGI Symbol;Acc:MGI:2144467]</t>
  </si>
  <si>
    <t>Dync2li1</t>
  </si>
  <si>
    <t>Dync2li1-201</t>
  </si>
  <si>
    <t>ENSMUSP00000025101</t>
  </si>
  <si>
    <t>dynein cytoplasmic 2 light intermediate chain 1 [Source:MGI Symbol;Acc:MGI:1913996]</t>
  </si>
  <si>
    <t>Aqp9</t>
  </si>
  <si>
    <t>Aqp9-202</t>
  </si>
  <si>
    <t>ENSMUSP00000074063</t>
  </si>
  <si>
    <t>aquaporin 9 [Source:MGI Symbol;Acc:MGI:1891066]</t>
  </si>
  <si>
    <t>Prickle1</t>
  </si>
  <si>
    <t>Prickle1-201</t>
  </si>
  <si>
    <t>ENSMUSP00000049204</t>
  </si>
  <si>
    <t>prickle planar cell polarity protein 1 [Source:MGI Symbol;Acc:MGI:1916034]</t>
  </si>
  <si>
    <t>Fam213a</t>
  </si>
  <si>
    <t>Fam213a-201</t>
  </si>
  <si>
    <t>ENSMUSP00000022317</t>
  </si>
  <si>
    <t>family with sequence similarity 213, member A [Source:MGI Symbol;Acc:MGI:1917814]</t>
  </si>
  <si>
    <t>Lysmd2</t>
  </si>
  <si>
    <t>Lysmd2-201</t>
  </si>
  <si>
    <t>ENSMUSP00000034702</t>
  </si>
  <si>
    <t>LysM, putative peptidoglycan-binding, domain containing 2 [Source:MGI Symbol;Acc:MGI:1917332]</t>
  </si>
  <si>
    <t>Ifitm2</t>
  </si>
  <si>
    <t>Gm45717-201</t>
  </si>
  <si>
    <t>ENSMUSP00000148225</t>
  </si>
  <si>
    <t>predicted gene 45717 [Source:MGI Symbol;Acc:MGI:5804832]</t>
  </si>
  <si>
    <t>Abcb4</t>
  </si>
  <si>
    <t>Abcb4-201</t>
  </si>
  <si>
    <t>ENSMUSP00000003717</t>
  </si>
  <si>
    <t>ATP-binding cassette, sub-family B (MDR/TAP), member 4 [Source:MGI Symbol;Acc:MGI:97569]</t>
  </si>
  <si>
    <t>Fam149a</t>
  </si>
  <si>
    <t>Fam149a-202</t>
  </si>
  <si>
    <t>ENSMUSP00000120196</t>
  </si>
  <si>
    <t>family with sequence similarity 149, member A [Source:MGI Symbol;Acc:MGI:2387177]</t>
  </si>
  <si>
    <t>Hoxb3</t>
  </si>
  <si>
    <t>Hoxb3-202</t>
  </si>
  <si>
    <t>ENSMUSP00000091476</t>
  </si>
  <si>
    <t>homeobox B3 [Source:MGI Symbol;Acc:MGI:96184]</t>
  </si>
  <si>
    <t>1810044D09Rik</t>
  </si>
  <si>
    <t>Ccdc180</t>
  </si>
  <si>
    <t>Ccdc180-204</t>
  </si>
  <si>
    <t>ENSMUSP00000136714</t>
  </si>
  <si>
    <t>coiled-coil domain containing 180 [Source:MGI Symbol;Acc:MGI:2685871]</t>
  </si>
  <si>
    <t>Kdr</t>
  </si>
  <si>
    <t>Kdr-201</t>
  </si>
  <si>
    <t>ENSMUSP00000109144</t>
  </si>
  <si>
    <t>kinase insert domain protein receptor [Source:MGI Symbol;Acc:MGI:96683]</t>
  </si>
  <si>
    <t>Il1r1</t>
  </si>
  <si>
    <t>Il1r1-201</t>
  </si>
  <si>
    <t>ENSMUSP00000027241</t>
  </si>
  <si>
    <t>interleukin 1 receptor, type I [Source:MGI Symbol;Acc:MGI:96545]</t>
  </si>
  <si>
    <t>Casp4</t>
  </si>
  <si>
    <t>Casp4-206</t>
  </si>
  <si>
    <t>ENSMUSP00000124402</t>
  </si>
  <si>
    <t>caspase 4, apoptosis-related cysteine peptidase [Source:MGI Symbol;Acc:MGI:107700]</t>
  </si>
  <si>
    <t>Ly6a</t>
  </si>
  <si>
    <t>Ly6a-205</t>
  </si>
  <si>
    <t>ENSMUSP00000140638</t>
  </si>
  <si>
    <t>lymphocyte antigen 6 complex, locus A [Source:MGI Symbol;Acc:MGI:107527]</t>
  </si>
  <si>
    <t>Pcdhb22</t>
  </si>
  <si>
    <t>Gm42416-201</t>
  </si>
  <si>
    <t>ENSMUSP00000111325</t>
  </si>
  <si>
    <t>predicted gene, 42416 [Source:MGI Symbol;Acc:MGI:5649001]</t>
  </si>
  <si>
    <t>Gm13212</t>
  </si>
  <si>
    <t>Gm13212-202</t>
  </si>
  <si>
    <t>ENSMUSP00000101365</t>
  </si>
  <si>
    <t>predicted gene 13212 [Source:MGI Symbol;Acc:MGI:3651014]</t>
  </si>
  <si>
    <t>Zfp976</t>
  </si>
  <si>
    <t>Zfp976-201</t>
  </si>
  <si>
    <t>ENSMUSP00000096105</t>
  </si>
  <si>
    <t>zinc finger protein 976 [Source:MGI Symbol;Acc:MGI:3036263]</t>
  </si>
  <si>
    <t>AC153365.1</t>
  </si>
  <si>
    <t>Gm37710</t>
  </si>
  <si>
    <t>Selenbp1</t>
  </si>
  <si>
    <t>Selenbp1-204</t>
  </si>
  <si>
    <t>ENSMUSP00000118563</t>
  </si>
  <si>
    <t>selenium binding protein 1 [Source:MGI Symbol;Acc:MGI:96825]</t>
  </si>
  <si>
    <t>Wdfy1</t>
  </si>
  <si>
    <t>Wdfy1-204</t>
  </si>
  <si>
    <t>ENSMUSP00000109140</t>
  </si>
  <si>
    <t>WD repeat and FYVE domain containing 1 [Source:MGI Symbol;Acc:MGI:1916618]</t>
  </si>
  <si>
    <t>Fah</t>
  </si>
  <si>
    <t>Fah-201</t>
  </si>
  <si>
    <t>ENSMUSP00000032865</t>
  </si>
  <si>
    <t>fumarylacetoacetate hydrolase [Source:MGI Symbol;Acc:MGI:95482]</t>
  </si>
  <si>
    <t>P2ry2</t>
  </si>
  <si>
    <t>P2ry2-201</t>
  </si>
  <si>
    <t>ENSMUSP00000036765</t>
  </si>
  <si>
    <t>purinergic receptor P2Y, G-protein coupled 2 [Source:MGI Symbol;Acc:MGI:105107]</t>
  </si>
  <si>
    <t>Gm14137</t>
  </si>
  <si>
    <t>Dnajc17-201</t>
  </si>
  <si>
    <t>ENSMUSP00000041841</t>
  </si>
  <si>
    <t>DnaJ heat shock protein family (Hsp40) member C17 [Source:MGI Symbol;Acc:MGI:1916658]</t>
  </si>
  <si>
    <t>Isg15</t>
  </si>
  <si>
    <t>Isg15-201</t>
  </si>
  <si>
    <t>ENSMUSP00000082548</t>
  </si>
  <si>
    <t>ISG15 ubiquitin-like modifier [Source:MGI Symbol;Acc:MGI:1855694]</t>
  </si>
  <si>
    <t>Rbakdn</t>
  </si>
  <si>
    <t>Ceacam19</t>
  </si>
  <si>
    <t>Ceacam19-201</t>
  </si>
  <si>
    <t>ENSMUSP00000057433</t>
  </si>
  <si>
    <t>carcinoembryonic antigen-related cell adhesion molecule 19 [Source:MGI Symbol;Acc:MGI:2443001]</t>
  </si>
  <si>
    <t>Pard3b</t>
  </si>
  <si>
    <t>Pard3b-202</t>
  </si>
  <si>
    <t>ENSMUSP00000074837</t>
  </si>
  <si>
    <t>par-3 family cell polarity regulator beta [Source:MGI Symbol;Acc:MGI:1919301]</t>
  </si>
  <si>
    <t>Bicd1</t>
  </si>
  <si>
    <t>Bicd1-202</t>
  </si>
  <si>
    <t>ENSMUSP00000084039</t>
  </si>
  <si>
    <t>bicaudal D homolog 1 (Drosophila) [Source:MGI Symbol;Acc:MGI:1101760]</t>
  </si>
  <si>
    <t>Gbp6</t>
  </si>
  <si>
    <t>Smpdl3b</t>
  </si>
  <si>
    <t>Smpdl3b-201</t>
  </si>
  <si>
    <t>ENSMUSP00000030709</t>
  </si>
  <si>
    <t>sphingomyelin phosphodiesterase, acid-like 3B [Source:MGI Symbol;Acc:MGI:1916022]</t>
  </si>
  <si>
    <t>Srgap3</t>
  </si>
  <si>
    <t>Srgap3-202</t>
  </si>
  <si>
    <t>ENSMUSP00000085712</t>
  </si>
  <si>
    <t>SLIT-ROBO Rho GTPase activating protein 3 [Source:MGI Symbol;Acc:MGI:2152938]</t>
  </si>
  <si>
    <t>Pstpip2</t>
  </si>
  <si>
    <t>Pstpip2-201</t>
  </si>
  <si>
    <t>ENSMUSP00000110389</t>
  </si>
  <si>
    <t>proline-serine-threonine phosphatase- interacting protein 2 [Source:MGI Symbol;Acc:MGI:1335088]</t>
  </si>
  <si>
    <t>Mab21l3</t>
  </si>
  <si>
    <t>Mab21l3-201</t>
  </si>
  <si>
    <t>ENSMUSP00000059212</t>
  </si>
  <si>
    <t>mab-21-like 3 (C. elegans) [Source:MGI Symbol;Acc:MGI:2446273]</t>
  </si>
  <si>
    <t>Ifi27l2a</t>
  </si>
  <si>
    <t>Ifi27l2a-201</t>
  </si>
  <si>
    <t>ENSMUSP00000054698</t>
  </si>
  <si>
    <t>interferon, alpha-inducible protein 27 like 2A [Source:MGI Symbol;Acc:MGI:1924183]</t>
  </si>
  <si>
    <t>Oas1a</t>
  </si>
  <si>
    <t>Oas1a-201</t>
  </si>
  <si>
    <t>ENSMUSP00000079198</t>
  </si>
  <si>
    <t>2'-5' oligoadenylate synthetase 1A [Source:MGI Symbol;Acc:MGI:2180860]</t>
  </si>
  <si>
    <t>Tmem171</t>
  </si>
  <si>
    <t>Tmem171-201</t>
  </si>
  <si>
    <t>ENSMUSP00000070369</t>
  </si>
  <si>
    <t>transmembrane protein 171 [Source:MGI Symbol;Acc:MGI:2685751]</t>
  </si>
  <si>
    <t>Prelid2</t>
  </si>
  <si>
    <t>Prelid2-201</t>
  </si>
  <si>
    <t>ENSMUSP00000064661</t>
  </si>
  <si>
    <t>PRELI domain containing 2 [Source:MGI Symbol;Acc:MGI:1924869]</t>
  </si>
  <si>
    <t>Arhgap24</t>
  </si>
  <si>
    <t>Arhgap24-203</t>
  </si>
  <si>
    <t>ENSMUSP00000092138</t>
  </si>
  <si>
    <t>Rho GTPase activating protein 24 [Source:MGI Symbol;Acc:MGI:1922647]</t>
  </si>
  <si>
    <t>Prdx5</t>
  </si>
  <si>
    <t>Prdx5-201</t>
  </si>
  <si>
    <t>ENSMUSP00000025904</t>
  </si>
  <si>
    <t>peroxiredoxin 5 [Source:MGI Symbol;Acc:MGI:1859821]</t>
  </si>
  <si>
    <t>Nt5e</t>
  </si>
  <si>
    <t>Nt5e-201</t>
  </si>
  <si>
    <t>ENSMUSP00000034992</t>
  </si>
  <si>
    <t>5' nucleotidase, ecto [Source:MGI Symbol;Acc:MGI:99782]</t>
  </si>
  <si>
    <t>Abcb1a</t>
  </si>
  <si>
    <t>Abcb1a-201</t>
  </si>
  <si>
    <t>ENSMUSP00000041204</t>
  </si>
  <si>
    <t>ATP-binding cassette, sub-family B (MDR/TAP), member 1A [Source:MGI Symbol;Acc:MGI:97570]</t>
  </si>
  <si>
    <t>Ifit3b</t>
  </si>
  <si>
    <t>Ifit3b-201</t>
  </si>
  <si>
    <t>ENSMUSP00000075599</t>
  </si>
  <si>
    <t>interferon-induced protein with tetratricopeptide repeats 3B [Source:MGI Symbol;Acc:MGI:3698419]</t>
  </si>
  <si>
    <t>Ms4a14</t>
  </si>
  <si>
    <t>Ms4a14-201</t>
  </si>
  <si>
    <t>ENSMUSP00000140996</t>
  </si>
  <si>
    <t>membrane-spanning 4-domains, subfamily A, member 14 [Source:MGI Symbol;Acc:MGI:2686122]</t>
  </si>
  <si>
    <t>Ctdspl</t>
  </si>
  <si>
    <t>Ctdspl-201</t>
  </si>
  <si>
    <t>ENSMUSP00000072852</t>
  </si>
  <si>
    <t>CTD (carboxy-terminal domain, RNA polymerase II, polypeptide A) small phosphatase-like [Source:MGI Symbol;Acc:MGI:1916524]</t>
  </si>
  <si>
    <t>Stc2</t>
  </si>
  <si>
    <t>Stc2-201</t>
  </si>
  <si>
    <t>ENSMUSP00000020546</t>
  </si>
  <si>
    <t>stanniocalcin 2 [Source:MGI Symbol;Acc:MGI:1316731]</t>
  </si>
  <si>
    <t>Fcrl5</t>
  </si>
  <si>
    <t>Fcrl5-205</t>
  </si>
  <si>
    <t>ENSMUSP00000142210</t>
  </si>
  <si>
    <t>Fc receptor-like 5 [Source:MGI Symbol;Acc:MGI:3053558]</t>
  </si>
  <si>
    <t>Krt18</t>
  </si>
  <si>
    <t>Krt18-201</t>
  </si>
  <si>
    <t>ENSMUSP00000023803</t>
  </si>
  <si>
    <t>keratin 18 [Source:MGI Symbol;Acc:MGI:96692]</t>
  </si>
  <si>
    <t>Ryk</t>
  </si>
  <si>
    <t>Ryk-203</t>
  </si>
  <si>
    <t>ENSMUSP00000135858</t>
  </si>
  <si>
    <t>receptor-like tyrosine kinase [Source:MGI Symbol;Acc:MGI:101766]</t>
  </si>
  <si>
    <t>Hoxb3os</t>
  </si>
  <si>
    <t>Igkj2</t>
  </si>
  <si>
    <t>Igkj2-202</t>
  </si>
  <si>
    <t>ENSMUSP00000142356</t>
  </si>
  <si>
    <t>immunoglobulin kappa joining 2 [Source:MGI Symbol;Acc:MGI:1316690]</t>
  </si>
  <si>
    <t>2900041M22Rik</t>
  </si>
  <si>
    <t>Pkp2</t>
  </si>
  <si>
    <t>Pkp2-203</t>
  </si>
  <si>
    <t>ENSMUSP00000124898</t>
  </si>
  <si>
    <t>plakophilin 2 [Source:MGI Symbol;Acc:MGI:1914701]</t>
  </si>
  <si>
    <t>Dyrk3</t>
  </si>
  <si>
    <t>Dyrk3-201</t>
  </si>
  <si>
    <t>ENSMUSP00000016670</t>
  </si>
  <si>
    <t>dual-specificity tyrosine-(Y)- phosphorylation regulated kinase 3 [Source:MGI Symbol;Acc:MGI:1330300]</t>
  </si>
  <si>
    <t>Fam174b</t>
  </si>
  <si>
    <t>Fam174b-201</t>
  </si>
  <si>
    <t>ENSMUSP00000103080</t>
  </si>
  <si>
    <t>family with sequence similarity 174, member B [Source:MGI Symbol;Acc:MGI:3698178]</t>
  </si>
  <si>
    <t>Isg20</t>
  </si>
  <si>
    <t>Isg20-202</t>
  </si>
  <si>
    <t>ENSMUSP00000112480</t>
  </si>
  <si>
    <t>interferon-stimulated protein [Source:MGI Symbol;Acc:MGI:1928895]</t>
  </si>
  <si>
    <t>Egfl7</t>
  </si>
  <si>
    <t>Egfl7-210</t>
  </si>
  <si>
    <t>ENSMUSP00000121896</t>
  </si>
  <si>
    <t>EGF-like domain 7 [Source:MGI Symbol;Acc:MGI:2449923]</t>
  </si>
  <si>
    <t>Dmd</t>
  </si>
  <si>
    <t>Dmd-203</t>
  </si>
  <si>
    <t>ENSMUSP00000109633</t>
  </si>
  <si>
    <t>dystrophin, muscular dystrophy [Source:MGI Symbol;Acc:MGI:94909]</t>
  </si>
  <si>
    <t>Mocos</t>
  </si>
  <si>
    <t>Mocos-201</t>
  </si>
  <si>
    <t>ENSMUSP00000063609</t>
  </si>
  <si>
    <t>molybdenum cofactor sulfurase [Source:MGI Symbol;Acc:MGI:1915841]</t>
  </si>
  <si>
    <t>Bcl2l15</t>
  </si>
  <si>
    <t>Bcl2l15-201</t>
  </si>
  <si>
    <t>ENSMUSP00000052210</t>
  </si>
  <si>
    <t>BCLl2-like 15 [Source:MGI Symbol;Acc:MGI:2685412]</t>
  </si>
  <si>
    <t>Adtrp</t>
  </si>
  <si>
    <t>Adtrp-201</t>
  </si>
  <si>
    <t>ENSMUSP00000071899</t>
  </si>
  <si>
    <t>androgen dependent TFPI regulating protein [Source:MGI Symbol;Acc:MGI:1924596]</t>
  </si>
  <si>
    <t>Oas3</t>
  </si>
  <si>
    <t>Oas3-201</t>
  </si>
  <si>
    <t>ENSMUSP00000035588</t>
  </si>
  <si>
    <t>2'-5' oligoadenylate synthetase 3 [Source:MGI Symbol;Acc:MGI:2180850]</t>
  </si>
  <si>
    <t>Oasl2</t>
  </si>
  <si>
    <t>Oasl2-201</t>
  </si>
  <si>
    <t>ENSMUSP00000031542</t>
  </si>
  <si>
    <t>2'-5' oligoadenylate synthetase-like 2 [Source:MGI Symbol;Acc:MGI:1344390]</t>
  </si>
  <si>
    <t>Tbx21</t>
  </si>
  <si>
    <t>Tbx21-201</t>
  </si>
  <si>
    <t>ENSMUSP00000001484</t>
  </si>
  <si>
    <t>T-box 21 [Source:MGI Symbol;Acc:MGI:1888984]</t>
  </si>
  <si>
    <t>1700056E22Rik</t>
  </si>
  <si>
    <t>Sorbs2</t>
  </si>
  <si>
    <t>Sorbs2-203</t>
  </si>
  <si>
    <t>ENSMUSP00000147462</t>
  </si>
  <si>
    <t>sorbin and SH3 domain containing 2 [Source:MGI Symbol;Acc:MGI:1924574]</t>
  </si>
  <si>
    <t>Txlnb</t>
  </si>
  <si>
    <t>Txlnb-201</t>
  </si>
  <si>
    <t>ENSMUSP00000044936</t>
  </si>
  <si>
    <t>taxilin beta [Source:MGI Symbol;Acc:MGI:2671945]</t>
  </si>
  <si>
    <t>Krt222</t>
  </si>
  <si>
    <t>Krt222-202</t>
  </si>
  <si>
    <t>ENSMUSP00000099421</t>
  </si>
  <si>
    <t>keratin 222 [Source:MGI Symbol;Acc:MGI:2442728]</t>
  </si>
  <si>
    <t>Vwa7</t>
  </si>
  <si>
    <t>Vwa7-201</t>
  </si>
  <si>
    <t>ENSMUSP00000007245</t>
  </si>
  <si>
    <t>von Willebrand factor A domain containing 7 [Source:MGI Symbol;Acc:MGI:1306798]</t>
  </si>
  <si>
    <t>Slfn1</t>
  </si>
  <si>
    <t>Slfn1-201</t>
  </si>
  <si>
    <t>ENSMUSP00000047782</t>
  </si>
  <si>
    <t>schlafen 1 [Source:MGI Symbol;Acc:MGI:1313259]</t>
  </si>
  <si>
    <t>Gm16174</t>
  </si>
  <si>
    <t>Bcl3-201</t>
  </si>
  <si>
    <t>ENSMUSP00000113851</t>
  </si>
  <si>
    <t>C4b</t>
  </si>
  <si>
    <t>C4b-201</t>
  </si>
  <si>
    <t>ENSMUSP00000069418</t>
  </si>
  <si>
    <t>complement component 4B (Chido blood group) [Source:MGI Symbol;Acc:MGI:88228]</t>
  </si>
  <si>
    <t>Gm16048</t>
  </si>
  <si>
    <t>Npr1-201</t>
  </si>
  <si>
    <t>ENSMUSP00000029540</t>
  </si>
  <si>
    <t>natriuretic peptide receptor 1 [Source:MGI Symbol;Acc:MGI:97371]</t>
  </si>
  <si>
    <t>Gm36551</t>
  </si>
  <si>
    <t>Pilrb1-205</t>
  </si>
  <si>
    <t>ENSMUSP00000142422</t>
  </si>
  <si>
    <t>paired immunoglobin-like type 2 receptor beta 1 [Source:MGI Symbol;Acc:MGI:2450532]</t>
  </si>
  <si>
    <t>Mcf2l</t>
  </si>
  <si>
    <t>Mcf2l-220</t>
  </si>
  <si>
    <t>ENSMUSP00000122792</t>
  </si>
  <si>
    <t>mcf.2 transforming sequence-like [Source:MGI Symbol;Acc:MGI:103263]</t>
  </si>
  <si>
    <t>Gm42031</t>
  </si>
  <si>
    <t>Ppp1r3d</t>
  </si>
  <si>
    <t>Ppp1r3d-201</t>
  </si>
  <si>
    <t>ENSMUSP00000061402</t>
  </si>
  <si>
    <t>protein phosphatase 1, regulatory subunit 3D [Source:MGI Symbol;Acc:MGI:1917664]</t>
  </si>
  <si>
    <t>Pilrb1</t>
  </si>
  <si>
    <t>Rhbdf1</t>
  </si>
  <si>
    <t>Rhbdf1-201</t>
  </si>
  <si>
    <t>ENSMUSP00000020524</t>
  </si>
  <si>
    <t>rhomboid 5 homolog 1 [Source:MGI Symbol;Acc:MGI:104328]</t>
  </si>
  <si>
    <t>Spta1</t>
  </si>
  <si>
    <t>Spta1-201</t>
  </si>
  <si>
    <t>ENSMUSP00000027817</t>
  </si>
  <si>
    <t>spectrin alpha, erythrocytic 1 [Source:MGI Symbol;Acc:MGI:98385]</t>
  </si>
  <si>
    <t>Sec14l2</t>
  </si>
  <si>
    <t>Sec14l2-201</t>
  </si>
  <si>
    <t>ENSMUSP00000003681</t>
  </si>
  <si>
    <t>SEC14-like lipid binding 2 [Source:MGI Symbol;Acc:MGI:1915065]</t>
  </si>
  <si>
    <t>Rab4a</t>
  </si>
  <si>
    <t>Gm45472</t>
  </si>
  <si>
    <t>Gm45418</t>
  </si>
  <si>
    <t>AA467197</t>
  </si>
  <si>
    <t>AA467197-203</t>
  </si>
  <si>
    <t>ENSMUSP00000117197</t>
  </si>
  <si>
    <t>expressed sequence AA467197 [Source:MGI Symbol;Acc:MGI:3034182]</t>
  </si>
  <si>
    <t>F830208F22Rik</t>
  </si>
  <si>
    <t>Ifitm3</t>
  </si>
  <si>
    <t>Ifitm3-201</t>
  </si>
  <si>
    <t>ENSMUSP00000026565</t>
  </si>
  <si>
    <t>interferon induced transmembrane protein 3 [Source:MGI Symbol;Acc:MGI:1913391]</t>
  </si>
  <si>
    <t>Ctsk</t>
  </si>
  <si>
    <t>Ctsk-201</t>
  </si>
  <si>
    <t>ENSMUSP00000015664</t>
  </si>
  <si>
    <t>cathepsin K [Source:MGI Symbol;Acc:MGI:107823]</t>
  </si>
  <si>
    <t>Pard6g</t>
  </si>
  <si>
    <t>Pard6g-201</t>
  </si>
  <si>
    <t>ENSMUSP00000069182</t>
  </si>
  <si>
    <t>par-6 family cell polarity regulator gamma [Source:MGI Symbol;Acc:MGI:2135606]</t>
  </si>
  <si>
    <t>Ptpn5</t>
  </si>
  <si>
    <t>Ptpn5-202</t>
  </si>
  <si>
    <t>ENSMUSP00000099686</t>
  </si>
  <si>
    <t>protein tyrosine phosphatase, non-receptor type 5 [Source:MGI Symbol;Acc:MGI:97807]</t>
  </si>
  <si>
    <t>Spaca9</t>
  </si>
  <si>
    <t>Spaca9-201</t>
  </si>
  <si>
    <t>ENSMUSP00000099941</t>
  </si>
  <si>
    <t>sperm acrosome associated 9 [Source:MGI Symbol;Acc:MGI:1917237]</t>
  </si>
  <si>
    <t>Cd300lf</t>
  </si>
  <si>
    <t>Bend6</t>
  </si>
  <si>
    <t>Bend6-202</t>
  </si>
  <si>
    <t>ENSMUSP00000110814</t>
  </si>
  <si>
    <t>BEN domain containing 6 [Source:MGI Symbol;Acc:MGI:2444572]</t>
  </si>
  <si>
    <t>Rufy4</t>
  </si>
  <si>
    <t>Rufy4-202</t>
  </si>
  <si>
    <t>ENSMUSP00000115873</t>
  </si>
  <si>
    <t>RUN and FYVE domain containing 4 [Source:MGI Symbol;Acc:MGI:3588214]</t>
  </si>
  <si>
    <t>Oas1g</t>
  </si>
  <si>
    <t>Oas1g-201</t>
  </si>
  <si>
    <t>ENSMUSP00000083555</t>
  </si>
  <si>
    <t>2'-5' oligoadenylate synthetase 1G [Source:MGI Symbol;Acc:MGI:97429]</t>
  </si>
  <si>
    <t>Sparc</t>
  </si>
  <si>
    <t>Sparc-202</t>
  </si>
  <si>
    <t>ENSMUSP00000104486</t>
  </si>
  <si>
    <t>secreted acidic cysteine rich glycoprotein [Source:MGI Symbol;Acc:MGI:98373]</t>
  </si>
  <si>
    <t>1700020L24Rik</t>
  </si>
  <si>
    <t>1700020L24Rik-201</t>
  </si>
  <si>
    <t>ENSMUSP00000042098</t>
  </si>
  <si>
    <t>RIKEN cDNA 1700020L24 gene [Source:MGI Symbol;Acc:MGI:1913580]</t>
  </si>
  <si>
    <t>Cdh17</t>
  </si>
  <si>
    <t>Cdh17-201</t>
  </si>
  <si>
    <t>ENSMUSP00000029871</t>
  </si>
  <si>
    <t>cadherin 17 [Source:MGI Symbol;Acc:MGI:1095414]</t>
  </si>
  <si>
    <t>Npr1</t>
  </si>
  <si>
    <t>Nectin2</t>
  </si>
  <si>
    <t>Nectin2-201</t>
  </si>
  <si>
    <t>ENSMUSP00000074898</t>
  </si>
  <si>
    <t>nectin cell adhesion molecule 2 [Source:MGI Symbol;Acc:MGI:97822]</t>
  </si>
  <si>
    <t>Gm43916</t>
  </si>
  <si>
    <t>Mical3-217</t>
  </si>
  <si>
    <t>ENSMUSP00000146544</t>
  </si>
  <si>
    <t>microtubule associated monooxygenase, calponin and LIM domain containing 3 [Source:MGI Symbol;Acc:MGI:2442733]</t>
  </si>
  <si>
    <t>Atp4a</t>
  </si>
  <si>
    <t>Atp4a-201</t>
  </si>
  <si>
    <t>ENSMUSP00000005692</t>
  </si>
  <si>
    <t>ATPase, H+/K+ exchanging, gastric, alpha polypeptide [Source:MGI Symbol;Acc:MGI:88113]</t>
  </si>
  <si>
    <t>1700028I16Rik</t>
  </si>
  <si>
    <t>Bcam</t>
  </si>
  <si>
    <t>Bcam-201</t>
  </si>
  <si>
    <t>ENSMUSP00000003061</t>
  </si>
  <si>
    <t>basal cell adhesion molecule [Source:MGI Symbol;Acc:MGI:1929940]</t>
  </si>
  <si>
    <t>Fam229b</t>
  </si>
  <si>
    <t>Fam229b-201</t>
  </si>
  <si>
    <t>ENSMUSP00000063508</t>
  </si>
  <si>
    <t>family with sequence similarity 229, member B [Source:MGI Symbol;Acc:MGI:1913587]</t>
  </si>
  <si>
    <t>Zfp457</t>
  </si>
  <si>
    <t>Zfp457-203</t>
  </si>
  <si>
    <t>ENSMUSP00000153220</t>
  </si>
  <si>
    <t>zinc finger protein 457 [Source:MGI Symbol;Acc:MGI:2664334]</t>
  </si>
  <si>
    <t>Ak7</t>
  </si>
  <si>
    <t>Ak7-201</t>
  </si>
  <si>
    <t>ENSMUSP00000043145</t>
  </si>
  <si>
    <t>adenylate kinase 7 [Source:MGI Symbol;Acc:MGI:1926051]</t>
  </si>
  <si>
    <t>Cfap126</t>
  </si>
  <si>
    <t>Cfap126-204</t>
  </si>
  <si>
    <t>ENSMUSP00000114967</t>
  </si>
  <si>
    <t>cilia and flagella associated protein 126 [Source:MGI Symbol;Acc:MGI:1922722]</t>
  </si>
  <si>
    <t>Upk1a</t>
  </si>
  <si>
    <t>Upk1a-201</t>
  </si>
  <si>
    <t>ENSMUSP00000006476</t>
  </si>
  <si>
    <t>uroplakin 1A [Source:MGI Symbol;Acc:MGI:98911]</t>
  </si>
  <si>
    <t>Gm45669</t>
  </si>
  <si>
    <t>Rcn3-208</t>
  </si>
  <si>
    <t>ENSMUSP00000148227</t>
  </si>
  <si>
    <t>reticulocalbin 3, EF-hand calcium binding domain [Source:MGI Symbol;Acc:MGI:1277122]</t>
  </si>
  <si>
    <t>Ccdc80</t>
  </si>
  <si>
    <t>Ccdc80-202</t>
  </si>
  <si>
    <t>ENSMUSP00000097097</t>
  </si>
  <si>
    <t>coiled-coil domain containing 80 [Source:MGI Symbol;Acc:MGI:1915146]</t>
  </si>
  <si>
    <t>Dtx1</t>
  </si>
  <si>
    <t>Dtx1-201</t>
  </si>
  <si>
    <t>ENSMUSP00000031607</t>
  </si>
  <si>
    <t>deltex 1, E3 ubiquitin ligase [Source:MGI Symbol;Acc:MGI:1352744]</t>
  </si>
  <si>
    <t>Gm45353</t>
  </si>
  <si>
    <t>Scel</t>
  </si>
  <si>
    <t>Scel-201</t>
  </si>
  <si>
    <t>ENSMUSP00000093233</t>
  </si>
  <si>
    <t>sciellin [Source:MGI Symbol;Acc:MGI:1891228]</t>
  </si>
  <si>
    <t>Skida1</t>
  </si>
  <si>
    <t>Skida1-202</t>
  </si>
  <si>
    <t>ENSMUSP00000088982</t>
  </si>
  <si>
    <t>SKI/DACH domain containing 1 [Source:MGI Symbol;Acc:MGI:1919918]</t>
  </si>
  <si>
    <t>Sytl1</t>
  </si>
  <si>
    <t>Sytl1-202</t>
  </si>
  <si>
    <t>ENSMUSP00000101528</t>
  </si>
  <si>
    <t>synaptotagmin-like 1 [Source:MGI Symbol;Acc:MGI:1933365]</t>
  </si>
  <si>
    <t>Pfn4</t>
  </si>
  <si>
    <t>Pfn4-204</t>
  </si>
  <si>
    <t>ENSMUSP00000151411</t>
  </si>
  <si>
    <t>profilin family, member 4 [Source:MGI Symbol;Acc:MGI:1920121]</t>
  </si>
  <si>
    <t>Immp2l</t>
  </si>
  <si>
    <t>Immp2l-202</t>
  </si>
  <si>
    <t>ENSMUSP00000118779</t>
  </si>
  <si>
    <t>IMP2 inner mitochondrial membrane peptidase- like (S. cerevisiae) [Source:MGI Symbol;Acc:MGI:2135611]</t>
  </si>
  <si>
    <t>Creb5</t>
  </si>
  <si>
    <t>Creb5-202</t>
  </si>
  <si>
    <t>ENSMUSP00000144851</t>
  </si>
  <si>
    <t>cAMP responsive element binding protein 5 [Source:MGI Symbol;Acc:MGI:2443973]</t>
  </si>
  <si>
    <t>Gstm5</t>
  </si>
  <si>
    <t>Gstm5-201</t>
  </si>
  <si>
    <t>ENSMUSP00000004134</t>
  </si>
  <si>
    <t>glutathione S-transferase, mu 5 [Source:MGI Symbol;Acc:MGI:1309466]</t>
  </si>
  <si>
    <t>Gm16230</t>
  </si>
  <si>
    <t>C130060C02Rik</t>
  </si>
  <si>
    <t>Cep78-201</t>
  </si>
  <si>
    <t>ENSMUSP00000037596</t>
  </si>
  <si>
    <t>centrosomal protein 78 [Source:MGI Symbol;Acc:MGI:1924386]</t>
  </si>
  <si>
    <t>Hemgn</t>
  </si>
  <si>
    <t>Hemgn-202</t>
  </si>
  <si>
    <t>ENSMUSP00000103393</t>
  </si>
  <si>
    <t>hemogen [Source:MGI Symbol;Acc:MGI:2136910]</t>
  </si>
  <si>
    <t>Cx3cl1</t>
  </si>
  <si>
    <t>Cx3cl1-201</t>
  </si>
  <si>
    <t>ENSMUSP00000034230</t>
  </si>
  <si>
    <t>chemokine (C-X3-C motif) ligand 1 [Source:MGI Symbol;Acc:MGI:1097153]</t>
  </si>
  <si>
    <t>Zfp503</t>
  </si>
  <si>
    <t>Zfp503-201</t>
  </si>
  <si>
    <t>ENSMUSP00000046641</t>
  </si>
  <si>
    <t>zinc finger protein 503 [Source:MGI Symbol;Acc:MGI:1353644]</t>
  </si>
  <si>
    <t>Slc9a3r2</t>
  </si>
  <si>
    <t>Slc9a3r2-202</t>
  </si>
  <si>
    <t>ENSMUSP00000019684</t>
  </si>
  <si>
    <t>solute carrier family 9 (sodium/hydrogen exchanger), member 3 regulator 2 [Source:MGI Symbol;Acc:MGI:1890662]</t>
  </si>
  <si>
    <t>Cst7</t>
  </si>
  <si>
    <t>Cst7-201</t>
  </si>
  <si>
    <t>ENSMUSP00000086606</t>
  </si>
  <si>
    <t>cystatin F (leukocystatin) [Source:MGI Symbol;Acc:MGI:1298217]</t>
  </si>
  <si>
    <t>AC131777.2</t>
  </si>
  <si>
    <t>Alox12</t>
  </si>
  <si>
    <t>Alox12-201</t>
  </si>
  <si>
    <t>ENSMUSP00000000329</t>
  </si>
  <si>
    <t>arachidonate 12-lipoxygenase [Source:MGI Symbol;Acc:MGI:87998]</t>
  </si>
  <si>
    <t>Cyp39a1</t>
  </si>
  <si>
    <t>Cyp39a1-201</t>
  </si>
  <si>
    <t>ENSMUSP00000130073</t>
  </si>
  <si>
    <t>cytochrome P450, family 39, subfamily a, polypeptide 1 [Source:MGI Symbol;Acc:MGI:1927096]</t>
  </si>
  <si>
    <t>Asic3</t>
  </si>
  <si>
    <t>Asic3-201</t>
  </si>
  <si>
    <t>ENSMUSP00000039914</t>
  </si>
  <si>
    <t>acid-sensing (proton-gated) ion channel 3 [Source:MGI Symbol;Acc:MGI:2159339]</t>
  </si>
  <si>
    <t>Fam228b</t>
  </si>
  <si>
    <t>Fam228b-208</t>
  </si>
  <si>
    <t>ENSMUSP00000151706</t>
  </si>
  <si>
    <t>family with sequence similarity 228, member B [Source:MGI Symbol;Acc:MGI:2442121]</t>
  </si>
  <si>
    <t>Gng11</t>
  </si>
  <si>
    <t>Gng11-201</t>
  </si>
  <si>
    <t>ENSMUSP00000031670</t>
  </si>
  <si>
    <t>guanine nucleotide binding protein (G protein), gamma 11 [Source:MGI Symbol;Acc:MGI:1913316]</t>
  </si>
  <si>
    <t>Sapcd1</t>
  </si>
  <si>
    <t>Sapcd1-201</t>
  </si>
  <si>
    <t>ENSMUSP00000047448</t>
  </si>
  <si>
    <t>suppressor APC domain containing 1 [Source:MGI Symbol;Acc:MGI:2388100]</t>
  </si>
  <si>
    <t>Col4a1</t>
  </si>
  <si>
    <t>Col4a1-206</t>
  </si>
  <si>
    <t>ENSMUSP00000147459</t>
  </si>
  <si>
    <t>collagen, type IV, alpha 1 [Source:MGI Symbol;Acc:MGI:88454]</t>
  </si>
  <si>
    <t>Dbn1</t>
  </si>
  <si>
    <t>Dbn1-203</t>
  </si>
  <si>
    <t>ENSMUSP00000105549</t>
  </si>
  <si>
    <t>drebrin 1 [Source:MGI Symbol;Acc:MGI:1931838]</t>
  </si>
  <si>
    <t>Etaa1os</t>
  </si>
  <si>
    <t>Etaa1-201</t>
  </si>
  <si>
    <t>ENSMUSP00000075957</t>
  </si>
  <si>
    <t>Ewing tumor-associated antigen 1 [Source:MGI Symbol;Acc:MGI:1915395]</t>
  </si>
  <si>
    <t>Ankrd36</t>
  </si>
  <si>
    <t>Ankrd36-201</t>
  </si>
  <si>
    <t>ENSMUSP00000105481</t>
  </si>
  <si>
    <t>ankyrin repeat domain 36 [Source:MGI Symbol;Acc:MGI:1923639]</t>
  </si>
  <si>
    <t>Gfi1b</t>
  </si>
  <si>
    <t>Gfi1b-201</t>
  </si>
  <si>
    <t>ENSMUSP00000028156</t>
  </si>
  <si>
    <t>growth factor independent 1B [Source:MGI Symbol;Acc:MGI:1276578]</t>
  </si>
  <si>
    <t>Trim2</t>
  </si>
  <si>
    <t>Trim2-204</t>
  </si>
  <si>
    <t>ENSMUSP00000103320</t>
  </si>
  <si>
    <t>tripartite motif-containing 2 [Source:MGI Symbol;Acc:MGI:1933163]</t>
  </si>
  <si>
    <t>Hspa12a</t>
  </si>
  <si>
    <t>Hspa12a-201</t>
  </si>
  <si>
    <t>ENSMUSP00000066860</t>
  </si>
  <si>
    <t>heat shock protein 12A [Source:MGI Symbol;Acc:MGI:1920692]</t>
  </si>
  <si>
    <t>Gm12843</t>
  </si>
  <si>
    <t>Rnf220-201</t>
  </si>
  <si>
    <t>ENSMUSP00000030439</t>
  </si>
  <si>
    <t>ring finger protein 220 [Source:MGI Symbol;Acc:MGI:1913993]</t>
  </si>
  <si>
    <t>Syna</t>
  </si>
  <si>
    <t>Syna-201</t>
  </si>
  <si>
    <t>ENSMUSP00000116437</t>
  </si>
  <si>
    <t>syncytin a [Source:MGI Symbol;Acc:MGI:2684898]</t>
  </si>
  <si>
    <t>Nlrp3</t>
  </si>
  <si>
    <t>Nlrp3-201</t>
  </si>
  <si>
    <t>ENSMUSP00000078440</t>
  </si>
  <si>
    <t>NLR family, pyrin domain containing 3 [Source:MGI Symbol;Acc:MGI:2653833]</t>
  </si>
  <si>
    <t>Aph1b</t>
  </si>
  <si>
    <t>Aph1b-201</t>
  </si>
  <si>
    <t>ENSMUSP00000034934</t>
  </si>
  <si>
    <t>aph1 homolog B, gamma secretase subunit [Source:MGI Symbol;Acc:MGI:3522097]</t>
  </si>
  <si>
    <t>C1qtnf4</t>
  </si>
  <si>
    <t>C1qtnf4-201</t>
  </si>
  <si>
    <t>ENSMUSP00000107091</t>
  </si>
  <si>
    <t>C1q and tumor necrosis factor related protein 4 [Source:MGI Symbol;Acc:MGI:1914695]</t>
  </si>
  <si>
    <t>Fbxo36</t>
  </si>
  <si>
    <t>Fbxo36-201</t>
  </si>
  <si>
    <t>ENSMUSP00000095276</t>
  </si>
  <si>
    <t>F-box protein 36 [Source:MGI Symbol;Acc:MGI:1289192]</t>
  </si>
  <si>
    <t>Serpine2</t>
  </si>
  <si>
    <t>Serpine2-201</t>
  </si>
  <si>
    <t>ENSMUSP00000027467</t>
  </si>
  <si>
    <t>serine (or cysteine) peptidase inhibitor, clade E, member 2 [Source:MGI Symbol;Acc:MGI:101780]</t>
  </si>
  <si>
    <t>Dlec1</t>
  </si>
  <si>
    <t>Dlec1-206</t>
  </si>
  <si>
    <t>ENSMUSP00000122380</t>
  </si>
  <si>
    <t>deleted in lung and esophageal cancer 1 [Source:MGI Symbol;Acc:MGI:2443671]</t>
  </si>
  <si>
    <t>Cldn1</t>
  </si>
  <si>
    <t>Cldn1-201</t>
  </si>
  <si>
    <t>ENSMUSP00000023154</t>
  </si>
  <si>
    <t>claudin 1 [Source:MGI Symbol;Acc:MGI:1276109]</t>
  </si>
  <si>
    <t>Lipg</t>
  </si>
  <si>
    <t>Lipg-201</t>
  </si>
  <si>
    <t>ENSMUSP00000066536</t>
  </si>
  <si>
    <t>lipase, endothelial [Source:MGI Symbol;Acc:MGI:1341803]</t>
  </si>
  <si>
    <t>Rcn3</t>
  </si>
  <si>
    <t>Mctp1</t>
  </si>
  <si>
    <t>Mctp1-204</t>
  </si>
  <si>
    <t>ENSMUSP00000118958</t>
  </si>
  <si>
    <t>multiple C2 domains, transmembrane 1 [Source:MGI Symbol;Acc:MGI:1926021]</t>
  </si>
  <si>
    <t>Edil3</t>
  </si>
  <si>
    <t>Edil3-203</t>
  </si>
  <si>
    <t>ENSMUSP00000112829</t>
  </si>
  <si>
    <t>EGF-like repeats and discoidin I-like domains 3 [Source:MGI Symbol;Acc:MGI:1329025]</t>
  </si>
  <si>
    <t>Cyb5r2</t>
  </si>
  <si>
    <t>Cyb5r2-201</t>
  </si>
  <si>
    <t>ENSMUSP00000050061</t>
  </si>
  <si>
    <t>cytochrome b5 reductase 2 [Source:MGI Symbol;Acc:MGI:2444415]</t>
  </si>
  <si>
    <t>Serpinb2</t>
  </si>
  <si>
    <t>Serpinb2-201</t>
  </si>
  <si>
    <t>ENSMUSP00000009356</t>
  </si>
  <si>
    <t>serine (or cysteine) peptidase inhibitor, clade B, member 2 [Source:MGI Symbol;Acc:MGI:97609]</t>
  </si>
  <si>
    <t>Gpr176</t>
  </si>
  <si>
    <t>Gpr176-201</t>
  </si>
  <si>
    <t>ENSMUSP00000037586</t>
  </si>
  <si>
    <t>G protein-coupled receptor 176 [Source:MGI Symbol;Acc:MGI:2685858]</t>
  </si>
  <si>
    <t>Mcemp1</t>
  </si>
  <si>
    <t>Mcemp1-201</t>
  </si>
  <si>
    <t>ENSMUSP00000014118</t>
  </si>
  <si>
    <t>mast cell expressed membrane protein 1 [Source:MGI Symbol;Acc:MGI:1916439]</t>
  </si>
  <si>
    <t>Kdm4d</t>
  </si>
  <si>
    <t>Kdm4d-201</t>
  </si>
  <si>
    <t>ENSMUSP00000061632</t>
  </si>
  <si>
    <t>lysine (K)-specific demethylase 4D [Source:MGI Symbol;Acc:MGI:3606484]</t>
  </si>
  <si>
    <t>Slco2a1</t>
  </si>
  <si>
    <t>Slco2a1-201</t>
  </si>
  <si>
    <t>ENSMUSP00000035148</t>
  </si>
  <si>
    <t>solute carrier organic anion transporter family, member 2a1 [Source:MGI Symbol;Acc:MGI:1346021]</t>
  </si>
  <si>
    <t>Glt28d2</t>
  </si>
  <si>
    <t>Glt28d2-201</t>
  </si>
  <si>
    <t>ENSMUSP00000033643</t>
  </si>
  <si>
    <t>glycosyltransferase 28 domain containing 2 [Source:MGI Symbol;Acc:MGI:2443773]</t>
  </si>
  <si>
    <t>Nhsl2</t>
  </si>
  <si>
    <t>Nhsl2-202</t>
  </si>
  <si>
    <t>ENSMUSP00000116112</t>
  </si>
  <si>
    <t>NHS-like 2 [Source:MGI Symbol;Acc:MGI:3645090]</t>
  </si>
  <si>
    <t>Vil1</t>
  </si>
  <si>
    <t>Vil1-201</t>
  </si>
  <si>
    <t>ENSMUSP00000027366</t>
  </si>
  <si>
    <t>villin 1 [Source:MGI Symbol;Acc:MGI:98930]</t>
  </si>
  <si>
    <t>Jph3</t>
  </si>
  <si>
    <t>Fam160a1</t>
  </si>
  <si>
    <t>Fam160a1-202</t>
  </si>
  <si>
    <t>ENSMUSP00000113235</t>
  </si>
  <si>
    <t>family with sequence similarity 160, member A1 [Source:MGI Symbol;Acc:MGI:2444746]</t>
  </si>
  <si>
    <t>AI838599</t>
  </si>
  <si>
    <t>Wnt3</t>
  </si>
  <si>
    <t>Wnt3-201</t>
  </si>
  <si>
    <t>ENSMUSP00000000127</t>
  </si>
  <si>
    <t>wingless-type MMTV integration site family, member 3 [Source:MGI Symbol;Acc:MGI:98955]</t>
  </si>
  <si>
    <t>Gpx7</t>
  </si>
  <si>
    <t>Gpx7-201</t>
  </si>
  <si>
    <t>ENSMUSP00000030332</t>
  </si>
  <si>
    <t>glutathione peroxidase 7 [Source:MGI Symbol;Acc:MGI:1914555]</t>
  </si>
  <si>
    <t>Gng7</t>
  </si>
  <si>
    <t>Gng7-202</t>
  </si>
  <si>
    <t>ENSMUSP00000097061</t>
  </si>
  <si>
    <t>guanine nucleotide binding protein (G protein), gamma 7 [Source:MGI Symbol;Acc:MGI:95787]</t>
  </si>
  <si>
    <t>Gja5</t>
  </si>
  <si>
    <t>Gpr89-201</t>
  </si>
  <si>
    <t>ENSMUSP00000029738</t>
  </si>
  <si>
    <t>G protein-coupled receptor 89 [Source:MGI Symbol;Acc:MGI:1914799]</t>
  </si>
  <si>
    <t>1110002J07Rik</t>
  </si>
  <si>
    <t>Tmem100</t>
  </si>
  <si>
    <t>Tmem100-201</t>
  </si>
  <si>
    <t>ENSMUSP00000090464</t>
  </si>
  <si>
    <t>transmembrane protein 100 [Source:MGI Symbol;Acc:MGI:1915138]</t>
  </si>
  <si>
    <t>Col4a2</t>
  </si>
  <si>
    <t>Col4a2-201</t>
  </si>
  <si>
    <t>ENSMUSP00000033899</t>
  </si>
  <si>
    <t>collagen, type IV, alpha 2 [Source:MGI Symbol;Acc:MGI:88455]</t>
  </si>
  <si>
    <t>Rgs16</t>
  </si>
  <si>
    <t>Rgs16-201</t>
  </si>
  <si>
    <t>ENSMUSP00000027748</t>
  </si>
  <si>
    <t>regulator of G-protein signaling 16 [Source:MGI Symbol;Acc:MGI:108407]</t>
  </si>
  <si>
    <t>Ccr1</t>
  </si>
  <si>
    <t>Ccr1-201</t>
  </si>
  <si>
    <t>ENSMUSP00000026911</t>
  </si>
  <si>
    <t>chemokine (C-C motif) receptor 1 [Source:MGI Symbol;Acc:MGI:104618]</t>
  </si>
  <si>
    <t>1300017J02Rik</t>
  </si>
  <si>
    <t>1300017J02Rik-201</t>
  </si>
  <si>
    <t>ENSMUSP00000035163</t>
  </si>
  <si>
    <t>RIKEN cDNA 1300017J02 gene [Source:MGI Symbol;Acc:MGI:1919025]</t>
  </si>
  <si>
    <t>Ppl</t>
  </si>
  <si>
    <t>Ppl-201</t>
  </si>
  <si>
    <t>ENSMUSP00000039360</t>
  </si>
  <si>
    <t>periplakin [Source:MGI Symbol;Acc:MGI:1194898]</t>
  </si>
  <si>
    <t>Col4a5</t>
  </si>
  <si>
    <t>Col4a5-202</t>
  </si>
  <si>
    <t>ENSMUSP00000108553</t>
  </si>
  <si>
    <t>collagen, type IV, alpha 5 [Source:MGI Symbol;Acc:MGI:88456]</t>
  </si>
  <si>
    <t>B230208H11Rik</t>
  </si>
  <si>
    <t>Gm14199</t>
  </si>
  <si>
    <t>Ttll9-201</t>
  </si>
  <si>
    <t>ENSMUSP00000096803</t>
  </si>
  <si>
    <t>tubulin tyrosine ligase-like family, member 9 [Source:MGI Symbol;Acc:MGI:1913589]</t>
  </si>
  <si>
    <t>Gm16192</t>
  </si>
  <si>
    <t>Gm4610</t>
  </si>
  <si>
    <t>Smim10l2a</t>
  </si>
  <si>
    <t>Smim10l2a-201</t>
  </si>
  <si>
    <t>ENSMUSP00000066705</t>
  </si>
  <si>
    <t>small integral membrane protein 10 like 2A [Source:MGI Symbol;Acc:MGI:2443645]</t>
  </si>
  <si>
    <t>S1pr3</t>
  </si>
  <si>
    <t>S1pr3-201</t>
  </si>
  <si>
    <t>ENSMUSP00000085293</t>
  </si>
  <si>
    <t>sphingosine-1-phosphate receptor 3 [Source:MGI Symbol;Acc:MGI:1339365]</t>
  </si>
  <si>
    <t>Bpgm</t>
  </si>
  <si>
    <t>Bpgm-201</t>
  </si>
  <si>
    <t>ENSMUSP00000047393</t>
  </si>
  <si>
    <t>2,3-bisphosphoglycerate mutase [Source:MGI Symbol;Acc:MGI:1098242]</t>
  </si>
  <si>
    <t>Armc3</t>
  </si>
  <si>
    <t>Armc3-202</t>
  </si>
  <si>
    <t>ENSMUSP00000110287</t>
  </si>
  <si>
    <t>armadillo repeat containing 3 [Source:MGI Symbol;Acc:MGI:1918132]</t>
  </si>
  <si>
    <t>Gramd2</t>
  </si>
  <si>
    <t>Gramd2-202</t>
  </si>
  <si>
    <t>ENSMUSP00000114530</t>
  </si>
  <si>
    <t>GRAM domain containing 2 [Source:MGI Symbol;Acc:MGI:3528937]</t>
  </si>
  <si>
    <t>Gabrr1</t>
  </si>
  <si>
    <t>Gabrr1-201</t>
  </si>
  <si>
    <t>ENSMUSP00000029947</t>
  </si>
  <si>
    <t>gamma-aminobutyric acid (GABA) C receptor, subunit rho 1 [Source:MGI Symbol;Acc:MGI:95625]</t>
  </si>
  <si>
    <t>Cachd1</t>
  </si>
  <si>
    <t>Cachd1-201</t>
  </si>
  <si>
    <t>ENSMUSP00000030257</t>
  </si>
  <si>
    <t>cache domain containing 1 [Source:MGI Symbol;Acc:MGI:2444177]</t>
  </si>
  <si>
    <t>Cxcl5</t>
  </si>
  <si>
    <t>Cxcl5-201</t>
  </si>
  <si>
    <t>ENSMUSP00000031318</t>
  </si>
  <si>
    <t>chemokine (C-X-C motif) ligand 5 [Source:MGI Symbol;Acc:MGI:1096868]</t>
  </si>
  <si>
    <t>Gm28513</t>
  </si>
  <si>
    <t>Cav1</t>
  </si>
  <si>
    <t>Cav1-201</t>
  </si>
  <si>
    <t>ENSMUSP00000007799</t>
  </si>
  <si>
    <t>caveolin 1, caveolae protein [Source:MGI Symbol;Acc:MGI:102709]</t>
  </si>
  <si>
    <t>Pcp4</t>
  </si>
  <si>
    <t>Ephb4</t>
  </si>
  <si>
    <t>Ephb4-201</t>
  </si>
  <si>
    <t>ENSMUSP00000051622</t>
  </si>
  <si>
    <t>Eph receptor B4 [Source:MGI Symbol;Acc:MGI:104757]</t>
  </si>
  <si>
    <t>Gm37145</t>
  </si>
  <si>
    <t>Gm15856</t>
  </si>
  <si>
    <t>Mageh1</t>
  </si>
  <si>
    <t>Mageh1-201</t>
  </si>
  <si>
    <t>ENSMUSP00000057157</t>
  </si>
  <si>
    <t>melanoma antigen, family H, 1 [Source:MGI Symbol;Acc:MGI:1922875]</t>
  </si>
  <si>
    <t>Ift43</t>
  </si>
  <si>
    <t>Ift43-201</t>
  </si>
  <si>
    <t>ENSMUSP00000061891</t>
  </si>
  <si>
    <t>intraflagellar transport 43 [Source:MGI Symbol;Acc:MGI:1923661]</t>
  </si>
  <si>
    <t>Dmtn</t>
  </si>
  <si>
    <t>Dmtn-201</t>
  </si>
  <si>
    <t>ENSMUSP00000022694</t>
  </si>
  <si>
    <t>dematin actin binding protein [Source:MGI Symbol;Acc:MGI:99670]</t>
  </si>
  <si>
    <t>Slc2a10</t>
  </si>
  <si>
    <t>Slc2a10-201</t>
  </si>
  <si>
    <t>ENSMUSP00000029196</t>
  </si>
  <si>
    <t>solute carrier family 2 (facilitated glucose transporter), member 10 [Source:MGI Symbol;Acc:MGI:2156687]</t>
  </si>
  <si>
    <t>Gucy2c</t>
  </si>
  <si>
    <t>Gucy2c-201</t>
  </si>
  <si>
    <t>ENSMUSP00000032338</t>
  </si>
  <si>
    <t>guanylate cyclase 2c [Source:MGI Symbol;Acc:MGI:106903]</t>
  </si>
  <si>
    <t>Sox5</t>
  </si>
  <si>
    <t>Sox5-201</t>
  </si>
  <si>
    <t>ENSMUSP00000047567</t>
  </si>
  <si>
    <t>SRY (sex determining region Y)-box 5 [Source:MGI Symbol;Acc:MGI:98367]</t>
  </si>
  <si>
    <t>Flywch2</t>
  </si>
  <si>
    <t>Flywch2-201</t>
  </si>
  <si>
    <t>ENSMUSP00000024704</t>
  </si>
  <si>
    <t>FLYWCH family member 2 [Source:MGI Symbol;Acc:MGI:1924167]</t>
  </si>
  <si>
    <t>Gata2</t>
  </si>
  <si>
    <t>Gata2-202</t>
  </si>
  <si>
    <t>ENSMUSP00000128198</t>
  </si>
  <si>
    <t>GATA binding protein 2 [Source:MGI Symbol;Acc:MGI:95662]</t>
  </si>
  <si>
    <t>Gata1</t>
  </si>
  <si>
    <t>Gata1-201</t>
  </si>
  <si>
    <t>ENSMUSP00000033502</t>
  </si>
  <si>
    <t>GATA binding protein 1 [Source:MGI Symbol;Acc:MGI:95661]</t>
  </si>
  <si>
    <t>Nebl</t>
  </si>
  <si>
    <t>Nebl-201</t>
  </si>
  <si>
    <t>ENSMUSP00000028080</t>
  </si>
  <si>
    <t>nebulette [Source:MGI Symbol;Acc:MGI:1921353]</t>
  </si>
  <si>
    <t>Arhgap8</t>
  </si>
  <si>
    <t>Arhgap8-205</t>
  </si>
  <si>
    <t>ENSMUSP00000130977</t>
  </si>
  <si>
    <t>Rho GTPase activating protein 8 [Source:MGI Symbol;Acc:MGI:1920417]</t>
  </si>
  <si>
    <t>Fras1</t>
  </si>
  <si>
    <t>Fras1-201</t>
  </si>
  <si>
    <t>ENSMUSP00000043250</t>
  </si>
  <si>
    <t>Fraser extracellular matrix complex subunit 1 [Source:MGI Symbol;Acc:MGI:2385368]</t>
  </si>
  <si>
    <t>Gm11707</t>
  </si>
  <si>
    <t>Vdr</t>
  </si>
  <si>
    <t>Vdr-201</t>
  </si>
  <si>
    <t>ENSMUSP00000023119</t>
  </si>
  <si>
    <t>vitamin D (1,25-dihydroxyvitamin D3) receptor [Source:MGI Symbol;Acc:MGI:103076]</t>
  </si>
  <si>
    <t>Kifc3</t>
  </si>
  <si>
    <t>Kifc3-202</t>
  </si>
  <si>
    <t>ENSMUSP00000127427</t>
  </si>
  <si>
    <t>kinesin family member C3 [Source:MGI Symbol;Acc:MGI:109202]</t>
  </si>
  <si>
    <t>Rhd</t>
  </si>
  <si>
    <t>Rhd-201</t>
  </si>
  <si>
    <t>ENSMUSP00000030627</t>
  </si>
  <si>
    <t>Rh blood group, D antigen [Source:MGI Symbol;Acc:MGI:1202882]</t>
  </si>
  <si>
    <t>Fzd6</t>
  </si>
  <si>
    <t>Fzd6-201</t>
  </si>
  <si>
    <t>ENSMUSP00000022906</t>
  </si>
  <si>
    <t>frizzled class receptor 6 [Source:MGI Symbol;Acc:MGI:108474]</t>
  </si>
  <si>
    <t>Gm15510</t>
  </si>
  <si>
    <t>Zfp580-202</t>
  </si>
  <si>
    <t>ENSMUSP00000147223</t>
  </si>
  <si>
    <t>zinc finger protein 580 [Source:MGI Symbol;Acc:MGI:1916242]</t>
  </si>
  <si>
    <t>Tmem136</t>
  </si>
  <si>
    <t>Tmem136-201</t>
  </si>
  <si>
    <t>ENSMUSP00000051435</t>
  </si>
  <si>
    <t>transmembrane protein 136 [Source:MGI Symbol;Acc:MGI:2685030]</t>
  </si>
  <si>
    <t>Myo3b</t>
  </si>
  <si>
    <t>Myo3b-201</t>
  </si>
  <si>
    <t>ENSMUSP00000055362</t>
  </si>
  <si>
    <t>myosin IIIB [Source:MGI Symbol;Acc:MGI:2448580]</t>
  </si>
  <si>
    <t>Nr3c2</t>
  </si>
  <si>
    <t>Nr3c2-207</t>
  </si>
  <si>
    <t>ENSMUSP00000122959</t>
  </si>
  <si>
    <t>nuclear receptor subfamily 3, group C, member 2 [Source:MGI Symbol;Acc:MGI:99459]</t>
  </si>
  <si>
    <t>Adgrl2</t>
  </si>
  <si>
    <t>Adgrl2-210</t>
  </si>
  <si>
    <t>ENSMUSP00000143511</t>
  </si>
  <si>
    <t>adhesion G protein-coupled receptor L2 [Source:MGI Symbol;Acc:MGI:2139714]</t>
  </si>
  <si>
    <t>Sox6</t>
  </si>
  <si>
    <t>Sox6-210</t>
  </si>
  <si>
    <t>ENSMUSP00000145919</t>
  </si>
  <si>
    <t>SRY (sex determining region Y)-box 6 [Source:MGI Symbol;Acc:MGI:98368]</t>
  </si>
  <si>
    <t>Tnfsf13b</t>
  </si>
  <si>
    <t>Tnfsf13b-205</t>
  </si>
  <si>
    <t>ENSMUSP00000146904</t>
  </si>
  <si>
    <t>tumor necrosis factor (ligand) superfamily, member 13b [Source:MGI Symbol;Acc:MGI:1344376]</t>
  </si>
  <si>
    <t>Ptpn14</t>
  </si>
  <si>
    <t>Ptpn14-202</t>
  </si>
  <si>
    <t>ENSMUSP00000095051</t>
  </si>
  <si>
    <t>protein tyrosine phosphatase, non-receptor type 14 [Source:MGI Symbol;Acc:MGI:102467]</t>
  </si>
  <si>
    <t>2210414B05Rik</t>
  </si>
  <si>
    <t>Ccdc92b</t>
  </si>
  <si>
    <t>Ccdc92b-201</t>
  </si>
  <si>
    <t>ENSMUSP00000098429</t>
  </si>
  <si>
    <t>coiled-coil domain containing 92B [Source:MGI Symbol;Acc:MGI:3588240]</t>
  </si>
  <si>
    <t>Fam110c</t>
  </si>
  <si>
    <t>Fam110c-201</t>
  </si>
  <si>
    <t>ENSMUSP00000041563</t>
  </si>
  <si>
    <t>family with sequence similarity 110, member C [Source:MGI Symbol;Acc:MGI:1918813]</t>
  </si>
  <si>
    <t>Il10</t>
  </si>
  <si>
    <t>Il10-201</t>
  </si>
  <si>
    <t>ENSMUSP00000016673</t>
  </si>
  <si>
    <t>interleukin 10 [Source:MGI Symbol;Acc:MGI:96537]</t>
  </si>
  <si>
    <t>Apex2</t>
  </si>
  <si>
    <t>Apex2-206</t>
  </si>
  <si>
    <t>ENSMUSP00000108347</t>
  </si>
  <si>
    <t>apurinic/apyrimidinic endonuclease 2 [Source:MGI Symbol;Acc:MGI:1924872]</t>
  </si>
  <si>
    <t>Cdhr5</t>
  </si>
  <si>
    <t>Cdhr5-201</t>
  </si>
  <si>
    <t>ENSMUSP00000079484</t>
  </si>
  <si>
    <t>cadherin-related family member 5 [Source:MGI Symbol;Acc:MGI:1919290]</t>
  </si>
  <si>
    <t>Acacb</t>
  </si>
  <si>
    <t>Acacb-202</t>
  </si>
  <si>
    <t>ENSMUSP00000099642</t>
  </si>
  <si>
    <t>acetyl-Coenzyme A carboxylase beta [Source:MGI Symbol;Acc:MGI:2140940]</t>
  </si>
  <si>
    <t>Gm21949</t>
  </si>
  <si>
    <t>Iqcj-201</t>
  </si>
  <si>
    <t>ENSMUSP00000069544</t>
  </si>
  <si>
    <t>IQ motif containing J [Source:MGI Symbol;Acc:MGI:3644166]</t>
  </si>
  <si>
    <t>Schip1</t>
  </si>
  <si>
    <t>Gm21949-201</t>
  </si>
  <si>
    <t>ENSMUSP00000138212</t>
  </si>
  <si>
    <t>predicted gene, 21949 [Source:MGI Symbol;Acc:MGI:5439400]</t>
  </si>
  <si>
    <t>Cldn13</t>
  </si>
  <si>
    <t>Cldn13-201</t>
  </si>
  <si>
    <t>ENSMUSP00000008987</t>
  </si>
  <si>
    <t>claudin 13 [Source:MGI Symbol;Acc:MGI:1913102]</t>
  </si>
  <si>
    <t>Gm16282</t>
  </si>
  <si>
    <t>Fhit</t>
  </si>
  <si>
    <t>Fhit-204</t>
  </si>
  <si>
    <t>ENSMUSP00000123874</t>
  </si>
  <si>
    <t>fragile histidine triad gene [Source:MGI Symbol;Acc:MGI:1277947]</t>
  </si>
  <si>
    <t>Ccl22</t>
  </si>
  <si>
    <t>Ccl22-201</t>
  </si>
  <si>
    <t>ENSMUSP00000034231</t>
  </si>
  <si>
    <t>chemokine (C-C motif) ligand 22 [Source:MGI Symbol;Acc:MGI:1306779]</t>
  </si>
  <si>
    <t>Ttll9</t>
  </si>
  <si>
    <t>Zbtb32</t>
  </si>
  <si>
    <t>Zbtb32-202</t>
  </si>
  <si>
    <t>ENSMUSP00000103786</t>
  </si>
  <si>
    <t>zinc finger and BTB domain containing 32 [Source:MGI Symbol;Acc:MGI:1891838]</t>
  </si>
  <si>
    <t>Klra2</t>
  </si>
  <si>
    <t>Klra2-201</t>
  </si>
  <si>
    <t>ENSMUSP00000032306</t>
  </si>
  <si>
    <t>killer cell lectin-like receptor, subfamily A, member 2 [Source:MGI Symbol;Acc:MGI:101906]</t>
  </si>
  <si>
    <t>Lrrn3</t>
  </si>
  <si>
    <t>Clstn3</t>
  </si>
  <si>
    <t>Clstn3-202</t>
  </si>
  <si>
    <t>ENSMUSP00000108142</t>
  </si>
  <si>
    <t>calsyntenin 3 [Source:MGI Symbol;Acc:MGI:2178323]</t>
  </si>
  <si>
    <t>Fhdc1</t>
  </si>
  <si>
    <t>Fhdc1-202</t>
  </si>
  <si>
    <t>ENSMUSP00000103317</t>
  </si>
  <si>
    <t>FH2 domain containing 1 [Source:MGI Symbol;Acc:MGI:2684972]</t>
  </si>
  <si>
    <t>Gm43573</t>
  </si>
  <si>
    <t>Vcan</t>
  </si>
  <si>
    <t>Vcan-206</t>
  </si>
  <si>
    <t>ENSMUSP00000125446</t>
  </si>
  <si>
    <t>versican [Source:MGI Symbol;Acc:MGI:102889]</t>
  </si>
  <si>
    <t>Dyrk4</t>
  </si>
  <si>
    <t>Dyrk4-202</t>
  </si>
  <si>
    <t>ENSMUSP00000077606</t>
  </si>
  <si>
    <t>dual-specificity tyrosine-(Y)- phosphorylation regulated kinase 4 [Source:MGI Symbol;Acc:MGI:1330292]</t>
  </si>
  <si>
    <t>Echdc3</t>
  </si>
  <si>
    <t>Echdc3-201</t>
  </si>
  <si>
    <t>ENSMUSP00000037371</t>
  </si>
  <si>
    <t>enoyl Coenzyme A hydratase domain containing 3 [Source:MGI Symbol;Acc:MGI:1915106]</t>
  </si>
  <si>
    <t>Stard13</t>
  </si>
  <si>
    <t>Stard13-202</t>
  </si>
  <si>
    <t>ENSMUSP00000106109</t>
  </si>
  <si>
    <t>StAR-related lipid transfer (START) domain containing 13 [Source:MGI Symbol;Acc:MGI:2385331]</t>
  </si>
  <si>
    <t>Dapk2</t>
  </si>
  <si>
    <t>Dapk2-201</t>
  </si>
  <si>
    <t>ENSMUSP00000034944</t>
  </si>
  <si>
    <t>death-associated protein kinase 2 [Source:MGI Symbol;Acc:MGI:1341297]</t>
  </si>
  <si>
    <t>Fgf11</t>
  </si>
  <si>
    <t>Fgf11-201</t>
  </si>
  <si>
    <t>ENSMUSP00000011285</t>
  </si>
  <si>
    <t>fibroblast growth factor 11 [Source:MGI Symbol;Acc:MGI:109167]</t>
  </si>
  <si>
    <t>Gda</t>
  </si>
  <si>
    <t>Gda-201</t>
  </si>
  <si>
    <t>ENSMUSP00000084882</t>
  </si>
  <si>
    <t>guanine deaminase [Source:MGI Symbol;Acc:MGI:95678]</t>
  </si>
  <si>
    <t>Tie1</t>
  </si>
  <si>
    <t>Tie1-201</t>
  </si>
  <si>
    <t>ENSMUSP00000037129</t>
  </si>
  <si>
    <t>tyrosine kinase with immunoglobulin-like and EGF-like domains 1 [Source:MGI Symbol;Acc:MGI:99906]</t>
  </si>
  <si>
    <t>Gm44734</t>
  </si>
  <si>
    <t>Art3</t>
  </si>
  <si>
    <t>Cxcl10-201</t>
  </si>
  <si>
    <t>ENSMUSP00000047646</t>
  </si>
  <si>
    <t>chemokine (C-X-C motif) ligand 10 [Source:MGI Symbol;Acc:MGI:1352450]</t>
  </si>
  <si>
    <t>Bfsp1</t>
  </si>
  <si>
    <t>Bfsp1-201</t>
  </si>
  <si>
    <t>ENSMUSP00000028907</t>
  </si>
  <si>
    <t>beaded filament structural protein 1, in lens-CP94 [Source:MGI Symbol;Acc:MGI:101770]</t>
  </si>
  <si>
    <t>Hsd11b2</t>
  </si>
  <si>
    <t>Hsd11b2-201</t>
  </si>
  <si>
    <t>ENSMUSP00000034363</t>
  </si>
  <si>
    <t>hydroxysteroid 11-beta dehydrogenase 2 [Source:MGI Symbol;Acc:MGI:104720]</t>
  </si>
  <si>
    <t>Igsf5</t>
  </si>
  <si>
    <t>Igsf5-203</t>
  </si>
  <si>
    <t>ENSMUSP00000109425</t>
  </si>
  <si>
    <t>B430010I23Rik</t>
  </si>
  <si>
    <t>Nwd1</t>
  </si>
  <si>
    <t>Nwd1-206</t>
  </si>
  <si>
    <t>ENSMUSP00000125470</t>
  </si>
  <si>
    <t>NACHT and WD repeat domain containing 1 [Source:MGI Symbol;Acc:MGI:2442268]</t>
  </si>
  <si>
    <t>Ltbp1</t>
  </si>
  <si>
    <t>Ltbp1-201</t>
  </si>
  <si>
    <t>ENSMUSP00000001927</t>
  </si>
  <si>
    <t>latent transforming growth factor beta binding protein 1 [Source:MGI Symbol;Acc:MGI:109151]</t>
  </si>
  <si>
    <t>Arhgef17</t>
  </si>
  <si>
    <t>Arhgef17-201</t>
  </si>
  <si>
    <t>ENSMUSP00000102647</t>
  </si>
  <si>
    <t>Rho guanine nucleotide exchange factor (GEF) 17 [Source:MGI Symbol;Acc:MGI:2673002]</t>
  </si>
  <si>
    <t>Fzd3</t>
  </si>
  <si>
    <t>Fzd3-202</t>
  </si>
  <si>
    <t>ENSMUSP00000115325</t>
  </si>
  <si>
    <t>frizzled class receptor 3 [Source:MGI Symbol;Acc:MGI:108476]</t>
  </si>
  <si>
    <t>Mdfi</t>
  </si>
  <si>
    <t>Mdfi-203</t>
  </si>
  <si>
    <t>ENSMUSP00000108905</t>
  </si>
  <si>
    <t>MyoD family inhibitor [Source:MGI Symbol;Acc:MGI:107687]</t>
  </si>
  <si>
    <t>Gm17322</t>
  </si>
  <si>
    <t>Sdk1</t>
  </si>
  <si>
    <t>Sdk1-202</t>
  </si>
  <si>
    <t>ENSMUSP00000082928</t>
  </si>
  <si>
    <t>sidekick cell adhesion molecule 1 [Source:MGI Symbol;Acc:MGI:2444413]</t>
  </si>
  <si>
    <t>Mylk</t>
  </si>
  <si>
    <t>Mylk-201</t>
  </si>
  <si>
    <t>ENSMUSP00000023538</t>
  </si>
  <si>
    <t>myosin, light polypeptide kinase [Source:MGI Symbol;Acc:MGI:894806]</t>
  </si>
  <si>
    <t>Gcm2</t>
  </si>
  <si>
    <t>Gcm2-201</t>
  </si>
  <si>
    <t>ENSMUSP00000021791</t>
  </si>
  <si>
    <t>glial cells missing homolog 2 (Drosophila) [Source:MGI Symbol;Acc:MGI:1861438]</t>
  </si>
  <si>
    <t>Fabp3</t>
  </si>
  <si>
    <t>Gm10570-201</t>
  </si>
  <si>
    <t>ENSMUSP00000095477</t>
  </si>
  <si>
    <t>predicted gene 10570 [Source:MGI Symbol;Acc:MGI:3642427]</t>
  </si>
  <si>
    <t>Pkd1l2</t>
  </si>
  <si>
    <t>Pkd1l2-202</t>
  </si>
  <si>
    <t>ENSMUSP00000104721</t>
  </si>
  <si>
    <t>polycystic kidney disease 1 like 2 [Source:MGI Symbol;Acc:MGI:2664668]</t>
  </si>
  <si>
    <t>Klk1b11</t>
  </si>
  <si>
    <t>Klk1b11-201</t>
  </si>
  <si>
    <t>ENSMUSP00000007156</t>
  </si>
  <si>
    <t>kallikrein 1-related peptidase b11 [Source:MGI Symbol;Acc:MGI:892023]</t>
  </si>
  <si>
    <t>Adgrd1</t>
  </si>
  <si>
    <t>Adgrd1-201</t>
  </si>
  <si>
    <t>ENSMUSP00000060307</t>
  </si>
  <si>
    <t>adhesion G protein-coupled receptor D1 [Source:MGI Symbol;Acc:MGI:3041203]</t>
  </si>
  <si>
    <t>Unc45b</t>
  </si>
  <si>
    <t>Unc45b-202</t>
  </si>
  <si>
    <t>ENSMUSP00000103795</t>
  </si>
  <si>
    <t>unc-45 myosin chaperone B [Source:MGI Symbol;Acc:MGI:2443377]</t>
  </si>
  <si>
    <t>C1rl</t>
  </si>
  <si>
    <t>C1rl-201</t>
  </si>
  <si>
    <t>ENSMUSP00000042883</t>
  </si>
  <si>
    <t>complement component 1, r subcomponent-like [Source:MGI Symbol;Acc:MGI:2660692]</t>
  </si>
  <si>
    <t>Dnah7a</t>
  </si>
  <si>
    <t>Dnah7a-201</t>
  </si>
  <si>
    <t>ENSMUSP00000092571</t>
  </si>
  <si>
    <t>dynein, axonemal, heavy chain 7A [Source:MGI Symbol;Acc:MGI:2685838]</t>
  </si>
  <si>
    <t>Ccl17</t>
  </si>
  <si>
    <t>Ccl17-201</t>
  </si>
  <si>
    <t>ENSMUSP00000034232</t>
  </si>
  <si>
    <t>chemokine (C-C motif) ligand 17 [Source:MGI Symbol;Acc:MGI:1329039]</t>
  </si>
  <si>
    <t>Ltb4r1</t>
  </si>
  <si>
    <t>Ltb4r1-201</t>
  </si>
  <si>
    <t>ENSMUSP00000051368</t>
  </si>
  <si>
    <t>leukotriene B4 receptor 1 [Source:MGI Symbol;Acc:MGI:1309472]</t>
  </si>
  <si>
    <t>Tnfrsf19</t>
  </si>
  <si>
    <t>Tnfrsf19-202</t>
  </si>
  <si>
    <t>ENSMUSP00000106867</t>
  </si>
  <si>
    <t>tumor necrosis factor receptor superfamily, member 19 [Source:MGI Symbol;Acc:MGI:1352474]</t>
  </si>
  <si>
    <t>Snhg18</t>
  </si>
  <si>
    <t>Btbd16</t>
  </si>
  <si>
    <t>Btbd16-201</t>
  </si>
  <si>
    <t>ENSMUSP00000035433</t>
  </si>
  <si>
    <t>BTB (POZ) domain containing 16 [Source:MGI Symbol;Acc:MGI:3045247]</t>
  </si>
  <si>
    <t>Myo1d</t>
  </si>
  <si>
    <t>Myo1d-201</t>
  </si>
  <si>
    <t>ENSMUSP00000037819</t>
  </si>
  <si>
    <t>myosin ID [Source:MGI Symbol;Acc:MGI:107728]</t>
  </si>
  <si>
    <t>Tcerg1l</t>
  </si>
  <si>
    <t>Tcerg1l-201</t>
  </si>
  <si>
    <t>ENSMUSP00000124476</t>
  </si>
  <si>
    <t>transcription elongation regulator 1-like [Source:MGI Symbol;Acc:MGI:1917821]</t>
  </si>
  <si>
    <t>Heyl</t>
  </si>
  <si>
    <t>Heyl-201</t>
  </si>
  <si>
    <t>ENSMUSP00000040576</t>
  </si>
  <si>
    <t>hairy/enhancer-of-split related with YRPW motif-like [Source:MGI Symbol;Acc:MGI:1860511]</t>
  </si>
  <si>
    <t>Syce1</t>
  </si>
  <si>
    <t>Syce1-201</t>
  </si>
  <si>
    <t>ENSMUSP00000026553</t>
  </si>
  <si>
    <t>synaptonemal complex central element protein 1 [Source:MGI Symbol;Acc:MGI:1921325]</t>
  </si>
  <si>
    <t>Rab3b</t>
  </si>
  <si>
    <t>Rab3b-202</t>
  </si>
  <si>
    <t>ENSMUSP00000102261</t>
  </si>
  <si>
    <t>RAB3B, member RAS oncogene family [Source:MGI Symbol;Acc:MGI:1917158]</t>
  </si>
  <si>
    <t>Ica1</t>
  </si>
  <si>
    <t>Ica1-203</t>
  </si>
  <si>
    <t>ENSMUSP00000111181</t>
  </si>
  <si>
    <t>islet cell autoantigen 1 [Source:MGI Symbol;Acc:MGI:96391]</t>
  </si>
  <si>
    <t>Rec8</t>
  </si>
  <si>
    <t>Rec8-201</t>
  </si>
  <si>
    <t>ENSMUSP00000002395</t>
  </si>
  <si>
    <t>REC8 meiotic recombination protein [Source:MGI Symbol;Acc:MGI:1929645]</t>
  </si>
  <si>
    <t>Eno4</t>
  </si>
  <si>
    <t>Eno4-202</t>
  </si>
  <si>
    <t>ENSMUSP00000144272</t>
  </si>
  <si>
    <t>enolase 4 [Source:MGI Symbol;Acc:MGI:2441717]</t>
  </si>
  <si>
    <t>Gm45812</t>
  </si>
  <si>
    <t>Kifc3-201</t>
  </si>
  <si>
    <t>ENSMUSP00000034240</t>
  </si>
  <si>
    <t>Dio2</t>
  </si>
  <si>
    <t>Dio2-201</t>
  </si>
  <si>
    <t>ENSMUSP00000081013</t>
  </si>
  <si>
    <t>deiodinase, iodothyronine, type II [Source:MGI Symbol;Acc:MGI:1338833]</t>
  </si>
  <si>
    <t>Areg</t>
  </si>
  <si>
    <t>Areg-201</t>
  </si>
  <si>
    <t>ENSMUSP00000031325</t>
  </si>
  <si>
    <t>amphiregulin [Source:MGI Symbol;Acc:MGI:88068]</t>
  </si>
  <si>
    <t>Epb42</t>
  </si>
  <si>
    <t>Epb42-202</t>
  </si>
  <si>
    <t>ENSMUSP00000099548</t>
  </si>
  <si>
    <t>erythrocyte membrane protein band 4.2 [Source:MGI Symbol;Acc:MGI:95402]</t>
  </si>
  <si>
    <t>Ackr3</t>
  </si>
  <si>
    <t>Ackr3-201</t>
  </si>
  <si>
    <t>ENSMUSP00000069114</t>
  </si>
  <si>
    <t>atypical chemokine receptor 3 [Source:MGI Symbol;Acc:MGI:109562]</t>
  </si>
  <si>
    <t>Nhs</t>
  </si>
  <si>
    <t>Nhs-202</t>
  </si>
  <si>
    <t>ENSMUSP00000084319</t>
  </si>
  <si>
    <t>NHS actin remodeling regulator [Source:MGI Symbol;Acc:MGI:2684894]</t>
  </si>
  <si>
    <t>Vldlr</t>
  </si>
  <si>
    <t>Vldlr-205</t>
  </si>
  <si>
    <t>ENSMUSP00000128193</t>
  </si>
  <si>
    <t>very low density lipoprotein receptor [Source:MGI Symbol;Acc:MGI:98935]</t>
  </si>
  <si>
    <t>Mycn</t>
  </si>
  <si>
    <t>Mycn-201</t>
  </si>
  <si>
    <t>ENSMUSP00000045993</t>
  </si>
  <si>
    <t>v-myc avian myelocytomatosis viral related oncogene, neuroblastoma derived [Source:MGI Symbol;Acc:MGI:97357]</t>
  </si>
  <si>
    <t>Mgmt</t>
  </si>
  <si>
    <t>Mgmt-201</t>
  </si>
  <si>
    <t>ENSMUSP00000080224</t>
  </si>
  <si>
    <t>O-6-methylguanine-DNA methyltransferase [Source:MGI Symbol;Acc:MGI:96977]</t>
  </si>
  <si>
    <t>Grb10</t>
  </si>
  <si>
    <t>Grb10-202</t>
  </si>
  <si>
    <t>ENSMUSP00000105280</t>
  </si>
  <si>
    <t>growth factor receptor bound protein 10 [Source:MGI Symbol;Acc:MGI:103232]</t>
  </si>
  <si>
    <t>Ypel4</t>
  </si>
  <si>
    <t>Ypel4-201</t>
  </si>
  <si>
    <t>ENSMUSP00000088231</t>
  </si>
  <si>
    <t>yippee-like 4 (Drosophila) [Source:MGI Symbol;Acc:MGI:3605071]</t>
  </si>
  <si>
    <t>Ceacam2</t>
  </si>
  <si>
    <t>Ceacam2-203</t>
  </si>
  <si>
    <t>ENSMUSP00000064255</t>
  </si>
  <si>
    <t>carcinoembryonic antigen-related cell adhesion molecule 2 [Source:MGI Symbol;Acc:MGI:1347246]</t>
  </si>
  <si>
    <t>Drp2</t>
  </si>
  <si>
    <t>Drp2-204</t>
  </si>
  <si>
    <t>ENSMUSP00000108854</t>
  </si>
  <si>
    <t>dystrophin related protein 2 [Source:MGI Symbol;Acc:MGI:107432]</t>
  </si>
  <si>
    <t>Cblc</t>
  </si>
  <si>
    <t>Cblc-202</t>
  </si>
  <si>
    <t>ENSMUSP00000104088</t>
  </si>
  <si>
    <t>Casitas B-lineage lymphoma c [Source:MGI Symbol;Acc:MGI:1931457]</t>
  </si>
  <si>
    <t>Gm37194</t>
  </si>
  <si>
    <t>Tspan8</t>
  </si>
  <si>
    <t>Tspan8-204</t>
  </si>
  <si>
    <t>ENSMUSP00000151525</t>
  </si>
  <si>
    <t>tetraspanin 8 [Source:MGI Symbol;Acc:MGI:2384918]</t>
  </si>
  <si>
    <t>Pck1</t>
  </si>
  <si>
    <t>Pck1-201</t>
  </si>
  <si>
    <t>ENSMUSP00000029017</t>
  </si>
  <si>
    <t>phosphoenolpyruvate carboxykinase 1, cytosolic [Source:MGI Symbol;Acc:MGI:97501]</t>
  </si>
  <si>
    <t>CT010463.1</t>
  </si>
  <si>
    <t>Gm10371</t>
  </si>
  <si>
    <t>Trpc6</t>
  </si>
  <si>
    <t>Trpc6-201</t>
  </si>
  <si>
    <t>ENSMUSP00000057965</t>
  </si>
  <si>
    <t>transient receptor potential cation channel, subfamily C, member 6 [Source:MGI Symbol;Acc:MGI:109523]</t>
  </si>
  <si>
    <t>Celf6</t>
  </si>
  <si>
    <t>Celf6-207</t>
  </si>
  <si>
    <t>ENSMUSP00000118556</t>
  </si>
  <si>
    <t>CUGBP, Elav-like family member 6 [Source:MGI Symbol;Acc:MGI:1923433]</t>
  </si>
  <si>
    <t>Jph4</t>
  </si>
  <si>
    <t>Jph4-201</t>
  </si>
  <si>
    <t>ENSMUSP00000022819</t>
  </si>
  <si>
    <t>junctophilin 4 [Source:MGI Symbol;Acc:MGI:2443113]</t>
  </si>
  <si>
    <t>Cfap77</t>
  </si>
  <si>
    <t>Cfap77-204</t>
  </si>
  <si>
    <t>ENSMUSP00000140645</t>
  </si>
  <si>
    <t>cilia and flagella associated protein 77 [Source:MGI Symbol;Acc:MGI:2685669]</t>
  </si>
  <si>
    <t>Trim40</t>
  </si>
  <si>
    <t>Trim40-201</t>
  </si>
  <si>
    <t>ENSMUSP00000084400</t>
  </si>
  <si>
    <t>tripartite motif-containing 40 [Source:MGI Symbol;Acc:MGI:2684881]</t>
  </si>
  <si>
    <t>Trim58</t>
  </si>
  <si>
    <t>Trim58-201</t>
  </si>
  <si>
    <t>ENSMUSP00000074594</t>
  </si>
  <si>
    <t>tripartite motif-containing 58 [Source:MGI Symbol;Acc:MGI:2684862]</t>
  </si>
  <si>
    <t>1810046K07Rik</t>
  </si>
  <si>
    <t>1810046K07Rik-201</t>
  </si>
  <si>
    <t>ENSMUSP00000036912</t>
  </si>
  <si>
    <t>RIKEN cDNA 1810046K07 gene [Source:MGI Symbol;Acc:MGI:1917059]</t>
  </si>
  <si>
    <t>Lhfp</t>
  </si>
  <si>
    <t>Lhfp-201</t>
  </si>
  <si>
    <t>ENSMUSP00000056364</t>
  </si>
  <si>
    <t>lipoma HMGIC fusion partner [Source:MGI Symbol;Acc:MGI:1920048]</t>
  </si>
  <si>
    <t>Dio1</t>
  </si>
  <si>
    <t>Dio1-201</t>
  </si>
  <si>
    <t>ENSMUSP00000081007</t>
  </si>
  <si>
    <t>deiodinase, iodothyronine, type I [Source:MGI Symbol;Acc:MGI:94896]</t>
  </si>
  <si>
    <t>Ces2c</t>
  </si>
  <si>
    <t>Ces2c-201</t>
  </si>
  <si>
    <t>ENSMUSP00000058567</t>
  </si>
  <si>
    <t>carboxylesterase 2C [Source:MGI Symbol;Acc:MGI:2385905]</t>
  </si>
  <si>
    <t>Panct2</t>
  </si>
  <si>
    <t>Slco4c1-201</t>
  </si>
  <si>
    <t>ENSMUSP00000071875</t>
  </si>
  <si>
    <t>solute carrier organic anion transporter family, member 4C1 [Source:MGI Symbol;Acc:MGI:2442784]</t>
  </si>
  <si>
    <t>Ncam1</t>
  </si>
  <si>
    <t>Ncam1-204</t>
  </si>
  <si>
    <t>ENSMUSP00000142275</t>
  </si>
  <si>
    <t>neural cell adhesion molecule 1 [Source:MGI Symbol;Acc:MGI:97281]</t>
  </si>
  <si>
    <t>Trim10</t>
  </si>
  <si>
    <t>Trim10-201</t>
  </si>
  <si>
    <t>ENSMUSP00000057928</t>
  </si>
  <si>
    <t>tripartite motif-containing 10 [Source:MGI Symbol;Acc:MGI:1338757]</t>
  </si>
  <si>
    <t>AC154826.2</t>
  </si>
  <si>
    <t>Gm26704</t>
  </si>
  <si>
    <t>Baalc-201</t>
  </si>
  <si>
    <t>ENSMUSP00000132788</t>
  </si>
  <si>
    <t>brain and acute leukemia, cytoplasmic [Source:MGI Symbol;Acc:MGI:1928704]</t>
  </si>
  <si>
    <t>Sh3gl3</t>
  </si>
  <si>
    <t>Sh3gl3-201</t>
  </si>
  <si>
    <t>ENSMUSP00000032874</t>
  </si>
  <si>
    <t>SH3-domain GRB2-like 3 [Source:MGI Symbol;Acc:MGI:700011]</t>
  </si>
  <si>
    <t>Cyp11a1</t>
  </si>
  <si>
    <t>Cyp11a1-201</t>
  </si>
  <si>
    <t>ENSMUSP00000034874</t>
  </si>
  <si>
    <t>cytochrome P450, family 11, subfamily a, polypeptide 1 [Source:MGI Symbol;Acc:MGI:88582]</t>
  </si>
  <si>
    <t>Pdzk1ip1</t>
  </si>
  <si>
    <t>Pdzk1ip1-207</t>
  </si>
  <si>
    <t>ENSMUSP00000128118</t>
  </si>
  <si>
    <t>PDZK1 interacting protein 1 [Source:MGI Symbol;Acc:MGI:1914432]</t>
  </si>
  <si>
    <t>Slc6a13</t>
  </si>
  <si>
    <t>Slc6a13-204</t>
  </si>
  <si>
    <t>ENSMUSP00000120689</t>
  </si>
  <si>
    <t>solute carrier family 6 (neurotransmitter transporter, GABA), member 13 [Source:MGI Symbol;Acc:MGI:95629]</t>
  </si>
  <si>
    <t>Rims2</t>
  </si>
  <si>
    <t>Rims2-201</t>
  </si>
  <si>
    <t>ENSMUSP00000048719</t>
  </si>
  <si>
    <t>regulating synaptic membrane exocytosis 2 [Source:MGI Symbol;Acc:MGI:2152972]</t>
  </si>
  <si>
    <t>Bvht</t>
  </si>
  <si>
    <t>Foxq1</t>
  </si>
  <si>
    <t>A530084C06Rik-201</t>
  </si>
  <si>
    <t>ENSMUSP00000129167</t>
  </si>
  <si>
    <t>RIKEN cDNA A530084C06 gene [Source:MGI Symbol;Acc:MGI:3704402]</t>
  </si>
  <si>
    <t>Slfn14</t>
  </si>
  <si>
    <t>Slfn14-201</t>
  </si>
  <si>
    <t>ENSMUSP00000139132</t>
  </si>
  <si>
    <t>schlafen 14 [Source:MGI Symbol;Acc:MGI:2684866]</t>
  </si>
  <si>
    <t>Actg2</t>
  </si>
  <si>
    <t>Actg2-201</t>
  </si>
  <si>
    <t>ENSMUSP00000074658</t>
  </si>
  <si>
    <t>actin, gamma 2, smooth muscle, enteric [Source:MGI Symbol;Acc:MGI:104589]</t>
  </si>
  <si>
    <t>Cd59a</t>
  </si>
  <si>
    <t>Cd59a-201</t>
  </si>
  <si>
    <t>ENSMUSP00000048041</t>
  </si>
  <si>
    <t>CD59a antigen [Source:MGI Symbol;Acc:MGI:109177]</t>
  </si>
  <si>
    <t>Fstl1</t>
  </si>
  <si>
    <t>Fstl1-201</t>
  </si>
  <si>
    <t>ENSMUSP00000110411</t>
  </si>
  <si>
    <t>follistatin-like 1 [Source:MGI Symbol;Acc:MGI:102793]</t>
  </si>
  <si>
    <t>Tnfsf15</t>
  </si>
  <si>
    <t>Tnfsf15-201</t>
  </si>
  <si>
    <t>ENSMUSP00000050144</t>
  </si>
  <si>
    <t>tumor necrosis factor (ligand) superfamily, member 15 [Source:MGI Symbol;Acc:MGI:2180140]</t>
  </si>
  <si>
    <t>Hoxb7</t>
  </si>
  <si>
    <t>Hoxb7-201</t>
  </si>
  <si>
    <t>ENSMUSP00000040121</t>
  </si>
  <si>
    <t>homeobox B7 [Source:MGI Symbol;Acc:MGI:96188]</t>
  </si>
  <si>
    <t>A530084C06Rik</t>
  </si>
  <si>
    <t>Acod1</t>
  </si>
  <si>
    <t>Acod1-201</t>
  </si>
  <si>
    <t>ENSMUSP00000022722</t>
  </si>
  <si>
    <t>aconitate decarboxylase 1 [Source:MGI Symbol;Acc:MGI:103206]</t>
  </si>
  <si>
    <t>Spock1</t>
  </si>
  <si>
    <t>Spock1-205</t>
  </si>
  <si>
    <t>ENSMUSP00000141130</t>
  </si>
  <si>
    <t>sparc/osteonectin, cwcv and kazal-like domains proteoglycan 1 [Source:MGI Symbol;Acc:MGI:105371]</t>
  </si>
  <si>
    <t>Mmp10</t>
  </si>
  <si>
    <t>Mmp10-201</t>
  </si>
  <si>
    <t>ENSMUSP00000034488</t>
  </si>
  <si>
    <t>matrix metallopeptidase 10 [Source:MGI Symbol;Acc:MGI:97007]</t>
  </si>
  <si>
    <t>Amelx</t>
  </si>
  <si>
    <t>Arhgap6-201</t>
  </si>
  <si>
    <t>ENSMUSP00000033721</t>
  </si>
  <si>
    <t>Rho GTPase activating protein 6 [Source:MGI Symbol;Acc:MGI:1196332]</t>
  </si>
  <si>
    <t>Lipc</t>
  </si>
  <si>
    <t>Lipc-201</t>
  </si>
  <si>
    <t>ENSMUSP00000034731</t>
  </si>
  <si>
    <t>lipase, hepatic [Source:MGI Symbol;Acc:MGI:96216]</t>
  </si>
  <si>
    <t>Tal1</t>
  </si>
  <si>
    <t>Tal1-203</t>
  </si>
  <si>
    <t>ENSMUSP00000125202</t>
  </si>
  <si>
    <t>T cell acute lymphocytic leukemia 1 [Source:MGI Symbol;Acc:MGI:98480]</t>
  </si>
  <si>
    <t>Edn1</t>
  </si>
  <si>
    <t>Edn1-201</t>
  </si>
  <si>
    <t>ENSMUSP00000021796</t>
  </si>
  <si>
    <t>endothelin 1 [Source:MGI Symbol;Acc:MGI:95283]</t>
  </si>
  <si>
    <t>Sox18</t>
  </si>
  <si>
    <t>Sox18-201</t>
  </si>
  <si>
    <t>ENSMUSP00000062759</t>
  </si>
  <si>
    <t>SRY (sex determining region Y)-box 18 [Source:MGI Symbol;Acc:MGI:103559]</t>
  </si>
  <si>
    <t>Pla2g2e</t>
  </si>
  <si>
    <t>Pla2g2e-201</t>
  </si>
  <si>
    <t>ENSMUSP00000030531</t>
  </si>
  <si>
    <t>phospholipase A2, group IIE [Source:MGI Symbol;Acc:MGI:1349660]</t>
  </si>
  <si>
    <t>Gm31805</t>
  </si>
  <si>
    <t>Saxo2</t>
  </si>
  <si>
    <t>Saxo2-201</t>
  </si>
  <si>
    <t>ENSMUSP00000057993</t>
  </si>
  <si>
    <t>stabilizer of axonemal microtubules 2 [Source:MGI Symbol;Acc:MGI:1914618]</t>
  </si>
  <si>
    <t>Mecom</t>
  </si>
  <si>
    <t>Mecom-206</t>
  </si>
  <si>
    <t>ENSMUSP00000134303</t>
  </si>
  <si>
    <t>MDS1 and EVI1 complex locus [Source:MGI Symbol;Acc:MGI:95457]</t>
  </si>
  <si>
    <t>Gm38843</t>
  </si>
  <si>
    <t>Lyve1</t>
  </si>
  <si>
    <t>Lyve1-201</t>
  </si>
  <si>
    <t>ENSMUSP00000033050</t>
  </si>
  <si>
    <t>lymphatic vessel endothelial hyaluronan receptor 1 [Source:MGI Symbol;Acc:MGI:2136348]</t>
  </si>
  <si>
    <t>Muc13</t>
  </si>
  <si>
    <t>Muc13-201</t>
  </si>
  <si>
    <t>ENSMUSP00000023520</t>
  </si>
  <si>
    <t>mucin 13, epithelial transmembrane [Source:MGI Symbol;Acc:MGI:103190]</t>
  </si>
  <si>
    <t>Nos2</t>
  </si>
  <si>
    <t>Nos2-201</t>
  </si>
  <si>
    <t>ENSMUSP00000018610</t>
  </si>
  <si>
    <t>nitric oxide synthase 2, inducible [Source:MGI Symbol;Acc:MGI:97361]</t>
  </si>
  <si>
    <t>Rab15</t>
  </si>
  <si>
    <t>Fntb-206</t>
  </si>
  <si>
    <t>ENSMUSP00000120713</t>
  </si>
  <si>
    <t>farnesyltransferase, CAAX box, beta [Source:MGI Symbol;Acc:MGI:1861305]</t>
  </si>
  <si>
    <t>Jph1</t>
  </si>
  <si>
    <t>Jph1-202</t>
  </si>
  <si>
    <t>ENSMUSP00000140705</t>
  </si>
  <si>
    <t>junctophilin 1 [Source:MGI Symbol;Acc:MGI:1891495]</t>
  </si>
  <si>
    <t>Msantd3</t>
  </si>
  <si>
    <t>Msantd3-201</t>
  </si>
  <si>
    <t>ENSMUSP00000056551</t>
  </si>
  <si>
    <t>Myb/SANT-like DNA-binding domain containing 3 [Source:MGI Symbol;Acc:MGI:1913915]</t>
  </si>
  <si>
    <t>Gdap1</t>
  </si>
  <si>
    <t>Gdap1-201</t>
  </si>
  <si>
    <t>ENSMUSP00000026879</t>
  </si>
  <si>
    <t>ganglioside-induced differentiation- associated-protein 1 [Source:MGI Symbol;Acc:MGI:1338002]</t>
  </si>
  <si>
    <t>Gm13713</t>
  </si>
  <si>
    <t>Lrrc55-201</t>
  </si>
  <si>
    <t>ENSMUSP00000097514</t>
  </si>
  <si>
    <t>leucine rich repeat containing 55 [Source:MGI Symbol;Acc:MGI:2685197]</t>
  </si>
  <si>
    <t>Lhfpl4</t>
  </si>
  <si>
    <t>Lhfpl4-201</t>
  </si>
  <si>
    <t>ENSMUSP00000124470</t>
  </si>
  <si>
    <t>lipoma HMGIC fusion partner-like protein 4 [Source:MGI Symbol;Acc:MGI:3057108]</t>
  </si>
  <si>
    <t>Plcb1</t>
  </si>
  <si>
    <t>Plcb1-205</t>
  </si>
  <si>
    <t>ENSMUSP00000118756</t>
  </si>
  <si>
    <t>phospholipase C, beta 1 [Source:MGI Symbol;Acc:MGI:97613]</t>
  </si>
  <si>
    <t>Insrr</t>
  </si>
  <si>
    <t>Insrr-201</t>
  </si>
  <si>
    <t>ENSMUSP00000029711</t>
  </si>
  <si>
    <t>insulin receptor-related receptor [Source:MGI Symbol;Acc:MGI:1346037]</t>
  </si>
  <si>
    <t>Chit1</t>
  </si>
  <si>
    <t>Chit1-202</t>
  </si>
  <si>
    <t>ENSMUSP00000123979</t>
  </si>
  <si>
    <t>chitinase 1 (chitotriosidase) [Source:MGI Symbol;Acc:MGI:1919134]</t>
  </si>
  <si>
    <t>Gcg</t>
  </si>
  <si>
    <t>Gcg-201</t>
  </si>
  <si>
    <t>ENSMUSP00000099794</t>
  </si>
  <si>
    <t>glucagon [Source:MGI Symbol;Acc:MGI:95674]</t>
  </si>
  <si>
    <t>Shank2</t>
  </si>
  <si>
    <t>Shank2-203</t>
  </si>
  <si>
    <t>ENSMUSP00000101522</t>
  </si>
  <si>
    <t>SH3/ankyrin domain gene 2 [Source:MGI Symbol;Acc:MGI:2671987]</t>
  </si>
  <si>
    <t>Gpr156</t>
  </si>
  <si>
    <t>Gpr156-201</t>
  </si>
  <si>
    <t>ENSMUSP00000055958</t>
  </si>
  <si>
    <t>G protein-coupled receptor 156 [Source:MGI Symbol;Acc:MGI:2653880]</t>
  </si>
  <si>
    <t>Erg</t>
  </si>
  <si>
    <t>Erg-202</t>
  </si>
  <si>
    <t>ENSMUSP00000109477</t>
  </si>
  <si>
    <t>ETS transcription factor [Source:MGI Symbol;Acc:MGI:95415]</t>
  </si>
  <si>
    <t>Igdcc4</t>
  </si>
  <si>
    <t>Igdcc4-205</t>
  </si>
  <si>
    <t>ENSMUSP00000150272</t>
  </si>
  <si>
    <t>immunoglobulin superfamily, DCC subclass, member 4 [Source:MGI Symbol;Acc:MGI:1858497]</t>
  </si>
  <si>
    <t>Stc1</t>
  </si>
  <si>
    <t>Stc1-201</t>
  </si>
  <si>
    <t>ENSMUSP00000014957</t>
  </si>
  <si>
    <t>stanniocalcin 1 [Source:MGI Symbol;Acc:MGI:109131]</t>
  </si>
  <si>
    <t>Apol8</t>
  </si>
  <si>
    <t>Apol8-201</t>
  </si>
  <si>
    <t>ENSMUSP00000064237</t>
  </si>
  <si>
    <t>apolipoprotein L 8 [Source:MGI Symbol;Acc:MGI:2444921]</t>
  </si>
  <si>
    <t>Fhl1</t>
  </si>
  <si>
    <t>Fhl1-205</t>
  </si>
  <si>
    <t>ENSMUSP00000110421</t>
  </si>
  <si>
    <t>four and a half LIM domains 1 [Source:MGI Symbol;Acc:MGI:1298387]</t>
  </si>
  <si>
    <t>Myct1</t>
  </si>
  <si>
    <t>Myct1-201</t>
  </si>
  <si>
    <t>ENSMUSP00000050430</t>
  </si>
  <si>
    <t>myc target 1 [Source:MGI Symbol;Acc:MGI:1915882]</t>
  </si>
  <si>
    <t>Gm42500</t>
  </si>
  <si>
    <t>Fxyd6</t>
  </si>
  <si>
    <t>Fxyd6-201</t>
  </si>
  <si>
    <t>ENSMUSP00000083101</t>
  </si>
  <si>
    <t>FXYD domain-containing ion transport regulator 6 [Source:MGI Symbol;Acc:MGI:1890226]</t>
  </si>
  <si>
    <t>Apol11b</t>
  </si>
  <si>
    <t>Apol11b-204</t>
  </si>
  <si>
    <t>ENSMUSP00000138009</t>
  </si>
  <si>
    <t>apolipoprotein L 11b [Source:MGI Symbol;Acc:MGI:3036248]</t>
  </si>
  <si>
    <t>Tbx19</t>
  </si>
  <si>
    <t>Tbx19-201</t>
  </si>
  <si>
    <t>ENSMUSP00000027859</t>
  </si>
  <si>
    <t>T-box 19 [Source:MGI Symbol;Acc:MGI:1891158]</t>
  </si>
  <si>
    <t>Kcne1</t>
  </si>
  <si>
    <t>Kcne1-201</t>
  </si>
  <si>
    <t>ENSMUSP00000052248</t>
  </si>
  <si>
    <t>potassium voltage-gated channel, Isk-related subfamily, member 1 [Source:MGI Symbol;Acc:MGI:96673]</t>
  </si>
  <si>
    <t>Alas2</t>
  </si>
  <si>
    <t>Hba-a2</t>
  </si>
  <si>
    <t>Hba-a2-201</t>
  </si>
  <si>
    <t>ENSMUSP00000090895</t>
  </si>
  <si>
    <t>hemoglobin alpha, adult chain 2 [Source:MGI Symbol;Acc:MGI:96016]</t>
  </si>
  <si>
    <t>Bace2</t>
  </si>
  <si>
    <t>Bace2-201</t>
  </si>
  <si>
    <t>ENSMUSP00000043918</t>
  </si>
  <si>
    <t>beta-site APP-cleaving enzyme 2 [Source:MGI Symbol;Acc:MGI:1860440]</t>
  </si>
  <si>
    <t>Lmcd1</t>
  </si>
  <si>
    <t>Lmcd1-201</t>
  </si>
  <si>
    <t>ENSMUSP00000032376</t>
  </si>
  <si>
    <t>LIM and cysteine-rich domains 1 [Source:MGI Symbol;Acc:MGI:1353635]</t>
  </si>
  <si>
    <t>Ifitm6</t>
  </si>
  <si>
    <t>Ifitm6-202</t>
  </si>
  <si>
    <t>ENSMUSP00000147357</t>
  </si>
  <si>
    <t>interferon induced transmembrane protein 6 [Source:MGI Symbol;Acc:MGI:2686976]</t>
  </si>
  <si>
    <t>Hba-a1</t>
  </si>
  <si>
    <t>Hba-a1-201</t>
  </si>
  <si>
    <t>ENSMUSP00000090897</t>
  </si>
  <si>
    <t>hemoglobin alpha, adult chain 1 [Source:MGI Symbol;Acc:MGI:96015]</t>
  </si>
  <si>
    <t>Gypa</t>
  </si>
  <si>
    <t>Gypa-201</t>
  </si>
  <si>
    <t>ENSMUSP00000070836</t>
  </si>
  <si>
    <t>glycophorin A [Source:MGI Symbol;Acc:MGI:95880]</t>
  </si>
  <si>
    <t>Zfp750</t>
  </si>
  <si>
    <t>Tbcd-201</t>
  </si>
  <si>
    <t>ENSMUSP00000099302</t>
  </si>
  <si>
    <t>tubulin-specific chaperone d [Source:MGI Symbol;Acc:MGI:1919686]</t>
  </si>
  <si>
    <t>Robo1</t>
  </si>
  <si>
    <t>Robo1-201</t>
  </si>
  <si>
    <t>ENSMUSP00000023600</t>
  </si>
  <si>
    <t>roundabout guidance receptor 1 [Source:MGI Symbol;Acc:MGI:1274781]</t>
  </si>
  <si>
    <t>Hbq1a</t>
  </si>
  <si>
    <t>Hbq1a-201</t>
  </si>
  <si>
    <t>ENSMUSP00000020535</t>
  </si>
  <si>
    <t>hemoglobin, theta 1A [Source:MGI Symbol;Acc:MGI:2685722]</t>
  </si>
  <si>
    <t>Hbb-bs</t>
  </si>
  <si>
    <t>Hbb-bs-201</t>
  </si>
  <si>
    <t>ENSMUSP00000023934</t>
  </si>
  <si>
    <t>hemoglobin, beta adult s chain [Source:MGI Symbol;Acc:MGI:5474852]</t>
  </si>
  <si>
    <t>Snca</t>
  </si>
  <si>
    <t>Snca-202</t>
  </si>
  <si>
    <t>ENSMUSP00000126067</t>
  </si>
  <si>
    <t>synuclein, alpha [Source:MGI Symbol;Acc:MGI:1277151]</t>
  </si>
  <si>
    <t>Tspo2</t>
  </si>
  <si>
    <t>Tspo2-201</t>
  </si>
  <si>
    <t>ENSMUSP00000024794</t>
  </si>
  <si>
    <t>translocator protein 2 [Source:MGI Symbol;Acc:MGI:1917276]</t>
  </si>
  <si>
    <t>Gm26883</t>
  </si>
  <si>
    <t>Tshz2-202</t>
  </si>
  <si>
    <t>ENSMUSP00000104787</t>
  </si>
  <si>
    <t>teashirt zinc finger family member 2 [Source:MGI Symbol;Acc:MGI:2153084]</t>
  </si>
  <si>
    <t>Hbb-bt</t>
  </si>
  <si>
    <t>Hbb-bt-201</t>
  </si>
  <si>
    <t>ENSMUSP00000095794</t>
  </si>
  <si>
    <t>hemoglobin, beta adult t chain [Source:MGI Symbol;Acc:MGI:5474850]</t>
  </si>
  <si>
    <t>Fam84a</t>
  </si>
  <si>
    <t>Fam84a-201</t>
  </si>
  <si>
    <t>ENSMUSP00000020926</t>
  </si>
  <si>
    <t>family with sequence similarity 84, member A [Source:MGI Symbol;Acc:MGI:2145011]</t>
  </si>
  <si>
    <t>Wipf3</t>
  </si>
  <si>
    <t>Wipf3-204</t>
  </si>
  <si>
    <t>ENSMUSP00000120240</t>
  </si>
  <si>
    <t>WAS/WASL interacting protein family, member 3 [Source:MGI Symbol;Acc:MGI:3044681]</t>
  </si>
  <si>
    <t>Hdc</t>
  </si>
  <si>
    <t>Hdc-201</t>
  </si>
  <si>
    <t>ENSMUSP00000028838</t>
  </si>
  <si>
    <t>histidine decarboxylase [Source:MGI Symbol;Acc:MGI:96062]</t>
  </si>
  <si>
    <t>Hmga1-rs1</t>
  </si>
  <si>
    <t>Hmga1-rs1-201</t>
  </si>
  <si>
    <t>ENSMUSP00000100667</t>
  </si>
  <si>
    <t>high mobility group AT-hook I, related sequence 1 [Source:MGI Symbol;Acc:MGI:96161]</t>
  </si>
  <si>
    <t>Tshz2</t>
  </si>
  <si>
    <t>Slit3</t>
  </si>
  <si>
    <t>Slit3-201</t>
  </si>
  <si>
    <t>ENSMUSP00000066857</t>
  </si>
  <si>
    <t>slit homolog 3 (Drosophila) [Source:MGI Symbol;Acc:MGI:1315202]</t>
  </si>
  <si>
    <t>Gm30382</t>
  </si>
  <si>
    <t>Rhou</t>
  </si>
  <si>
    <t>Lgr6</t>
  </si>
  <si>
    <t>Lgr6-201</t>
  </si>
  <si>
    <t>ENSMUSP00000035444</t>
  </si>
  <si>
    <t>leucine-rich repeat-containing G protein- coupled receptor 6 [Source:MGI Symbol;Acc:MGI:2441805]</t>
  </si>
  <si>
    <t>Cyp8b1</t>
  </si>
  <si>
    <t>Cyp8b1-201</t>
  </si>
  <si>
    <t>ENSMUSP00000052989</t>
  </si>
  <si>
    <t>cytochrome P450, family 8, subfamily b, polypeptide 1 [Source:MGI Symbol;Acc:MGI:1338044]</t>
  </si>
  <si>
    <t>Klf5</t>
  </si>
  <si>
    <t>Klf5-201</t>
  </si>
  <si>
    <t>ENSMUSP00000005279</t>
  </si>
  <si>
    <t>Kruppel-like factor 5 [Source:MGI Symbol;Acc:MGI:1338056]</t>
  </si>
  <si>
    <t>Kel</t>
  </si>
  <si>
    <t>Kel-201</t>
  </si>
  <si>
    <t>ENSMUSP00000031899</t>
  </si>
  <si>
    <t>Kell blood group [Source:MGI Symbol;Acc:MGI:1346053]</t>
  </si>
  <si>
    <t>Casp12</t>
  </si>
  <si>
    <t>Casp12-201</t>
  </si>
  <si>
    <t>ENSMUSP00000027009</t>
  </si>
  <si>
    <t>caspase 12 [Source:MGI Symbol;Acc:MGI:1312922]</t>
  </si>
  <si>
    <t>Aldh1a1</t>
  </si>
  <si>
    <t>Aldh1a1-206</t>
  </si>
  <si>
    <t>ENSMUSP00000153410</t>
  </si>
  <si>
    <t>aldehyde dehydrogenase family 1, subfamily A1 [Source:MGI Symbol;Acc:MGI:1353450]</t>
  </si>
  <si>
    <t>Edn3</t>
  </si>
  <si>
    <t>Edn3-201</t>
  </si>
  <si>
    <t>ENSMUSP00000029030</t>
  </si>
  <si>
    <t>endothelin 3 [Source:MGI Symbol;Acc:MGI:95285]</t>
  </si>
  <si>
    <t>Aqp1</t>
  </si>
  <si>
    <t>Aqp1-201</t>
  </si>
  <si>
    <t>ENSMUSP00000004774</t>
  </si>
  <si>
    <t>aquaporin 1 [Source:MGI Symbol;Acc:MGI:103201]</t>
  </si>
  <si>
    <t>Fam155a</t>
  </si>
  <si>
    <t>Fam155a-201</t>
  </si>
  <si>
    <t>ENSMUSP00000106596</t>
  </si>
  <si>
    <t>family with sequence similarity 155, member A [Source:MGI Symbol;Acc:MGI:2142765]</t>
  </si>
  <si>
    <t>Clca3a1</t>
  </si>
  <si>
    <t>Clca3a1-202</t>
  </si>
  <si>
    <t>ENSMUSP00000054526</t>
  </si>
  <si>
    <t>chloride channel accessory 3A1 [Source:MGI Symbol;Acc:MGI:1316732]</t>
  </si>
  <si>
    <t>Cebpe</t>
  </si>
  <si>
    <t>Cebpe-201</t>
  </si>
  <si>
    <t>ENSMUSP00000068927</t>
  </si>
  <si>
    <t>CCAAT/enhancer binding protein (C/EBP), epsilon [Source:MGI Symbol;Acc:MGI:103572]</t>
  </si>
  <si>
    <t>Mogat2</t>
  </si>
  <si>
    <t>Mogat2-201</t>
  </si>
  <si>
    <t>ENSMUSP00000064041</t>
  </si>
  <si>
    <t>monoacylglycerol O-acyltransferase 2 [Source:MGI Symbol;Acc:MGI:2663253]</t>
  </si>
  <si>
    <t>Gm45847</t>
  </si>
  <si>
    <t>Retnlg</t>
  </si>
  <si>
    <t>Retnlg-201</t>
  </si>
  <si>
    <t>ENSMUSP00000070238</t>
  </si>
  <si>
    <t>resistin like gamma [Source:MGI Symbol;Acc:MGI:2667763]</t>
  </si>
  <si>
    <t>9830107B12Rik</t>
  </si>
  <si>
    <t>9830107B12Rik-201</t>
  </si>
  <si>
    <t>ENSMUSP00000070138</t>
  </si>
  <si>
    <t>RIKEN cDNA 9830107B12 gene [Source:MGI Symbol;Acc:MGI:3608415]</t>
  </si>
  <si>
    <t>S100a8</t>
  </si>
  <si>
    <t>S100a8-201</t>
  </si>
  <si>
    <t>ENSMUSP00000064385</t>
  </si>
  <si>
    <t>S100 calcium binding protein A8 (calgranulin A) [Source:MGI Symbol;Acc:MGI:88244]</t>
  </si>
  <si>
    <t>S100a9</t>
  </si>
  <si>
    <t>S100a9-201</t>
  </si>
  <si>
    <t>ENSMUSP00000070842</t>
  </si>
  <si>
    <t>S100 calcium binding protein A9 (calgranulin B) [Source:MGI Symbol;Acc:MGI:1338947]</t>
  </si>
  <si>
    <t>Gbx2</t>
  </si>
  <si>
    <t>Gbx2-201</t>
  </si>
  <si>
    <t>ENSMUSP00000048508</t>
  </si>
  <si>
    <t>gastrulation brain homeobox 2 [Source:MGI Symbol;Acc:MGI:95668]</t>
  </si>
  <si>
    <t>D130058E05Rik</t>
  </si>
  <si>
    <t>Slco4c1</t>
  </si>
  <si>
    <t>Pcp4l1</t>
  </si>
  <si>
    <t>Pcp4l1-201</t>
  </si>
  <si>
    <t>ENSMUSP00000106964</t>
  </si>
  <si>
    <t>Purkinje cell protein 4-like 1 [Source:MGI Symbol;Acc:MGI:1913675]</t>
  </si>
  <si>
    <t>Atp1a2</t>
  </si>
  <si>
    <t>Atp1a2-201</t>
  </si>
  <si>
    <t>ENSMUSP00000083077</t>
  </si>
  <si>
    <t>ATPase, Na+/K+ transporting, alpha 2 polypeptide [Source:MGI Symbol;Acc:MGI:88106]</t>
  </si>
  <si>
    <t>Fcnb</t>
  </si>
  <si>
    <t>Fcnb-201</t>
  </si>
  <si>
    <t>ENSMUSP00000028179</t>
  </si>
  <si>
    <t>ficolin B [Source:MGI Symbol;Acc:MGI:1341158]</t>
  </si>
  <si>
    <t>F730016J06Rik</t>
  </si>
  <si>
    <t>Erich2</t>
  </si>
  <si>
    <t>Erich2-201</t>
  </si>
  <si>
    <t>ENSMUSP00000097619</t>
  </si>
  <si>
    <t>glutamate rich 2 [Source:MGI Symbol;Acc:MGI:1913998]</t>
  </si>
  <si>
    <t>Cd59b</t>
  </si>
  <si>
    <t>Cd59b-203</t>
  </si>
  <si>
    <t>ENSMUSP00000106761</t>
  </si>
  <si>
    <t>CD59b antigen [Source:MGI Symbol;Acc:MGI:1888996]</t>
  </si>
  <si>
    <t>Gchfr</t>
  </si>
  <si>
    <t>Gchfr-201</t>
  </si>
  <si>
    <t>ENSMUSP00000060835</t>
  </si>
  <si>
    <t>GTP cyclohydrolase I feedback regulator [Source:MGI Symbol;Acc:MGI:2443977]</t>
  </si>
  <si>
    <t>Myl9</t>
  </si>
  <si>
    <t>Myl9-201</t>
  </si>
  <si>
    <t>ENSMUSP00000085913</t>
  </si>
  <si>
    <t>myosin, light polypeptide 9, regulatory [Source:MGI Symbol;Acc:MGI:2138915]</t>
  </si>
  <si>
    <t>Gm14204</t>
  </si>
  <si>
    <t>Gm17619</t>
  </si>
  <si>
    <t>Kcnn3</t>
  </si>
  <si>
    <t>Kcnn3-201</t>
  </si>
  <si>
    <t>ENSMUSP00000000811</t>
  </si>
  <si>
    <t>potassium intermediate/small conductance calcium-activated channel, subfamily N, member 3 [Source:MGI Symbol;Acc:MGI:2153183]</t>
  </si>
  <si>
    <t>S100a5</t>
  </si>
  <si>
    <t>S100a5-202</t>
  </si>
  <si>
    <t>ENSMUSP00000102952</t>
  </si>
  <si>
    <t>S100 calcium binding protein A5 [Source:MGI Symbol;Acc:MGI:1338915]</t>
  </si>
  <si>
    <t>Tmem215</t>
  </si>
  <si>
    <t>Tmem215-201</t>
  </si>
  <si>
    <t>ENSMUSP00000052129</t>
  </si>
  <si>
    <t>transmembrane protein 215 [Source:MGI Symbol;Acc:MGI:2444167]</t>
  </si>
  <si>
    <t>Trabd2b</t>
  </si>
  <si>
    <t>Trabd2b-201</t>
  </si>
  <si>
    <t>ENSMUSP00000092494</t>
  </si>
  <si>
    <t>TraB domain containing 2B [Source:MGI Symbol;Acc:MGI:3650152]</t>
  </si>
  <si>
    <t>Col16a1</t>
  </si>
  <si>
    <t>Col16a1-201</t>
  </si>
  <si>
    <t>ENSMUSP00000035802</t>
  </si>
  <si>
    <t>collagen, type XVI, alpha 1 [Source:MGI Symbol;Acc:MGI:1095396]</t>
  </si>
  <si>
    <t>Clcnkb</t>
  </si>
  <si>
    <t>Clcnkb-203</t>
  </si>
  <si>
    <t>ENSMUSP00000119059</t>
  </si>
  <si>
    <t>chloride channel, voltage-sensitive Kb [Source:MGI Symbol;Acc:MGI:1930643]</t>
  </si>
  <si>
    <t>Gm42495</t>
  </si>
  <si>
    <t>Try5</t>
  </si>
  <si>
    <t>Try5-201</t>
  </si>
  <si>
    <t>ENSMUSP00000064498</t>
  </si>
  <si>
    <t>trypsin 5 [Source:MGI Symbol;Acc:MGI:102756]</t>
  </si>
  <si>
    <t>9530036M11Rik</t>
  </si>
  <si>
    <t>Gm40377</t>
  </si>
  <si>
    <t>Add2</t>
  </si>
  <si>
    <t>Add2-209</t>
  </si>
  <si>
    <t>ENSMUSP00000145160</t>
  </si>
  <si>
    <t>adducin 2 (beta) [Source:MGI Symbol;Acc:MGI:87919]</t>
  </si>
  <si>
    <t>Clec4b2</t>
  </si>
  <si>
    <t>Clec4b2-201</t>
  </si>
  <si>
    <t>ENSMUSP00000085802</t>
  </si>
  <si>
    <t>C-type lectin domain family 4, member b2 [Source:MGI Symbol;Acc:MGI:3588267]</t>
  </si>
  <si>
    <t>Cdc42ep5</t>
  </si>
  <si>
    <t>Cdc42ep5-201</t>
  </si>
  <si>
    <t>ENSMUSP00000092508</t>
  </si>
  <si>
    <t>CDC42 effector protein (Rho GTPase binding) 5 [Source:MGI Symbol;Acc:MGI:1929745]</t>
  </si>
  <si>
    <t>Gp6</t>
  </si>
  <si>
    <t>Gp6-202</t>
  </si>
  <si>
    <t>ENSMUSP00000145740</t>
  </si>
  <si>
    <t>glycoprotein 6 (platelet) [Source:MGI Symbol;Acc:MGI:1889810]</t>
  </si>
  <si>
    <t>2200002J24Rik</t>
  </si>
  <si>
    <t>2200002J24Rik-201</t>
  </si>
  <si>
    <t>ENSMUSP00000013227</t>
  </si>
  <si>
    <t>RIKEN cDNA 2200002J24 gene [Source:MGI Symbol;Acc:MGI:1916397]</t>
  </si>
  <si>
    <t>Ebf3</t>
  </si>
  <si>
    <t>Ebf3-201</t>
  </si>
  <si>
    <t>ENSMUSP00000033378</t>
  </si>
  <si>
    <t>early B cell factor 3 [Source:MGI Symbol;Acc:MGI:894289]</t>
  </si>
  <si>
    <t>Gm15056</t>
  </si>
  <si>
    <t>Gm15056-201</t>
  </si>
  <si>
    <t>ENSMUSP00000119300</t>
  </si>
  <si>
    <t>predicted gene 15056 [Source:MGI Symbol;Acc:MGI:3705859]</t>
  </si>
  <si>
    <t>Ces2g</t>
  </si>
  <si>
    <t>Ces2g-201</t>
  </si>
  <si>
    <t>ENSMUSP00000049315</t>
  </si>
  <si>
    <t>carboxylesterase 2G [Source:MGI Symbol;Acc:MGI:1919611]</t>
  </si>
  <si>
    <t>Pgbd5</t>
  </si>
  <si>
    <t>Pgbd5-206</t>
  </si>
  <si>
    <t>ENSMUSP00000133560</t>
  </si>
  <si>
    <t>piggyBac transposable element derived 5 [Source:MGI Symbol;Acc:MGI:2429955]</t>
  </si>
  <si>
    <t>Tnfaip8l3</t>
  </si>
  <si>
    <t>Tnfaip8l3-201</t>
  </si>
  <si>
    <t>ENSMUSP00000096356</t>
  </si>
  <si>
    <t>tumor necrosis factor, alpha-induced protein 8-like 3 [Source:MGI Symbol;Acc:MGI:2685363]</t>
  </si>
  <si>
    <t>AC160334.3</t>
  </si>
  <si>
    <t>Abca13</t>
  </si>
  <si>
    <t>Abca13-201</t>
  </si>
  <si>
    <t>ENSMUSP00000040465</t>
  </si>
  <si>
    <t>ATP-binding cassette, sub-family A (ABC1), member 13 [Source:MGI Symbol;Acc:MGI:2388707]</t>
  </si>
  <si>
    <t>Hbq1b</t>
  </si>
  <si>
    <t>Hbq1b-201</t>
  </si>
  <si>
    <t>ENSMUSP00000098936</t>
  </si>
  <si>
    <t>hemoglobin, theta 1B [Source:MGI Symbol;Acc:MGI:3613460]</t>
  </si>
  <si>
    <t>Sowaha</t>
  </si>
  <si>
    <t>Sowaha-201</t>
  </si>
  <si>
    <t>ENSMUSP00000100561</t>
  </si>
  <si>
    <t>sosondowah ankyrin repeat domain family member A [Source:MGI Symbol;Acc:MGI:2687280]</t>
  </si>
  <si>
    <t>Btnl10</t>
  </si>
  <si>
    <t>Btnl10-202</t>
  </si>
  <si>
    <t>ENSMUSP00000063279</t>
  </si>
  <si>
    <t>butyrophilin-like 10 [Source:MGI Symbol;Acc:MGI:2182073]</t>
  </si>
  <si>
    <t>Hoxb6</t>
  </si>
  <si>
    <t>Hoxb6-202</t>
  </si>
  <si>
    <t>ENSMUSP00000133281</t>
  </si>
  <si>
    <t>homeobox B6 [Source:MGI Symbol;Acc:MGI:96187]</t>
  </si>
  <si>
    <t>Hoxb5</t>
  </si>
  <si>
    <t>Hoxb5-201</t>
  </si>
  <si>
    <t>ENSMUSP00000035423</t>
  </si>
  <si>
    <t>homeobox B5 [Source:MGI Symbol;Acc:MGI:96186]</t>
  </si>
  <si>
    <t>Agr3</t>
  </si>
  <si>
    <t>Agr3-201</t>
  </si>
  <si>
    <t>ENSMUSP00000049212</t>
  </si>
  <si>
    <t>anterior gradient 3 [Source:MGI Symbol;Acc:MGI:2685734]</t>
  </si>
  <si>
    <t>Tmem63c</t>
  </si>
  <si>
    <t>Tmem63c-203</t>
  </si>
  <si>
    <t>ENSMUSP00000119872</t>
  </si>
  <si>
    <t>transmembrane protein 63c [Source:MGI Symbol;Acc:MGI:2444386]</t>
  </si>
  <si>
    <t>Serpina9</t>
  </si>
  <si>
    <t>Serpina9-201</t>
  </si>
  <si>
    <t>ENSMUSP00000058535</t>
  </si>
  <si>
    <t>serine (or cysteine) peptidase inhibitor, clade A (alpha-1 antiproteinase, antitrypsin), member 9 [Source:MGI Symbol;Acc:MGI:1919157]</t>
  </si>
  <si>
    <t>AC173210.4</t>
  </si>
  <si>
    <t>Amph</t>
  </si>
  <si>
    <t>Amph-201</t>
  </si>
  <si>
    <t>ENSMUSP00000003345</t>
  </si>
  <si>
    <t>amphiphysin [Source:MGI Symbol;Acc:MGI:103574]</t>
  </si>
  <si>
    <t>AL513022.1</t>
  </si>
  <si>
    <t>AC147162.1</t>
  </si>
  <si>
    <t>AC159264.1</t>
  </si>
  <si>
    <t>Itih1</t>
  </si>
  <si>
    <t>Itih1-202</t>
  </si>
  <si>
    <t>ENSMUSP00000126449</t>
  </si>
  <si>
    <t>inter-alpha trypsin inhibitor, heavy chain 1 [Source:MGI Symbol;Acc:MGI:96618]</t>
  </si>
  <si>
    <t>Adra1a</t>
  </si>
  <si>
    <t>Adra1a-203</t>
  </si>
  <si>
    <t>ENSMUSP00000124322</t>
  </si>
  <si>
    <t>adrenergic receptor, alpha 1a [Source:MGI Symbol;Acc:MGI:104773]</t>
  </si>
  <si>
    <t>Adgrb1</t>
  </si>
  <si>
    <t>Adgrb1-201</t>
  </si>
  <si>
    <t>ENSMUSP00000046097</t>
  </si>
  <si>
    <t>adhesion G protein-coupled receptor B1 [Source:MGI Symbol;Acc:MGI:1933736]</t>
  </si>
  <si>
    <t>Apol11a</t>
  </si>
  <si>
    <t>Apol11a-201</t>
  </si>
  <si>
    <t>ENSMUSP00000132565</t>
  </si>
  <si>
    <t>apolipoprotein L 11a [Source:MGI Symbol;Acc:MGI:3649094]</t>
  </si>
  <si>
    <t>Tprg</t>
  </si>
  <si>
    <t>Tprg-201</t>
  </si>
  <si>
    <t>ENSMUSP00000052585</t>
  </si>
  <si>
    <t>transformation related protein 63 regulated [Source:MGI Symbol;Acc:MGI:1918588]</t>
  </si>
  <si>
    <t>Gm15729</t>
  </si>
  <si>
    <t>Maats1</t>
  </si>
  <si>
    <t>Maats1-201</t>
  </si>
  <si>
    <t>ENSMUSP00000023501</t>
  </si>
  <si>
    <t>MYCBP-associated, testis expressed 1 [Source:MGI Symbol;Acc:MGI:2443598]</t>
  </si>
  <si>
    <t>Rhag</t>
  </si>
  <si>
    <t>Rhag-201</t>
  </si>
  <si>
    <t>ENSMUSP00000024721</t>
  </si>
  <si>
    <t>Rhesus blood group-associated A glycoprotein [Source:MGI Symbol;Acc:MGI:1202713]</t>
  </si>
  <si>
    <t>Garem1</t>
  </si>
  <si>
    <t>Garem1-201</t>
  </si>
  <si>
    <t>ENSMUSP00000048914</t>
  </si>
  <si>
    <t>GRB2 associated regulator of MAPK1 subtype 1 [Source:MGI Symbol;Acc:MGI:2685790]</t>
  </si>
  <si>
    <t>Fam69c</t>
  </si>
  <si>
    <t>Fam69c-204</t>
  </si>
  <si>
    <t>ENSMUSP00000124603</t>
  </si>
  <si>
    <t>family with sequence similarity 69, member C [Source:MGI Symbol;Acc:MGI:3041188]</t>
  </si>
  <si>
    <t>Ms4a3</t>
  </si>
  <si>
    <t>Ms4a3-202</t>
  </si>
  <si>
    <t>ENSMUSP00000140508</t>
  </si>
  <si>
    <t>membrane-spanning 4-domains, subfamily A, member 3 [Source:MGI Symbol;Acc:MGI:2158468]</t>
  </si>
  <si>
    <t>Foxd4</t>
  </si>
  <si>
    <t>Foxd4-201</t>
  </si>
  <si>
    <t>ENSMUSP00000058575</t>
  </si>
  <si>
    <t>forkhead box D4 [Source:MGI Symbol;Acc:MGI:1347467]</t>
  </si>
  <si>
    <t>Eda2r</t>
  </si>
  <si>
    <t>Eda2r-201</t>
  </si>
  <si>
    <t>ENSMUSP00000041210</t>
  </si>
  <si>
    <t>ectodysplasin A2 receptor [Source:MGI Symbol;Acc:MGI:2442860]</t>
  </si>
  <si>
    <t>FC [IRF4KO/WT]</t>
  </si>
  <si>
    <t>log2FC [IRF4KO/WT]</t>
  </si>
  <si>
    <t>FC [Dox/KO]</t>
  </si>
  <si>
    <t>log2FC [Dox/KO]</t>
  </si>
  <si>
    <t>IRF4KO</t>
  </si>
  <si>
    <t>ENSMUSG00000033083</t>
  </si>
  <si>
    <t>Map4k4</t>
  </si>
  <si>
    <t>ENSMUSG00000026074</t>
  </si>
  <si>
    <t>mitogen-activated protein kinase kinase kinase kinase 4 [Source:MGI Symbol;Acc:MGI:1349394]</t>
  </si>
  <si>
    <t>Helz2</t>
  </si>
  <si>
    <t>ENSMUSG00000027580</t>
  </si>
  <si>
    <t>helicase with zinc finger 2, transcriptional coactivator [Source:MGI Symbol;Acc:MGI:2385169]</t>
  </si>
  <si>
    <t>ENSMUSG00000074141</t>
  </si>
  <si>
    <t>ENSMUSG00000020437</t>
  </si>
  <si>
    <t>Rassf2</t>
  </si>
  <si>
    <t>ENSMUSG00000027339</t>
  </si>
  <si>
    <t>Ras association (RalGDS/AF-6) domain family member 2 [Source:MGI Symbol;Acc:MGI:2442060]</t>
  </si>
  <si>
    <t>Lyst</t>
  </si>
  <si>
    <t>ENSMUSG00000019726</t>
  </si>
  <si>
    <t>lysosomal trafficking regulator [Source:MGI Symbol;Acc:MGI:107448]</t>
  </si>
  <si>
    <t>Etv3</t>
  </si>
  <si>
    <t>ENSMUSG00000003382</t>
  </si>
  <si>
    <t>ets variant 3 [Source:MGI Symbol;Acc:MGI:1350926]</t>
  </si>
  <si>
    <t>Traf1</t>
  </si>
  <si>
    <t>ENSMUSG00000026875</t>
  </si>
  <si>
    <t>TNF receptor-associated factor 1 [Source:MGI Symbol;Acc:MGI:101836]</t>
  </si>
  <si>
    <t>Csf2rb</t>
  </si>
  <si>
    <t>ENSMUSG00000071713</t>
  </si>
  <si>
    <t>colony stimulating factor 2 receptor, beta, low-affinity (granulocyte-macrophage) [Source:MGI Symbol;Acc:MGI:1339759]</t>
  </si>
  <si>
    <t>ENSMUSG00000031779</t>
  </si>
  <si>
    <t>Tmem123</t>
  </si>
  <si>
    <t>ENSMUSG00000050912</t>
  </si>
  <si>
    <t>transmembrane protein 123 [Source:MGI Symbol;Acc:MGI:1919179]</t>
  </si>
  <si>
    <t>Smchd1</t>
  </si>
  <si>
    <t>Gm26561</t>
  </si>
  <si>
    <t>ENSMUSG00000097625</t>
  </si>
  <si>
    <t>predicted gene, 26561 [Source:MGI Symbol;Acc:MGI:5477055]</t>
  </si>
  <si>
    <t>Slc6a6</t>
  </si>
  <si>
    <t>ENSMUSG00000030096</t>
  </si>
  <si>
    <t>solute carrier family 6 (neurotransmitter transporter, taurine), member 6 [Source:MGI Symbol;Acc:MGI:98488]</t>
  </si>
  <si>
    <t>Gfpt1</t>
  </si>
  <si>
    <t>ENSMUSG00000029992</t>
  </si>
  <si>
    <t>glutamine fructose-6-phosphate transaminase 1 [Source:MGI Symbol;Acc:MGI:95698]</t>
  </si>
  <si>
    <t>Plxnc1</t>
  </si>
  <si>
    <t>ENSMUSG00000074785</t>
  </si>
  <si>
    <t>plexin C1 [Source:MGI Symbol;Acc:MGI:1890127]</t>
  </si>
  <si>
    <t>Tmem131</t>
  </si>
  <si>
    <t>ENSMUSG00000026116</t>
  </si>
  <si>
    <t>transmembrane protein 131 [Source:MGI Symbol;Acc:MGI:1927110]</t>
  </si>
  <si>
    <t>Pfkfb3</t>
  </si>
  <si>
    <t>ENSMUSG00000026773</t>
  </si>
  <si>
    <t>ENSMUSG00000040249</t>
  </si>
  <si>
    <t>Kmt2a</t>
  </si>
  <si>
    <t>ENSMUSG00000002028</t>
  </si>
  <si>
    <t>lysine (K)-specific methyltransferase 2A [Source:MGI Symbol;Acc:MGI:96995]</t>
  </si>
  <si>
    <t>Mllt6</t>
  </si>
  <si>
    <t>ENSMUSG00000038437</t>
  </si>
  <si>
    <t>myeloid/lymphoid or mixed-lineage leukemia; translocated to, 6 [Source:MGI Symbol;Acc:MGI:1935145]</t>
  </si>
  <si>
    <t>Ccr7</t>
  </si>
  <si>
    <t>ENSMUSG00000037944</t>
  </si>
  <si>
    <t>chemokine (C-C motif) receptor 7 [Source:MGI Symbol;Acc:MGI:103011]</t>
  </si>
  <si>
    <t>Notch2</t>
  </si>
  <si>
    <t>ENSMUSG00000027878</t>
  </si>
  <si>
    <t>notch 2 [Source:MGI Symbol;Acc:MGI:97364]</t>
  </si>
  <si>
    <t>Epb41</t>
  </si>
  <si>
    <t>ENSMUSG00000028906</t>
  </si>
  <si>
    <t>erythrocyte membrane protein band 4.1 [Source:MGI Symbol;Acc:MGI:95401]</t>
  </si>
  <si>
    <t>Ccdc50</t>
  </si>
  <si>
    <t>ENSMUSG00000038127</t>
  </si>
  <si>
    <t>coiled-coil domain containing 50 [Source:MGI Symbol;Acc:MGI:1914751]</t>
  </si>
  <si>
    <t>Grk3</t>
  </si>
  <si>
    <t>ENSMUSG00000042249</t>
  </si>
  <si>
    <t>G protein-coupled receptor kinase 3 [Source:MGI Symbol;Acc:MGI:87941]</t>
  </si>
  <si>
    <t>Specc1</t>
  </si>
  <si>
    <t>ENSMUSG00000042331</t>
  </si>
  <si>
    <t>sperm antigen with calponin homology and coiled-coil domains 1 [Source:MGI Symbol;Acc:MGI:2442356]</t>
  </si>
  <si>
    <t>Dennd5a</t>
  </si>
  <si>
    <t>ENSMUSG00000035901</t>
  </si>
  <si>
    <t>DENN/MADD domain containing 5A [Source:MGI Symbol;Acc:MGI:1201681]</t>
  </si>
  <si>
    <t>Csf2rb2</t>
  </si>
  <si>
    <t>ENSMUSG00000071714</t>
  </si>
  <si>
    <t>colony stimulating factor 2 receptor, beta 2, low-affinity (granulocyte-macrophage) [Source:MGI Symbol;Acc:MGI:1339760]</t>
  </si>
  <si>
    <t>Cblb</t>
  </si>
  <si>
    <t>ENSMUSG00000022637</t>
  </si>
  <si>
    <t>Casitas B-lineage lymphoma b [Source:MGI Symbol;Acc:MGI:2146430]</t>
  </si>
  <si>
    <t>Sipa1l1</t>
  </si>
  <si>
    <t>ENSMUSG00000042700</t>
  </si>
  <si>
    <t>signal-induced proliferation-associated 1 like 1 [Source:MGI Symbol;Acc:MGI:2443679]</t>
  </si>
  <si>
    <t>Serpinb9</t>
  </si>
  <si>
    <t>ENSMUSG00000045827</t>
  </si>
  <si>
    <t>serine (or cysteine) peptidase inhibitor, clade B, member 9 [Source:MGI Symbol;Acc:MGI:106603]</t>
  </si>
  <si>
    <t>Cmtr1</t>
  </si>
  <si>
    <t>Gm28052</t>
  </si>
  <si>
    <t>ENSMUSG00000099329</t>
  </si>
  <si>
    <t>predicted gene, 28052 [Source:MGI Symbol;Acc:MGI:5547788]</t>
  </si>
  <si>
    <t>Gtf2ird2</t>
  </si>
  <si>
    <t>ENSMUSG00000015942</t>
  </si>
  <si>
    <t>GTF2I repeat domain containing 2 [Source:MGI Symbol;Acc:MGI:2149780]</t>
  </si>
  <si>
    <t>Tmem131l</t>
  </si>
  <si>
    <t>ENSMUSG00000033767</t>
  </si>
  <si>
    <t>transmembrane 131 like [Source:MGI Symbol;Acc:MGI:2443399]</t>
  </si>
  <si>
    <t>Zbtb18</t>
  </si>
  <si>
    <t>Gm26801</t>
  </si>
  <si>
    <t>ENSMUSG00000097892</t>
  </si>
  <si>
    <t>predicted gene, 26801 [Source:MGI Symbol;Acc:MGI:5477295]</t>
  </si>
  <si>
    <t>Ikbkb</t>
  </si>
  <si>
    <t>ENSMUSG00000031537</t>
  </si>
  <si>
    <t>inhibitor of kappaB kinase beta [Source:MGI Symbol;Acc:MGI:1338071]</t>
  </si>
  <si>
    <t>Gm28177</t>
  </si>
  <si>
    <t>Stat4</t>
  </si>
  <si>
    <t>ENSMUSG00000062939</t>
  </si>
  <si>
    <t>signal transducer and activator of transcription 4 [Source:MGI Symbol;Acc:MGI:103062]</t>
  </si>
  <si>
    <t>Marcks</t>
  </si>
  <si>
    <t>ENSMUSG00000069662</t>
  </si>
  <si>
    <t>myristoylated alanine rich protein kinase C substrate [Source:MGI Symbol;Acc:MGI:96907]</t>
  </si>
  <si>
    <t>Myo9b</t>
  </si>
  <si>
    <t>Haus8</t>
  </si>
  <si>
    <t>ENSMUSG00000035439</t>
  </si>
  <si>
    <t>4HAUS augmin-like complex, subunit 8 [Source:MGI Symbol;Acc:MGI:1923728]</t>
  </si>
  <si>
    <t>Fam129a</t>
  </si>
  <si>
    <t>ENSMUSG00000026483</t>
  </si>
  <si>
    <t>family with sequence similarity 129, member A [Source:MGI Symbol;Acc:MGI:2137237]</t>
  </si>
  <si>
    <t>ENSMUSG00000038539</t>
  </si>
  <si>
    <t>Bmp2k</t>
  </si>
  <si>
    <t>ENSMUSG00000034663</t>
  </si>
  <si>
    <t>BMP2 inducible kinase [Source:MGI Symbol;Acc:MGI:2155456]</t>
  </si>
  <si>
    <t>Lrrk1</t>
  </si>
  <si>
    <t>ENSMUSG00000015133</t>
  </si>
  <si>
    <t>leucine-rich repeat kinase 1 [Source:MGI Symbol;Acc:MGI:2142227]</t>
  </si>
  <si>
    <t>Tbc1d8</t>
  </si>
  <si>
    <t>Rpl31</t>
  </si>
  <si>
    <t>ENSMUSG00000073702</t>
  </si>
  <si>
    <t>ribosomal protein L31 [Source:MGI Symbol;Acc:MGI:2149632]</t>
  </si>
  <si>
    <t>Mbnl1</t>
  </si>
  <si>
    <t>ENSMUSG00000027763</t>
  </si>
  <si>
    <t>muscleblind like splicing factor 1 [Source:MGI Symbol;Acc:MGI:1928482]</t>
  </si>
  <si>
    <t>Cyfip1</t>
  </si>
  <si>
    <t>ENSMUSG00000030447</t>
  </si>
  <si>
    <t>cytoplasmic FMR1 interacting protein 1 [Source:MGI Symbol;Acc:MGI:1338801]</t>
  </si>
  <si>
    <t>Nlrc5</t>
  </si>
  <si>
    <t>9330175E14Rik</t>
  </si>
  <si>
    <t>ENSMUSG00000097194</t>
  </si>
  <si>
    <t>RIKEN cDNA 9330175E14 gene [Source:MGI Symbol;Acc:MGI:2443913]</t>
  </si>
  <si>
    <t>Pou2f2</t>
  </si>
  <si>
    <t>ENSMUSG00000008496</t>
  </si>
  <si>
    <t>POU domain, class 2, transcription factor 2 [Source:MGI Symbol;Acc:MGI:101897]</t>
  </si>
  <si>
    <t>Ly75</t>
  </si>
  <si>
    <t>ENSMUSG00000026980</t>
  </si>
  <si>
    <t>lymphocyte antigen 75 [Source:MGI Symbol;Acc:MGI:106662]</t>
  </si>
  <si>
    <t>ENSMUSG00000029581</t>
  </si>
  <si>
    <t>ENSMUSG00000025969</t>
  </si>
  <si>
    <t>Rassf4</t>
  </si>
  <si>
    <t>ENSMUSG00000042129</t>
  </si>
  <si>
    <t>Ras association (RalGDS/AF-6) domain family member 4 [Source:MGI Symbol;Acc:MGI:2386853]</t>
  </si>
  <si>
    <t>Ncoa2</t>
  </si>
  <si>
    <t>ENSMUSG00000005886</t>
  </si>
  <si>
    <t>nuclear receptor coactivator 2 [Source:MGI Symbol;Acc:MGI:1276533]</t>
  </si>
  <si>
    <t>Gm28043</t>
  </si>
  <si>
    <t>Cep350</t>
  </si>
  <si>
    <t>Gm37571</t>
  </si>
  <si>
    <t>ENSMUSG00000102558</t>
  </si>
  <si>
    <t>predicted gene, 37571 [Source:MGI Symbol;Acc:MGI:5610799]</t>
  </si>
  <si>
    <t>Setx</t>
  </si>
  <si>
    <t>ENSMUSG00000043535</t>
  </si>
  <si>
    <t>senataxin [Source:MGI Symbol;Acc:MGI:2443480]</t>
  </si>
  <si>
    <t>Klf6</t>
  </si>
  <si>
    <t>ENSMUSG00000000078</t>
  </si>
  <si>
    <t>Kruppel-like factor 6 [Source:MGI Symbol;Acc:MGI:1346318]</t>
  </si>
  <si>
    <t>Pcyt1a</t>
  </si>
  <si>
    <t>ENSMUSG00000005615</t>
  </si>
  <si>
    <t>phosphate cytidylyltransferase 1, choline, alpha isoform [Source:MGI Symbol;Acc:MGI:88557]</t>
  </si>
  <si>
    <t>Adcy6</t>
  </si>
  <si>
    <t>ENSMUSG00000100220</t>
  </si>
  <si>
    <t>predicted gene 29331 [Source:MGI Symbol;Acc:MGI:5580037]</t>
  </si>
  <si>
    <t>Zeb2</t>
  </si>
  <si>
    <t>ENSMUSG00000026872</t>
  </si>
  <si>
    <t>zinc finger E-box binding homeobox 2 [Source:MGI Symbol;Acc:MGI:1344407]</t>
  </si>
  <si>
    <t>Glg1</t>
  </si>
  <si>
    <t>ENSMUSG00000003316</t>
  </si>
  <si>
    <t>golgi apparatus protein 1 [Source:MGI Symbol;Acc:MGI:104967]</t>
  </si>
  <si>
    <t>St8sia4</t>
  </si>
  <si>
    <t>ENSMUSG00000040710</t>
  </si>
  <si>
    <t>ST8 alpha-N-acetyl-neuraminide alpha-2,8- sialyltransferase 4 [Source:MGI Symbol;Acc:MGI:106018]</t>
  </si>
  <si>
    <t>Rnf157</t>
  </si>
  <si>
    <t>ENSMUSG00000052949</t>
  </si>
  <si>
    <t>ring finger protein 157 [Source:MGI Symbol;Acc:MGI:2442484]</t>
  </si>
  <si>
    <t>Kit</t>
  </si>
  <si>
    <t>ENSMUSG00000005672</t>
  </si>
  <si>
    <t>KIT proto-oncogene receptor tyrosine kinase [Source:MGI Symbol;Acc:MGI:96677]</t>
  </si>
  <si>
    <t>Slc43a2</t>
  </si>
  <si>
    <t>Gm45606</t>
  </si>
  <si>
    <t>ENSMUSG00000109715</t>
  </si>
  <si>
    <t>predicted gene 45606 [Source:MGI Symbol;Acc:MGI:5791442]</t>
  </si>
  <si>
    <t>Zfc3h1</t>
  </si>
  <si>
    <t>ENSMUSG00000034163</t>
  </si>
  <si>
    <t>zinc finger, C3H1-type containing [Source:MGI Symbol;Acc:MGI:2446143]</t>
  </si>
  <si>
    <t>Ssh1</t>
  </si>
  <si>
    <t>ENSMUSG00000042121</t>
  </si>
  <si>
    <t>slingshot homolog 1 (Drosophila) [Source:MGI Symbol;Acc:MGI:2686240]</t>
  </si>
  <si>
    <t>Map3k14</t>
  </si>
  <si>
    <t>ENSMUSG00000020941</t>
  </si>
  <si>
    <t>mitogen-activated protein kinase kinase kinase 14 [Source:MGI Symbol;Acc:MGI:1858204]</t>
  </si>
  <si>
    <t>Actn1</t>
  </si>
  <si>
    <t>ENSMUSG00000015143</t>
  </si>
  <si>
    <t>actinin, alpha 1 [Source:MGI Symbol;Acc:MGI:2137706]</t>
  </si>
  <si>
    <t>ENSMUSG00000023032</t>
  </si>
  <si>
    <t>Strip2</t>
  </si>
  <si>
    <t>ENSMUSG00000039629</t>
  </si>
  <si>
    <t>striatin interacting protein 2 [Source:MGI Symbol;Acc:MGI:2444363]</t>
  </si>
  <si>
    <t>Uba7</t>
  </si>
  <si>
    <t>ENSMUSG00000032596</t>
  </si>
  <si>
    <t>ubiquitin-like modifier activating enzyme 7 [Source:MGI Symbol;Acc:MGI:1349462]</t>
  </si>
  <si>
    <t>Parp14</t>
  </si>
  <si>
    <t>ENSMUSG00000034422</t>
  </si>
  <si>
    <t>poly (ADP-ribose) polymerase family, member 14 [Source:MGI Symbol;Acc:MGI:1919489]</t>
  </si>
  <si>
    <t>Atl3</t>
  </si>
  <si>
    <t>ENSMUSG00000024759</t>
  </si>
  <si>
    <t>atlastin GTPase 3 [Source:MGI Symbol;Acc:MGI:1924270]</t>
  </si>
  <si>
    <t>ENSMUSG00000001156</t>
  </si>
  <si>
    <t>Pde3b</t>
  </si>
  <si>
    <t>ENSMUSG00000030671</t>
  </si>
  <si>
    <t>phosphodiesterase 3B, cGMP-inhibited [Source:MGI Symbol;Acc:MGI:1333863]</t>
  </si>
  <si>
    <t>Znfx1</t>
  </si>
  <si>
    <t>ENSMUSG00000039501</t>
  </si>
  <si>
    <t>zinc finger, NFX1-type containing 1 [Source:MGI Symbol;Acc:MGI:2138982]</t>
  </si>
  <si>
    <t>Ahcyl2</t>
  </si>
  <si>
    <t>ENSMUSG00000029772</t>
  </si>
  <si>
    <t>S-adenosylhomocysteine hydrolase-like 2 [Source:MGI Symbol;Acc:MGI:1921590]</t>
  </si>
  <si>
    <t>Cflar</t>
  </si>
  <si>
    <t>ENSMUSG00000026031</t>
  </si>
  <si>
    <t>CASP8 and FADD-like apoptosis regulator [Source:MGI Symbol;Acc:MGI:1336166]</t>
  </si>
  <si>
    <t>Kdm5c</t>
  </si>
  <si>
    <t>ENSMUSG00000025332</t>
  </si>
  <si>
    <t>lysine (K)-specific demethylase 5C [Source:MGI Symbol;Acc:MGI:99781]</t>
  </si>
  <si>
    <t>Synj1</t>
  </si>
  <si>
    <t>ENSMUSG00000022973</t>
  </si>
  <si>
    <t>synaptojanin 1 [Source:MGI Symbol;Acc:MGI:1354961]</t>
  </si>
  <si>
    <t>Cd274</t>
  </si>
  <si>
    <t>ENSMUSG00000016496</t>
  </si>
  <si>
    <t>CD274 antigen [Source:MGI Symbol;Acc:MGI:1926446]</t>
  </si>
  <si>
    <t>Etv6</t>
  </si>
  <si>
    <t>ENSMUSG00000030199</t>
  </si>
  <si>
    <t>ets variant 6 [Source:MGI Symbol;Acc:MGI:109336]</t>
  </si>
  <si>
    <t>Map4</t>
  </si>
  <si>
    <t>ENSMUSG00000032479</t>
  </si>
  <si>
    <t>microtubule-associated protein 4 [Source:MGI Symbol;Acc:MGI:97178]</t>
  </si>
  <si>
    <t>Mgat4a</t>
  </si>
  <si>
    <t>ENSMUSG00000026110</t>
  </si>
  <si>
    <t>mannoside acetylglucosaminyltransferase 4, isoenzyme A [Source:MGI Symbol;Acc:MGI:2662992]</t>
  </si>
  <si>
    <t>Birc2</t>
  </si>
  <si>
    <t>ENSMUSG00000057367</t>
  </si>
  <si>
    <t>baculoviral IAP repeat-containing 2 [Source:MGI Symbol;Acc:MGI:1197009]</t>
  </si>
  <si>
    <t>Aebp2</t>
  </si>
  <si>
    <t>ENSMUSG00000030232</t>
  </si>
  <si>
    <t>AE binding protein 2 [Source:MGI Symbol;Acc:MGI:1338038]</t>
  </si>
  <si>
    <t>Mkl1</t>
  </si>
  <si>
    <t>Sgsm3</t>
  </si>
  <si>
    <t>ENSMUSG00000042303</t>
  </si>
  <si>
    <t>small G protein signaling modulator 3 [Source:MGI Symbol;Acc:MGI:1916329]</t>
  </si>
  <si>
    <t>Hif1a</t>
  </si>
  <si>
    <t>Gm15283</t>
  </si>
  <si>
    <t>ENSMUSG00000087700</t>
  </si>
  <si>
    <t>predicted gene 15283 [Source:MGI Symbol;Acc:MGI:3705161]</t>
  </si>
  <si>
    <t>Marf1</t>
  </si>
  <si>
    <t>ENSMUSG00000060657</t>
  </si>
  <si>
    <t>meiosis arrest female 1 [Source:MGI Symbol;Acc:MGI:2444505]</t>
  </si>
  <si>
    <t>Tmcc3</t>
  </si>
  <si>
    <t>ENSMUSG00000020023</t>
  </si>
  <si>
    <t>transmembrane and coiled coil domains 3 [Source:MGI Symbol;Acc:MGI:2442900]</t>
  </si>
  <si>
    <t>Gpd2</t>
  </si>
  <si>
    <t>A930012O16Rik</t>
  </si>
  <si>
    <t>ENSMUSG00000054181</t>
  </si>
  <si>
    <t>RIKEN cDNA A930012O16 gene [Source:MGI Symbol;Acc:MGI:2442255]</t>
  </si>
  <si>
    <t>Ccser2</t>
  </si>
  <si>
    <t>ENSMUSG00000058690</t>
  </si>
  <si>
    <t>coiled-coil serine rich 2 [Source:MGI Symbol;Acc:MGI:101859]</t>
  </si>
  <si>
    <t>Hivep1</t>
  </si>
  <si>
    <t>ENSMUSG00000021366</t>
  </si>
  <si>
    <t>human immunodeficiency virus type I enhancer binding protein 1 [Source:MGI Symbol;Acc:MGI:96100]</t>
  </si>
  <si>
    <t>ENSMUSG00000003352</t>
  </si>
  <si>
    <t>Cd74</t>
  </si>
  <si>
    <t>ENSMUSG00000024610</t>
  </si>
  <si>
    <t>CD74 antigen (invariant polypeptide of major histocompatibility complex, class II antigen-associated) [Source:MGI Symbol;Acc:MGI:96534]</t>
  </si>
  <si>
    <t>Cux1</t>
  </si>
  <si>
    <t>ENSMUSG00000029705</t>
  </si>
  <si>
    <t>cut-like homeobox 1 [Source:MGI Symbol;Acc:MGI:88568]</t>
  </si>
  <si>
    <t>Ric1</t>
  </si>
  <si>
    <t>ENSMUSG00000097855</t>
  </si>
  <si>
    <t>RIKEN cDNA A930007I19 gene [Source:MGI Symbol;Acc:MGI:1925029]</t>
  </si>
  <si>
    <t>Ttyh3</t>
  </si>
  <si>
    <t>ENSMUSG00000036565</t>
  </si>
  <si>
    <t>tweety family member 3 [Source:MGI Symbol;Acc:MGI:1925589]</t>
  </si>
  <si>
    <t>Ptprs</t>
  </si>
  <si>
    <t>ENSMUSG00000013236</t>
  </si>
  <si>
    <t>protein tyrosine phosphatase, receptor type, S [Source:MGI Symbol;Acc:MGI:97815]</t>
  </si>
  <si>
    <t>Leng8</t>
  </si>
  <si>
    <t>ENSMUSG00000035545</t>
  </si>
  <si>
    <t>leukocyte receptor cluster (LRC) member 8 [Source:MGI Symbol;Acc:MGI:2142195]</t>
  </si>
  <si>
    <t>Ctnna1</t>
  </si>
  <si>
    <t>ENSMUSG00000037815</t>
  </si>
  <si>
    <t>catenin (cadherin associated protein), alpha 1 [Source:MGI Symbol;Acc:MGI:88274]</t>
  </si>
  <si>
    <t>Tnfaip3</t>
  </si>
  <si>
    <t>ENSMUSG00000019850</t>
  </si>
  <si>
    <t>tumor necrosis factor, alpha-induced protein 3 [Source:MGI Symbol;Acc:MGI:1196377]</t>
  </si>
  <si>
    <t>ENSMUSG00000037679</t>
  </si>
  <si>
    <t>Rassf3</t>
  </si>
  <si>
    <t>ENSMUSG00000025795</t>
  </si>
  <si>
    <t>Ras association (RalGDS/AF-6) domain family member 3 [Source:MGI Symbol;Acc:MGI:2179722]</t>
  </si>
  <si>
    <t>Pbxip1</t>
  </si>
  <si>
    <t>ENSMUSG00000042613</t>
  </si>
  <si>
    <t>pre B cell leukemia transcription factor interacting protein 1 [Source:MGI Symbol;Acc:MGI:2441670]</t>
  </si>
  <si>
    <t>Usf3</t>
  </si>
  <si>
    <t>ENSMUSG00000068284</t>
  </si>
  <si>
    <t>upstream transcription factor family member 3 [Source:MGI Symbol;Acc:MGI:2685454]</t>
  </si>
  <si>
    <t>Flt3</t>
  </si>
  <si>
    <t>ENSMUSG00000042817</t>
  </si>
  <si>
    <t>FMS-like tyrosine kinase 3 [Source:MGI Symbol;Acc:MGI:95559]</t>
  </si>
  <si>
    <t>Hspa5</t>
  </si>
  <si>
    <t>ENSMUSG00000026864</t>
  </si>
  <si>
    <t>heat shock protein 5 [Source:MGI Symbol;Acc:MGI:95835]</t>
  </si>
  <si>
    <t>Rubcn</t>
  </si>
  <si>
    <t>ENSMUSG00000035629</t>
  </si>
  <si>
    <t>RUN domain and cysteine-rich domain containing, Beclin 1-interacting protein [Source:MGI Symbol;Acc:MGI:1915160]</t>
  </si>
  <si>
    <t>Akap2</t>
  </si>
  <si>
    <t>Pakap</t>
  </si>
  <si>
    <t>ENSMUSG00000089945</t>
  </si>
  <si>
    <t>paralemmin A kinase anchor protein [Source:MGI Symbol;Acc:MGI:5141924]</t>
  </si>
  <si>
    <t>Palm2</t>
  </si>
  <si>
    <t>ENSMUSG00000090053</t>
  </si>
  <si>
    <t>paralemmin 2 [Source:MGI Symbol;Acc:MGI:1934601]</t>
  </si>
  <si>
    <t>Ktn1</t>
  </si>
  <si>
    <t>ENSMUSG00000021843</t>
  </si>
  <si>
    <t>kinectin 1 [Source:MGI Symbol;Acc:MGI:109153]</t>
  </si>
  <si>
    <t>ENSMUSG00000030123</t>
  </si>
  <si>
    <t>Arl5a</t>
  </si>
  <si>
    <t>ENSMUSG00000036093</t>
  </si>
  <si>
    <t>ADP-ribosylation factor-like 5A [Source:MGI Symbol;Acc:MGI:1922673]</t>
  </si>
  <si>
    <t>Zfp217</t>
  </si>
  <si>
    <t>ENSMUSG00000052056</t>
  </si>
  <si>
    <t>zinc finger protein 217 [Source:MGI Symbol;Acc:MGI:2685408]</t>
  </si>
  <si>
    <t>Tyk2</t>
  </si>
  <si>
    <t>1700084C06Rik</t>
  </si>
  <si>
    <t>ENSMUSG00000086016</t>
  </si>
  <si>
    <t>RIKEN cDNA 1700084C06 gene [Source:MGI Symbol;Acc:MGI:1923868]</t>
  </si>
  <si>
    <t>Cxcl16</t>
  </si>
  <si>
    <t>ENSMUSG00000018920</t>
  </si>
  <si>
    <t>chemokine (C-X-C motif) ligand 16 [Source:MGI Symbol;Acc:MGI:1932682]</t>
  </si>
  <si>
    <t>ENSMUSG00000021281</t>
  </si>
  <si>
    <t>Sort1</t>
  </si>
  <si>
    <t>Gm12523</t>
  </si>
  <si>
    <t>ENSMUSG00000084863</t>
  </si>
  <si>
    <t>predicted gene 12523 [Source:MGI Symbol;Acc:MGI:3649602]</t>
  </si>
  <si>
    <t>Mmp25</t>
  </si>
  <si>
    <t>ENSMUSG00000023903</t>
  </si>
  <si>
    <t>matrix metallopeptidase 25 [Source:MGI Symbol;Acc:MGI:2443938]</t>
  </si>
  <si>
    <t>ENSMUSG00000042842</t>
  </si>
  <si>
    <t>Abcc1</t>
  </si>
  <si>
    <t>ENSMUSG00000023088</t>
  </si>
  <si>
    <t>ATP-binding cassette, sub-family C (CFTR/MRP), member 1 [Source:MGI Symbol;Acc:MGI:102676]</t>
  </si>
  <si>
    <t>Pikfyve</t>
  </si>
  <si>
    <t>ENSMUSG00000025949</t>
  </si>
  <si>
    <t>phosphoinositide kinase, FYVE type zinc finger containing [Source:MGI Symbol;Acc:MGI:1335106]</t>
  </si>
  <si>
    <t>ENSMUSG00000021298</t>
  </si>
  <si>
    <t>Clasp2</t>
  </si>
  <si>
    <t>ENSMUSG00000033392</t>
  </si>
  <si>
    <t>CLIP associating protein 2 [Source:MGI Symbol;Acc:MGI:1923749]</t>
  </si>
  <si>
    <t>Plekhg2</t>
  </si>
  <si>
    <t>ENSMUSG00000037552</t>
  </si>
  <si>
    <t>pleckstrin homology domain containing, family G (with RhoGef domain) member 2 [Source:MGI Symbol;Acc:MGI:2141874]</t>
  </si>
  <si>
    <t>Relb</t>
  </si>
  <si>
    <t>ENSMUSG00000002983</t>
  </si>
  <si>
    <t>avian reticuloendotheliosis viral (v-rel) oncogene related B [Source:MGI Symbol;Acc:MGI:103289]</t>
  </si>
  <si>
    <t>ENSMUSG00000024737</t>
  </si>
  <si>
    <t>App</t>
  </si>
  <si>
    <t>ENSMUSG00000022892</t>
  </si>
  <si>
    <t>amyloid beta (A4) precursor protein [Source:MGI Symbol;Acc:MGI:88059]</t>
  </si>
  <si>
    <t>Rab11fip1</t>
  </si>
  <si>
    <t>ENSMUSG00000031488</t>
  </si>
  <si>
    <t>RAB11 family interacting protein 1 (class I) [Source:MGI Symbol;Acc:MGI:1923017]</t>
  </si>
  <si>
    <t>ENSMUSG00000050315</t>
  </si>
  <si>
    <t>Pcgf5</t>
  </si>
  <si>
    <t>ENSMUSG00000024805</t>
  </si>
  <si>
    <t>polycomb group ring finger 5 [Source:MGI Symbol;Acc:MGI:1923505]</t>
  </si>
  <si>
    <t>Ago1</t>
  </si>
  <si>
    <t>ENSMUSG00000041530</t>
  </si>
  <si>
    <t>argonaute RISC catalytic subunit 1 [Source:MGI Symbol;Acc:MGI:2446630]</t>
  </si>
  <si>
    <t>Syngr2</t>
  </si>
  <si>
    <t>ENSMUSG00000048277</t>
  </si>
  <si>
    <t>synaptogyrin 2 [Source:MGI Symbol;Acc:MGI:1328324]</t>
  </si>
  <si>
    <t>Dtx3l</t>
  </si>
  <si>
    <t>ENSMUSG00000049502</t>
  </si>
  <si>
    <t>Nid1</t>
  </si>
  <si>
    <t>ENSMUSG00000005397</t>
  </si>
  <si>
    <t>nidogen 1 [Source:MGI Symbol;Acc:MGI:97342]</t>
  </si>
  <si>
    <t>Rftn1</t>
  </si>
  <si>
    <t>ENSMUSG00000039316</t>
  </si>
  <si>
    <t>raftlin lipid raft linker 1 [Source:MGI Symbol;Acc:MGI:1923688]</t>
  </si>
  <si>
    <t>ENSMUSG00000028917</t>
  </si>
  <si>
    <t>Apaf1</t>
  </si>
  <si>
    <t>ENSMUSG00000019979</t>
  </si>
  <si>
    <t>apoptotic peptidase activating factor 1 [Source:MGI Symbol;Acc:MGI:1306796]</t>
  </si>
  <si>
    <t>B3gnt5</t>
  </si>
  <si>
    <t>ENSMUSG00000022686</t>
  </si>
  <si>
    <t>UDP-GlcNAc:betaGal beta-1,3-N- acetylglucosaminyltransferase 5 [Source:MGI Symbol;Acc:MGI:2137302]</t>
  </si>
  <si>
    <t>Plxna1</t>
  </si>
  <si>
    <t>Gm26811</t>
  </si>
  <si>
    <t>ENSMUSG00000097816</t>
  </si>
  <si>
    <t>predicted gene, 26811 [Source:MGI Symbol;Acc:MGI:5477305]</t>
  </si>
  <si>
    <t>Pla2g7</t>
  </si>
  <si>
    <t>ENSMUSG00000023913</t>
  </si>
  <si>
    <t>phospholipase A2, group VII (platelet- activating factor acetylhydrolase, plasma) [Source:MGI Symbol;Acc:MGI:1351327]</t>
  </si>
  <si>
    <t>Golgb1</t>
  </si>
  <si>
    <t>ENSMUSG00000034243</t>
  </si>
  <si>
    <t>golgi autoantigen, golgin subfamily b, macrogolgin 1 [Source:MGI Symbol;Acc:MGI:1099447]</t>
  </si>
  <si>
    <t>Arhgap31</t>
  </si>
  <si>
    <t>ENSMUSG00000022799</t>
  </si>
  <si>
    <t>Rho GTPase activating protein 31 [Source:MGI Symbol;Acc:MGI:1333857]</t>
  </si>
  <si>
    <t>Stat2</t>
  </si>
  <si>
    <t>ENSMUSG00000040033</t>
  </si>
  <si>
    <t>signal transducer and activator of transcription 2 [Source:MGI Symbol;Acc:MGI:103039]</t>
  </si>
  <si>
    <t>ENSMUSG00000032122</t>
  </si>
  <si>
    <t>Ap3b1</t>
  </si>
  <si>
    <t>ENSMUSG00000021686</t>
  </si>
  <si>
    <t>adaptor-related protein complex 3, beta 1 subunit [Source:MGI Symbol;Acc:MGI:1333879]</t>
  </si>
  <si>
    <t>5031439G07Rik</t>
  </si>
  <si>
    <t>ENSMUSG00000036046</t>
  </si>
  <si>
    <t>RIKEN cDNA 5031439G07 gene [Source:MGI Symbol;Acc:MGI:2444899]</t>
  </si>
  <si>
    <t>Dusp16</t>
  </si>
  <si>
    <t>ENSMUSG00000030203</t>
  </si>
  <si>
    <t>dual specificity phosphatase 16 [Source:MGI Symbol;Acc:MGI:1917936]</t>
  </si>
  <si>
    <t>ENSMUSG00000029816</t>
  </si>
  <si>
    <t>Gpalpp1</t>
  </si>
  <si>
    <t>ENSMUSG00000022008</t>
  </si>
  <si>
    <t>GPALPP motifs containing 1 [Source:MGI Symbol;Acc:MGI:1914717]</t>
  </si>
  <si>
    <t>Rab43</t>
  </si>
  <si>
    <t>ENSMUSG00000030055</t>
  </si>
  <si>
    <t>RAB43, member RAS oncogene family [Source:MGI Symbol;Acc:MGI:1917084]</t>
  </si>
  <si>
    <t>Vwa5a</t>
  </si>
  <si>
    <t>ENSMUSG00000023186</t>
  </si>
  <si>
    <t>von Willebrand factor A domain containing 5A [Source:MGI Symbol;Acc:MGI:1915026]</t>
  </si>
  <si>
    <t>N4bp2</t>
  </si>
  <si>
    <t>N4bp2os</t>
  </si>
  <si>
    <t>ENSMUSG00000106978</t>
  </si>
  <si>
    <t>NEDD4 binding protein 2, opposite strand [Source:MGI Symbol;Acc:MGI:1921484]</t>
  </si>
  <si>
    <t>ENSMUSG00000028270</t>
  </si>
  <si>
    <t>Cers6</t>
  </si>
  <si>
    <t>ENSMUSG00000027035</t>
  </si>
  <si>
    <t>ceramide synthase 6 [Source:MGI Symbol;Acc:MGI:2442564]</t>
  </si>
  <si>
    <t>ENSMUSG00000044708</t>
  </si>
  <si>
    <t>ENSMUSG00000097415</t>
  </si>
  <si>
    <t>expressed sequence AU020206 [Source:MGI Symbol;Acc:MGI:2142134]</t>
  </si>
  <si>
    <t>ENSMUSG00000020926</t>
  </si>
  <si>
    <t>Btg1</t>
  </si>
  <si>
    <t>ENSMUSG00000036478</t>
  </si>
  <si>
    <t>B cell translocation gene 1, anti- proliferative [Source:MGI Symbol;Acc:MGI:88215]</t>
  </si>
  <si>
    <t>Plekhb2</t>
  </si>
  <si>
    <t>ENSMUSG00000026123</t>
  </si>
  <si>
    <t>pleckstrin homology domain containing, family B (evectins) member 2 [Source:MGI Symbol;Acc:MGI:2385825]</t>
  </si>
  <si>
    <t>ENSMUSG00000020075</t>
  </si>
  <si>
    <t>Htt</t>
  </si>
  <si>
    <t>ENSMUSG00000029104</t>
  </si>
  <si>
    <t>huntingtin [Source:MGI Symbol;Acc:MGI:96067]</t>
  </si>
  <si>
    <t>Ano6</t>
  </si>
  <si>
    <t>A130051J06Rik</t>
  </si>
  <si>
    <t>ENSMUSG00000097643</t>
  </si>
  <si>
    <t>RIKEN cDNA A130051J0 gene [Source:MGI Symbol;Acc:MGI:3642574]</t>
  </si>
  <si>
    <t>ENSMUSG00000020961</t>
  </si>
  <si>
    <t>Kdm4a</t>
  </si>
  <si>
    <t>ENSMUSG00000033326</t>
  </si>
  <si>
    <t>lysine (K)-specific demethylase 4A [Source:MGI Symbol;Acc:MGI:2446210]</t>
  </si>
  <si>
    <t>Slc26a2</t>
  </si>
  <si>
    <t>ENSMUSG00000034320</t>
  </si>
  <si>
    <t>solute carrier family 26 (sulfate transporter), member 2 [Source:MGI Symbol;Acc:MGI:892977]</t>
  </si>
  <si>
    <t>Clip1</t>
  </si>
  <si>
    <t>ENSMUSG00000049550</t>
  </si>
  <si>
    <t>CAP-GLY domain containing linker protein 1 [Source:MGI Symbol;Acc:MGI:1928401]</t>
  </si>
  <si>
    <t>Cbx5</t>
  </si>
  <si>
    <t>ENSMUSG00000009575</t>
  </si>
  <si>
    <t>chromobox 5 [Source:MGI Symbol;Acc:MGI:109372]</t>
  </si>
  <si>
    <t>ENSMUSG00000024044</t>
  </si>
  <si>
    <t>ENSMUSG00000039115</t>
  </si>
  <si>
    <t>Slc35b4</t>
  </si>
  <si>
    <t>Gm13856</t>
  </si>
  <si>
    <t>ENSMUSG00000087356</t>
  </si>
  <si>
    <t>predicted gene 13856 [Source:MGI Symbol;Acc:MGI:3652199]</t>
  </si>
  <si>
    <t>ENSMUSG00000026770</t>
  </si>
  <si>
    <t>Kif1c</t>
  </si>
  <si>
    <t>ENSMUSG00000020821</t>
  </si>
  <si>
    <t>kinesin family member 1C [Source:MGI Symbol;Acc:MGI:1098260]</t>
  </si>
  <si>
    <t>ENSMUSG00000038264</t>
  </si>
  <si>
    <t>Samsn1</t>
  </si>
  <si>
    <t>ENSMUSG00000022876</t>
  </si>
  <si>
    <t>SAM domain, SH3 domain and nuclear localization signals, 1 [Source:MGI Symbol;Acc:MGI:1914992]</t>
  </si>
  <si>
    <t>ENSMUSG00000031995</t>
  </si>
  <si>
    <t>Ccdc88a</t>
  </si>
  <si>
    <t>ENSMUSG00000032740</t>
  </si>
  <si>
    <t>coiled coil domain containing 88A [Source:MGI Symbol;Acc:MGI:1925177]</t>
  </si>
  <si>
    <t>ENSMUSG00000036594</t>
  </si>
  <si>
    <t>N4bp2l1</t>
  </si>
  <si>
    <t>ENSMUSG00000041132</t>
  </si>
  <si>
    <t>NEDD4 binding protein 2-like 1 [Source:MGI Symbol;Acc:MGI:2140872]</t>
  </si>
  <si>
    <t>Zbtb46</t>
  </si>
  <si>
    <t>ENSMUSG00000027583</t>
  </si>
  <si>
    <t>zinc finger and BTB domain containing 46 [Source:MGI Symbol;Acc:MGI:1919397]</t>
  </si>
  <si>
    <t>Zc3h7b</t>
  </si>
  <si>
    <t>ENSMUSG00000022390</t>
  </si>
  <si>
    <t>zinc finger CCCH type containing 7B [Source:MGI Symbol;Acc:MGI:1328310]</t>
  </si>
  <si>
    <t>Atmin</t>
  </si>
  <si>
    <t>ENSMUSG00000047388</t>
  </si>
  <si>
    <t>ATM interactor [Source:MGI Symbol;Acc:MGI:2682328]</t>
  </si>
  <si>
    <t>Fbxl20</t>
  </si>
  <si>
    <t>ENSMUSG00000020883</t>
  </si>
  <si>
    <t>F-box and leucine-rich repeat protein 20 [Source:MGI Symbol;Acc:MGI:1919444]</t>
  </si>
  <si>
    <t>Lpgat1</t>
  </si>
  <si>
    <t>ENSMUSG00000026623</t>
  </si>
  <si>
    <t>lysophosphatidylglycerol acyltransferase 1 [Source:MGI Symbol;Acc:MGI:2446186]</t>
  </si>
  <si>
    <t>Prr5l</t>
  </si>
  <si>
    <t>ENSMUSG00000032841</t>
  </si>
  <si>
    <t>proline rich 5 like [Source:MGI Symbol;Acc:MGI:1919696]</t>
  </si>
  <si>
    <t>Elk3</t>
  </si>
  <si>
    <t>Cdk17</t>
  </si>
  <si>
    <t>ENSMUSG00000020015</t>
  </si>
  <si>
    <t>cyclin-dependent kinase 17 [Source:MGI Symbol;Acc:MGI:97517]</t>
  </si>
  <si>
    <t>Nup210</t>
  </si>
  <si>
    <t>ENSMUSG00000030091</t>
  </si>
  <si>
    <t>nucleoporin 210 [Source:MGI Symbol;Acc:MGI:1859555]</t>
  </si>
  <si>
    <t>ENSMUSG00000025938</t>
  </si>
  <si>
    <t>ENSMUSG00000079419</t>
  </si>
  <si>
    <t>ENSMUSG00000026177</t>
  </si>
  <si>
    <t>Ldlr</t>
  </si>
  <si>
    <t>ENSMUSG00000032193</t>
  </si>
  <si>
    <t>low density lipoprotein receptor [Source:MGI Symbol;Acc:MGI:96765]</t>
  </si>
  <si>
    <t>Nfya</t>
  </si>
  <si>
    <t>ENSMUSG00000023994</t>
  </si>
  <si>
    <t>nuclear transcription factor-Y alpha [Source:MGI Symbol;Acc:MGI:97316]</t>
  </si>
  <si>
    <t>ENSMUSG00000107379</t>
  </si>
  <si>
    <t>predicted gene 43126 [Source:MGI Symbol;Acc:MGI:5663263]</t>
  </si>
  <si>
    <t>Dhx57</t>
  </si>
  <si>
    <t>ENSMUSG00000035051</t>
  </si>
  <si>
    <t>DEAH (Asp-Glu-Ala-Asp/His) box polypeptide 57 [Source:MGI Symbol;Acc:MGI:2147067]</t>
  </si>
  <si>
    <t>Spred1</t>
  </si>
  <si>
    <t>ENSMUSG00000027351</t>
  </si>
  <si>
    <t>sprouty protein with EVH-1 domain 1, related sequence [Source:MGI Symbol;Acc:MGI:2150016]</t>
  </si>
  <si>
    <t>Gm37696</t>
  </si>
  <si>
    <t>ENSMUSG00000103473</t>
  </si>
  <si>
    <t>predicted gene, 37696 [Source:MGI Symbol;Acc:MGI:5610924]</t>
  </si>
  <si>
    <t>ENSMUSG00000015305</t>
  </si>
  <si>
    <t>Zmynd15</t>
  </si>
  <si>
    <t>Bach2</t>
  </si>
  <si>
    <t>ENSMUSG00000040270</t>
  </si>
  <si>
    <t>BTB and CNC homology, basic leucine zipper transcription factor 2 [Source:MGI Symbol;Acc:MGI:894679]</t>
  </si>
  <si>
    <t>Myo10</t>
  </si>
  <si>
    <t>ENSMUSG00000022272</t>
  </si>
  <si>
    <t>myosin X [Source:MGI Symbol;Acc:MGI:107716]</t>
  </si>
  <si>
    <t>Uap1</t>
  </si>
  <si>
    <t>ENSMUSG00000026670</t>
  </si>
  <si>
    <t>UDP-N-acetylglucosamine pyrophosphorylase 1 [Source:MGI Symbol;Acc:MGI:1334459]</t>
  </si>
  <si>
    <t>Ccdc6</t>
  </si>
  <si>
    <t>ENSMUSG00000048701</t>
  </si>
  <si>
    <t>coiled-coil domain containing 6 [Source:MGI Symbol;Acc:MGI:1923801]</t>
  </si>
  <si>
    <t>Tnfaip8</t>
  </si>
  <si>
    <t>ENSMUSG00000062210</t>
  </si>
  <si>
    <t>tumor necrosis factor, alpha-induced protein 8 [Source:MGI Symbol;Acc:MGI:2147191]</t>
  </si>
  <si>
    <t>ENSMUSG00000020962</t>
  </si>
  <si>
    <t>ENSMUSG00000001248</t>
  </si>
  <si>
    <t>ENSMUSG00000021306</t>
  </si>
  <si>
    <t>Abcc5</t>
  </si>
  <si>
    <t>ENSMUSG00000022822</t>
  </si>
  <si>
    <t>ATP-binding cassette, sub-family C (CFTR/MRP), member 5 [Source:MGI Symbol;Acc:MGI:1351644]</t>
  </si>
  <si>
    <t>Mical3</t>
  </si>
  <si>
    <t>ENSMUSG00000051586</t>
  </si>
  <si>
    <t>Soat1</t>
  </si>
  <si>
    <t>ENSMUSG00000026600</t>
  </si>
  <si>
    <t>sterol O-acyltransferase 1 [Source:MGI Symbol;Acc:MGI:104665]</t>
  </si>
  <si>
    <t>ENSMUSG00000044309</t>
  </si>
  <si>
    <t>Vps39</t>
  </si>
  <si>
    <t>ENSMUSG00000027291</t>
  </si>
  <si>
    <t>VPS39 HOPS complex subunit [Source:MGI Symbol;Acc:MGI:2443189]</t>
  </si>
  <si>
    <t>Mvp</t>
  </si>
  <si>
    <t>ENSMUSG00000030681</t>
  </si>
  <si>
    <t>major vault protein [Source:MGI Symbol;Acc:MGI:1925638]</t>
  </si>
  <si>
    <t>Slc29a3</t>
  </si>
  <si>
    <t>ENSMUSG00000020100</t>
  </si>
  <si>
    <t>solute carrier family 29 (nucleoside transporters), member 3 [Source:MGI Symbol;Acc:MGI:1918529]</t>
  </si>
  <si>
    <t>Sun2</t>
  </si>
  <si>
    <t>ENSMUSG00000042524</t>
  </si>
  <si>
    <t>Sad1 and UNC84 domain containing 2 [Source:MGI Symbol;Acc:MGI:2443011]</t>
  </si>
  <si>
    <t>ENSMUSG00000015944</t>
  </si>
  <si>
    <t>ENSMUSG00000033777</t>
  </si>
  <si>
    <t>Depdc5</t>
  </si>
  <si>
    <t>ENSMUSG00000037426</t>
  </si>
  <si>
    <t>DEP domain containing 5 [Source:MGI Symbol;Acc:MGI:2141101]</t>
  </si>
  <si>
    <t>Stk10</t>
  </si>
  <si>
    <t>ENSMUSG00000020272</t>
  </si>
  <si>
    <t>serine/threonine kinase 10 [Source:MGI Symbol;Acc:MGI:1099439]</t>
  </si>
  <si>
    <t>ENSMUSG00000027669</t>
  </si>
  <si>
    <t>Fmnl2</t>
  </si>
  <si>
    <t>ENSMUSG00000036053</t>
  </si>
  <si>
    <t>formin-like 2 [Source:MGI Symbol;Acc:MGI:1918659]</t>
  </si>
  <si>
    <t>Rgs1</t>
  </si>
  <si>
    <t>ENSMUSG00000026358</t>
  </si>
  <si>
    <t>regulator of G-protein signaling 1 [Source:MGI Symbol;Acc:MGI:1354694]</t>
  </si>
  <si>
    <t>Snd1</t>
  </si>
  <si>
    <t>ENSMUSG00000001424</t>
  </si>
  <si>
    <t>staphylococcal nuclease and tudor domain containing 1 [Source:MGI Symbol;Acc:MGI:1929266]</t>
  </si>
  <si>
    <t>Arhgef40</t>
  </si>
  <si>
    <t>ENSMUSG00000004562</t>
  </si>
  <si>
    <t>Rho guanine nucleotide exchange factor (GEF) 40 [Source:MGI Symbol;Acc:MGI:2685515]</t>
  </si>
  <si>
    <t>Scin</t>
  </si>
  <si>
    <t>ENSMUSG00000002565</t>
  </si>
  <si>
    <t>scinderin [Source:MGI Symbol;Acc:MGI:1306794]</t>
  </si>
  <si>
    <t>Zmynd8</t>
  </si>
  <si>
    <t>ENSMUSG00000039671</t>
  </si>
  <si>
    <t>zinc finger, MYND-type containing 8 [Source:MGI Symbol;Acc:MGI:1918025]</t>
  </si>
  <si>
    <t>Ckap5</t>
  </si>
  <si>
    <t>ENSMUSG00000040549</t>
  </si>
  <si>
    <t>cytoskeleton associated protein 5 [Source:MGI Symbol;Acc:MGI:1923036]</t>
  </si>
  <si>
    <t>Tpp1</t>
  </si>
  <si>
    <t>ENSMUSG00000030894</t>
  </si>
  <si>
    <t>tripeptidyl peptidase I [Source:MGI Symbol;Acc:MGI:1336194]</t>
  </si>
  <si>
    <t>ENSMUSG00000026749</t>
  </si>
  <si>
    <t>Zfp36</t>
  </si>
  <si>
    <t>ENSMUSG00000044786</t>
  </si>
  <si>
    <t>zinc finger protein 36 [Source:MGI Symbol;Acc:MGI:99180]</t>
  </si>
  <si>
    <t>Khnyn</t>
  </si>
  <si>
    <t>ENSMUSG00000047153</t>
  </si>
  <si>
    <t>KH and NYN domain containing [Source:MGI Symbol;Acc:MGI:2451333]</t>
  </si>
  <si>
    <t>Tnfrsf11a</t>
  </si>
  <si>
    <t>ENSMUSG00000026321</t>
  </si>
  <si>
    <t>tumor necrosis factor receptor superfamily, member 11a, NFKB activator [Source:MGI Symbol;Acc:MGI:1314891]</t>
  </si>
  <si>
    <t>Rptor</t>
  </si>
  <si>
    <t>ENSMUSG00000025583</t>
  </si>
  <si>
    <t>regulatory associated protein of MTOR, complex 1 [Source:MGI Symbol;Acc:MGI:1921620]</t>
  </si>
  <si>
    <t>ENSMUSG00000021403</t>
  </si>
  <si>
    <t>Casp3</t>
  </si>
  <si>
    <t>ENSMUSG00000031628</t>
  </si>
  <si>
    <t>caspase 3 [Source:MGI Symbol;Acc:MGI:107739]</t>
  </si>
  <si>
    <t>AC137067.2</t>
  </si>
  <si>
    <t>ENSMUSG00000112471</t>
  </si>
  <si>
    <t>Exoc3</t>
  </si>
  <si>
    <t>ENSMUSG00000034152</t>
  </si>
  <si>
    <t>exocyst complex component 3 [Source:MGI Symbol;Acc:MGI:2443972]</t>
  </si>
  <si>
    <t>Spg11</t>
  </si>
  <si>
    <t>Eif3j1</t>
  </si>
  <si>
    <t>ENSMUSG00000027236</t>
  </si>
  <si>
    <t>eukaryotic translation initiation factor 3, subunit J1 [Source:MGI Symbol;Acc:MGI:1925905]</t>
  </si>
  <si>
    <t>Tmem168</t>
  </si>
  <si>
    <t>ENSMUSG00000029569</t>
  </si>
  <si>
    <t>transmembrane protein 168 [Source:MGI Symbol;Acc:MGI:1921794]</t>
  </si>
  <si>
    <t>Ube2d3</t>
  </si>
  <si>
    <t>4930539J05Rik</t>
  </si>
  <si>
    <t>ENSMUSG00000097032</t>
  </si>
  <si>
    <t>RIKEN cDNA 4930539J05 gene [Source:MGI Symbol;Acc:MGI:1922477]</t>
  </si>
  <si>
    <t>Zfp740</t>
  </si>
  <si>
    <t>ENSMUSG00000046897</t>
  </si>
  <si>
    <t>zinc finger protein 740 [Source:MGI Symbol;Acc:MGI:1915994]</t>
  </si>
  <si>
    <t>ENSMUSG00000027829</t>
  </si>
  <si>
    <t>Akt3</t>
  </si>
  <si>
    <t>Sdccag8</t>
  </si>
  <si>
    <t>ENSMUSG00000026504</t>
  </si>
  <si>
    <t>serologically defined colon cancer antigen 8 [Source:MGI Symbol;Acc:MGI:1924066]</t>
  </si>
  <si>
    <t>Kcnk6</t>
  </si>
  <si>
    <t>ENSMUSG00000046410</t>
  </si>
  <si>
    <t>potassium inwardly-rectifying channel, subfamily K, member 6 [Source:MGI Symbol;Acc:MGI:1891291]</t>
  </si>
  <si>
    <t>Nceh1</t>
  </si>
  <si>
    <t>ENSMUSG00000027698</t>
  </si>
  <si>
    <t>neutral cholesterol ester hydrolase 1 [Source:MGI Symbol;Acc:MGI:2443191]</t>
  </si>
  <si>
    <t>Adgre5</t>
  </si>
  <si>
    <t>Ddx39</t>
  </si>
  <si>
    <t>ENSMUSG00000005481</t>
  </si>
  <si>
    <t>DEAD (Asp-Glu-Ala-Asp) box polypeptide 39 [Source:MGI Symbol;Acc:MGI:1915528]</t>
  </si>
  <si>
    <t>Xrn1</t>
  </si>
  <si>
    <t>Gm16794</t>
  </si>
  <si>
    <t>ENSMUSG00000097777</t>
  </si>
  <si>
    <t>predicted gene, 16794 [Source:MGI Symbol;Acc:MGI:4439718]</t>
  </si>
  <si>
    <t>Snx27</t>
  </si>
  <si>
    <t>ENSMUSG00000028136</t>
  </si>
  <si>
    <t>sorting nexin family member 27 [Source:MGI Symbol;Acc:MGI:1923992]</t>
  </si>
  <si>
    <t>ENSMUSG00000022106</t>
  </si>
  <si>
    <t>Rogdi</t>
  </si>
  <si>
    <t>Gm42477</t>
  </si>
  <si>
    <t>ENSMUSG00000106967</t>
  </si>
  <si>
    <t>predicted gene 42477 [Source:MGI Symbol;Acc:MGI:5662614]</t>
  </si>
  <si>
    <t>Papss2</t>
  </si>
  <si>
    <t>ENSMUSG00000024899</t>
  </si>
  <si>
    <t>3'-phosphoadenosine 5'-phosphosulfate synthase 2 [Source:MGI Symbol;Acc:MGI:1330223]</t>
  </si>
  <si>
    <t>Dst</t>
  </si>
  <si>
    <t>ENSMUSG00000026131</t>
  </si>
  <si>
    <t>dystonin [Source:MGI Symbol;Acc:MGI:104627]</t>
  </si>
  <si>
    <t>Trio</t>
  </si>
  <si>
    <t>ENSMUSG00000022263</t>
  </si>
  <si>
    <t>triple functional domain (PTPRF interacting) [Source:MGI Symbol;Acc:MGI:1927230]</t>
  </si>
  <si>
    <t>Ripor2</t>
  </si>
  <si>
    <t>ENSMUSG00000036006</t>
  </si>
  <si>
    <t>RHO family interacting cell polarization regulator 2 [Source:MGI Symbol;Acc:MGI:2444879]</t>
  </si>
  <si>
    <t>Myof</t>
  </si>
  <si>
    <t>ENSMUSG00000048612</t>
  </si>
  <si>
    <t>myoferlin [Source:MGI Symbol;Acc:MGI:1919192]</t>
  </si>
  <si>
    <t>ENSMUSG00000058818</t>
  </si>
  <si>
    <t>Itpripl2</t>
  </si>
  <si>
    <t>ENSMUSG00000095115</t>
  </si>
  <si>
    <t>inositol 1,4,5-triphosphate receptor interacting protein-like 2 [Source:MGI Symbol;Acc:MGI:2442416]</t>
  </si>
  <si>
    <t>Net1</t>
  </si>
  <si>
    <t>ENSMUSG00000021215</t>
  </si>
  <si>
    <t>neuroepithelial cell transforming gene 1 [Source:MGI Symbol;Acc:MGI:1927138]</t>
  </si>
  <si>
    <t>Fam53b</t>
  </si>
  <si>
    <t>Fgfr2</t>
  </si>
  <si>
    <t>ENSMUSG00000030849</t>
  </si>
  <si>
    <t>fibroblast growth factor receptor 2 [Source:MGI Symbol;Acc:MGI:95523]</t>
  </si>
  <si>
    <t>ENSMUSG00000027200</t>
  </si>
  <si>
    <t>Cttnbp2nl</t>
  </si>
  <si>
    <t>Gm40117</t>
  </si>
  <si>
    <t>ENSMUSG00000105355</t>
  </si>
  <si>
    <t>predicted gene, 40117 [Source:MGI Symbol;Acc:MGI:5623002]</t>
  </si>
  <si>
    <t>Pacs2</t>
  </si>
  <si>
    <t>ENSMUSG00000021143</t>
  </si>
  <si>
    <t>phosphofurin acidic cluster sorting protein 2 [Source:MGI Symbol;Acc:MGI:1924399]</t>
  </si>
  <si>
    <t>Vps13c</t>
  </si>
  <si>
    <t>ENSMUSG00000035284</t>
  </si>
  <si>
    <t>vacuolar protein sorting 13C [Source:MGI Symbol;Acc:MGI:2444207]</t>
  </si>
  <si>
    <t>ENSMUSG00000020027</t>
  </si>
  <si>
    <t>Serinc5</t>
  </si>
  <si>
    <t>ENSMUSG00000021703</t>
  </si>
  <si>
    <t>serine incorporator 5 [Source:MGI Symbol;Acc:MGI:2444223]</t>
  </si>
  <si>
    <t>Sbf2</t>
  </si>
  <si>
    <t>ENSMUSG00000038371</t>
  </si>
  <si>
    <t>SET binding factor 2 [Source:MGI Symbol;Acc:MGI:1921831]</t>
  </si>
  <si>
    <t>Camta2</t>
  </si>
  <si>
    <t>ENSMUSG00000040712</t>
  </si>
  <si>
    <t>calmodulin binding transcription activator 2 [Source:MGI Symbol;Acc:MGI:2135957]</t>
  </si>
  <si>
    <t>Atp11a</t>
  </si>
  <si>
    <t>ENSMUSG00000031441</t>
  </si>
  <si>
    <t>ATPase, class VI, type 11A [Source:MGI Symbol;Acc:MGI:1354735]</t>
  </si>
  <si>
    <t>Clasp1</t>
  </si>
  <si>
    <t>ENSMUSG00000064302</t>
  </si>
  <si>
    <t>CLIP associating protein 1 [Source:MGI Symbol;Acc:MGI:1923957]</t>
  </si>
  <si>
    <t>Gbp5</t>
  </si>
  <si>
    <t>ENSMUSG00000105504</t>
  </si>
  <si>
    <t>guanylate binding protein 5 [Source:MGI Symbol;Acc:MGI:2429943]</t>
  </si>
  <si>
    <t>Fbrsl1</t>
  </si>
  <si>
    <t>ENSMUSG00000043323</t>
  </si>
  <si>
    <t>fibrosin-like 1 [Source:MGI Symbol;Acc:MGI:1920907]</t>
  </si>
  <si>
    <t>ENSMUSG00000010342</t>
  </si>
  <si>
    <t>Ikbkg</t>
  </si>
  <si>
    <t>ENSMUSG00000004221</t>
  </si>
  <si>
    <t>inhibitor of kappaB kinase gamma [Source:MGI Symbol;Acc:MGI:1338074]</t>
  </si>
  <si>
    <t>Gm17058</t>
  </si>
  <si>
    <t>ENSMUSG00000090406</t>
  </si>
  <si>
    <t>predicted gene 17058 [Source:MGI Symbol;Acc:MGI:4937885]</t>
  </si>
  <si>
    <t>Lgals3</t>
  </si>
  <si>
    <t>ENSMUSG00000050335</t>
  </si>
  <si>
    <t>lectin, galactose binding, soluble 3 [Source:MGI Symbol;Acc:MGI:96778]</t>
  </si>
  <si>
    <t>Fam208a</t>
  </si>
  <si>
    <t>ENSMUSG00000040651</t>
  </si>
  <si>
    <t>family with sequence similarity 208, member A [Source:MGI Symbol;Acc:MGI:1921694]</t>
  </si>
  <si>
    <t>Lancl2</t>
  </si>
  <si>
    <t>ENSMUSG00000062190</t>
  </si>
  <si>
    <t>Phf21a</t>
  </si>
  <si>
    <t>Gm13780</t>
  </si>
  <si>
    <t>ENSMUSG00000087197</t>
  </si>
  <si>
    <t>predicted gene 13780 [Source:MGI Symbol;Acc:MGI:3650707]</t>
  </si>
  <si>
    <t>E330009J07Rik</t>
  </si>
  <si>
    <t>ENSMUSG00000037172</t>
  </si>
  <si>
    <t>RIKEN cDNA E330009J07 gene [Source:MGI Symbol;Acc:MGI:2444256]</t>
  </si>
  <si>
    <t>H2-Eb1</t>
  </si>
  <si>
    <t>ENSMUSG00000060586</t>
  </si>
  <si>
    <t>histocompatibility 2, class II antigen E beta [Source:MGI Symbol;Acc:MGI:95901]</t>
  </si>
  <si>
    <t>ENSMUSG00000039116</t>
  </si>
  <si>
    <t>Slc44a2</t>
  </si>
  <si>
    <t>ENSMUSG00000057193</t>
  </si>
  <si>
    <t>solute carrier family 44, member 2 [Source:MGI Symbol;Acc:MGI:1915932]</t>
  </si>
  <si>
    <t>Gab2</t>
  </si>
  <si>
    <t>ENSMUSG00000004508</t>
  </si>
  <si>
    <t>growth factor receptor bound protein 2- associated protein 2 [Source:MGI Symbol;Acc:MGI:1333854]</t>
  </si>
  <si>
    <t>Bbx</t>
  </si>
  <si>
    <t>ENSMUSG00000022641</t>
  </si>
  <si>
    <t>bobby sox HMG box containing [Source:MGI Symbol;Acc:MGI:1917758]</t>
  </si>
  <si>
    <t>Ehmt1</t>
  </si>
  <si>
    <t>ENSMUSG00000036893</t>
  </si>
  <si>
    <t>euchromatic histone methyltransferase 1 [Source:MGI Symbol;Acc:MGI:1924933]</t>
  </si>
  <si>
    <t>Zc3h12d</t>
  </si>
  <si>
    <t>ENSMUSG00000039981</t>
  </si>
  <si>
    <t>zinc finger CCCH type containing 12D [Source:MGI Symbol;Acc:MGI:3045313]</t>
  </si>
  <si>
    <t>Dnajc10</t>
  </si>
  <si>
    <t>ENSMUSG00000027006</t>
  </si>
  <si>
    <t>DnaJ heat shock protein family (Hsp40) member C10 [Source:MGI Symbol;Acc:MGI:1914111]</t>
  </si>
  <si>
    <t>Stat5a</t>
  </si>
  <si>
    <t>ENSMUSG00000004043</t>
  </si>
  <si>
    <t>signal transducer and activator of transcription 5A [Source:MGI Symbol;Acc:MGI:103036]</t>
  </si>
  <si>
    <t>ENSMUSG00000022136</t>
  </si>
  <si>
    <t>ENSMUSG00000039395</t>
  </si>
  <si>
    <t>Pnpla8</t>
  </si>
  <si>
    <t>AC164550.2</t>
  </si>
  <si>
    <t>ENSMUSG00000112547</t>
  </si>
  <si>
    <t>Ralgapa2</t>
  </si>
  <si>
    <t>ENSMUSG00000037110</t>
  </si>
  <si>
    <t>Ral GTPase activating protein, alpha subunit 2 (catalytic) [Source:MGI Symbol;Acc:MGI:3036245]</t>
  </si>
  <si>
    <t>Ube4b</t>
  </si>
  <si>
    <t>ENSMUSG00000028960</t>
  </si>
  <si>
    <t>ubiquitination factor E4B [Source:MGI Symbol;Acc:MGI:1927086]</t>
  </si>
  <si>
    <t>Mirt1</t>
  </si>
  <si>
    <t>ENSMUSG00000097636</t>
  </si>
  <si>
    <t>myocardial infarction associated transcript 1 [Source:MGI Symbol;Acc:MGI:1922001]</t>
  </si>
  <si>
    <t>Fam168a</t>
  </si>
  <si>
    <t>ENSMUSG00000029461</t>
  </si>
  <si>
    <t>family with sequence similarity 168, member A [Source:MGI Symbol;Acc:MGI:2442372]</t>
  </si>
  <si>
    <t>Xdh</t>
  </si>
  <si>
    <t>ENSMUSG00000024066</t>
  </si>
  <si>
    <t>xanthine dehydrogenase [Source:MGI Symbol;Acc:MGI:98973]</t>
  </si>
  <si>
    <t>Gm44036</t>
  </si>
  <si>
    <t>ENSMUSG00000107961</t>
  </si>
  <si>
    <t>predicted gene, 44036 [Source:MGI Symbol;Acc:MGI:5690428]</t>
  </si>
  <si>
    <t>Gm16793</t>
  </si>
  <si>
    <t>ENSMUSG00000097357</t>
  </si>
  <si>
    <t>predicted gene, 16793 [Source:MGI Symbol;Acc:MGI:4439717]</t>
  </si>
  <si>
    <t>ENSMUSG00000041268</t>
  </si>
  <si>
    <t>Rassf5</t>
  </si>
  <si>
    <t>Eif2d</t>
  </si>
  <si>
    <t>ENSMUSG00000026427</t>
  </si>
  <si>
    <t>eukaryotic translation initiation factor 2D [Source:MGI Symbol;Acc:MGI:109342]</t>
  </si>
  <si>
    <t>H2-Ab1</t>
  </si>
  <si>
    <t>ENSMUSG00000073421</t>
  </si>
  <si>
    <t>histocompatibility 2, class II antigen A, beta 1 [Source:MGI Symbol;Acc:MGI:103070]</t>
  </si>
  <si>
    <t>Poglut1</t>
  </si>
  <si>
    <t>ENSMUSG00000034064</t>
  </si>
  <si>
    <t>protein O-glucosyltransferase 1 [Source:MGI Symbol;Acc:MGI:2444232]</t>
  </si>
  <si>
    <t>Anxa3</t>
  </si>
  <si>
    <t>ENSMUSG00000029484</t>
  </si>
  <si>
    <t>annexin A3 [Source:MGI Symbol;Acc:MGI:1201378]</t>
  </si>
  <si>
    <t>Pou2f1</t>
  </si>
  <si>
    <t>Cd247</t>
  </si>
  <si>
    <t>ENSMUSG00000005763</t>
  </si>
  <si>
    <t>ENSMUSG00000024521</t>
  </si>
  <si>
    <t>Znrf2</t>
  </si>
  <si>
    <t>ENSMUSG00000058446</t>
  </si>
  <si>
    <t>zinc and ring finger 2 [Source:MGI Symbol;Acc:MGI:1196246]</t>
  </si>
  <si>
    <t>Nedd9</t>
  </si>
  <si>
    <t>ENSMUSG00000021365</t>
  </si>
  <si>
    <t>neural precursor cell expressed, developmentally down-regulated gene 9 [Source:MGI Symbol;Acc:MGI:97302]</t>
  </si>
  <si>
    <t>Wdfy3</t>
  </si>
  <si>
    <t>ENSMUSG00000043940</t>
  </si>
  <si>
    <t>WD repeat and FYVE domain containing 3 [Source:MGI Symbol;Acc:MGI:1096875]</t>
  </si>
  <si>
    <t>Cndp2</t>
  </si>
  <si>
    <t>ENSMUSG00000024644</t>
  </si>
  <si>
    <t>CNDP dipeptidase 2 (metallopeptidase M20 family) [Source:MGI Symbol;Acc:MGI:1913304]</t>
  </si>
  <si>
    <t>Atxn1</t>
  </si>
  <si>
    <t>Gmpr</t>
  </si>
  <si>
    <t>ENSMUSG00000000253</t>
  </si>
  <si>
    <t>guanosine monophosphate reductase [Source:MGI Symbol;Acc:MGI:1913605]</t>
  </si>
  <si>
    <t>Tbc1d5</t>
  </si>
  <si>
    <t>ENSMUSG00000023923</t>
  </si>
  <si>
    <t>TBC1 domain family, member 5 [Source:MGI Symbol;Acc:MGI:1919488]</t>
  </si>
  <si>
    <t>Gga3</t>
  </si>
  <si>
    <t>ENSMUSG00000020740</t>
  </si>
  <si>
    <t>golgi associated, gamma adaptin ear containing, ARF binding protein 3 [Source:MGI Symbol;Acc:MGI:2384159]</t>
  </si>
  <si>
    <t>Cd200</t>
  </si>
  <si>
    <t>ENSMUSG00000022661</t>
  </si>
  <si>
    <t>CD200 antigen [Source:MGI Symbol;Acc:MGI:1196990]</t>
  </si>
  <si>
    <t>ENSMUSG00000002897</t>
  </si>
  <si>
    <t>ENSMUSG00000032324</t>
  </si>
  <si>
    <t>Rap2a</t>
  </si>
  <si>
    <t>ENSMUSG00000051615</t>
  </si>
  <si>
    <t>RAS related protein 2a [Source:MGI Symbol;Acc:MGI:97855]</t>
  </si>
  <si>
    <t>Gtf3c1</t>
  </si>
  <si>
    <t>ENSMUSG00000032777</t>
  </si>
  <si>
    <t>general transcription factor III C 1 [Source:MGI Symbol;Acc:MGI:107887]</t>
  </si>
  <si>
    <t>ENSMUSG00000025025</t>
  </si>
  <si>
    <t>Zgpat</t>
  </si>
  <si>
    <t>Arfrp1</t>
  </si>
  <si>
    <t>ENSMUSG00000038671</t>
  </si>
  <si>
    <t>ADP-ribosylation factor related protein 1 [Source:MGI Symbol;Acc:MGI:1923938]</t>
  </si>
  <si>
    <t>Sfmbt1</t>
  </si>
  <si>
    <t>ENSMUSG00000006527</t>
  </si>
  <si>
    <t>Scm-like with four mbt domains 1 [Source:MGI Symbol;Acc:MGI:1859609]</t>
  </si>
  <si>
    <t>ENSMUSG00000026604</t>
  </si>
  <si>
    <t>Fyn</t>
  </si>
  <si>
    <t>ENSMUSG00000019843</t>
  </si>
  <si>
    <t>Fyn proto-oncogene [Source:MGI Symbol;Acc:MGI:95602]</t>
  </si>
  <si>
    <t>Cnpy3</t>
  </si>
  <si>
    <t>Gm26904</t>
  </si>
  <si>
    <t>ENSMUSG00000097560</t>
  </si>
  <si>
    <t>predicted gene, 26904 [Source:MGI Symbol;Acc:MGI:5477398]</t>
  </si>
  <si>
    <t>Dennd3</t>
  </si>
  <si>
    <t>ENSMUSG00000036661</t>
  </si>
  <si>
    <t>DENN/MADD domain containing 3 [Source:MGI Symbol;Acc:MGI:2146009]</t>
  </si>
  <si>
    <t>Prkdc</t>
  </si>
  <si>
    <t>ENSMUSG00000022672</t>
  </si>
  <si>
    <t>protein kinase, DNA activated, catalytic polypeptide [Source:MGI Symbol;Acc:MGI:104779]</t>
  </si>
  <si>
    <t>ENSMUSG00000015846</t>
  </si>
  <si>
    <t>Pign</t>
  </si>
  <si>
    <t>Gm28403</t>
  </si>
  <si>
    <t>ENSMUSG00000101214</t>
  </si>
  <si>
    <t>predicted gene 28403 [Source:MGI Symbol;Acc:MGI:5579109]</t>
  </si>
  <si>
    <t>ENSMUSG00000037235</t>
  </si>
  <si>
    <t>Marcksl1</t>
  </si>
  <si>
    <t>ENSMUSG00000047945</t>
  </si>
  <si>
    <t>MARCKS-like 1 [Source:MGI Symbol;Acc:MGI:97143]</t>
  </si>
  <si>
    <t>Atp8a1</t>
  </si>
  <si>
    <t>Shisa3</t>
  </si>
  <si>
    <t>ENSMUSG00000050010</t>
  </si>
  <si>
    <t>shisa family member 3 [Source:MGI Symbol;Acc:MGI:3041225]</t>
  </si>
  <si>
    <t>Mapk14</t>
  </si>
  <si>
    <t>ENSMUSG00000053436</t>
  </si>
  <si>
    <t>mitogen-activated protein kinase 14 [Source:MGI Symbol;Acc:MGI:1346865]</t>
  </si>
  <si>
    <t>ENSMUSG00000025044</t>
  </si>
  <si>
    <t>ENSMUSG00000023951</t>
  </si>
  <si>
    <t>ENSMUSG00000045763</t>
  </si>
  <si>
    <t>Ccdc93</t>
  </si>
  <si>
    <t>ENSMUSG00000026339</t>
  </si>
  <si>
    <t>coiled-coil domain containing 93 [Source:MGI Symbol;Acc:MGI:1918079]</t>
  </si>
  <si>
    <t>ENSMUSG00000005237</t>
  </si>
  <si>
    <t>Thada</t>
  </si>
  <si>
    <t>ENSMUSG00000024251</t>
  </si>
  <si>
    <t>thyroid adenoma associated [Source:MGI Symbol;Acc:MGI:3039623]</t>
  </si>
  <si>
    <t>Chst15</t>
  </si>
  <si>
    <t>Prnp</t>
  </si>
  <si>
    <t>ENSMUSG00000079037</t>
  </si>
  <si>
    <t>prion protein [Source:MGI Symbol;Acc:MGI:97769]</t>
  </si>
  <si>
    <t>Smurf1</t>
  </si>
  <si>
    <t>ENSMUSG00000038780</t>
  </si>
  <si>
    <t>SMAD specific E3 ubiquitin protein ligase 1 [Source:MGI Symbol;Acc:MGI:1923038]</t>
  </si>
  <si>
    <t>ENSMUSG00000071547</t>
  </si>
  <si>
    <t>4933406J09Rik</t>
  </si>
  <si>
    <t>ENSMUSG00000107666</t>
  </si>
  <si>
    <t>RIKEN cDNA 4933406J09 gene [Source:MGI Symbol;Acc:MGI:1921314]</t>
  </si>
  <si>
    <t>Rgs2</t>
  </si>
  <si>
    <t>ENSMUSG00000026360</t>
  </si>
  <si>
    <t>regulator of G-protein signaling 2 [Source:MGI Symbol;Acc:MGI:1098271]</t>
  </si>
  <si>
    <t>ENSMUSG00000035954</t>
  </si>
  <si>
    <t>Wdr6</t>
  </si>
  <si>
    <t>Dalrd3</t>
  </si>
  <si>
    <t>ENSMUSG00000019039</t>
  </si>
  <si>
    <t>DALR anticodon binding domain containing 3 [Source:MGI Symbol;Acc:MGI:1915039]</t>
  </si>
  <si>
    <t>Tsc22d1</t>
  </si>
  <si>
    <t>ENSMUSG00000022010</t>
  </si>
  <si>
    <t>TSC22 domain family, member 1 [Source:MGI Symbol;Acc:MGI:109127]</t>
  </si>
  <si>
    <t>Gpr107</t>
  </si>
  <si>
    <t>ENSMUSG00000000194</t>
  </si>
  <si>
    <t>G protein-coupled receptor 107 [Source:MGI Symbol;Acc:MGI:2139054]</t>
  </si>
  <si>
    <t>Slc7a8</t>
  </si>
  <si>
    <t>ENSMUSG00000022180</t>
  </si>
  <si>
    <t>solute carrier family 7 (cationic amino acid transporter, y+ system), member 8 [Source:MGI Symbol;Acc:MGI:1355323]</t>
  </si>
  <si>
    <t>Adam9</t>
  </si>
  <si>
    <t>ENSMUSG00000031555</t>
  </si>
  <si>
    <t>a disintegrin and metallopeptidase domain 9 (meltrin gamma) [Source:MGI Symbol;Acc:MGI:105376]</t>
  </si>
  <si>
    <t>Mmd</t>
  </si>
  <si>
    <t>Gm45716</t>
  </si>
  <si>
    <t>ENSMUSG00000110344</t>
  </si>
  <si>
    <t>predicted gene 45716 [Source:MGI Symbol;Acc:MGI:5804831]</t>
  </si>
  <si>
    <t>Tmem8</t>
  </si>
  <si>
    <t>ENSMUSG00000024180</t>
  </si>
  <si>
    <t>transmembrane protein 8 (five membrane- spanning domains) [Source:MGI Symbol;Acc:MGI:1926283]</t>
  </si>
  <si>
    <t>ENSMUSG00000021356</t>
  </si>
  <si>
    <t>ENSMUSG00000000594</t>
  </si>
  <si>
    <t>Ppfibp2</t>
  </si>
  <si>
    <t>ENSMUSG00000036528</t>
  </si>
  <si>
    <t>PTPRF interacting protein, binding protein 2 (liprin beta 2) [Source:MGI Symbol;Acc:MGI:894649]</t>
  </si>
  <si>
    <t>ENSMUSG00000047793</t>
  </si>
  <si>
    <t>Gypc</t>
  </si>
  <si>
    <t>ENSMUSG00000090523</t>
  </si>
  <si>
    <t>glycophorin C [Source:MGI Symbol;Acc:MGI:1098566]</t>
  </si>
  <si>
    <t>Scai</t>
  </si>
  <si>
    <t>ENSMUSG00000035236</t>
  </si>
  <si>
    <t>suppressor of cancer cell invasion [Source:MGI Symbol;Acc:MGI:2443716]</t>
  </si>
  <si>
    <t>Cr2</t>
  </si>
  <si>
    <t>ENSMUSG00000026616</t>
  </si>
  <si>
    <t>complement receptor 2 [Source:MGI Symbol;Acc:MGI:88489]</t>
  </si>
  <si>
    <t>Rabgap1</t>
  </si>
  <si>
    <t>ENSMUSG00000035437</t>
  </si>
  <si>
    <t>ENSMUSG00000036067</t>
  </si>
  <si>
    <t>Dtx4</t>
  </si>
  <si>
    <t>ENSMUSG00000039982</t>
  </si>
  <si>
    <t>deltex 4, E3 ubiquitin ligase [Source:MGI Symbol;Acc:MGI:2672905]</t>
  </si>
  <si>
    <t>ENSMUSG00000029470</t>
  </si>
  <si>
    <t>Tmem19</t>
  </si>
  <si>
    <t>ENSMUSG00000069520</t>
  </si>
  <si>
    <t>transmembrane protein 19 [Source:MGI Symbol;Acc:MGI:1914476]</t>
  </si>
  <si>
    <t>Rasal3</t>
  </si>
  <si>
    <t>ENSMUSG00000052142</t>
  </si>
  <si>
    <t>RAS protein activator like 3 [Source:MGI Symbol;Acc:MGI:2444128]</t>
  </si>
  <si>
    <t>Il5ra</t>
  </si>
  <si>
    <t>ENSMUSG00000005364</t>
  </si>
  <si>
    <t>interleukin 5 receptor, alpha [Source:MGI Symbol;Acc:MGI:96558]</t>
  </si>
  <si>
    <t>Mtr</t>
  </si>
  <si>
    <t>ENSMUSG00000021311</t>
  </si>
  <si>
    <t>5-methyltetrahydrofolate-homocysteine methyltransferase [Source:MGI Symbol;Acc:MGI:894292]</t>
  </si>
  <si>
    <t>Vav3</t>
  </si>
  <si>
    <t>ENSMUSG00000033721</t>
  </si>
  <si>
    <t>vav 3 oncogene [Source:MGI Symbol;Acc:MGI:1888518]</t>
  </si>
  <si>
    <t>ENSMUSG00000021575</t>
  </si>
  <si>
    <t>Srgap2</t>
  </si>
  <si>
    <t>ENSMUSG00000026425</t>
  </si>
  <si>
    <t>SLIT-ROBO Rho GTPase activating protein 2 [Source:MGI Symbol;Acc:MGI:109605]</t>
  </si>
  <si>
    <t>Lbr</t>
  </si>
  <si>
    <t>Dnah14</t>
  </si>
  <si>
    <t>ENSMUSG00000047369</t>
  </si>
  <si>
    <t>dynein, axonemal, heavy chain 14 [Source:MGI Symbol;Acc:MGI:2444525]</t>
  </si>
  <si>
    <t>Gadd45b</t>
  </si>
  <si>
    <t>ENSMUSG00000015312</t>
  </si>
  <si>
    <t>growth arrest and DNA-damage-inducible 45 beta [Source:MGI Symbol;Acc:MGI:107776]</t>
  </si>
  <si>
    <t>Il6ra</t>
  </si>
  <si>
    <t>ENSMUSG00000027947</t>
  </si>
  <si>
    <t>interleukin 6 receptor, alpha [Source:MGI Symbol;Acc:MGI:105304]</t>
  </si>
  <si>
    <t>Csnk1g1</t>
  </si>
  <si>
    <t>ENSMUSG00000032384</t>
  </si>
  <si>
    <t>casein kinase 1, gamma 1 [Source:MGI Symbol;Acc:MGI:2660884]</t>
  </si>
  <si>
    <t>ENSMUSG00000028965</t>
  </si>
  <si>
    <t>Brd1</t>
  </si>
  <si>
    <t>ENSMUSG00000022387</t>
  </si>
  <si>
    <t>bromodomain containing 1 [Source:MGI Symbol;Acc:MGI:1924161]</t>
  </si>
  <si>
    <t>Hsd17b4</t>
  </si>
  <si>
    <t>ENSMUSG00000024507</t>
  </si>
  <si>
    <t>hydroxysteroid (17-beta) dehydrogenase 4 [Source:MGI Symbol;Acc:MGI:105089]</t>
  </si>
  <si>
    <t>ENSMUSG00000026285</t>
  </si>
  <si>
    <t>Apobec1</t>
  </si>
  <si>
    <t>ENSMUSG00000040613</t>
  </si>
  <si>
    <t>apolipoprotein B mRNA editing enzyme, catalytic polypeptide 1 [Source:MGI Symbol;Acc:MGI:103298]</t>
  </si>
  <si>
    <t>Ciita</t>
  </si>
  <si>
    <t>ENSMUSG00000022504</t>
  </si>
  <si>
    <t>class II transactivator [Source:MGI Symbol;Acc:MGI:108445]</t>
  </si>
  <si>
    <t>Cd93</t>
  </si>
  <si>
    <t>ENSMUSG00000027435</t>
  </si>
  <si>
    <t>CD93 antigen [Source:MGI Symbol;Acc:MGI:106664]</t>
  </si>
  <si>
    <t>Phf20l1</t>
  </si>
  <si>
    <t>ENSMUSG00000072501</t>
  </si>
  <si>
    <t>PHD finger protein 20-like 1 [Source:MGI Symbol;Acc:MGI:2444412]</t>
  </si>
  <si>
    <t>ENSMUSG00000029810</t>
  </si>
  <si>
    <t>ENSMUSG00000040964</t>
  </si>
  <si>
    <t>Itsn1</t>
  </si>
  <si>
    <t>Atp5o</t>
  </si>
  <si>
    <t>ENSMUSG00000022956</t>
  </si>
  <si>
    <t>ATP synthase, H+ transporting, mitochondrial F1 complex, O subunit [Source:MGI Symbol;Acc:MGI:106341]</t>
  </si>
  <si>
    <t>ENSMUSG00000021069</t>
  </si>
  <si>
    <t>ENSMUSG00000028480</t>
  </si>
  <si>
    <t>Nsmaf</t>
  </si>
  <si>
    <t>Sdcbp</t>
  </si>
  <si>
    <t>ENSMUSG00000028249</t>
  </si>
  <si>
    <t>syndecan binding protein [Source:MGI Symbol;Acc:MGI:1337026]</t>
  </si>
  <si>
    <t>Mdfic</t>
  </si>
  <si>
    <t>ENSMUSG00000041390</t>
  </si>
  <si>
    <t>MyoD family inhibitor domain containing [Source:MGI Symbol;Acc:MGI:104611]</t>
  </si>
  <si>
    <t>Lpp</t>
  </si>
  <si>
    <t>Lppos</t>
  </si>
  <si>
    <t>ENSMUSG00000097867</t>
  </si>
  <si>
    <t>LIM domain containing preferred translocation partner in lipoma, opposite strand [Source:MGI Symbol;Acc:MGI:1916091]</t>
  </si>
  <si>
    <t>Gm17831</t>
  </si>
  <si>
    <t>ENSMUSG00000108729</t>
  </si>
  <si>
    <t>predicted gene, 17831 [Source:MGI Symbol;Acc:MGI:5010016]</t>
  </si>
  <si>
    <t>Clcn7</t>
  </si>
  <si>
    <t>ENSMUSG00000036636</t>
  </si>
  <si>
    <t>chloride channel, voltage-sensitive 7 [Source:MGI Symbol;Acc:MGI:1347048]</t>
  </si>
  <si>
    <t>ENSMUSG00000021460</t>
  </si>
  <si>
    <t>Mroh1</t>
  </si>
  <si>
    <t>ENSMUSG00000022558</t>
  </si>
  <si>
    <t>maestro heat-like repeat family member 1 [Source:MGI Symbol;Acc:MGI:2442558]</t>
  </si>
  <si>
    <t>Dnajb14</t>
  </si>
  <si>
    <t>ENSMUSG00000074212</t>
  </si>
  <si>
    <t>DnaJ heat shock protein family (Hsp40) member B14 [Source:MGI Symbol;Acc:MGI:1917854]</t>
  </si>
  <si>
    <t>H3f3b</t>
  </si>
  <si>
    <t>ENSMUSG00000016559</t>
  </si>
  <si>
    <t>H3 histone, family 3B [Source:MGI Symbol;Acc:MGI:1101768]</t>
  </si>
  <si>
    <t>ENSMUSG00000038267</t>
  </si>
  <si>
    <t>Ctnnd1</t>
  </si>
  <si>
    <t>ENSMUSG00000034101</t>
  </si>
  <si>
    <t>catenin (cadherin associated protein), delta 1 [Source:MGI Symbol;Acc:MGI:105100]</t>
  </si>
  <si>
    <t>ENSMUSG00000022914</t>
  </si>
  <si>
    <t>ENSMUSG00000020432</t>
  </si>
  <si>
    <t>Htra2</t>
  </si>
  <si>
    <t>Loxl3</t>
  </si>
  <si>
    <t>ENSMUSG00000000693</t>
  </si>
  <si>
    <t>lysyl oxidase-like 3 [Source:MGI Symbol;Acc:MGI:1337004]</t>
  </si>
  <si>
    <t>Dock9</t>
  </si>
  <si>
    <t>ENSMUSG00000025558</t>
  </si>
  <si>
    <t>dedicator of cytokinesis 9 [Source:MGI Symbol;Acc:MGI:106321]</t>
  </si>
  <si>
    <t>Trappc11</t>
  </si>
  <si>
    <t>ENSMUSG00000038102</t>
  </si>
  <si>
    <t>trafficking protein particle complex 11 [Source:MGI Symbol;Acc:MGI:2444585]</t>
  </si>
  <si>
    <t>ENSMUSG00000029603</t>
  </si>
  <si>
    <t>Sh3bp4</t>
  </si>
  <si>
    <t>ENSMUSG00000036206</t>
  </si>
  <si>
    <t>SH3-domain binding protein 4 [Source:MGI Symbol;Acc:MGI:2138297]</t>
  </si>
  <si>
    <t>Smox</t>
  </si>
  <si>
    <t>ENSMUSG00000027333</t>
  </si>
  <si>
    <t>spermine oxidase [Source:MGI Symbol;Acc:MGI:2445356]</t>
  </si>
  <si>
    <t>ENSMUSG00000022817</t>
  </si>
  <si>
    <t>ENSMUSG00000028217</t>
  </si>
  <si>
    <t>ENSMUSG00000027843</t>
  </si>
  <si>
    <t>Fam129c</t>
  </si>
  <si>
    <t>Pgls</t>
  </si>
  <si>
    <t>ENSMUSG00000031807</t>
  </si>
  <si>
    <t>6-phosphogluconolactonase [Source:MGI Symbol;Acc:MGI:1913421]</t>
  </si>
  <si>
    <t>ENSMUSG00000051457</t>
  </si>
  <si>
    <t>Pot1b</t>
  </si>
  <si>
    <t>ENSMUSG00000024174</t>
  </si>
  <si>
    <t>protection of telomeres 1B [Source:MGI Symbol;Acc:MGI:1920086]</t>
  </si>
  <si>
    <t>Vti1a</t>
  </si>
  <si>
    <t>ENSMUSG00000024983</t>
  </si>
  <si>
    <t>vesicle transport through interaction with t- SNAREs 1A [Source:MGI Symbol;Acc:MGI:1855699]</t>
  </si>
  <si>
    <t>ENSMUSG00000056413</t>
  </si>
  <si>
    <t>Dmtf1</t>
  </si>
  <si>
    <t>Tmem243</t>
  </si>
  <si>
    <t>ENSMUSG00000079659</t>
  </si>
  <si>
    <t>transmembrane protein 243, mitochondrial [Source:MGI Symbol;Acc:MGI:3606159]</t>
  </si>
  <si>
    <t>Cdon</t>
  </si>
  <si>
    <t>ENSMUSG00000038119</t>
  </si>
  <si>
    <t>cell adhesion molecule-related/down- regulated by oncogenes [Source:MGI Symbol;Acc:MGI:1926387]</t>
  </si>
  <si>
    <t>Tmem140</t>
  </si>
  <si>
    <t>ENSMUSG00000057137</t>
  </si>
  <si>
    <t>transmembrane protein 140 [Source:MGI Symbol;Acc:MGI:1915737]</t>
  </si>
  <si>
    <t>Sh3pxd2b</t>
  </si>
  <si>
    <t>ENSMUSG00000040711</t>
  </si>
  <si>
    <t>SH3 and PX domains 2B [Source:MGI Symbol;Acc:MGI:2442062]</t>
  </si>
  <si>
    <t>Psen2</t>
  </si>
  <si>
    <t>ENSMUSG00000010609</t>
  </si>
  <si>
    <t>presenilin 2 [Source:MGI Symbol;Acc:MGI:109284]</t>
  </si>
  <si>
    <t>ENSMUSG00000060044</t>
  </si>
  <si>
    <t>Wrn</t>
  </si>
  <si>
    <t>ENSMUSG00000031583</t>
  </si>
  <si>
    <t>Werner syndrome RecQ like helicase [Source:MGI Symbol;Acc:MGI:109635]</t>
  </si>
  <si>
    <t>Rad50</t>
  </si>
  <si>
    <t>ENSMUSG00000020380</t>
  </si>
  <si>
    <t>RAD50 double strand break repair protein [Source:MGI Symbol;Acc:MGI:109292]</t>
  </si>
  <si>
    <t>Ascc2</t>
  </si>
  <si>
    <t>ENSMUSG00000020412</t>
  </si>
  <si>
    <t>activating signal cointegrator 1 complex subunit 2 [Source:MGI Symbol;Acc:MGI:1922702]</t>
  </si>
  <si>
    <t>Slc35f6</t>
  </si>
  <si>
    <t>ENSMUSG00000029175</t>
  </si>
  <si>
    <t>solute carrier family 35, member F6 [Source:MGI Symbol;Acc:MGI:1922169]</t>
  </si>
  <si>
    <t>Tbc1d2b</t>
  </si>
  <si>
    <t>Adamts7</t>
  </si>
  <si>
    <t>ENSMUSG00000032363</t>
  </si>
  <si>
    <t>a disintegrin-like and metallopeptidase (reprolysin type) with thrombospondin type 1 motif, 7 [Source:MGI Symbol;Acc:MGI:1347346]</t>
  </si>
  <si>
    <t>Nhlrc2</t>
  </si>
  <si>
    <t>ENSMUSG00000025078</t>
  </si>
  <si>
    <t>NHL repeat containing 2 [Source:MGI Symbol;Acc:MGI:1914116]</t>
  </si>
  <si>
    <t>Gm12353</t>
  </si>
  <si>
    <t>ENSMUSG00000078772</t>
  </si>
  <si>
    <t>ENSMUSG00000020484</t>
  </si>
  <si>
    <t>ENSMUSG00000025358</t>
  </si>
  <si>
    <t>Cenpa</t>
  </si>
  <si>
    <t>ENSMUSG00000029177</t>
  </si>
  <si>
    <t>centromere protein A [Source:MGI Symbol;Acc:MGI:88375]</t>
  </si>
  <si>
    <t>ENSMUSG00000052837</t>
  </si>
  <si>
    <t>Atp6v0a2</t>
  </si>
  <si>
    <t>ENSMUSG00000038023</t>
  </si>
  <si>
    <t>ATPase, H+ transporting, lysosomal V0 subunit A2 [Source:MGI Symbol;Acc:MGI:104855]</t>
  </si>
  <si>
    <t>ENSMUSG00000009090</t>
  </si>
  <si>
    <t>Lrmp</t>
  </si>
  <si>
    <t>ENSMUSG00000030263</t>
  </si>
  <si>
    <t>lymphoid-restricted membrane protein [Source:MGI Symbol;Acc:MGI:108424]</t>
  </si>
  <si>
    <t>ENSMUSG00000032366</t>
  </si>
  <si>
    <t>Scd2</t>
  </si>
  <si>
    <t>ENSMUSG00000025203</t>
  </si>
  <si>
    <t>stearoyl-Coenzyme A desaturase 2 [Source:MGI Symbol;Acc:MGI:98240]</t>
  </si>
  <si>
    <t>Gnaq</t>
  </si>
  <si>
    <t>ENSMUSG00000024639</t>
  </si>
  <si>
    <t>guanine nucleotide binding protein, alpha q polypeptide [Source:MGI Symbol;Acc:MGI:95776]</t>
  </si>
  <si>
    <t>Zeb1</t>
  </si>
  <si>
    <t>Gm10125</t>
  </si>
  <si>
    <t>ENSMUSG00000063087</t>
  </si>
  <si>
    <t>predicted gene 10125 [Source:MGI Symbol;Acc:MGI:3642044]</t>
  </si>
  <si>
    <t>Bcl9</t>
  </si>
  <si>
    <t>ENSMUSG00000038256</t>
  </si>
  <si>
    <t>B cell CLL/lymphoma 9 [Source:MGI Symbol;Acc:MGI:1924828]</t>
  </si>
  <si>
    <t>Plbd2</t>
  </si>
  <si>
    <t>Sds</t>
  </si>
  <si>
    <t>ENSMUSG00000029597</t>
  </si>
  <si>
    <t>serine dehydratase [Source:MGI Symbol;Acc:MGI:98270]</t>
  </si>
  <si>
    <t>3110043O21Rik</t>
  </si>
  <si>
    <t>ENSMUSG00000028300</t>
  </si>
  <si>
    <t>RIKEN cDNA 3110043O21 gene [Source:MGI Symbol;Acc:MGI:1920455]</t>
  </si>
  <si>
    <t>ENSMUSG00000078945</t>
  </si>
  <si>
    <t>ENSMUSG00000020689</t>
  </si>
  <si>
    <t>Tmem106a</t>
  </si>
  <si>
    <t>ENSMUSG00000034947</t>
  </si>
  <si>
    <t>transmembrane protein 106A [Source:MGI Symbol;Acc:MGI:1922056]</t>
  </si>
  <si>
    <t>ENSMUSG00000031584</t>
  </si>
  <si>
    <t>Sik1</t>
  </si>
  <si>
    <t>ENSMUSG00000024042</t>
  </si>
  <si>
    <t>salt inducible kinase 1 [Source:MGI Symbol;Acc:MGI:104754]</t>
  </si>
  <si>
    <t>ENSMUSG00000044350</t>
  </si>
  <si>
    <t>Csrnp1</t>
  </si>
  <si>
    <t>Cx3cr1</t>
  </si>
  <si>
    <t>ENSMUSG00000052336</t>
  </si>
  <si>
    <t>chemokine (C-X3-C motif) receptor 1 [Source:MGI Symbol;Acc:MGI:1333815]</t>
  </si>
  <si>
    <t>Psip1</t>
  </si>
  <si>
    <t>Snapc3</t>
  </si>
  <si>
    <t>ENSMUSG00000028483</t>
  </si>
  <si>
    <t>small nuclear RNA activating complex, polypeptide 3 [Source:MGI Symbol;Acc:MGI:1916338]</t>
  </si>
  <si>
    <t>ENSMUSG00000019122</t>
  </si>
  <si>
    <t>Shtn1</t>
  </si>
  <si>
    <t>ENSMUSG00000041362</t>
  </si>
  <si>
    <t>shootin 1 [Source:MGI Symbol;Acc:MGI:1918903]</t>
  </si>
  <si>
    <t>Ifih1</t>
  </si>
  <si>
    <t>ENSMUSG00000026896</t>
  </si>
  <si>
    <t>interferon induced with helicase C domain 1 [Source:MGI Symbol;Acc:MGI:1918836]</t>
  </si>
  <si>
    <t>ENSMUSG00000028874</t>
  </si>
  <si>
    <t>ENSMUSG00000047250</t>
  </si>
  <si>
    <t>Ids</t>
  </si>
  <si>
    <t>ENSMUSG00000035847</t>
  </si>
  <si>
    <t>iduronate 2-sulfatase [Source:MGI Symbol;Acc:MGI:96417]</t>
  </si>
  <si>
    <t>Ptpn3</t>
  </si>
  <si>
    <t>ENSMUSG00000038764</t>
  </si>
  <si>
    <t>protein tyrosine phosphatase, non-receptor type 3 [Source:MGI Symbol;Acc:MGI:105307]</t>
  </si>
  <si>
    <t>ENSMUSG00000062991</t>
  </si>
  <si>
    <t>Sept11</t>
  </si>
  <si>
    <t>ENSMUSG00000058013</t>
  </si>
  <si>
    <t>septin 11 [Source:MGI Symbol;Acc:MGI:1277214]</t>
  </si>
  <si>
    <t>Ppt1</t>
  </si>
  <si>
    <t>ENSMUSG00000028657</t>
  </si>
  <si>
    <t>palmitoyl-protein thioesterase 1 [Source:MGI Symbol;Acc:MGI:1298204]</t>
  </si>
  <si>
    <t>ENSMUSG00000056749</t>
  </si>
  <si>
    <t>Rufy3</t>
  </si>
  <si>
    <t>ENSMUSG00000029291</t>
  </si>
  <si>
    <t>RUN and FYVE domain containing 3 [Source:MGI Symbol;Acc:MGI:106484]</t>
  </si>
  <si>
    <t>Tspan13</t>
  </si>
  <si>
    <t>ENSMUSG00000020577</t>
  </si>
  <si>
    <t>tetraspanin 13 [Source:MGI Symbol;Acc:MGI:1913359]</t>
  </si>
  <si>
    <t>ENSMUSG00000058486</t>
  </si>
  <si>
    <t>Hps3</t>
  </si>
  <si>
    <t>Cp</t>
  </si>
  <si>
    <t>ENSMUSG00000003617</t>
  </si>
  <si>
    <t>ceruloplasmin [Source:MGI Symbol;Acc:MGI:88476]</t>
  </si>
  <si>
    <t>Nrde2</t>
  </si>
  <si>
    <t>ENSMUSG00000021179</t>
  </si>
  <si>
    <t>nrde-2 necessary for RNA interference, domain containing [Source:MGI Symbol;Acc:MGI:2670969]</t>
  </si>
  <si>
    <t>Stxbp5</t>
  </si>
  <si>
    <t>ENSMUSG00000019790</t>
  </si>
  <si>
    <t>syntaxin binding protein 5 (tomosyn) [Source:MGI Symbol;Acc:MGI:1926058]</t>
  </si>
  <si>
    <t>Agpat3</t>
  </si>
  <si>
    <t>ENSMUSG00000001211</t>
  </si>
  <si>
    <t>1-acylglycerol-3-phosphate O-acyltransferase 3 [Source:MGI Symbol;Acc:MGI:1336186]</t>
  </si>
  <si>
    <t>Prkd3</t>
  </si>
  <si>
    <t>ENSMUSG00000024070</t>
  </si>
  <si>
    <t>protein kinase D3 [Source:MGI Symbol;Acc:MGI:1922542]</t>
  </si>
  <si>
    <t>Insr</t>
  </si>
  <si>
    <t>ENSMUSG00000005534</t>
  </si>
  <si>
    <t>insulin receptor [Source:MGI Symbol;Acc:MGI:96575]</t>
  </si>
  <si>
    <t>Stxbp3</t>
  </si>
  <si>
    <t>ENSMUSG00000027882</t>
  </si>
  <si>
    <t>syntaxin binding protein 3 [Source:MGI Symbol;Acc:MGI:107362]</t>
  </si>
  <si>
    <t>Plekhn1</t>
  </si>
  <si>
    <t>ENSMUSG00000078485</t>
  </si>
  <si>
    <t>pleckstrin homology domain containing, family N member 1 [Source:MGI Symbol;Acc:MGI:2387630]</t>
  </si>
  <si>
    <t>ENSMUSG00000064373</t>
  </si>
  <si>
    <t>ENSMUSG00000055013</t>
  </si>
  <si>
    <t>Dynll2</t>
  </si>
  <si>
    <t>ENSMUSG00000020483</t>
  </si>
  <si>
    <t>dynein light chain LC8-type 2 [Source:MGI Symbol;Acc:MGI:1915347]</t>
  </si>
  <si>
    <t>Idh1</t>
  </si>
  <si>
    <t>ENSMUSG00000025950</t>
  </si>
  <si>
    <t>isocitrate dehydrogenase 1 (NADP+), soluble [Source:MGI Symbol;Acc:MGI:96413]</t>
  </si>
  <si>
    <t>Plbd1</t>
  </si>
  <si>
    <t>ENSMUSG00000030214</t>
  </si>
  <si>
    <t>phospholipase B domain containing 1 [Source:MGI Symbol;Acc:MGI:1914107]</t>
  </si>
  <si>
    <t>ENSMUSG00000020227</t>
  </si>
  <si>
    <t>ENSMUSG00000026390</t>
  </si>
  <si>
    <t>ENSMUSG00000020654</t>
  </si>
  <si>
    <t>Bend4</t>
  </si>
  <si>
    <t>ENSMUSG00000092060</t>
  </si>
  <si>
    <t>BEN domain containing 4 [Source:MGI Symbol;Acc:MGI:3648414]</t>
  </si>
  <si>
    <t>Nupl1</t>
  </si>
  <si>
    <t>Atp8a2</t>
  </si>
  <si>
    <t>ENSMUSG00000021983</t>
  </si>
  <si>
    <t>ATPase, aminophospholipid transporter-like, class I, type 8A, member 2 [Source:MGI Symbol;Acc:MGI:1354710]</t>
  </si>
  <si>
    <t>Tmtc2</t>
  </si>
  <si>
    <t>ENSMUSG00000036019</t>
  </si>
  <si>
    <t>transmembrane and tetratricopeptide repeat containing 2 [Source:MGI Symbol;Acc:MGI:1914057]</t>
  </si>
  <si>
    <t>ENSMUSG00000026981</t>
  </si>
  <si>
    <t>ENSMUSG00000044468</t>
  </si>
  <si>
    <t>Acsl5</t>
  </si>
  <si>
    <t>ENSMUSG00000024981</t>
  </si>
  <si>
    <t>Zbtb37</t>
  </si>
  <si>
    <t>Serpinc1</t>
  </si>
  <si>
    <t>ENSMUSG00000026715</t>
  </si>
  <si>
    <t>serine (or cysteine) peptidase inhibitor, clade C (antithrombin), member 1 [Source:MGI Symbol;Acc:MGI:88095]</t>
  </si>
  <si>
    <t>Wdtc1</t>
  </si>
  <si>
    <t>ENSMUSG00000037622</t>
  </si>
  <si>
    <t>WD and tetratricopeptide repeats 1 [Source:MGI Symbol;Acc:MGI:2685541]</t>
  </si>
  <si>
    <t>Eif2ak2</t>
  </si>
  <si>
    <t>ENSMUSG00000024079</t>
  </si>
  <si>
    <t>eukaryotic translation initiation factor 2- alpha kinase 2 [Source:MGI Symbol;Acc:MGI:1353449]</t>
  </si>
  <si>
    <t>Esyt2</t>
  </si>
  <si>
    <t>ENSMUSG00000021171</t>
  </si>
  <si>
    <t>extended synaptotagmin-like protein 2 [Source:MGI Symbol;Acc:MGI:1261845]</t>
  </si>
  <si>
    <t>Scaper</t>
  </si>
  <si>
    <t>ENSMUSG00000034007</t>
  </si>
  <si>
    <t>S phase cyclin A-associated protein in the ER [Source:MGI Symbol;Acc:MGI:1925976]</t>
  </si>
  <si>
    <t>Axin1</t>
  </si>
  <si>
    <t>ENSMUSG00000024182</t>
  </si>
  <si>
    <t>axin 1 [Source:MGI Symbol;Acc:MGI:1096327]</t>
  </si>
  <si>
    <t>Hdac9</t>
  </si>
  <si>
    <t>ENSMUSG00000004698</t>
  </si>
  <si>
    <t>histone deacetylase 9 [Source:MGI Symbol;Acc:MGI:1931221]</t>
  </si>
  <si>
    <t>Mon1b</t>
  </si>
  <si>
    <t>ENSMUSG00000078908</t>
  </si>
  <si>
    <t>MON1 homolog B, secretory traffciking associated [Source:MGI Symbol;Acc:MGI:1923231]</t>
  </si>
  <si>
    <t>Tdrd7</t>
  </si>
  <si>
    <t>ENSMUSG00000035517</t>
  </si>
  <si>
    <t>tudor domain containing 7 [Source:MGI Symbol;Acc:MGI:2140279]</t>
  </si>
  <si>
    <t>Zbed6</t>
  </si>
  <si>
    <t>Zc3h11a</t>
  </si>
  <si>
    <t>ENSMUSG00000102976</t>
  </si>
  <si>
    <t>zinc finger CCCH type containing 11A [Source:MGI Symbol;Acc:MGI:1917829]</t>
  </si>
  <si>
    <t>Camkk2</t>
  </si>
  <si>
    <t>ENSMUSG00000029471</t>
  </si>
  <si>
    <t>calcium/calmodulin-dependent protein kinase kinase 2, beta [Source:MGI Symbol;Acc:MGI:2444812]</t>
  </si>
  <si>
    <t>Mcoln1</t>
  </si>
  <si>
    <t>ENSMUSG00000004567</t>
  </si>
  <si>
    <t>mucolipin 1 [Source:MGI Symbol;Acc:MGI:1890498]</t>
  </si>
  <si>
    <t>ENSMUSG00000050627</t>
  </si>
  <si>
    <t>Stx12</t>
  </si>
  <si>
    <t>ENSMUSG00000028879</t>
  </si>
  <si>
    <t>syntaxin 12 [Source:MGI Symbol;Acc:MGI:1931027]</t>
  </si>
  <si>
    <t>ENSMUSG00000001918</t>
  </si>
  <si>
    <t>Abcc4</t>
  </si>
  <si>
    <t>ENSMUSG00000032849</t>
  </si>
  <si>
    <t>ATP-binding cassette, sub-family C (CFTR/MRP), member 4 [Source:MGI Symbol;Acc:MGI:2443111]</t>
  </si>
  <si>
    <t>ENSMUSG00000058624</t>
  </si>
  <si>
    <t>Lynx1</t>
  </si>
  <si>
    <t>ENSMUSG00000022594</t>
  </si>
  <si>
    <t>Ly6/neurotoxin 1 [Source:MGI Symbol;Acc:MGI:1345180]</t>
  </si>
  <si>
    <t>Zfp36l2</t>
  </si>
  <si>
    <t>ENSMUSG00000045817</t>
  </si>
  <si>
    <t>zinc finger protein 36, C3H type-like 2 [Source:MGI Symbol;Acc:MGI:107945]</t>
  </si>
  <si>
    <t>Kynu</t>
  </si>
  <si>
    <t>ENSMUSG00000026866</t>
  </si>
  <si>
    <t>kynureninase (L-kynurenine hydrolase) [Source:MGI Symbol;Acc:MGI:1918039]</t>
  </si>
  <si>
    <t>Ccdc167</t>
  </si>
  <si>
    <t>ENSMUSG00000098374</t>
  </si>
  <si>
    <t>predicted gene, 28043 [Source:MGI Symbol;Acc:MGI:5547779]</t>
  </si>
  <si>
    <t>ENSMUSG00000031431</t>
  </si>
  <si>
    <t>ENSMUSG00000090165</t>
  </si>
  <si>
    <t>Gm28635</t>
  </si>
  <si>
    <t>Adora2a</t>
  </si>
  <si>
    <t>ENSMUSG00000020178</t>
  </si>
  <si>
    <t>adenosine A2a receptor [Source:MGI Symbol;Acc:MGI:99402]</t>
  </si>
  <si>
    <t>Dopey2</t>
  </si>
  <si>
    <t>ENSMUSG00000022946</t>
  </si>
  <si>
    <t>dopey family member 2 [Source:MGI Symbol;Acc:MGI:1917278]</t>
  </si>
  <si>
    <t>Tulp2</t>
  </si>
  <si>
    <t>ENSMUSG00000023467</t>
  </si>
  <si>
    <t>Zfp362</t>
  </si>
  <si>
    <t>ENSMUSG00000028799</t>
  </si>
  <si>
    <t>zinc finger protein 362 [Source:MGI Symbol;Acc:MGI:2652839]</t>
  </si>
  <si>
    <t>Cd80</t>
  </si>
  <si>
    <t>ENSMUSG00000075122</t>
  </si>
  <si>
    <t>CD80 antigen [Source:MGI Symbol;Acc:MGI:101775]</t>
  </si>
  <si>
    <t>ENSMUSG00000024190</t>
  </si>
  <si>
    <t>ENSMUSG00000055994</t>
  </si>
  <si>
    <t>Crebl2</t>
  </si>
  <si>
    <t>ENSMUSG00000032652</t>
  </si>
  <si>
    <t>cAMP responsive element binding protein-like 2 [Source:MGI Symbol;Acc:MGI:1889385]</t>
  </si>
  <si>
    <t>Ar</t>
  </si>
  <si>
    <t>ENSMUSG00000046532</t>
  </si>
  <si>
    <t>androgen receptor [Source:MGI Symbol;Acc:MGI:88064]</t>
  </si>
  <si>
    <t>Txndc5</t>
  </si>
  <si>
    <t>Bmp6</t>
  </si>
  <si>
    <t>ENSMUSG00000039004</t>
  </si>
  <si>
    <t>bone morphogenetic protein 6 [Source:MGI Symbol;Acc:MGI:88182]</t>
  </si>
  <si>
    <t>Dcaf5</t>
  </si>
  <si>
    <t>ENSMUSG00000049106</t>
  </si>
  <si>
    <t>DDB1 and CUL4 associated factor 5 [Source:MGI Symbol;Acc:MGI:2444785]</t>
  </si>
  <si>
    <t>Slc9a1</t>
  </si>
  <si>
    <t>ENSMUSG00000028854</t>
  </si>
  <si>
    <t>solute carrier family 9 (sodium/hydrogen exchanger), member 1 [Source:MGI Symbol;Acc:MGI:102462]</t>
  </si>
  <si>
    <t>Arhgef12</t>
  </si>
  <si>
    <t>ENSMUSG00000059495</t>
  </si>
  <si>
    <t>Rho guanine nucleotide exchange factor (GEF) 12 [Source:MGI Symbol;Acc:MGI:1916882]</t>
  </si>
  <si>
    <t>ENSMUSG00000062908</t>
  </si>
  <si>
    <t>Gyg</t>
  </si>
  <si>
    <t>ENSMUSG00000019528</t>
  </si>
  <si>
    <t>glycogenin [Source:MGI Symbol;Acc:MGI:1351614]</t>
  </si>
  <si>
    <t>ENSMUSG00000028766</t>
  </si>
  <si>
    <t>Polr3c</t>
  </si>
  <si>
    <t>ENSMUSG00000028099</t>
  </si>
  <si>
    <t>polymerase (RNA) III (DNA directed) polypeptide C [Source:MGI Symbol;Acc:MGI:1921664]</t>
  </si>
  <si>
    <t>Aco1</t>
  </si>
  <si>
    <t>ENSMUSG00000028405</t>
  </si>
  <si>
    <t>aconitase 1 [Source:MGI Symbol;Acc:MGI:87879]</t>
  </si>
  <si>
    <t>Ranbp9</t>
  </si>
  <si>
    <t>Nol7</t>
  </si>
  <si>
    <t>ENSMUSG00000063200</t>
  </si>
  <si>
    <t>nucleolar protein 7 [Source:MGI Symbol;Acc:MGI:1917328]</t>
  </si>
  <si>
    <t>Dok1</t>
  </si>
  <si>
    <t>ENSMUSG00000068335</t>
  </si>
  <si>
    <t>docking protein 1 [Source:MGI Symbol;Acc:MGI:893587]</t>
  </si>
  <si>
    <t>Casp9</t>
  </si>
  <si>
    <t>ENSMUSG00000028914</t>
  </si>
  <si>
    <t>caspase 9 [Source:MGI Symbol;Acc:MGI:1277950]</t>
  </si>
  <si>
    <t>Arc</t>
  </si>
  <si>
    <t>ENSMUSG00000022602</t>
  </si>
  <si>
    <t>activity regulated cytoskeletal-associated protein [Source:MGI Symbol;Acc:MGI:88067]</t>
  </si>
  <si>
    <t>ENSMUSG00000031778</t>
  </si>
  <si>
    <t>ENSMUSG00000063146</t>
  </si>
  <si>
    <t>Slc38a9</t>
  </si>
  <si>
    <t>ENSMUSG00000047789</t>
  </si>
  <si>
    <t>solute carrier family 38, member 9 [Source:MGI Symbol;Acc:MGI:1918839]</t>
  </si>
  <si>
    <t>ENSMUSG00000029561</t>
  </si>
  <si>
    <t>Mfsd14a</t>
  </si>
  <si>
    <t>ENSMUSG00000089911</t>
  </si>
  <si>
    <t>major facilitator superfamily domain containing 14A [Source:MGI Symbol;Acc:MGI:1201609]</t>
  </si>
  <si>
    <t>Pnpla6</t>
  </si>
  <si>
    <t>ENSMUSG00000004565</t>
  </si>
  <si>
    <t>patatin-like phospholipase domain containing 6 [Source:MGI Symbol;Acc:MGI:1354723]</t>
  </si>
  <si>
    <t>Sbk1</t>
  </si>
  <si>
    <t>ENSMUSG00000042978</t>
  </si>
  <si>
    <t>SH3-binding kinase 1 [Source:MGI Symbol;Acc:MGI:2135937]</t>
  </si>
  <si>
    <t>Nxpe4</t>
  </si>
  <si>
    <t>ENSMUSG00000044229</t>
  </si>
  <si>
    <t>neurexophilin and PC-esterase domain family, member 4 [Source:MGI Symbol;Acc:MGI:1924792]</t>
  </si>
  <si>
    <t>Atxn7l1</t>
  </si>
  <si>
    <t>ENSMUSG00000020564</t>
  </si>
  <si>
    <t>ataxin 7-like 1 [Source:MGI Symbol;Acc:MGI:3584458]</t>
  </si>
  <si>
    <t>Esco1</t>
  </si>
  <si>
    <t>ENSMUSG00000024293</t>
  </si>
  <si>
    <t>establishment of sister chromatid cohesion N- acetyltransferase 1 [Source:MGI Symbol;Acc:MGI:1925055]</t>
  </si>
  <si>
    <t>ENSMUSG00000049307</t>
  </si>
  <si>
    <t>Ksr1</t>
  </si>
  <si>
    <t>ENSMUSG00000018334</t>
  </si>
  <si>
    <t>kinase suppressor of ras 1 [Source:MGI Symbol;Acc:MGI:105051]</t>
  </si>
  <si>
    <t>Themis2</t>
  </si>
  <si>
    <t>ENSMUSG00000037731</t>
  </si>
  <si>
    <t>thymocyte selection associated family member 2 [Source:MGI Symbol;Acc:MGI:2446213]</t>
  </si>
  <si>
    <t>ENSMUSG00000041216</t>
  </si>
  <si>
    <t>Atp8b2</t>
  </si>
  <si>
    <t>ENSMUSG00000060671</t>
  </si>
  <si>
    <t>ATPase, class I, type 8B, member 2 [Source:MGI Symbol;Acc:MGI:1859660]</t>
  </si>
  <si>
    <t>AC158983.1</t>
  </si>
  <si>
    <t>ENSMUSG00000114357</t>
  </si>
  <si>
    <t>ENSMUSG00000032915</t>
  </si>
  <si>
    <t>Il12b</t>
  </si>
  <si>
    <t>ENSMUSG00000004296</t>
  </si>
  <si>
    <t>interleukin 12b [Source:MGI Symbol;Acc:MGI:96540]</t>
  </si>
  <si>
    <t>Tmem39a</t>
  </si>
  <si>
    <t>ENSMUSG00000002845</t>
  </si>
  <si>
    <t>transmembrane protein 39a [Source:MGI Symbol;Acc:MGI:1915096]</t>
  </si>
  <si>
    <t>Nr4a1</t>
  </si>
  <si>
    <t>ENSMUSG00000023034</t>
  </si>
  <si>
    <t>nuclear receptor subfamily 4, group A, member 1 [Source:MGI Symbol;Acc:MGI:1352454]</t>
  </si>
  <si>
    <t>ENSMUSG00000047875</t>
  </si>
  <si>
    <t>AC131081.1</t>
  </si>
  <si>
    <t>ENSMUSG00000112429</t>
  </si>
  <si>
    <t>Elmo2</t>
  </si>
  <si>
    <t>ENSMUSG00000017670</t>
  </si>
  <si>
    <t>engulfment and cell motility 2 [Source:MGI Symbol;Acc:MGI:2153045]</t>
  </si>
  <si>
    <t>Pgap2</t>
  </si>
  <si>
    <t>ENSMUSG00000030990</t>
  </si>
  <si>
    <t>post-GPI attachment to proteins 2 [Source:MGI Symbol;Acc:MGI:2385286]</t>
  </si>
  <si>
    <t>4933407L21Rik</t>
  </si>
  <si>
    <t>ENSMUSG00000026224</t>
  </si>
  <si>
    <t>ENSMUSG00000031155</t>
  </si>
  <si>
    <t>Sox4</t>
  </si>
  <si>
    <t>ENSMUSG00000097461</t>
  </si>
  <si>
    <t>predicted gene, 26735 [Source:MGI Symbol;Acc:MGI:5477229]</t>
  </si>
  <si>
    <t>Tmem150c</t>
  </si>
  <si>
    <t>ENSMUSG00000050640</t>
  </si>
  <si>
    <t>transmembrane protein 150C [Source:MGI Symbol;Acc:MGI:3041258]</t>
  </si>
  <si>
    <t>ENSMUSG00000048031</t>
  </si>
  <si>
    <t>Rps6ka5</t>
  </si>
  <si>
    <t>ENSMUSG00000021180</t>
  </si>
  <si>
    <t>ribosomal protein S6 kinase, polypeptide 5 [Source:MGI Symbol;Acc:MGI:1920336]</t>
  </si>
  <si>
    <t>Tspyl1</t>
  </si>
  <si>
    <t>ENSMUSG00000047514</t>
  </si>
  <si>
    <t>testis-specific protein, Y-encoded-like 1 [Source:MGI Symbol;Acc:MGI:1298395]</t>
  </si>
  <si>
    <t>ENSMUSG00000038179</t>
  </si>
  <si>
    <t>ENSMUSG00000020111</t>
  </si>
  <si>
    <t>ENSMUSG00000034738</t>
  </si>
  <si>
    <t>ENSMUSG00000051439</t>
  </si>
  <si>
    <t>Dock7</t>
  </si>
  <si>
    <t>ENSMUSG00000028556</t>
  </si>
  <si>
    <t>dedicator of cytokinesis 7 [Source:MGI Symbol;Acc:MGI:1914549]</t>
  </si>
  <si>
    <t>Ace</t>
  </si>
  <si>
    <t>Gm11651</t>
  </si>
  <si>
    <t>ENSMUSG00000085297</t>
  </si>
  <si>
    <t>predicted gene 11651 [Source:MGI Symbol;Acc:MGI:3651203]</t>
  </si>
  <si>
    <t>Fuz</t>
  </si>
  <si>
    <t>D7Bwg0826e</t>
  </si>
  <si>
    <t>ENSMUSG00000109198</t>
  </si>
  <si>
    <t>DNA segment, Chr 7, Brigham &amp; Women's Genetics 0826 expressed [Source:MGI Symbol;Acc:MGI:106455]</t>
  </si>
  <si>
    <t>Pkib</t>
  </si>
  <si>
    <t>ENSMUSG00000019876</t>
  </si>
  <si>
    <t>protein kinase inhibitor beta, cAMP dependent, testis specific [Source:MGI Symbol;Acc:MGI:101937]</t>
  </si>
  <si>
    <t>ENSMUSG00000085604</t>
  </si>
  <si>
    <t>DEAH (Asp-Glu-Ala-His) box polypeptide 58, opposite strand [Source:MGI Symbol;Acc:MGI:3705104]</t>
  </si>
  <si>
    <t>Cox17</t>
  </si>
  <si>
    <t>ENSMUSG00000046516</t>
  </si>
  <si>
    <t>cytochrome c oxidase assembly protein 17 [Source:MGI Symbol;Acc:MGI:1333806]</t>
  </si>
  <si>
    <t>Galnt7</t>
  </si>
  <si>
    <t>ENSMUSG00000031608</t>
  </si>
  <si>
    <t>UDP-N-acetyl-alpha-D-galactosamine: polypeptide N-acetylgalactosaminyltransferase 7 [Source:MGI Symbol;Acc:MGI:1349449]</t>
  </si>
  <si>
    <t>Dnajb2</t>
  </si>
  <si>
    <t>ENSMUSG00000026203</t>
  </si>
  <si>
    <t>DnaJ heat shock protein family (Hsp40) member B2 [Source:MGI Symbol;Acc:MGI:1928739]</t>
  </si>
  <si>
    <t>Sh3bgrl2</t>
  </si>
  <si>
    <t>ENSMUSG00000032261</t>
  </si>
  <si>
    <t>SH3 domain binding glutamic acid-rich protein like 2 [Source:MGI Symbol;Acc:MGI:1915350]</t>
  </si>
  <si>
    <t>3110062M04Rik</t>
  </si>
  <si>
    <t>ENSMUSG00000001300</t>
  </si>
  <si>
    <t>Pvr</t>
  </si>
  <si>
    <t>ENSMUSG00000040511</t>
  </si>
  <si>
    <t>poliovirus receptor [Source:MGI Symbol;Acc:MGI:107741]</t>
  </si>
  <si>
    <t>ENSMUSG00000030409</t>
  </si>
  <si>
    <t>Inppl1</t>
  </si>
  <si>
    <t>Phox2a</t>
  </si>
  <si>
    <t>ENSMUSG00000007946</t>
  </si>
  <si>
    <t>paired-like homeobox 2a [Source:MGI Symbol;Acc:MGI:106633]</t>
  </si>
  <si>
    <t>Taf1d</t>
  </si>
  <si>
    <t>4931406C07Rik</t>
  </si>
  <si>
    <t>ENSMUSG00000031938</t>
  </si>
  <si>
    <t>RIKEN cDNA 4931406C07 gene [Source:MGI Symbol;Acc:MGI:1918234]</t>
  </si>
  <si>
    <t>Rasgef1b</t>
  </si>
  <si>
    <t>ENSMUSG00000089809</t>
  </si>
  <si>
    <t>RasGEF domain family, member 1B [Source:MGI Symbol;Acc:MGI:2443755]</t>
  </si>
  <si>
    <t>Zdhhc21</t>
  </si>
  <si>
    <t>ENSMUSG00000028403</t>
  </si>
  <si>
    <t>zinc finger, DHHC domain containing 21 [Source:MGI Symbol;Acc:MGI:1915518]</t>
  </si>
  <si>
    <t>Acvr1b</t>
  </si>
  <si>
    <t>ENSMUSG00000000532</t>
  </si>
  <si>
    <t>activin A receptor, type 1B [Source:MGI Symbol;Acc:MGI:1338944]</t>
  </si>
  <si>
    <t>Suox</t>
  </si>
  <si>
    <t>ENSMUSG00000049858</t>
  </si>
  <si>
    <t>sulfite oxidase [Source:MGI Symbol;Acc:MGI:2446117]</t>
  </si>
  <si>
    <t>Il15ra</t>
  </si>
  <si>
    <t>ENSMUSG00000023206</t>
  </si>
  <si>
    <t>interleukin 15 receptor, alpha chain [Source:MGI Symbol;Acc:MGI:104644]</t>
  </si>
  <si>
    <t>ENSMUSG00000036026</t>
  </si>
  <si>
    <t>Gca</t>
  </si>
  <si>
    <t>ENSMUSG00000026893</t>
  </si>
  <si>
    <t>grancalcin [Source:MGI Symbol;Acc:MGI:1918521]</t>
  </si>
  <si>
    <t>Stard9</t>
  </si>
  <si>
    <t>ENSMUSG00000033705</t>
  </si>
  <si>
    <t>START domain containing 9 [Source:MGI Symbol;Acc:MGI:3045258]</t>
  </si>
  <si>
    <t>Abcg1</t>
  </si>
  <si>
    <t>ENSMUSG00000024030</t>
  </si>
  <si>
    <t>ATP-binding cassette, sub-family G (WHITE), member 1 [Source:MGI Symbol;Acc:MGI:107704]</t>
  </si>
  <si>
    <t>ENSMUSG00000063506</t>
  </si>
  <si>
    <t>Cdc42ep3</t>
  </si>
  <si>
    <t>ENSMUSG00000036533</t>
  </si>
  <si>
    <t>CDC42 effector protein (Rho GTPase binding) 3 [Source:MGI Symbol;Acc:MGI:2384718]</t>
  </si>
  <si>
    <t>AI480526</t>
  </si>
  <si>
    <t>Gm26745</t>
  </si>
  <si>
    <t>ENSMUSG00000097213</t>
  </si>
  <si>
    <t>predicted gene, 26745 [Source:MGI Symbol;Acc:MGI:5477239]</t>
  </si>
  <si>
    <t>ENSMUSG00000047909</t>
  </si>
  <si>
    <t>ENSMUSG00000006310</t>
  </si>
  <si>
    <t>Arpc5l</t>
  </si>
  <si>
    <t>Wdr38</t>
  </si>
  <si>
    <t>ENSMUSG00000035295</t>
  </si>
  <si>
    <t>WD repeat domain 38 [Source:MGI Symbol;Acc:MGI:1923896]</t>
  </si>
  <si>
    <t>ENSMUSG00000025572</t>
  </si>
  <si>
    <t>Nedd4l</t>
  </si>
  <si>
    <t>AC131709.1</t>
  </si>
  <si>
    <t>ENSMUSG00000114210</t>
  </si>
  <si>
    <t>Agrn</t>
  </si>
  <si>
    <t>ENSMUSG00000041936</t>
  </si>
  <si>
    <t>agrin [Source:MGI Symbol;Acc:MGI:87961]</t>
  </si>
  <si>
    <t>Zfp809</t>
  </si>
  <si>
    <t>ENSMUSG00000057982</t>
  </si>
  <si>
    <t>zinc finger protein 809 [Source:MGI Symbol;Acc:MGI:2143362]</t>
  </si>
  <si>
    <t>Peg13</t>
  </si>
  <si>
    <t>Trappc9</t>
  </si>
  <si>
    <t>ENSMUSG00000047921</t>
  </si>
  <si>
    <t>trafficking protein particle complex 9 [Source:MGI Symbol;Acc:MGI:1923760]</t>
  </si>
  <si>
    <t>ENSMUSG00000035498</t>
  </si>
  <si>
    <t>Itgb7</t>
  </si>
  <si>
    <t>ENSMUSG00000001281</t>
  </si>
  <si>
    <t>integrin beta 7 [Source:MGI Symbol;Acc:MGI:96616]</t>
  </si>
  <si>
    <t>Retreg1</t>
  </si>
  <si>
    <t>ENSMUSG00000022270</t>
  </si>
  <si>
    <t>reticulophagy regulator 1 [Source:MGI Symbol;Acc:MGI:1913520]</t>
  </si>
  <si>
    <t>Hmbox1</t>
  </si>
  <si>
    <t>ENSMUSG00000021972</t>
  </si>
  <si>
    <t>homeobox containing 1 [Source:MGI Symbol;Acc:MGI:2445066]</t>
  </si>
  <si>
    <t>ENSMUSG00000034361</t>
  </si>
  <si>
    <t>Irs2</t>
  </si>
  <si>
    <t>ENSMUSG00000038894</t>
  </si>
  <si>
    <t>insulin receptor substrate 2 [Source:MGI Symbol;Acc:MGI:109334]</t>
  </si>
  <si>
    <t>Igsf8</t>
  </si>
  <si>
    <t>ENSMUSG00000038034</t>
  </si>
  <si>
    <t>immunoglobulin superfamily, member 8 [Source:MGI Symbol;Acc:MGI:2154090]</t>
  </si>
  <si>
    <t>Klhl6</t>
  </si>
  <si>
    <t>ENSMUSG00000043008</t>
  </si>
  <si>
    <t>kelch-like 6 [Source:MGI Symbol;Acc:MGI:2686922]</t>
  </si>
  <si>
    <t>Vsig10</t>
  </si>
  <si>
    <t>Gm10399</t>
  </si>
  <si>
    <t>ENSMUSG00000072688</t>
  </si>
  <si>
    <t>predicted gene 10399 [Source:MGI Symbol;Acc:MGI:3704255]</t>
  </si>
  <si>
    <t>ENSMUSG00000030064</t>
  </si>
  <si>
    <t>Bcl11a</t>
  </si>
  <si>
    <t>ENSMUSG00000000861</t>
  </si>
  <si>
    <t>B cell CLL/lymphoma 11A (zinc finger protein) [Source:MGI Symbol;Acc:MGI:106190]</t>
  </si>
  <si>
    <t>ENSMUSG00000006219</t>
  </si>
  <si>
    <t>Sipa1l3</t>
  </si>
  <si>
    <t>ENSMUSG00000030583</t>
  </si>
  <si>
    <t>signal-induced proliferation-associated 1 like 3 [Source:MGI Symbol;Acc:MGI:1921456]</t>
  </si>
  <si>
    <t>Jun</t>
  </si>
  <si>
    <t>ENSMUSG00000052684</t>
  </si>
  <si>
    <t>jun proto-oncogene [Source:MGI Symbol;Acc:MGI:96646]</t>
  </si>
  <si>
    <t>Heatr5b</t>
  </si>
  <si>
    <t>ENSMUSG00000039414</t>
  </si>
  <si>
    <t>HEAT repeat containing 5B [Source:MGI Symbol;Acc:MGI:2444098]</t>
  </si>
  <si>
    <t>Itgax</t>
  </si>
  <si>
    <t>ENSMUSG00000030789</t>
  </si>
  <si>
    <t>integrin alpha X [Source:MGI Symbol;Acc:MGI:96609]</t>
  </si>
  <si>
    <t>Dclre1a</t>
  </si>
  <si>
    <t>ENSMUSG00000025077</t>
  </si>
  <si>
    <t>DNA cross-link repair 1A [Source:MGI Symbol;Acc:MGI:1930042]</t>
  </si>
  <si>
    <t>Sepsecs</t>
  </si>
  <si>
    <t>ENSMUSG00000029173</t>
  </si>
  <si>
    <t>Sep (O-phosphoserine) tRNA:Sec (selenocysteine) tRNA synthase [Source:MGI Symbol;Acc:MGI:1098791]</t>
  </si>
  <si>
    <t>Rb1</t>
  </si>
  <si>
    <t>ENSMUSG00000022105</t>
  </si>
  <si>
    <t>ENSMUSG00000056069</t>
  </si>
  <si>
    <t>ENSMUSG00000048677</t>
  </si>
  <si>
    <t>two pore segment channel 2 [Source:MGI Symbol;Acc:MGI:2385297]</t>
  </si>
  <si>
    <t>ENSMUSG00000054364</t>
  </si>
  <si>
    <t>ENSMUSG00000058056</t>
  </si>
  <si>
    <t>ENSMUSG00000021250</t>
  </si>
  <si>
    <t>ENSMUSG00000020032</t>
  </si>
  <si>
    <t>Rps6kb1</t>
  </si>
  <si>
    <t>Rnft1</t>
  </si>
  <si>
    <t>ENSMUSG00000020521</t>
  </si>
  <si>
    <t>ring finger protein, transmembrane 1 [Source:MGI Symbol;Acc:MGI:1924142]</t>
  </si>
  <si>
    <t>Zmym6</t>
  </si>
  <si>
    <t>ENSMUSG00000042408</t>
  </si>
  <si>
    <t>zinc finger, MYM-type 6 [Source:MGI Symbol;Acc:MGI:106505]</t>
  </si>
  <si>
    <t>ENSMUSG00000028064</t>
  </si>
  <si>
    <t>B4galt6</t>
  </si>
  <si>
    <t>ENSMUSG00000056124</t>
  </si>
  <si>
    <t>UDP-Gal:betaGlcNAc beta 1,4- galactosyltransferase, polypeptide 6 [Source:MGI Symbol;Acc:MGI:1928380]</t>
  </si>
  <si>
    <t>Enox2</t>
  </si>
  <si>
    <t>ENSMUSG00000031109</t>
  </si>
  <si>
    <t>ecto-NOX disulfide-thiol exchanger 2 [Source:MGI Symbol;Acc:MGI:2384799]</t>
  </si>
  <si>
    <t>Tmem104</t>
  </si>
  <si>
    <t>Nat9</t>
  </si>
  <si>
    <t>ENSMUSG00000015542</t>
  </si>
  <si>
    <t>N-acetyltransferase 9 (GCN5-related, putative) [Source:MGI Symbol;Acc:MGI:1913426]</t>
  </si>
  <si>
    <t>ENSMUSG00000004267</t>
  </si>
  <si>
    <t>Chmp1b</t>
  </si>
  <si>
    <t>Gnal</t>
  </si>
  <si>
    <t>ENSMUSG00000024524</t>
  </si>
  <si>
    <t>guanine nucleotide binding protein, alpha stimulating, olfactory type [Source:MGI Symbol;Acc:MGI:95774]</t>
  </si>
  <si>
    <t>Ap5z1</t>
  </si>
  <si>
    <t>ENSMUSG00000039623</t>
  </si>
  <si>
    <t>adaptor-related protein complex 5, zeta 1 subunit [Source:MGI Symbol;Acc:MGI:1924908]</t>
  </si>
  <si>
    <t>Rgag4</t>
  </si>
  <si>
    <t>ENSMUSG00000079481</t>
  </si>
  <si>
    <t>Rnf24</t>
  </si>
  <si>
    <t>Pank2</t>
  </si>
  <si>
    <t>ENSMUSG00000037514</t>
  </si>
  <si>
    <t>pantothenate kinase 2 [Source:MGI Symbol;Acc:MGI:1921700]</t>
  </si>
  <si>
    <t>Hipk2</t>
  </si>
  <si>
    <t>ENSMUSG00000061436</t>
  </si>
  <si>
    <t>Zfand5</t>
  </si>
  <si>
    <t>ENSMUSG00000024750</t>
  </si>
  <si>
    <t>zinc finger, AN1-type domain 5 [Source:MGI Symbol;Acc:MGI:1278334]</t>
  </si>
  <si>
    <t>Sema4c</t>
  </si>
  <si>
    <t>ENSMUSG00000026121</t>
  </si>
  <si>
    <t>sema domain, immunoglobulin domain (Ig), transmembrane domain (TM) and short cytoplasmic domain, (semaphorin) 4C [Source:MGI Symbol;Acc:MGI:109252]</t>
  </si>
  <si>
    <t>Cul2</t>
  </si>
  <si>
    <t>ENSMUSG00000024231</t>
  </si>
  <si>
    <t>cullin 2 [Source:MGI Symbol;Acc:MGI:1918995]</t>
  </si>
  <si>
    <t>Nlrc4</t>
  </si>
  <si>
    <t>ENSMUSG00000039193</t>
  </si>
  <si>
    <t>NLR family, CARD domain containing 4 [Source:MGI Symbol;Acc:MGI:3036243]</t>
  </si>
  <si>
    <t>Uspl1</t>
  </si>
  <si>
    <t>Hmgb1</t>
  </si>
  <si>
    <t>ENSMUSG00000066551</t>
  </si>
  <si>
    <t>high mobility group box 1 [Source:MGI Symbol;Acc:MGI:96113]</t>
  </si>
  <si>
    <t>ENSMUSG00000042272</t>
  </si>
  <si>
    <t>ENSMUSG00000049744</t>
  </si>
  <si>
    <t>Card11</t>
  </si>
  <si>
    <t>ENSMUSG00000036526</t>
  </si>
  <si>
    <t>caspase recruitment domain family, member 11 [Source:MGI Symbol;Acc:MGI:1916978]</t>
  </si>
  <si>
    <t>E2f2</t>
  </si>
  <si>
    <t>ENSMUSG00000018983</t>
  </si>
  <si>
    <t>E2F transcription factor 2 [Source:MGI Symbol;Acc:MGI:1096341]</t>
  </si>
  <si>
    <t>ENSMUSG00000021185</t>
  </si>
  <si>
    <t>Slc33a1</t>
  </si>
  <si>
    <t>ENSMUSG00000027822</t>
  </si>
  <si>
    <t>solute carrier family 33 (acetyl-CoA transporter), member 1 [Source:MGI Symbol;Acc:MGI:1332247]</t>
  </si>
  <si>
    <t>Clcn5</t>
  </si>
  <si>
    <t>ENSMUSG00000004317</t>
  </si>
  <si>
    <t>chloride channel, voltage-sensitive 5 [Source:MGI Symbol;Acc:MGI:99486]</t>
  </si>
  <si>
    <t>ENSMUSG00000019088</t>
  </si>
  <si>
    <t>Lcp2</t>
  </si>
  <si>
    <t>4930469K13Rik</t>
  </si>
  <si>
    <t>ENSMUSG00000085684</t>
  </si>
  <si>
    <t>RIKEN cDNA 4930469K13 gene [Source:MGI Symbol;Acc:MGI:1924124]</t>
  </si>
  <si>
    <t>Exoc6b</t>
  </si>
  <si>
    <t>ENSMUSG00000033769</t>
  </si>
  <si>
    <t>exocyst complex component 6B [Source:MGI Symbol;Acc:MGI:1923164]</t>
  </si>
  <si>
    <t>ENSMUSG00000096188</t>
  </si>
  <si>
    <t>ENSMUSG00000007659</t>
  </si>
  <si>
    <t>Tlr8</t>
  </si>
  <si>
    <t>ENSMUSG00000040522</t>
  </si>
  <si>
    <t>toll-like receptor 8 [Source:MGI Symbol;Acc:MGI:2176887]</t>
  </si>
  <si>
    <t>ENSMUSG00000024556</t>
  </si>
  <si>
    <t>Zfp131</t>
  </si>
  <si>
    <t>AC123738.1</t>
  </si>
  <si>
    <t>ENSMUSG00000114369</t>
  </si>
  <si>
    <t>Gm37422</t>
  </si>
  <si>
    <t>ENSMUSG00000104435</t>
  </si>
  <si>
    <t>predicted gene, 37422 [Source:MGI Symbol;Acc:MGI:5610650]</t>
  </si>
  <si>
    <t>Pck2</t>
  </si>
  <si>
    <t>ENSMUSG00000040618</t>
  </si>
  <si>
    <t>phosphoenolpyruvate carboxykinase 2 (mitochondrial) [Source:MGI Symbol;Acc:MGI:1860456]</t>
  </si>
  <si>
    <t>ENSMUSG00000027624</t>
  </si>
  <si>
    <t>ENSMUSG00000070565</t>
  </si>
  <si>
    <t>Efl1</t>
  </si>
  <si>
    <t>ENSMUSG00000038563</t>
  </si>
  <si>
    <t>elongation factor like GPTase 1 [Source:MGI Symbol;Acc:MGI:2141969]</t>
  </si>
  <si>
    <t>ENSMUSG00000019878</t>
  </si>
  <si>
    <t>Fam102a</t>
  </si>
  <si>
    <t>ENSMUSG00000039157</t>
  </si>
  <si>
    <t>family with sequence similarity 102, member A [Source:MGI Symbol;Acc:MGI:2138935]</t>
  </si>
  <si>
    <t>ENSMUSG00000024043</t>
  </si>
  <si>
    <t>Treml2</t>
  </si>
  <si>
    <t>ENSMUSG00000071068</t>
  </si>
  <si>
    <t>triggering receptor expressed on myeloid cells-like 2 [Source:MGI Symbol;Acc:MGI:2147038]</t>
  </si>
  <si>
    <t>ENSMUSG00000015932</t>
  </si>
  <si>
    <t>Itk</t>
  </si>
  <si>
    <t>ENSMUSG00000020395</t>
  </si>
  <si>
    <t>IL2 inducible T cell kinase [Source:MGI Symbol;Acc:MGI:96621]</t>
  </si>
  <si>
    <t>2510039O18Rik</t>
  </si>
  <si>
    <t>ENSMUSG00000044496</t>
  </si>
  <si>
    <t>RIKEN cDNA 2510039O18 gene [Source:MGI Symbol;Acc:MGI:1924284]</t>
  </si>
  <si>
    <t>Kcnab2</t>
  </si>
  <si>
    <t>ENSMUSG00000028931</t>
  </si>
  <si>
    <t>potassium voltage-gated channel, shaker- related subfamily, beta member 2 [Source:MGI Symbol;Acc:MGI:109239]</t>
  </si>
  <si>
    <t>Scn4a</t>
  </si>
  <si>
    <t>ENSMUSG00000001027</t>
  </si>
  <si>
    <t>sodium channel, voltage-gated, type IV, alpha [Source:MGI Symbol;Acc:MGI:98250]</t>
  </si>
  <si>
    <t>Vamp3</t>
  </si>
  <si>
    <t>Camta1</t>
  </si>
  <si>
    <t>ENSMUSG00000014592</t>
  </si>
  <si>
    <t>calmodulin binding transcription activator 1 [Source:MGI Symbol;Acc:MGI:2140230]</t>
  </si>
  <si>
    <t>ENSMUSG00000018882</t>
  </si>
  <si>
    <t>Dnajc16</t>
  </si>
  <si>
    <t>ENSMUSG00000040697</t>
  </si>
  <si>
    <t>DnaJ heat shock protein family (Hsp40) member C16 [Source:MGI Symbol;Acc:MGI:2442146]</t>
  </si>
  <si>
    <t>Ppm1l</t>
  </si>
  <si>
    <t>ENSMUSG00000027784</t>
  </si>
  <si>
    <t>protein phosphatase 1 (formerly 2C)-like [Source:MGI Symbol;Acc:MGI:2139740]</t>
  </si>
  <si>
    <t>Gins3</t>
  </si>
  <si>
    <t>ENSMUSG00000031669</t>
  </si>
  <si>
    <t>GINS complex subunit 3 (Psf3 homolog) [Source:MGI Symbol;Acc:MGI:1926083]</t>
  </si>
  <si>
    <t>Gm26827</t>
  </si>
  <si>
    <t>ENSMUSG00000097634</t>
  </si>
  <si>
    <t>predicted gene, 26827 [Source:MGI Symbol;Acc:MGI:5477321]</t>
  </si>
  <si>
    <t>ENSMUSG00000039735</t>
  </si>
  <si>
    <t>Lipe</t>
  </si>
  <si>
    <t>4732471J01Rik</t>
  </si>
  <si>
    <t>ENSMUSG00000053714</t>
  </si>
  <si>
    <t>RIKEN cDNA 4732471J01 gene [Source:MGI Symbol;Acc:MGI:3603586]</t>
  </si>
  <si>
    <t>ENSMUSG00000041782</t>
  </si>
  <si>
    <t>ENSMUSG00000049001</t>
  </si>
  <si>
    <t>Ntng2</t>
  </si>
  <si>
    <t>ENSMUSG00000035513</t>
  </si>
  <si>
    <t>Zkscan8</t>
  </si>
  <si>
    <t>ENSMUSG00000063894</t>
  </si>
  <si>
    <t>zinc finger with KRAB and SCAN domains 8 [Source:MGI Symbol;Acc:MGI:1913815]</t>
  </si>
  <si>
    <t>Pnrc1</t>
  </si>
  <si>
    <t>ENSMUSG00000040128</t>
  </si>
  <si>
    <t>proline-rich nuclear receptor coactivator 1 [Source:MGI Symbol;Acc:MGI:1917838]</t>
  </si>
  <si>
    <t>Cenpo</t>
  </si>
  <si>
    <t>ENSMUSG00000019055</t>
  </si>
  <si>
    <t>Trib1</t>
  </si>
  <si>
    <t>ENSMUSG00000032501</t>
  </si>
  <si>
    <t>tribbles pseudokinase 1 [Source:MGI Symbol;Acc:MGI:2443397]</t>
  </si>
  <si>
    <t>Tpra1</t>
  </si>
  <si>
    <t>ENSMUSG00000002871</t>
  </si>
  <si>
    <t>transmembrane protein, adipocyte asscociated 1 [Source:MGI Symbol;Acc:MGI:1345190]</t>
  </si>
  <si>
    <t>Sdad1</t>
  </si>
  <si>
    <t>ENSMUSG00000029415</t>
  </si>
  <si>
    <t>SDA1 domain containing 1 [Source:MGI Symbol;Acc:MGI:2140779]</t>
  </si>
  <si>
    <t>Saraf</t>
  </si>
  <si>
    <t>ENSMUSG00000031532</t>
  </si>
  <si>
    <t>store-operated calcium entry-associated regulatory factor [Source:MGI Symbol;Acc:MGI:1915137]</t>
  </si>
  <si>
    <t>Gm10701</t>
  </si>
  <si>
    <t>ENSMUSG00000074465</t>
  </si>
  <si>
    <t>predicted gene 10701 [Source:MGI Symbol;Acc:MGI:3642532]</t>
  </si>
  <si>
    <t>ENSMUSG00000039747</t>
  </si>
  <si>
    <t>Dusp22</t>
  </si>
  <si>
    <t>ENSMUSG00000069255</t>
  </si>
  <si>
    <t>dual specificity phosphatase 22 [Source:MGI Symbol;Acc:MGI:1915926]</t>
  </si>
  <si>
    <t>ENSMUSG00000027368</t>
  </si>
  <si>
    <t>Ipcef1</t>
  </si>
  <si>
    <t>Oprm1</t>
  </si>
  <si>
    <t>ENSMUSG00000000766</t>
  </si>
  <si>
    <t>opioid receptor, mu 1 [Source:MGI Symbol;Acc:MGI:97441]</t>
  </si>
  <si>
    <t>Adpgk</t>
  </si>
  <si>
    <t>ENSMUSG00000025236</t>
  </si>
  <si>
    <t>ADP-dependent glucokinase [Source:MGI Symbol;Acc:MGI:1919391]</t>
  </si>
  <si>
    <t>Ddx27</t>
  </si>
  <si>
    <t>ENSMUSG00000017999</t>
  </si>
  <si>
    <t>DEAD (Asp-Glu-Ala-Asp) box polypeptide 27 [Source:MGI Symbol;Acc:MGI:2385884]</t>
  </si>
  <si>
    <t>Scube3</t>
  </si>
  <si>
    <t>ENSMUSG00000038677</t>
  </si>
  <si>
    <t>signal peptide, CUB domain, EGF-like 3 [Source:MGI Symbol;Acc:MGI:3045253]</t>
  </si>
  <si>
    <t>Plcb2</t>
  </si>
  <si>
    <t>ENSMUSG00000040061</t>
  </si>
  <si>
    <t>phospholipase C, beta 2 [Source:MGI Symbol;Acc:MGI:107465]</t>
  </si>
  <si>
    <t>AL589871.2</t>
  </si>
  <si>
    <t>ENSMUSG00000114185</t>
  </si>
  <si>
    <t>ENSMUSG00000037921</t>
  </si>
  <si>
    <t>Rnf139</t>
  </si>
  <si>
    <t>ENSMUSG00000037075</t>
  </si>
  <si>
    <t>ring finger protein 139 [Source:MGI Symbol;Acc:MGI:1923091]</t>
  </si>
  <si>
    <t>ENSMUSG00000032786</t>
  </si>
  <si>
    <t>Nbeal1</t>
  </si>
  <si>
    <t>ENSMUSG00000073664</t>
  </si>
  <si>
    <t>neurobeachin like 1 [Source:MGI Symbol;Acc:MGI:2444343]</t>
  </si>
  <si>
    <t>Ccdc71</t>
  </si>
  <si>
    <t>Klhdc8b</t>
  </si>
  <si>
    <t>ENSMUSG00000032609</t>
  </si>
  <si>
    <t>kelch domain containing 8B [Source:MGI Symbol;Acc:MGI:1925517]</t>
  </si>
  <si>
    <t>Nbas</t>
  </si>
  <si>
    <t>ENSMUSG00000020576</t>
  </si>
  <si>
    <t>neuroblastoma amplified sequence [Source:MGI Symbol;Acc:MGI:1918419]</t>
  </si>
  <si>
    <t>Fam69a</t>
  </si>
  <si>
    <t>Rpl5</t>
  </si>
  <si>
    <t>ENSMUSG00000058558</t>
  </si>
  <si>
    <t>ribosomal protein L5 [Source:MGI Symbol;Acc:MGI:102854]</t>
  </si>
  <si>
    <t>ENSMUSG00000025351</t>
  </si>
  <si>
    <t>ENSMUSG00000028184</t>
  </si>
  <si>
    <t>Casp7</t>
  </si>
  <si>
    <t>ENSMUSG00000025076</t>
  </si>
  <si>
    <t>caspase 7 [Source:MGI Symbol;Acc:MGI:109383]</t>
  </si>
  <si>
    <t>ENSMUSG00000032369</t>
  </si>
  <si>
    <t>Slc38a7</t>
  </si>
  <si>
    <t>ENSMUSG00000036534</t>
  </si>
  <si>
    <t>solute carrier family 38, member 7 [Source:MGI Symbol;Acc:MGI:2679005]</t>
  </si>
  <si>
    <t>ENSMUSG00000030144</t>
  </si>
  <si>
    <t>ENSMUSG00000045639</t>
  </si>
  <si>
    <t>Usp40</t>
  </si>
  <si>
    <t>Dgkd</t>
  </si>
  <si>
    <t>ENSMUSG00000070738</t>
  </si>
  <si>
    <t>diacylglycerol kinase, delta [Source:MGI Symbol;Acc:MGI:2138334]</t>
  </si>
  <si>
    <t>Parp12</t>
  </si>
  <si>
    <t>ENSMUSG00000038507</t>
  </si>
  <si>
    <t>poly (ADP-ribose) polymerase family, member 12 [Source:MGI Symbol;Acc:MGI:2143990]</t>
  </si>
  <si>
    <t>Renbp</t>
  </si>
  <si>
    <t>ENSMUSG00000031387</t>
  </si>
  <si>
    <t>renin binding protein [Source:MGI Symbol;Acc:MGI:105940]</t>
  </si>
  <si>
    <t>Invs</t>
  </si>
  <si>
    <t>ENSMUSG00000028344</t>
  </si>
  <si>
    <t>inversin [Source:MGI Symbol;Acc:MGI:1335082]</t>
  </si>
  <si>
    <t>Ift172</t>
  </si>
  <si>
    <t>ENSMUSG00000038564</t>
  </si>
  <si>
    <t>intraflagellar transport 172 [Source:MGI Symbol;Acc:MGI:2682064]</t>
  </si>
  <si>
    <t>ENSMUSG00000028017</t>
  </si>
  <si>
    <t>Cnr2</t>
  </si>
  <si>
    <t>ENSMUSG00000062585</t>
  </si>
  <si>
    <t>cannabinoid receptor 2 (macrophage) [Source:MGI Symbol;Acc:MGI:104650]</t>
  </si>
  <si>
    <t>Abhd4</t>
  </si>
  <si>
    <t>ENSMUSG00000040997</t>
  </si>
  <si>
    <t>abhydrolase domain containing 4 [Source:MGI Symbol;Acc:MGI:1915938]</t>
  </si>
  <si>
    <t>Syf2</t>
  </si>
  <si>
    <t>ENSMUSG00000028821</t>
  </si>
  <si>
    <t>SYF2 homolog, RNA splicing factor (S. cerevisiae) [Source:MGI Symbol;Acc:MGI:1915842]</t>
  </si>
  <si>
    <t>Eif1</t>
  </si>
  <si>
    <t>ENSMUSG00000035530</t>
  </si>
  <si>
    <t>eukaryotic translation initiation factor 1 [Source:MGI Symbol;Acc:MGI:105125]</t>
  </si>
  <si>
    <t>Vps8</t>
  </si>
  <si>
    <t>ENSMUSG00000033653</t>
  </si>
  <si>
    <t>VPS8 CORVET complex subunit [Source:MGI Symbol;Acc:MGI:2146407]</t>
  </si>
  <si>
    <t>Zfp68</t>
  </si>
  <si>
    <t>ENSMUSG00000058291</t>
  </si>
  <si>
    <t>zinc finger protein 68 [Source:MGI Symbol;Acc:MGI:1344427]</t>
  </si>
  <si>
    <t>Cnot7</t>
  </si>
  <si>
    <t>Zdhhc2</t>
  </si>
  <si>
    <t>ENSMUSG00000039470</t>
  </si>
  <si>
    <t>zinc finger, DHHC domain containing 2 [Source:MGI Symbol;Acc:MGI:1923452]</t>
  </si>
  <si>
    <t>Zbtb5</t>
  </si>
  <si>
    <t>ENSMUSG00000049657</t>
  </si>
  <si>
    <t>zinc finger and BTB domain containing 5 [Source:MGI Symbol;Acc:MGI:1924601]</t>
  </si>
  <si>
    <t>ENSMUSG00000024197</t>
  </si>
  <si>
    <t>ENSMUSG00000025648</t>
  </si>
  <si>
    <t>ENSMUSG00000029168</t>
  </si>
  <si>
    <t>Abcd3</t>
  </si>
  <si>
    <t>ENSMUSG00000028127</t>
  </si>
  <si>
    <t>ATP-binding cassette, sub-family D (ALD), member 3 [Source:MGI Symbol;Acc:MGI:1349216]</t>
  </si>
  <si>
    <t>Ap3m2</t>
  </si>
  <si>
    <t>ENSMUSG00000031539</t>
  </si>
  <si>
    <t>adaptor-related protein complex 3, mu 2 subunit [Source:MGI Symbol;Acc:MGI:1929214]</t>
  </si>
  <si>
    <t>Fam43a</t>
  </si>
  <si>
    <t>ENSMUSG00000046546</t>
  </si>
  <si>
    <t>family with sequence similarity 43, member A [Source:MGI Symbol;Acc:MGI:2676309]</t>
  </si>
  <si>
    <t>Idua</t>
  </si>
  <si>
    <t>Dgkq</t>
  </si>
  <si>
    <t>ENSMUSG00000004815</t>
  </si>
  <si>
    <t>diacylglycerol kinase, theta [Source:MGI Symbol;Acc:MGI:102918]</t>
  </si>
  <si>
    <t>Rcan3</t>
  </si>
  <si>
    <t>ENSMUSG00000059713</t>
  </si>
  <si>
    <t>regulator of calcineurin 3 [Source:MGI Symbol;Acc:MGI:1858220]</t>
  </si>
  <si>
    <t>Snx25</t>
  </si>
  <si>
    <t>ENSMUSG00000038291</t>
  </si>
  <si>
    <t>sorting nexin 25 [Source:MGI Symbol;Acc:MGI:2142610]</t>
  </si>
  <si>
    <t>Per1</t>
  </si>
  <si>
    <t>ENSMUSG00000020893</t>
  </si>
  <si>
    <t>period circadian clock 1 [Source:MGI Symbol;Acc:MGI:1098283]</t>
  </si>
  <si>
    <t>ENSMUSG00000033386</t>
  </si>
  <si>
    <t>ENSMUSG00000046562</t>
  </si>
  <si>
    <t>Lair1</t>
  </si>
  <si>
    <t>ENSMUSG00000055541</t>
  </si>
  <si>
    <t>leukocyte-associated Ig-like receptor 1 [Source:MGI Symbol;Acc:MGI:105492]</t>
  </si>
  <si>
    <t>Gm16565</t>
  </si>
  <si>
    <t>ENSMUSG00000089829</t>
  </si>
  <si>
    <t>predicted gene 16565 [Source:MGI Symbol;Acc:MGI:4414985]</t>
  </si>
  <si>
    <t>Parp11</t>
  </si>
  <si>
    <t>ENSMUSG00000037997</t>
  </si>
  <si>
    <t>poly (ADP-ribose) polymerase family, member 11 [Source:MGI Symbol;Acc:MGI:2141505]</t>
  </si>
  <si>
    <t>Clec16a</t>
  </si>
  <si>
    <t>ENSMUSG00000068663</t>
  </si>
  <si>
    <t>C-type lectin domain family 16, member A [Source:MGI Symbol;Acc:MGI:1921624]</t>
  </si>
  <si>
    <t>ENSMUSG00000049625</t>
  </si>
  <si>
    <t>Tnfsf4</t>
  </si>
  <si>
    <t>ENSMUSG00000026700</t>
  </si>
  <si>
    <t>tumor necrosis factor (ligand) superfamily, member 4 [Source:MGI Symbol;Acc:MGI:104511]</t>
  </si>
  <si>
    <t>Kif13a</t>
  </si>
  <si>
    <t>ENSMUSG00000021375</t>
  </si>
  <si>
    <t>kinesin family member 13A [Source:MGI Symbol;Acc:MGI:1098264]</t>
  </si>
  <si>
    <t>ENSMUSG00000027533</t>
  </si>
  <si>
    <t>Stk16</t>
  </si>
  <si>
    <t>ENSMUSG00000026201</t>
  </si>
  <si>
    <t>serine/threonine kinase 16 [Source:MGI Symbol;Acc:MGI:1313271]</t>
  </si>
  <si>
    <t>ENSMUSG00000002870</t>
  </si>
  <si>
    <t>Mkl2</t>
  </si>
  <si>
    <t>ENSMUSG00000009569</t>
  </si>
  <si>
    <t>MKL/myocardin-like 2 [Source:MGI Symbol;Acc:MGI:3050795]</t>
  </si>
  <si>
    <t>Arl6ip5</t>
  </si>
  <si>
    <t>ENSMUSG00000035199</t>
  </si>
  <si>
    <t>ADP-ribosylation factor-like 6 interacting protein 5 [Source:MGI Symbol;Acc:MGI:1929501]</t>
  </si>
  <si>
    <t>Jund</t>
  </si>
  <si>
    <t>ENSMUSG00000071076</t>
  </si>
  <si>
    <t>jun D proto-oncogene [Source:MGI Symbol;Acc:MGI:96648]</t>
  </si>
  <si>
    <t>Slc43a3</t>
  </si>
  <si>
    <t>ENSMUSG00000027074</t>
  </si>
  <si>
    <t>solute carrier family 43, member 3 [Source:MGI Symbol;Acc:MGI:1931054]</t>
  </si>
  <si>
    <t>ENSMUSG00000042035</t>
  </si>
  <si>
    <t>ENSMUSG00000000957</t>
  </si>
  <si>
    <t>ENSMUSG00000049130</t>
  </si>
  <si>
    <t>Mapkbp1</t>
  </si>
  <si>
    <t>ENSMUSG00000033902</t>
  </si>
  <si>
    <t>mitogen-activated protein kinase binding protein 1 [Source:MGI Symbol;Acc:MGI:1347004]</t>
  </si>
  <si>
    <t>B430305J03Rik</t>
  </si>
  <si>
    <t>ENSMUSG00000036894</t>
  </si>
  <si>
    <t>RAP2B, member of RAS oncogene family [Source:MGI Symbol;Acc:MGI:1921262]</t>
  </si>
  <si>
    <t>Tbck</t>
  </si>
  <si>
    <t>Aimp1</t>
  </si>
  <si>
    <t>ENSMUSG00000028029</t>
  </si>
  <si>
    <t>aminoacyl tRNA synthetase complex- interacting multifunctional protein 1 [Source:MGI Symbol;Acc:MGI:102774]</t>
  </si>
  <si>
    <t>Ccnd3</t>
  </si>
  <si>
    <t>ENSMUSG00000034165</t>
  </si>
  <si>
    <t>cyclin D3 [Source:MGI Symbol;Acc:MGI:88315]</t>
  </si>
  <si>
    <t>ENSMUSG00000005800</t>
  </si>
  <si>
    <t>Zfp329</t>
  </si>
  <si>
    <t>ENSMUSG00000057894</t>
  </si>
  <si>
    <t>zinc finger protein 329 [Source:MGI Symbol;Acc:MGI:1921283]</t>
  </si>
  <si>
    <t>Atrnl1</t>
  </si>
  <si>
    <t>ENSMUSG00000054843</t>
  </si>
  <si>
    <t>attractin like 1 [Source:MGI Symbol;Acc:MGI:2147749]</t>
  </si>
  <si>
    <t>Gsn</t>
  </si>
  <si>
    <t>ENSMUSG00000026879</t>
  </si>
  <si>
    <t>gelsolin [Source:MGI Symbol;Acc:MGI:95851]</t>
  </si>
  <si>
    <t>Glis3</t>
  </si>
  <si>
    <t>ENSMUSG00000052942</t>
  </si>
  <si>
    <t>GLIS family zinc finger 3 [Source:MGI Symbol;Acc:MGI:2444289]</t>
  </si>
  <si>
    <t>ENSMUSG00000025279</t>
  </si>
  <si>
    <t>Plekhs1</t>
  </si>
  <si>
    <t>ENSMUSG00000035818</t>
  </si>
  <si>
    <t>pleckstrin homology domain containing, family S member 1 [Source:MGI Symbol;Acc:MGI:2443041]</t>
  </si>
  <si>
    <t>Ddx10</t>
  </si>
  <si>
    <t>ENSMUSG00000053289</t>
  </si>
  <si>
    <t>DEAD (Asp-Glu-Ala-Asp) box polypeptide 10 [Source:MGI Symbol;Acc:MGI:1924841]</t>
  </si>
  <si>
    <t>Ube2g1</t>
  </si>
  <si>
    <t>ENSMUSG00000020794</t>
  </si>
  <si>
    <t>ubiquitin-conjugating enzyme E2G 1 [Source:MGI Symbol;Acc:MGI:1914378]</t>
  </si>
  <si>
    <t>Kremen1</t>
  </si>
  <si>
    <t>ENSMUSG00000020393</t>
  </si>
  <si>
    <t>kringle containing transmembrane protein 1 [Source:MGI Symbol;Acc:MGI:1933988]</t>
  </si>
  <si>
    <t>Ccr9</t>
  </si>
  <si>
    <t>Slc6a20a</t>
  </si>
  <si>
    <t>ENSMUSG00000036814</t>
  </si>
  <si>
    <t>solute carrier family 6 (neurotransmitter transporter), member 20A [Source:MGI Symbol;Acc:MGI:2143217]</t>
  </si>
  <si>
    <t>Dedd2</t>
  </si>
  <si>
    <t>ENSMUSG00000054499</t>
  </si>
  <si>
    <t>death effector domain-containing DNA binding protein 2 [Source:MGI Symbol;Acc:MGI:1914629]</t>
  </si>
  <si>
    <t>ENSMUSG00000026797</t>
  </si>
  <si>
    <t>Tra2b</t>
  </si>
  <si>
    <t>ENSMUSG00000022858</t>
  </si>
  <si>
    <t>transformer 2 beta homolog (Drosophila) [Source:MGI Symbol;Acc:MGI:106016]</t>
  </si>
  <si>
    <t>Galc</t>
  </si>
  <si>
    <t>ENSMUSG00000021003</t>
  </si>
  <si>
    <t>galactosylceramidase [Source:MGI Symbol;Acc:MGI:95636]</t>
  </si>
  <si>
    <t>Ggps1</t>
  </si>
  <si>
    <t>ENSMUSG00000021302</t>
  </si>
  <si>
    <t>geranylgeranyl diphosphate synthase 1 [Source:MGI Symbol;Acc:MGI:1341724]</t>
  </si>
  <si>
    <t>4930586N03Rik</t>
  </si>
  <si>
    <t>ENSMUSG00000087097</t>
  </si>
  <si>
    <t>RIKEN cDNA 4930586N03 gene [Source:MGI Symbol;Acc:MGI:1923137]</t>
  </si>
  <si>
    <t>Bzw2</t>
  </si>
  <si>
    <t>ENSMUSG00000020547</t>
  </si>
  <si>
    <t>basic leucine zipper and W2 domains 2 [Source:MGI Symbol;Acc:MGI:1914162]</t>
  </si>
  <si>
    <t>ENSMUSG00000046207</t>
  </si>
  <si>
    <t>Vps26b</t>
  </si>
  <si>
    <t>ENSMUSG00000031988</t>
  </si>
  <si>
    <t>VPS26 retromer complex component B [Source:MGI Symbol;Acc:MGI:1917656]</t>
  </si>
  <si>
    <t>Mterf4</t>
  </si>
  <si>
    <t>ENSMUSG00000068227</t>
  </si>
  <si>
    <t>Gm13822</t>
  </si>
  <si>
    <t>ENSMUSG00000087477</t>
  </si>
  <si>
    <t>predicted gene 13822 [Source:MGI Symbol;Acc:MGI:3650351]</t>
  </si>
  <si>
    <t>Lime1</t>
  </si>
  <si>
    <t>ENSMUSG00000027582</t>
  </si>
  <si>
    <t>zinc finger, CCCH-type with G patch domain [Source:MGI Symbol;Acc:MGI:2449939]</t>
  </si>
  <si>
    <t>ENSMUSG00000051735</t>
  </si>
  <si>
    <t>Ints13</t>
  </si>
  <si>
    <t>ENSMUSG00000040250</t>
  </si>
  <si>
    <t>integrator complex subunit 13 [Source:MGI Symbol;Acc:MGI:1918427]</t>
  </si>
  <si>
    <t>D1Ertd622e</t>
  </si>
  <si>
    <t>ENSMUSG00000044768</t>
  </si>
  <si>
    <t>DNA segment, Chr 1, ERATO Doi 622, expressed [Source:MGI Symbol;Acc:MGI:1277184]</t>
  </si>
  <si>
    <t>Lck</t>
  </si>
  <si>
    <t>ENSMUSG00000000409</t>
  </si>
  <si>
    <t>lymphocyte protein tyrosine kinase [Source:MGI Symbol;Acc:MGI:96756]</t>
  </si>
  <si>
    <t>Gm20388</t>
  </si>
  <si>
    <t>ENSMUSG00000092329</t>
  </si>
  <si>
    <t>Slc8a1</t>
  </si>
  <si>
    <t>ENSMUSG00000054640</t>
  </si>
  <si>
    <t>solute carrier family 8 (sodium/calcium exchanger), member 1 [Source:MGI Symbol;Acc:MGI:107956]</t>
  </si>
  <si>
    <t>Asl</t>
  </si>
  <si>
    <t>ENSMUSG00000025533</t>
  </si>
  <si>
    <t>argininosuccinate lyase [Source:MGI Symbol;Acc:MGI:88084]</t>
  </si>
  <si>
    <t>Ptpre</t>
  </si>
  <si>
    <t>ENSMUSG00000041836</t>
  </si>
  <si>
    <t>protein tyrosine phosphatase, receptor type, E [Source:MGI Symbol;Acc:MGI:97813]</t>
  </si>
  <si>
    <t>Dnajb1</t>
  </si>
  <si>
    <t>ENSMUSG00000005483</t>
  </si>
  <si>
    <t>DnaJ heat shock protein family (Hsp40) member B1 [Source:MGI Symbol;Acc:MGI:1931874]</t>
  </si>
  <si>
    <t>4930402H24Rik</t>
  </si>
  <si>
    <t>ENSMUSG00000027309</t>
  </si>
  <si>
    <t>RIKEN cDNA 4930402H24 gene [Source:MGI Symbol;Acc:MGI:1923029]</t>
  </si>
  <si>
    <t>1700013M08Rik</t>
  </si>
  <si>
    <t>ENSMUSG00000106586</t>
  </si>
  <si>
    <t>RIKEN cDNA 1700013M08 gene [Source:MGI Symbol;Acc:MGI:1922755]</t>
  </si>
  <si>
    <t>ENSMUSG00000060441</t>
  </si>
  <si>
    <t>ENSMUSG00000033400</t>
  </si>
  <si>
    <t>Wdr5</t>
  </si>
  <si>
    <t>ENSMUSG00000026917</t>
  </si>
  <si>
    <t>WD repeat domain 5 [Source:MGI Symbol;Acc:MGI:2155884]</t>
  </si>
  <si>
    <t>ENSMUSG00000021474</t>
  </si>
  <si>
    <t>Ppp1r13b</t>
  </si>
  <si>
    <t>Zfyve21</t>
  </si>
  <si>
    <t>ENSMUSG00000021286</t>
  </si>
  <si>
    <t>zinc finger, FYVE domain containing 21 [Source:MGI Symbol;Acc:MGI:1915770]</t>
  </si>
  <si>
    <t>Mbd5</t>
  </si>
  <si>
    <t>Orc4</t>
  </si>
  <si>
    <t>ENSMUSG00000026761</t>
  </si>
  <si>
    <t>origin recognition complex, subunit 4 [Source:MGI Symbol;Acc:MGI:1347043]</t>
  </si>
  <si>
    <t>Elmod2</t>
  </si>
  <si>
    <t>ENSMUSG00000035151</t>
  </si>
  <si>
    <t>ELMO/CED-12 domain containing 2 [Source:MGI Symbol;Acc:MGI:2445165]</t>
  </si>
  <si>
    <t>Tfam</t>
  </si>
  <si>
    <t>ENSMUSG00000003923</t>
  </si>
  <si>
    <t>transcription factor A, mitochondrial [Source:MGI Symbol;Acc:MGI:107810]</t>
  </si>
  <si>
    <t>ENSMUSG00000044042</t>
  </si>
  <si>
    <t>Paqr3</t>
  </si>
  <si>
    <t>Mettl16</t>
  </si>
  <si>
    <t>ENSMUSG00000010554</t>
  </si>
  <si>
    <t>methyltransferase like 16 [Source:MGI Symbol;Acc:MGI:1914743]</t>
  </si>
  <si>
    <t>Mir34a</t>
  </si>
  <si>
    <t>ENSMUSG00000065493</t>
  </si>
  <si>
    <t>microRNA 34a [Source:MGI Symbol;Acc:MGI:3619363]</t>
  </si>
  <si>
    <t>1810026B05Rik</t>
  </si>
  <si>
    <t>Chd2</t>
  </si>
  <si>
    <t>ENSMUSG00000078671</t>
  </si>
  <si>
    <t>chromodomain helicase DNA binding protein 2 [Source:MGI Symbol;Acc:MGI:2448567]</t>
  </si>
  <si>
    <t>ENSMUSG00000026811</t>
  </si>
  <si>
    <t>Wdr75</t>
  </si>
  <si>
    <t>ENSMUSG00000025995</t>
  </si>
  <si>
    <t>WD repeat domain 75 [Source:MGI Symbol;Acc:MGI:1920924]</t>
  </si>
  <si>
    <t>Gnl1</t>
  </si>
  <si>
    <t>Prr3</t>
  </si>
  <si>
    <t>ENSMUSG00000038500</t>
  </si>
  <si>
    <t>proline-rich polypeptide 3 [Source:MGI Symbol;Acc:MGI:1922460]</t>
  </si>
  <si>
    <t>ENSMUSG00000024299</t>
  </si>
  <si>
    <t>Inpp4a</t>
  </si>
  <si>
    <t>ENSMUSG00000026113</t>
  </si>
  <si>
    <t>inositol polyphosphate-4-phosphatase, type I [Source:MGI Symbol;Acc:MGI:1931123]</t>
  </si>
  <si>
    <t>ENSMUSG00000033508</t>
  </si>
  <si>
    <t>Spg20</t>
  </si>
  <si>
    <t>ENSMUSG00000036580</t>
  </si>
  <si>
    <t>spastic paraplegia 20, spartin (Troyer syndrome) homolog (human) [Source:MGI Symbol;Acc:MGI:2139806]</t>
  </si>
  <si>
    <t>Ears2</t>
  </si>
  <si>
    <t>ENSMUSG00000030871</t>
  </si>
  <si>
    <t>glutamyl-tRNA synthetase 2, mitochondrial [Source:MGI Symbol;Acc:MGI:1914667]</t>
  </si>
  <si>
    <t>Dnaja1</t>
  </si>
  <si>
    <t>Gm6297</t>
  </si>
  <si>
    <t>ENSMUSG00000097123</t>
  </si>
  <si>
    <t>predicted gene 6297 [Source:MGI Symbol;Acc:MGI:3779584]</t>
  </si>
  <si>
    <t>Gnl3</t>
  </si>
  <si>
    <t>Glt8d1</t>
  </si>
  <si>
    <t>ENSMUSG00000021916</t>
  </si>
  <si>
    <t>glycosyltransferase 8 domain containing 1 [Source:MGI Symbol;Acc:MGI:1923735]</t>
  </si>
  <si>
    <t>Tnk2</t>
  </si>
  <si>
    <t>ENSMUSG00000022791</t>
  </si>
  <si>
    <t>tyrosine kinase, non-receptor, 2 [Source:MGI Symbol;Acc:MGI:1858308]</t>
  </si>
  <si>
    <t>Gba2</t>
  </si>
  <si>
    <t>Creb3</t>
  </si>
  <si>
    <t>ENSMUSG00000028466</t>
  </si>
  <si>
    <t>cAMP responsive element binding protein 3 [Source:MGI Symbol;Acc:MGI:99946]</t>
  </si>
  <si>
    <t>Nup214</t>
  </si>
  <si>
    <t>ENSMUSG00000001855</t>
  </si>
  <si>
    <t>Iqgap2</t>
  </si>
  <si>
    <t>ENSMUSG00000021676</t>
  </si>
  <si>
    <t>ENSMUSG00000024798</t>
  </si>
  <si>
    <t>Tmem86a</t>
  </si>
  <si>
    <t>ENSMUSG00000010307</t>
  </si>
  <si>
    <t>transmembrane protein 86A [Source:MGI Symbol;Acc:MGI:1915143]</t>
  </si>
  <si>
    <t>ENSMUSG00000022257</t>
  </si>
  <si>
    <t>ENSMUSG00000011148</t>
  </si>
  <si>
    <t>ENSMUSG00000071226</t>
  </si>
  <si>
    <t>Leprotl1</t>
  </si>
  <si>
    <t>ENSMUSG00000031513</t>
  </si>
  <si>
    <t>leptin receptor overlapping transcript-like 1 [Source:MGI Symbol;Acc:MGI:1915442]</t>
  </si>
  <si>
    <t>Phf1</t>
  </si>
  <si>
    <t>ENSMUSG00000024193</t>
  </si>
  <si>
    <t>PHD finger protein 1 [Source:MGI Symbol;Acc:MGI:98647]</t>
  </si>
  <si>
    <t>Fbxo33</t>
  </si>
  <si>
    <t>ENSMUSG00000035329</t>
  </si>
  <si>
    <t>F-box protein 33 [Source:MGI Symbol;Acc:MGI:1917861]</t>
  </si>
  <si>
    <t>Vrk1</t>
  </si>
  <si>
    <t>ENSMUSG00000021115</t>
  </si>
  <si>
    <t>vaccinia related kinase 1 [Source:MGI Symbol;Acc:MGI:1261847]</t>
  </si>
  <si>
    <t>ENSMUSG00000030760</t>
  </si>
  <si>
    <t>Sun1</t>
  </si>
  <si>
    <t>ENSMUSG00000036817</t>
  </si>
  <si>
    <t>Sad1 and UNC84 domain containing 1 [Source:MGI Symbol;Acc:MGI:1924303]</t>
  </si>
  <si>
    <t>2010315B03Rik</t>
  </si>
  <si>
    <t>ENSMUSG00000074829</t>
  </si>
  <si>
    <t>RIKEN cDNA 2010315B03 gene [Source:MGI Symbol;Acc:MGI:1919321]</t>
  </si>
  <si>
    <t>Gm45515</t>
  </si>
  <si>
    <t>Swap70</t>
  </si>
  <si>
    <t>ENSMUSG00000031015</t>
  </si>
  <si>
    <t>SWA-70 protein [Source:MGI Symbol;Acc:MGI:1298390]</t>
  </si>
  <si>
    <t>Naglu</t>
  </si>
  <si>
    <t>ENSMUSG00000001751</t>
  </si>
  <si>
    <t>alpha-N-acetylglucosaminidase (Sanfilippo disease IIIB) [Source:MGI Symbol;Acc:MGI:1351641]</t>
  </si>
  <si>
    <t>Agap2</t>
  </si>
  <si>
    <t>ENSMUSG00000025422</t>
  </si>
  <si>
    <t>ArfGAP with GTPase domain, ankyrin repeat and PH domain 2 [Source:MGI Symbol;Acc:MGI:3580016]</t>
  </si>
  <si>
    <t>Pole</t>
  </si>
  <si>
    <t>ENSMUSG00000007080</t>
  </si>
  <si>
    <t>polymerase (DNA directed), epsilon [Source:MGI Symbol;Acc:MGI:1196391]</t>
  </si>
  <si>
    <t>ENSMUSG00000034714</t>
  </si>
  <si>
    <t>Tmod2</t>
  </si>
  <si>
    <t>ENSMUSG00000032186</t>
  </si>
  <si>
    <t>tropomodulin 2 [Source:MGI Symbol;Acc:MGI:1355335]</t>
  </si>
  <si>
    <t>ENSMUSG00000059013</t>
  </si>
  <si>
    <t>Rap1a</t>
  </si>
  <si>
    <t>ENSMUSG00000068798</t>
  </si>
  <si>
    <t>RAS-related protein-1a [Source:MGI Symbol;Acc:MGI:97852]</t>
  </si>
  <si>
    <t>ENSMUSG00000038807</t>
  </si>
  <si>
    <t>Il18bp</t>
  </si>
  <si>
    <t>Numa1</t>
  </si>
  <si>
    <t>ENSMUSG00000066306</t>
  </si>
  <si>
    <t>nuclear mitotic apparatus protein 1 [Source:MGI Symbol;Acc:MGI:2443665]</t>
  </si>
  <si>
    <t>Mapk8</t>
  </si>
  <si>
    <t>ENSMUSG00000021936</t>
  </si>
  <si>
    <t>mitogen-activated protein kinase 8 [Source:MGI Symbol;Acc:MGI:1346861]</t>
  </si>
  <si>
    <t>Nfkbid</t>
  </si>
  <si>
    <t>ENSMUSG00000036931</t>
  </si>
  <si>
    <t>nuclear factor of kappa light polypeptide gene enhancer in B cells inhibitor, delta [Source:MGI Symbol;Acc:MGI:3041243]</t>
  </si>
  <si>
    <t>ENSMUSG00000028838</t>
  </si>
  <si>
    <t>Dzip3</t>
  </si>
  <si>
    <t>ENSMUSG00000064061</t>
  </si>
  <si>
    <t>DAZ interacting protein 3, zinc finger [Source:MGI Symbol;Acc:MGI:1917433]</t>
  </si>
  <si>
    <t>Paip2b</t>
  </si>
  <si>
    <t>ENSMUSG00000045896</t>
  </si>
  <si>
    <t>poly(A) binding protein interacting protein 2B [Source:MGI Symbol;Acc:MGI:2386865]</t>
  </si>
  <si>
    <t>Alpk1</t>
  </si>
  <si>
    <t>ENSMUSG00000028028</t>
  </si>
  <si>
    <t>alpha-kinase 1 [Source:MGI Symbol;Acc:MGI:1918731]</t>
  </si>
  <si>
    <t>Klhl14</t>
  </si>
  <si>
    <t>ENSMUSG00000042514</t>
  </si>
  <si>
    <t>kelch-like 14 [Source:MGI Symbol;Acc:MGI:1921249]</t>
  </si>
  <si>
    <t>ENSMUSG00000074342</t>
  </si>
  <si>
    <t>Rapgef5</t>
  </si>
  <si>
    <t>ENSMUSG00000041992</t>
  </si>
  <si>
    <t>Rap guanine nucleotide exchange factor (GEF) 5 [Source:MGI Symbol;Acc:MGI:2444365]</t>
  </si>
  <si>
    <t>Snx22</t>
  </si>
  <si>
    <t>Ppib</t>
  </si>
  <si>
    <t>ENSMUSG00000032383</t>
  </si>
  <si>
    <t>peptidylprolyl isomerase B [Source:MGI Symbol;Acc:MGI:97750]</t>
  </si>
  <si>
    <t>Arpin</t>
  </si>
  <si>
    <t>ENSMUSG00000039043</t>
  </si>
  <si>
    <t>actin-related protein 2/3 complex inhibitor [Source:MGI Symbol;Acc:MGI:1917670]</t>
  </si>
  <si>
    <t>Bcl2l2</t>
  </si>
  <si>
    <t>ENSMUSG00000089682</t>
  </si>
  <si>
    <t>BCL2-like 2 [Source:MGI Symbol;Acc:MGI:108052]</t>
  </si>
  <si>
    <t>Slc9a9</t>
  </si>
  <si>
    <t>ENSMUSG00000031129</t>
  </si>
  <si>
    <t>solute carrier family 9 (sodium/hydrogen exchanger), member 9 [Source:MGI Symbol;Acc:MGI:2679732]</t>
  </si>
  <si>
    <t>Gm13546</t>
  </si>
  <si>
    <t>Cytip</t>
  </si>
  <si>
    <t>ENSMUSG00000026832</t>
  </si>
  <si>
    <t>cytohesin 1 interacting protein [Source:MGI Symbol;Acc:MGI:2183535]</t>
  </si>
  <si>
    <t>Fbxl18</t>
  </si>
  <si>
    <t>ENSMUSG00000066640</t>
  </si>
  <si>
    <t>Abcg3</t>
  </si>
  <si>
    <t>ENSMUSG00000029299</t>
  </si>
  <si>
    <t>ATP-binding cassette, sub-family G (WHITE), member 3 [Source:MGI Symbol;Acc:MGI:1351624]</t>
  </si>
  <si>
    <t>ENSMUSG00000026814</t>
  </si>
  <si>
    <t>ENSMUSG00000058755</t>
  </si>
  <si>
    <t>Ocrl</t>
  </si>
  <si>
    <t>ENSMUSG00000001173</t>
  </si>
  <si>
    <t>OCRL, inositol polyphosphate-5-phosphatase [Source:MGI Symbol;Acc:MGI:109589]</t>
  </si>
  <si>
    <t>ENSMUSG00000022305</t>
  </si>
  <si>
    <t>ENSMUSG00000003762</t>
  </si>
  <si>
    <t>Adap2</t>
  </si>
  <si>
    <t>ENSMUSG00000020709</t>
  </si>
  <si>
    <t>ArfGAP with dual PH domains 2 [Source:MGI Symbol;Acc:MGI:2663075]</t>
  </si>
  <si>
    <t>Rbm38</t>
  </si>
  <si>
    <t>ENSMUSG00000027510</t>
  </si>
  <si>
    <t>RNA binding motif protein 38 [Source:MGI Symbol;Acc:MGI:1889294]</t>
  </si>
  <si>
    <t>D430042O09Rik</t>
  </si>
  <si>
    <t>ENSMUSG00000032743</t>
  </si>
  <si>
    <t>RIKEN cDNA D430042O09 gene [Source:MGI Symbol;Acc:MGI:2442760]</t>
  </si>
  <si>
    <t>Slc35c2</t>
  </si>
  <si>
    <t>ENSMUSG00000017664</t>
  </si>
  <si>
    <t>solute carrier family 35, member C2 [Source:MGI Symbol;Acc:MGI:2385166]</t>
  </si>
  <si>
    <t>Abcb8</t>
  </si>
  <si>
    <t>ENSMUSG00000028973</t>
  </si>
  <si>
    <t>ATP-binding cassette, sub-family B (MDR/TAP), member 8 [Source:MGI Symbol;Acc:MGI:1351667]</t>
  </si>
  <si>
    <t>ENSMUSG00000025491</t>
  </si>
  <si>
    <t>AI467606</t>
  </si>
  <si>
    <t>ENSMUSG00000045165</t>
  </si>
  <si>
    <t>expressed sequence AI467606 [Source:MGI Symbol;Acc:MGI:2141979]</t>
  </si>
  <si>
    <t>ENSMUSG00000053580</t>
  </si>
  <si>
    <t>Wdr45b</t>
  </si>
  <si>
    <t>ENSMUSG00000025173</t>
  </si>
  <si>
    <t>WD repeat domain 45B [Source:MGI Symbol;Acc:MGI:1914090]</t>
  </si>
  <si>
    <t>Padi2</t>
  </si>
  <si>
    <t>ENSMUSG00000028927</t>
  </si>
  <si>
    <t>peptidyl arginine deiminase, type II [Source:MGI Symbol;Acc:MGI:1338892]</t>
  </si>
  <si>
    <t>Ptov1</t>
  </si>
  <si>
    <t>ENSMUSG00000038502</t>
  </si>
  <si>
    <t>prostate tumor over expressed gene 1 [Source:MGI Symbol;Acc:MGI:1933946]</t>
  </si>
  <si>
    <t>ENSMUSG00000030255</t>
  </si>
  <si>
    <t>Eml6</t>
  </si>
  <si>
    <t>Rtn4</t>
  </si>
  <si>
    <t>ENSMUSG00000020458</t>
  </si>
  <si>
    <t>reticulon 4 [Source:MGI Symbol;Acc:MGI:1915835]</t>
  </si>
  <si>
    <t>Cbx4</t>
  </si>
  <si>
    <t>Gm26508</t>
  </si>
  <si>
    <t>ENSMUSG00000097614</t>
  </si>
  <si>
    <t>predicted gene, 26508 [Source:MGI Symbol;Acc:MGI:5477002]</t>
  </si>
  <si>
    <t>Egln1</t>
  </si>
  <si>
    <t>ENSMUSG00000031987</t>
  </si>
  <si>
    <t>egl-9 family hypoxia-inducible factor 1 [Source:MGI Symbol;Acc:MGI:1932286]</t>
  </si>
  <si>
    <t>Hsd3b7</t>
  </si>
  <si>
    <t>AC149222.1</t>
  </si>
  <si>
    <t>ENSMUSG00000108815</t>
  </si>
  <si>
    <t>Neil1</t>
  </si>
  <si>
    <t>ENSMUSG00000032298</t>
  </si>
  <si>
    <t>nei endonuclease VIII-like 1 (E. coli) [Source:MGI Symbol;Acc:MGI:1920024]</t>
  </si>
  <si>
    <t>ENSMUSG00000024679</t>
  </si>
  <si>
    <t>Dip2c</t>
  </si>
  <si>
    <t>ENSMUSG00000048264</t>
  </si>
  <si>
    <t>disco interacting protein 2 homolog C [Source:MGI Symbol;Acc:MGI:1920179]</t>
  </si>
  <si>
    <t>ENSMUSG00000026072</t>
  </si>
  <si>
    <t>Ptpn7</t>
  </si>
  <si>
    <t>ENSMUSG00000031506</t>
  </si>
  <si>
    <t>protein tyrosine phosphatase, non-receptor type 7 [Source:MGI Symbol;Acc:MGI:2156893]</t>
  </si>
  <si>
    <t>ENSMUSG00000085396</t>
  </si>
  <si>
    <t>functional intergenic repeating RNA element [Source:MGI Symbol;Acc:MGI:2147989]</t>
  </si>
  <si>
    <t>St3gal4</t>
  </si>
  <si>
    <t>ENSMUSG00000032038</t>
  </si>
  <si>
    <t>ST3 beta-galactoside alpha-2,3- sialyltransferase 4 [Source:MGI Symbol;Acc:MGI:1316743]</t>
  </si>
  <si>
    <t>ENSMUSG00000038751</t>
  </si>
  <si>
    <t>Tbc1d30</t>
  </si>
  <si>
    <t>ENSMUSG00000052302</t>
  </si>
  <si>
    <t>TBC1 domain family, member 30 [Source:MGI Symbol;Acc:MGI:1921944]</t>
  </si>
  <si>
    <t>Slx4ip</t>
  </si>
  <si>
    <t>Mkks</t>
  </si>
  <si>
    <t>ENSMUSG00000027274</t>
  </si>
  <si>
    <t>McKusick-Kaufman syndrome [Source:MGI Symbol;Acc:MGI:1891836]</t>
  </si>
  <si>
    <t>ENSMUSG00000024222</t>
  </si>
  <si>
    <t>2010111I01Rik</t>
  </si>
  <si>
    <t>ENSMUSG00000021458</t>
  </si>
  <si>
    <t>ENSMUSG00000026628</t>
  </si>
  <si>
    <t>Cmas</t>
  </si>
  <si>
    <t>ENSMUSG00000030282</t>
  </si>
  <si>
    <t>cytidine monophospho-N-acetylneuraminic acid synthetase [Source:MGI Symbol;Acc:MGI:1337124]</t>
  </si>
  <si>
    <t>ENSMUSG00000025804</t>
  </si>
  <si>
    <t>ENSMUSG00000034959</t>
  </si>
  <si>
    <t>H2-DMa</t>
  </si>
  <si>
    <t>ENSMUSG00000037649</t>
  </si>
  <si>
    <t>histocompatibility 2, class II, locus DMa [Source:MGI Symbol;Acc:MGI:95921]</t>
  </si>
  <si>
    <t>Rtn4ip1</t>
  </si>
  <si>
    <t>ENSMUSG00000019864</t>
  </si>
  <si>
    <t>reticulon 4 interacting protein 1 [Source:MGI Symbol;Acc:MGI:2178759]</t>
  </si>
  <si>
    <t>Gtf3c3</t>
  </si>
  <si>
    <t>ENSMUSG00000041303</t>
  </si>
  <si>
    <t>general transcription factor IIIC, polypeptide 3 [Source:MGI Symbol;Acc:MGI:2138383]</t>
  </si>
  <si>
    <t>ENSMUSG00000045404</t>
  </si>
  <si>
    <t>Fbxl14</t>
  </si>
  <si>
    <t>Wnt5b</t>
  </si>
  <si>
    <t>ENSMUSG00000030170</t>
  </si>
  <si>
    <t>wingless-type MMTV integration site family, member 5B [Source:MGI Symbol;Acc:MGI:98959]</t>
  </si>
  <si>
    <t>Otulin</t>
  </si>
  <si>
    <t>ENSMUSG00000046034</t>
  </si>
  <si>
    <t>OTU deubiquitinase with linear linkage specificity [Source:MGI Symbol;Acc:MGI:3577015]</t>
  </si>
  <si>
    <t>ENSMUSG00000034317</t>
  </si>
  <si>
    <t>Nsmce3</t>
  </si>
  <si>
    <t>Fam189a1</t>
  </si>
  <si>
    <t>ENSMUSG00000030518</t>
  </si>
  <si>
    <t>family with sequence similarity 189, member A1 [Source:MGI Symbol;Acc:MGI:1917888]</t>
  </si>
  <si>
    <t>Twistnb</t>
  </si>
  <si>
    <t>ENSMUSG00000020561</t>
  </si>
  <si>
    <t>twist basic helix-loop-helix transcription factor 1 neighbor [Source:MGI Symbol;Acc:MGI:106292]</t>
  </si>
  <si>
    <t>Cd69</t>
  </si>
  <si>
    <t>ENSMUSG00000030156</t>
  </si>
  <si>
    <t>CD69 antigen [Source:MGI Symbol;Acc:MGI:88343]</t>
  </si>
  <si>
    <t>Ppp1r8</t>
  </si>
  <si>
    <t>ENSMUSG00000028882</t>
  </si>
  <si>
    <t>protein phosphatase 1, regulatory (inhibitor) subunit 8 [Source:MGI Symbol;Acc:MGI:2140494]</t>
  </si>
  <si>
    <t>Nmd3</t>
  </si>
  <si>
    <t>ENSMUSG00000027787</t>
  </si>
  <si>
    <t>NMD3 ribosome export adaptor [Source:MGI Symbol;Acc:MGI:2140103]</t>
  </si>
  <si>
    <t>Cd2</t>
  </si>
  <si>
    <t>ENSMUSG00000027863</t>
  </si>
  <si>
    <t>CD2 antigen [Source:MGI Symbol;Acc:MGI:88320]</t>
  </si>
  <si>
    <t>ENSMUSG00000034227</t>
  </si>
  <si>
    <t>AC148324.1</t>
  </si>
  <si>
    <t>ENSMUSG00000112302</t>
  </si>
  <si>
    <t>4930426D05Rik</t>
  </si>
  <si>
    <t>ENSMUSG00000029650</t>
  </si>
  <si>
    <t>Alkbh1</t>
  </si>
  <si>
    <t>ENSMUSG00000079036</t>
  </si>
  <si>
    <t>alkB homolog 1, histone H2A dioxygenase [Source:MGI Symbol;Acc:MGI:2384034]</t>
  </si>
  <si>
    <t>ENSMUSG00000053113</t>
  </si>
  <si>
    <t>ENSMUSG00000023495</t>
  </si>
  <si>
    <t>Stk26</t>
  </si>
  <si>
    <t>ENSMUSG00000031112</t>
  </si>
  <si>
    <t>serine/threonine kinase 26 [Source:MGI Symbol;Acc:MGI:1917665]</t>
  </si>
  <si>
    <t>Rab29</t>
  </si>
  <si>
    <t>ENSMUSG00000026433</t>
  </si>
  <si>
    <t>RAB29, member RAS oncogene family [Source:MGI Symbol;Acc:MGI:2385107]</t>
  </si>
  <si>
    <t>Mafk</t>
  </si>
  <si>
    <t>ENSMUSG00000018143</t>
  </si>
  <si>
    <t>v-maf musculoaponeurotic fibrosarcoma oncogene family, protein K (avian) [Source:MGI Symbol;Acc:MGI:99951]</t>
  </si>
  <si>
    <t>Ier2</t>
  </si>
  <si>
    <t>ENSMUSG00000053560</t>
  </si>
  <si>
    <t>immediate early response 2 [Source:MGI Symbol;Acc:MGI:104815]</t>
  </si>
  <si>
    <t>Oprd1</t>
  </si>
  <si>
    <t>ENSMUSG00000050511</t>
  </si>
  <si>
    <t>opioid receptor, delta 1 [Source:MGI Symbol;Acc:MGI:97438]</t>
  </si>
  <si>
    <t>Adat3</t>
  </si>
  <si>
    <t>Scamp4</t>
  </si>
  <si>
    <t>ENSMUSG00000113949</t>
  </si>
  <si>
    <t>secretory carrier membrane protein 4 [Source:MGI Symbol;Acc:MGI:1928947]</t>
  </si>
  <si>
    <t>Carmil1</t>
  </si>
  <si>
    <t>ENSMUSG00000021338</t>
  </si>
  <si>
    <t>capping protein regulator and myosin 1 linker 1 [Source:MGI Symbol;Acc:MGI:1915982]</t>
  </si>
  <si>
    <t>Ccnd1</t>
  </si>
  <si>
    <t>Oraov1</t>
  </si>
  <si>
    <t>ENSMUSG00000031072</t>
  </si>
  <si>
    <t>oral cancer overexpressed 1 [Source:MGI Symbol;Acc:MGI:1919534]</t>
  </si>
  <si>
    <t>St7</t>
  </si>
  <si>
    <t>ENSMUSG00000029534</t>
  </si>
  <si>
    <t>suppression of tumorigenicity 7 [Source:MGI Symbol;Acc:MGI:1927450]</t>
  </si>
  <si>
    <t>Myc</t>
  </si>
  <si>
    <t>ENSMUSG00000022346</t>
  </si>
  <si>
    <t>myelocytomatosis oncogene [Source:MGI Symbol;Acc:MGI:97250]</t>
  </si>
  <si>
    <t>ENSMUSG00000002578</t>
  </si>
  <si>
    <t>Akap5</t>
  </si>
  <si>
    <t>ENSMUSG00000021057</t>
  </si>
  <si>
    <t>A kinase (PRKA) anchor protein 5 [Source:MGI Symbol;Acc:MGI:2685104]</t>
  </si>
  <si>
    <t>ENSMUSG00000009376</t>
  </si>
  <si>
    <t>Nat6</t>
  </si>
  <si>
    <t>Gm16343</t>
  </si>
  <si>
    <t>ENSMUSG00000089935</t>
  </si>
  <si>
    <t>predicted gene 16343 [Source:MGI Symbol;Acc:MGI:3840128]</t>
  </si>
  <si>
    <t>Oxsm</t>
  </si>
  <si>
    <t>ENSMUSG00000021786</t>
  </si>
  <si>
    <t>3-oxoacyl-ACP synthase, mitochondrial [Source:MGI Symbol;Acc:MGI:1918397]</t>
  </si>
  <si>
    <t>ENSMUSG00000053101</t>
  </si>
  <si>
    <t>Iscu</t>
  </si>
  <si>
    <t>ENSMUSG00000025825</t>
  </si>
  <si>
    <t>iron-sulfur cluster assembly enzyme [Source:MGI Symbol;Acc:MGI:1913633]</t>
  </si>
  <si>
    <t>Ttbk2</t>
  </si>
  <si>
    <t>ENSMUSG00000027284</t>
  </si>
  <si>
    <t>ENSMUSG00000016498</t>
  </si>
  <si>
    <t>Slc17a5</t>
  </si>
  <si>
    <t>ENSMUSG00000049624</t>
  </si>
  <si>
    <t>solute carrier family 17 (anion/sugar transporter), member 5 [Source:MGI Symbol;Acc:MGI:1924105]</t>
  </si>
  <si>
    <t>Taf5l</t>
  </si>
  <si>
    <t>Scml4</t>
  </si>
  <si>
    <t>ENSMUSG00000044770</t>
  </si>
  <si>
    <t>sex comb on midleg-like 4 (Drosophila) [Source:MGI Symbol;Acc:MGI:2446140]</t>
  </si>
  <si>
    <t>ENSMUSG00000028538</t>
  </si>
  <si>
    <t>ENSMUSG00000032380</t>
  </si>
  <si>
    <t>Lsp1</t>
  </si>
  <si>
    <t>ENSMUSG00000018819</t>
  </si>
  <si>
    <t>lymphocyte specific 1 [Source:MGI Symbol;Acc:MGI:96832]</t>
  </si>
  <si>
    <t>Nagk</t>
  </si>
  <si>
    <t>ENSMUSG00000034744</t>
  </si>
  <si>
    <t>N-acetylglucosamine kinase [Source:MGI Symbol;Acc:MGI:1860418]</t>
  </si>
  <si>
    <t>Rraga</t>
  </si>
  <si>
    <t>ENSMUSG00000070934</t>
  </si>
  <si>
    <t>Ras-related GTP binding A [Source:MGI Symbol;Acc:MGI:1915691]</t>
  </si>
  <si>
    <t>Gbp8</t>
  </si>
  <si>
    <t>ENSMUSG00000034438</t>
  </si>
  <si>
    <t>guanylate-binding protein 8 [Source:MGI Symbol;Acc:MGI:1923324]</t>
  </si>
  <si>
    <t>Prkch</t>
  </si>
  <si>
    <t>ENSMUSG00000021108</t>
  </si>
  <si>
    <t>protein kinase C, eta [Source:MGI Symbol;Acc:MGI:97600]</t>
  </si>
  <si>
    <t>Zfp512b</t>
  </si>
  <si>
    <t>Uckl1</t>
  </si>
  <si>
    <t>ENSMUSG00000089917</t>
  </si>
  <si>
    <t>uridine-cytidine kinase 1-like 1 [Source:MGI Symbol;Acc:MGI:1915806]</t>
  </si>
  <si>
    <t>ENSMUSG00000028214</t>
  </si>
  <si>
    <t>ENSMUSG00000070644</t>
  </si>
  <si>
    <t>Smpd2</t>
  </si>
  <si>
    <t>Mical1</t>
  </si>
  <si>
    <t>ENSMUSG00000019823</t>
  </si>
  <si>
    <t>microtubule associated monooxygenase, calponin and LIM domain containing 1 [Source:MGI Symbol;Acc:MGI:2385847]</t>
  </si>
  <si>
    <t>ENSMUSG00000025880</t>
  </si>
  <si>
    <t>ENSMUSG00000019814</t>
  </si>
  <si>
    <t>Gimap9</t>
  </si>
  <si>
    <t>ENSMUSG00000051124</t>
  </si>
  <si>
    <t>GTPase, IMAP family member 9 [Source:MGI Symbol;Acc:MGI:3511744]</t>
  </si>
  <si>
    <t>Cdca4</t>
  </si>
  <si>
    <t>ENSMUSG00000047832</t>
  </si>
  <si>
    <t>cell division cycle associated 4 [Source:MGI Symbol;Acc:MGI:1919213]</t>
  </si>
  <si>
    <t>Pmvk</t>
  </si>
  <si>
    <t>ENSMUSG00000027952</t>
  </si>
  <si>
    <t>phosphomevalonate kinase [Source:MGI Symbol;Acc:MGI:1915853]</t>
  </si>
  <si>
    <t>Cdk14</t>
  </si>
  <si>
    <t>ENSMUSG00000028926</t>
  </si>
  <si>
    <t>cyclin-dependent kinase 14 [Source:MGI Symbol;Acc:MGI:894318]</t>
  </si>
  <si>
    <t>ENSMUSG00000044534</t>
  </si>
  <si>
    <t>Fbxl19</t>
  </si>
  <si>
    <t>ENSMUSG00000030811</t>
  </si>
  <si>
    <t>F-box and leucine-rich repeat protein 19 [Source:MGI Symbol;Acc:MGI:3039600]</t>
  </si>
  <si>
    <t>ENSMUSG00000100658</t>
  </si>
  <si>
    <t>RIKEN cDNA F730311O21 gene [Source:MGI Symbol;Acc:MGI:3643355]</t>
  </si>
  <si>
    <t>Fbf1</t>
  </si>
  <si>
    <t>ENSMUSG00000020776</t>
  </si>
  <si>
    <t>Fas (TNFRSF6) binding factor 1 [Source:MGI Symbol;Acc:MGI:1922033]</t>
  </si>
  <si>
    <t>Grpel1</t>
  </si>
  <si>
    <t>ENSMUSG00000029198</t>
  </si>
  <si>
    <t>GrpE-like 1, mitochondrial [Source:MGI Symbol;Acc:MGI:1334417]</t>
  </si>
  <si>
    <t>Tfdp2</t>
  </si>
  <si>
    <t>ENSMUSG00000032411</t>
  </si>
  <si>
    <t>transcription factor Dp 2 [Source:MGI Symbol;Acc:MGI:107167]</t>
  </si>
  <si>
    <t>Trim6</t>
  </si>
  <si>
    <t>ENSMUSG00000072244</t>
  </si>
  <si>
    <t>tripartite motif-containing 6 [Source:MGI Symbol;Acc:MGI:2137352]</t>
  </si>
  <si>
    <t>Utp18</t>
  </si>
  <si>
    <t>ENSMUSG00000054079</t>
  </si>
  <si>
    <t>UTP18 small subunit processome component [Source:MGI Symbol;Acc:MGI:1923402]</t>
  </si>
  <si>
    <t>ENSMUSG00000038235</t>
  </si>
  <si>
    <t>ENSMUSG00000023949</t>
  </si>
  <si>
    <t>Hmgn3</t>
  </si>
  <si>
    <t>ENSMUSG00000066456</t>
  </si>
  <si>
    <t>high mobility group nucleosomal binding domain 3 [Source:MGI Symbol;Acc:MGI:2138069]</t>
  </si>
  <si>
    <t>Alkbh6</t>
  </si>
  <si>
    <t>ENSMUSG00000042831</t>
  </si>
  <si>
    <t>alkB homolog 6 [Source:MGI Symbol;Acc:MGI:2142037]</t>
  </si>
  <si>
    <t>Rnf166</t>
  </si>
  <si>
    <t>Jcad</t>
  </si>
  <si>
    <t>ENSMUSG00000033960</t>
  </si>
  <si>
    <t>junctional cadherin 5 associated [Source:MGI Symbol;Acc:MGI:2685174]</t>
  </si>
  <si>
    <t>4930453N24Rik</t>
  </si>
  <si>
    <t>ENSMUSG00000059920</t>
  </si>
  <si>
    <t>RIKEN cDNA 4930453N24 gene [Source:MGI Symbol;Acc:MGI:1914859]</t>
  </si>
  <si>
    <t>Ltb</t>
  </si>
  <si>
    <t>ENSMUSG00000024399</t>
  </si>
  <si>
    <t>lymphotoxin B [Source:MGI Symbol;Acc:MGI:104796]</t>
  </si>
  <si>
    <t>Dusp6</t>
  </si>
  <si>
    <t>ENSMUSG00000019960</t>
  </si>
  <si>
    <t>dual specificity phosphatase 6 [Source:MGI Symbol;Acc:MGI:1914853]</t>
  </si>
  <si>
    <t>S1pr4</t>
  </si>
  <si>
    <t>ENSMUSG00000044199</t>
  </si>
  <si>
    <t>sphingosine-1-phosphate receptor 4 [Source:MGI Symbol;Acc:MGI:1333809]</t>
  </si>
  <si>
    <t>ENSMUSG00000029075</t>
  </si>
  <si>
    <t>Pak1</t>
  </si>
  <si>
    <t>ENSMUSG00000030774</t>
  </si>
  <si>
    <t>p21 protein (Cdc42/Rac)-activated kinase 1 [Source:MGI Symbol;Acc:MGI:1339975]</t>
  </si>
  <si>
    <t>ENSMUSG00000053963</t>
  </si>
  <si>
    <t>Myom1</t>
  </si>
  <si>
    <t>Zfp827</t>
  </si>
  <si>
    <t>ENSMUSG00000071064</t>
  </si>
  <si>
    <t>zinc finger protein 827 [Source:MGI Symbol;Acc:MGI:2444807]</t>
  </si>
  <si>
    <t>ENSMUSG00000021125</t>
  </si>
  <si>
    <t>ENSMUSG00000050014</t>
  </si>
  <si>
    <t>Hs1bp3</t>
  </si>
  <si>
    <t>ENSMUSG00000020605</t>
  </si>
  <si>
    <t>HCLS1 binding protein 3 [Source:MGI Symbol;Acc:MGI:1913224]</t>
  </si>
  <si>
    <t>Dnajc21</t>
  </si>
  <si>
    <t>ENSMUSG00000044224</t>
  </si>
  <si>
    <t>DnaJ heat shock protein family (Hsp40) member C21 [Source:MGI Symbol;Acc:MGI:1925371]</t>
  </si>
  <si>
    <t>ENSMUSG00000026932</t>
  </si>
  <si>
    <t>Ogg1</t>
  </si>
  <si>
    <t>ENSMUSG00000030271</t>
  </si>
  <si>
    <t>8-oxoguanine DNA-glycosylase 1 [Source:MGI Symbol;Acc:MGI:1097693]</t>
  </si>
  <si>
    <t>Arhgap27os3</t>
  </si>
  <si>
    <t>Arhgap27</t>
  </si>
  <si>
    <t>ENSMUSG00000034255</t>
  </si>
  <si>
    <t>Rho GTPase activating protein 27 [Source:MGI Symbol;Acc:MGI:1916903]</t>
  </si>
  <si>
    <t>Pctp</t>
  </si>
  <si>
    <t>ENSMUSG00000020553</t>
  </si>
  <si>
    <t>phosphatidylcholine transfer protein [Source:MGI Symbol;Acc:MGI:107375]</t>
  </si>
  <si>
    <t>Gm36961</t>
  </si>
  <si>
    <t>ENSMUSG00000103930</t>
  </si>
  <si>
    <t>predicted gene, 36961 [Source:MGI Symbol;Acc:MGI:5610189]</t>
  </si>
  <si>
    <t>ENSMUSG00000030589</t>
  </si>
  <si>
    <t>Ms4a4a</t>
  </si>
  <si>
    <t>ENSMUSG00000101389</t>
  </si>
  <si>
    <t>membrane-spanning 4-domains, subfamily A, member 4A [Source:MGI Symbol;Acc:MGI:3643932]</t>
  </si>
  <si>
    <t>Pgrmc1</t>
  </si>
  <si>
    <t>ENSMUSG00000006373</t>
  </si>
  <si>
    <t>progesterone receptor membrane component 1 [Source:MGI Symbol;Acc:MGI:1858305]</t>
  </si>
  <si>
    <t>ENSMUSG00000074472</t>
  </si>
  <si>
    <t>Ythdc2</t>
  </si>
  <si>
    <t>ENSMUSG00000034653</t>
  </si>
  <si>
    <t>YTH domain containing 2 [Source:MGI Symbol;Acc:MGI:2448561]</t>
  </si>
  <si>
    <t>ENSMUSG00000053886</t>
  </si>
  <si>
    <t>ENSMUSG00000049676</t>
  </si>
  <si>
    <t>Itga6</t>
  </si>
  <si>
    <t>ENSMUSG00000027111</t>
  </si>
  <si>
    <t>integrin alpha 6 [Source:MGI Symbol;Acc:MGI:96605]</t>
  </si>
  <si>
    <t>Cyb5r4</t>
  </si>
  <si>
    <t>ENSMUSG00000032872</t>
  </si>
  <si>
    <t>cytochrome b5 reductase 4 [Source:MGI Symbol;Acc:MGI:2386848]</t>
  </si>
  <si>
    <t>Dnajb9</t>
  </si>
  <si>
    <t>ENSMUSG00000014905</t>
  </si>
  <si>
    <t>DnaJ heat shock protein family (Hsp40) member B9 [Source:MGI Symbol;Acc:MGI:1351618]</t>
  </si>
  <si>
    <t>Ccdc174</t>
  </si>
  <si>
    <t>ENSMUSG00000034083</t>
  </si>
  <si>
    <t>coiled-coil domain containing 174 [Source:MGI Symbol;Acc:MGI:2444652]</t>
  </si>
  <si>
    <t>Edaradd</t>
  </si>
  <si>
    <t>ENSMUSG00000095105</t>
  </si>
  <si>
    <t>EDAR (ectodysplasin-A receptor)-associated death domain [Source:MGI Symbol;Acc:MGI:1931001]</t>
  </si>
  <si>
    <t>ENSMUSG00000047496</t>
  </si>
  <si>
    <t>Nt5c3</t>
  </si>
  <si>
    <t>ENSMUSG00000029780</t>
  </si>
  <si>
    <t>5'-nucleotidase, cytosolic III [Source:MGI Symbol;Acc:MGI:1927186]</t>
  </si>
  <si>
    <t>ENSMUSG00000028266</t>
  </si>
  <si>
    <t>Pspc1</t>
  </si>
  <si>
    <t>ENSMUSG00000021938</t>
  </si>
  <si>
    <t>paraspeckle protein 1 [Source:MGI Symbol;Acc:MGI:1913895]</t>
  </si>
  <si>
    <t>Rnase6</t>
  </si>
  <si>
    <t>ENSMUSG00000021880</t>
  </si>
  <si>
    <t>ribonuclease, RNase A family, 6 [Source:MGI Symbol;Acc:MGI:1925666]</t>
  </si>
  <si>
    <t>Megf8</t>
  </si>
  <si>
    <t>ENSMUSG00000045039</t>
  </si>
  <si>
    <t>multiple EGF-like-domains 8 [Source:MGI Symbol;Acc:MGI:2446294]</t>
  </si>
  <si>
    <t>Mfng</t>
  </si>
  <si>
    <t>ENSMUSG00000018169</t>
  </si>
  <si>
    <t>MFNG O-fucosylpeptide 3-beta-N- acetylglucosaminyltransferase [Source:MGI Symbol;Acc:MGI:1095404]</t>
  </si>
  <si>
    <t>ENSMUSG00000049103</t>
  </si>
  <si>
    <t>Zdhhc14</t>
  </si>
  <si>
    <t>ENSMUSG00000034265</t>
  </si>
  <si>
    <t>zinc finger, DHHC domain containing 14 [Source:MGI Symbol;Acc:MGI:2653229]</t>
  </si>
  <si>
    <t>Pdzd2</t>
  </si>
  <si>
    <t>ENSMUSG00000022197</t>
  </si>
  <si>
    <t>PDZ domain containing 2 [Source:MGI Symbol;Acc:MGI:1922394]</t>
  </si>
  <si>
    <t>ENSMUSG00000026179</t>
  </si>
  <si>
    <t>Tada2b</t>
  </si>
  <si>
    <t>ENSMUSG00000050578</t>
  </si>
  <si>
    <t>ENSMUSG00000031565</t>
  </si>
  <si>
    <t>Gm17040</t>
  </si>
  <si>
    <t>ENSMUSG00000091366</t>
  </si>
  <si>
    <t>predicted gene 17040 [Source:MGI Symbol;Acc:MGI:4937867]</t>
  </si>
  <si>
    <t>ENSMUSG00000023963</t>
  </si>
  <si>
    <t>ENSMUSG00000076441</t>
  </si>
  <si>
    <t>Mpp7</t>
  </si>
  <si>
    <t>ENSMUSG00000057440</t>
  </si>
  <si>
    <t>membrane protein, palmitoylated 7 (MAGUK p55 subfamily member 7) [Source:MGI Symbol;Acc:MGI:1922989]</t>
  </si>
  <si>
    <t>ENSMUSG00000024778</t>
  </si>
  <si>
    <t>Ing3</t>
  </si>
  <si>
    <t>ENSMUSG00000029670</t>
  </si>
  <si>
    <t>inhibitor of growth family, member 3 [Source:MGI Symbol;Acc:MGI:1919027]</t>
  </si>
  <si>
    <t>Dennd5b</t>
  </si>
  <si>
    <t>ENSMUSG00000030313</t>
  </si>
  <si>
    <t>DENN/MADD domain containing 5B [Source:MGI Symbol;Acc:MGI:2444273]</t>
  </si>
  <si>
    <t>Amn1</t>
  </si>
  <si>
    <t>ENSMUSG00000068250</t>
  </si>
  <si>
    <t>antagonist of mitotic exit network 1 [Source:MGI Symbol;Acc:MGI:2442933]</t>
  </si>
  <si>
    <t>Atg4c</t>
  </si>
  <si>
    <t>ENSMUSG00000028550</t>
  </si>
  <si>
    <t>autophagy related 4C, cysteine peptidase [Source:MGI Symbol;Acc:MGI:2651854]</t>
  </si>
  <si>
    <t>Dna2</t>
  </si>
  <si>
    <t>ENSMUSG00000036875</t>
  </si>
  <si>
    <t>DNA replication helicase/nuclease 2 [Source:MGI Symbol;Acc:MGI:2443732]</t>
  </si>
  <si>
    <t>Isyna1</t>
  </si>
  <si>
    <t>ENSMUSG00000019139</t>
  </si>
  <si>
    <t>myo-inositol 1-phosphate synthase A1 [Source:MGI Symbol;Acc:MGI:1919030]</t>
  </si>
  <si>
    <t>Rbm18</t>
  </si>
  <si>
    <t>ENSMUSG00000026889</t>
  </si>
  <si>
    <t>RNA binding motif protein 18 [Source:MGI Symbol;Acc:MGI:1915139]</t>
  </si>
  <si>
    <t>1700071M16Rik</t>
  </si>
  <si>
    <t>ENSMUSG00000009292</t>
  </si>
  <si>
    <t>ENSMUSG00000041481</t>
  </si>
  <si>
    <t>2510009E07Rik</t>
  </si>
  <si>
    <t>ENSMUSG00000043391</t>
  </si>
  <si>
    <t>RIKEN cDNA 2510009E07 gene [Source:MGI Symbol;Acc:MGI:1919440]</t>
  </si>
  <si>
    <t>Jag1</t>
  </si>
  <si>
    <t>ENSMUSG00000027276</t>
  </si>
  <si>
    <t>jagged 1 [Source:MGI Symbol;Acc:MGI:1095416]</t>
  </si>
  <si>
    <t>Chic2</t>
  </si>
  <si>
    <t>ENSMUSG00000029229</t>
  </si>
  <si>
    <t>cysteine-rich hydrophobic domain 2 [Source:MGI Symbol;Acc:MGI:1921527]</t>
  </si>
  <si>
    <t>ENSMUSG00000031246</t>
  </si>
  <si>
    <t>Cntln</t>
  </si>
  <si>
    <t>ENSMUSG00000038070</t>
  </si>
  <si>
    <t>centlein, centrosomal protein [Source:MGI Symbol;Acc:MGI:2443104]</t>
  </si>
  <si>
    <t>Parvb</t>
  </si>
  <si>
    <t>ENSMUSG00000022438</t>
  </si>
  <si>
    <t>parvin, beta [Source:MGI Symbol;Acc:MGI:2153063]</t>
  </si>
  <si>
    <t>ENSMUSG00000014075</t>
  </si>
  <si>
    <t>ENSMUSG00000030149</t>
  </si>
  <si>
    <t>Tmem9b</t>
  </si>
  <si>
    <t>ENSMUSG00000031021</t>
  </si>
  <si>
    <t>TMEM9 domain family, member B [Source:MGI Symbol;Acc:MGI:1915254]</t>
  </si>
  <si>
    <t>ENSMUSG00000026928</t>
  </si>
  <si>
    <t>Tln1</t>
  </si>
  <si>
    <t>ENSMUSG00000028465</t>
  </si>
  <si>
    <t>talin 1 [Source:MGI Symbol;Acc:MGI:1099832]</t>
  </si>
  <si>
    <t>Lrp4</t>
  </si>
  <si>
    <t>ENSMUSG00000027253</t>
  </si>
  <si>
    <t>low density lipoprotein receptor-related protein 4 [Source:MGI Symbol;Acc:MGI:2442252]</t>
  </si>
  <si>
    <t>Pgpep1</t>
  </si>
  <si>
    <t>ENSMUSG00000056204</t>
  </si>
  <si>
    <t>pyroglutamyl-peptidase I [Source:MGI Symbol;Acc:MGI:1913772]</t>
  </si>
  <si>
    <t>ENSMUSG00000051498</t>
  </si>
  <si>
    <t>ENSMUSG00000006611</t>
  </si>
  <si>
    <t>ENSMUSG00000020057</t>
  </si>
  <si>
    <t>Pnpo</t>
  </si>
  <si>
    <t>D030028A08Rik</t>
  </si>
  <si>
    <t>ENSMUSG00000078700</t>
  </si>
  <si>
    <t>RIKEN cDNA D030028A08 gene [Source:MGI Symbol;Acc:MGI:2441931]</t>
  </si>
  <si>
    <t>ENSMUSG00000107169</t>
  </si>
  <si>
    <t>Panx1</t>
  </si>
  <si>
    <t>ENSMUSG00000031934</t>
  </si>
  <si>
    <t>pannexin 1 [Source:MGI Symbol;Acc:MGI:1860055]</t>
  </si>
  <si>
    <t>ENSMUSG00000059810</t>
  </si>
  <si>
    <t>Tm6sf1</t>
  </si>
  <si>
    <t>ENSMUSG00000038623</t>
  </si>
  <si>
    <t>Elmod3</t>
  </si>
  <si>
    <t>ENSMUSG00000056698</t>
  </si>
  <si>
    <t>ELMO/CED-12 domain containing 3 [Source:MGI Symbol;Acc:MGI:2445168]</t>
  </si>
  <si>
    <t>ENSMUSG00000086593</t>
  </si>
  <si>
    <t>predicted gene 16548 [Source:MGI Symbol;Acc:MGI:4414968]</t>
  </si>
  <si>
    <t>Slc2a3</t>
  </si>
  <si>
    <t>ENSMUSG00000003153</t>
  </si>
  <si>
    <t>solute carrier family 2 (facilitated glucose transporter), member 3 [Source:MGI Symbol;Acc:MGI:95757]</t>
  </si>
  <si>
    <t>ENSMUSG00000035448</t>
  </si>
  <si>
    <t>ENSMUSG00000020424</t>
  </si>
  <si>
    <t>ENSMUSG00000063646</t>
  </si>
  <si>
    <t>ENSMUSG00000027562</t>
  </si>
  <si>
    <t>ENSMUSG00000001175</t>
  </si>
  <si>
    <t>Snhg1</t>
  </si>
  <si>
    <t>ENSMUSG00000108414</t>
  </si>
  <si>
    <t>small nucleolar RNA host gene 1 [Source:MGI Symbol;Acc:MGI:3763743]</t>
  </si>
  <si>
    <t>ENSMUSG00000090958</t>
  </si>
  <si>
    <t>Stat6</t>
  </si>
  <si>
    <t>ENSMUSG00000002147</t>
  </si>
  <si>
    <t>signal transducer and activator of transcription 6 [Source:MGI Symbol;Acc:MGI:103034]</t>
  </si>
  <si>
    <t>Il15</t>
  </si>
  <si>
    <t>ENSMUSG00000031712</t>
  </si>
  <si>
    <t>interleukin 15 [Source:MGI Symbol;Acc:MGI:103014]</t>
  </si>
  <si>
    <t>Pik3ip1</t>
  </si>
  <si>
    <t>Gm12592</t>
  </si>
  <si>
    <t>ENSMUSG00000053263</t>
  </si>
  <si>
    <t>predicted gene 12592 [Source:MGI Symbol;Acc:MGI:3649892]</t>
  </si>
  <si>
    <t>ENSMUSG00000016763</t>
  </si>
  <si>
    <t>Afap1</t>
  </si>
  <si>
    <t>ENSMUSG00000029094</t>
  </si>
  <si>
    <t>actin filament associated protein 1 [Source:MGI Symbol;Acc:MGI:1917542]</t>
  </si>
  <si>
    <t>Cplx2</t>
  </si>
  <si>
    <t>ENSMUSG00000025867</t>
  </si>
  <si>
    <t>complexin 2 [Source:MGI Symbol;Acc:MGI:104726]</t>
  </si>
  <si>
    <t>ENSMUSG00000024220</t>
  </si>
  <si>
    <t>Camk2g</t>
  </si>
  <si>
    <t>ENSMUSG00000021820</t>
  </si>
  <si>
    <t>calcium/calmodulin-dependent protein kinase II gamma [Source:MGI Symbol;Acc:MGI:88259]</t>
  </si>
  <si>
    <t>Pde12</t>
  </si>
  <si>
    <t>Arf4</t>
  </si>
  <si>
    <t>ENSMUSG00000021877</t>
  </si>
  <si>
    <t>ADP-ribosylation factor 4 [Source:MGI Symbol;Acc:MGI:99433]</t>
  </si>
  <si>
    <t>ENSMUSG00000060002</t>
  </si>
  <si>
    <t>ENSMUSG00000037335</t>
  </si>
  <si>
    <t>ENSMUSG00000020695</t>
  </si>
  <si>
    <t>ENSMUSG00000038781</t>
  </si>
  <si>
    <t>ENSMUSG00000023015</t>
  </si>
  <si>
    <t>Bysl</t>
  </si>
  <si>
    <t>ENSMUSG00000024640</t>
  </si>
  <si>
    <t>Cdkn2aip</t>
  </si>
  <si>
    <t>ENSMUSG00000038069</t>
  </si>
  <si>
    <t>CDKN2A interacting protein [Source:MGI Symbol;Acc:MGI:1918175]</t>
  </si>
  <si>
    <t>ENSMUSG00000050395</t>
  </si>
  <si>
    <t>ENSMUSG00000008845</t>
  </si>
  <si>
    <t>Klf2</t>
  </si>
  <si>
    <t>ENSMUSG00000055148</t>
  </si>
  <si>
    <t>Kruppel-like factor 2 (lung) [Source:MGI Symbol;Acc:MGI:1342772]</t>
  </si>
  <si>
    <t>Iqsec2</t>
  </si>
  <si>
    <t>ENSMUSG00000041115</t>
  </si>
  <si>
    <t>IQ motif and Sec7 domain 2 [Source:MGI Symbol;Acc:MGI:3528396]</t>
  </si>
  <si>
    <t>Dbf4</t>
  </si>
  <si>
    <t>ENSMUSG00000002297</t>
  </si>
  <si>
    <t>DBF4 zinc finger [Source:MGI Symbol;Acc:MGI:1351328]</t>
  </si>
  <si>
    <t>H2-DMb1</t>
  </si>
  <si>
    <t>ENSMUSG00000079547</t>
  </si>
  <si>
    <t>histocompatibility 2, class II, locus Mb1 [Source:MGI Symbol;Acc:MGI:95922]</t>
  </si>
  <si>
    <t>Fdps</t>
  </si>
  <si>
    <t>Gm43738</t>
  </si>
  <si>
    <t>ENSMUSG00000105204</t>
  </si>
  <si>
    <t>predicted gene 43738 [Source:MGI Symbol;Acc:MGI:5663875]</t>
  </si>
  <si>
    <t>Zfhx2</t>
  </si>
  <si>
    <t>Gm20687</t>
  </si>
  <si>
    <t>ENSMUSG00000100162</t>
  </si>
  <si>
    <t>predicted gene 20687 [Source:MGI Symbol;Acc:MGI:5313134]</t>
  </si>
  <si>
    <t>Spata5</t>
  </si>
  <si>
    <t>Nudt6</t>
  </si>
  <si>
    <t>ENSMUSG00000050174</t>
  </si>
  <si>
    <t>nudix (nucleoside diphosphate linked moiety X)-type motif 6 [Source:MGI Symbol;Acc:MGI:2387618]</t>
  </si>
  <si>
    <t>ENSMUSG00000059602</t>
  </si>
  <si>
    <t>Klhdc2</t>
  </si>
  <si>
    <t>ENSMUSG00000020978</t>
  </si>
  <si>
    <t>kelch domain containing 2 [Source:MGI Symbol;Acc:MGI:1916804]</t>
  </si>
  <si>
    <t>Cxxc5</t>
  </si>
  <si>
    <t>ENSMUSG00000046668</t>
  </si>
  <si>
    <t>CXXC finger 5 [Source:MGI Symbol;Acc:MGI:1914643]</t>
  </si>
  <si>
    <t>Mtx3</t>
  </si>
  <si>
    <t>ENSMUSG00000021704</t>
  </si>
  <si>
    <t>metaxin 3 [Source:MGI Symbol;Acc:MGI:2686040]</t>
  </si>
  <si>
    <t>ENSMUSG00000000440</t>
  </si>
  <si>
    <t>ENSMUSG00000052062</t>
  </si>
  <si>
    <t>1700025G04Rik</t>
  </si>
  <si>
    <t>ENSMUSG00000032666</t>
  </si>
  <si>
    <t>RIKEN cDNA 1700025G04 gene [Source:MGI Symbol;Acc:MGI:1916649]</t>
  </si>
  <si>
    <t>Zfp53</t>
  </si>
  <si>
    <t>ENSMUSG00000057409</t>
  </si>
  <si>
    <t>zinc finger protein 53 [Source:MGI Symbol;Acc:MGI:99200]</t>
  </si>
  <si>
    <t>Whamm</t>
  </si>
  <si>
    <t>ENSMUSG00000045795</t>
  </si>
  <si>
    <t>WAS protein homolog associated with actin, golgi membranes and microtubules [Source:MGI Symbol;Acc:MGI:2142282]</t>
  </si>
  <si>
    <t>ENSMUSG00000025854</t>
  </si>
  <si>
    <t>H2-Oa</t>
  </si>
  <si>
    <t>BC051537</t>
  </si>
  <si>
    <t>ENSMUSG00000098197</t>
  </si>
  <si>
    <t>cDNA sequence BC051537 [Source:MGI Symbol;Acc:MGI:3041255]</t>
  </si>
  <si>
    <t>ENSMUSG00000022586</t>
  </si>
  <si>
    <t>F730043M19Rik</t>
  </si>
  <si>
    <t>ENSMUSG00000052125</t>
  </si>
  <si>
    <t>RIKEN cDNA F730043M19 gene [Source:MGI Symbol;Acc:MGI:2443237]</t>
  </si>
  <si>
    <t>Rab33b</t>
  </si>
  <si>
    <t>Gm38160</t>
  </si>
  <si>
    <t>ENSMUSG00000102775</t>
  </si>
  <si>
    <t>predicted gene, 38160 [Source:MGI Symbol;Acc:MGI:5611388]</t>
  </si>
  <si>
    <t>ENSMUSG00000031216</t>
  </si>
  <si>
    <t>Gm11788</t>
  </si>
  <si>
    <t>ENSMUSG00000086929</t>
  </si>
  <si>
    <t>predicted gene 11788 [Source:MGI Symbol;Acc:MGI:3649943]</t>
  </si>
  <si>
    <t>Cobll1</t>
  </si>
  <si>
    <t>ENSMUSG00000034903</t>
  </si>
  <si>
    <t>Cobl-like 1 [Source:MGI Symbol;Acc:MGI:2442894]</t>
  </si>
  <si>
    <t>Dubr</t>
  </si>
  <si>
    <t>ENSMUSG00000022639</t>
  </si>
  <si>
    <t>Dppa2 upstream binding RNA [Source:MGI Symbol;Acc:MGI:1915440]</t>
  </si>
  <si>
    <t>Dock1</t>
  </si>
  <si>
    <t>ENSMUSG00000058325</t>
  </si>
  <si>
    <t>dedicator of cytokinesis 1 [Source:MGI Symbol;Acc:MGI:2429765]</t>
  </si>
  <si>
    <t>Haus2</t>
  </si>
  <si>
    <t>Lrrc57</t>
  </si>
  <si>
    <t>ENSMUSG00000027286</t>
  </si>
  <si>
    <t>leucine rich repeat containing 57 [Source:MGI Symbol;Acc:MGI:1913856]</t>
  </si>
  <si>
    <t>Fam117a</t>
  </si>
  <si>
    <t>Gm11521</t>
  </si>
  <si>
    <t>ENSMUSG00000085509</t>
  </si>
  <si>
    <t>predicted gene 11521 [Source:MGI Symbol;Acc:MGI:3651772]</t>
  </si>
  <si>
    <t>Fbxo9</t>
  </si>
  <si>
    <t>ENSMUSG00000001366</t>
  </si>
  <si>
    <t>f-box protein 9 [Source:MGI Symbol;Acc:MGI:1918788]</t>
  </si>
  <si>
    <t>ENSMUSG00000028641</t>
  </si>
  <si>
    <t>Atp1a3</t>
  </si>
  <si>
    <t>ENSMUSG00000040907</t>
  </si>
  <si>
    <t>ATPase, Na+/K+ transporting, alpha 3 polypeptide [Source:MGI Symbol;Acc:MGI:88107]</t>
  </si>
  <si>
    <t>ENSMUSG00000032207</t>
  </si>
  <si>
    <t>Grm6</t>
  </si>
  <si>
    <t>ENSMUSG00000000617</t>
  </si>
  <si>
    <t>glutamate receptor, metabotropic 6 [Source:MGI Symbol;Acc:MGI:1351343]</t>
  </si>
  <si>
    <t>Smyd2</t>
  </si>
  <si>
    <t>Nek8</t>
  </si>
  <si>
    <t>ENSMUSG00000017405</t>
  </si>
  <si>
    <t>NIMA (never in mitosis gene a)-related expressed kinase 8 [Source:MGI Symbol;Acc:MGI:1890646]</t>
  </si>
  <si>
    <t>Plekhg1</t>
  </si>
  <si>
    <t>ENSMUSG00000040624</t>
  </si>
  <si>
    <t>pleckstrin homology domain containing, family G (with RhoGef domain) member 1 [Source:MGI Symbol;Acc:MGI:2676551]</t>
  </si>
  <si>
    <t>Cask</t>
  </si>
  <si>
    <t>ENSMUSG00000031012</t>
  </si>
  <si>
    <t>ENSMUSG00000027931</t>
  </si>
  <si>
    <t>ENSMUSG00000029759</t>
  </si>
  <si>
    <t>Dnajc17</t>
  </si>
  <si>
    <t>ENSMUSG00000034278</t>
  </si>
  <si>
    <t>Rpia</t>
  </si>
  <si>
    <t>ENSMUSG00000053604</t>
  </si>
  <si>
    <t>ribose 5-phosphate isomerase A [Source:MGI Symbol;Acc:MGI:103254]</t>
  </si>
  <si>
    <t>ENSMUSG00000030605</t>
  </si>
  <si>
    <t>Bace1</t>
  </si>
  <si>
    <t>ENSMUSG00000032086</t>
  </si>
  <si>
    <t>beta-site APP cleaving enzyme 1 [Source:MGI Symbol;Acc:MGI:1346542]</t>
  </si>
  <si>
    <t>E130309D02Rik</t>
  </si>
  <si>
    <t>ENSMUSG00000039244</t>
  </si>
  <si>
    <t>RIKEN cDNA E130309D02 gene [Source:MGI Symbol;Acc:MGI:2442621]</t>
  </si>
  <si>
    <t>ENSMUSG00000021280</t>
  </si>
  <si>
    <t>Sms</t>
  </si>
  <si>
    <t>ENSMUSG00000071708</t>
  </si>
  <si>
    <t>spermine synthase [Source:MGI Symbol;Acc:MGI:109490]</t>
  </si>
  <si>
    <t>Pde7b</t>
  </si>
  <si>
    <t>ENSMUSG00000019990</t>
  </si>
  <si>
    <t>phosphodiesterase 7B [Source:MGI Symbol;Acc:MGI:1352752]</t>
  </si>
  <si>
    <t>Cul7</t>
  </si>
  <si>
    <t>Lif</t>
  </si>
  <si>
    <t>ENSMUSG00000034394</t>
  </si>
  <si>
    <t>leukemia inhibitory factor [Source:MGI Symbol;Acc:MGI:96787]</t>
  </si>
  <si>
    <t>Rgs14</t>
  </si>
  <si>
    <t>ENSMUSG00000052087</t>
  </si>
  <si>
    <t>regulator of G-protein signaling 14 [Source:MGI Symbol;Acc:MGI:1859709]</t>
  </si>
  <si>
    <t>ENSMUSG00000073787</t>
  </si>
  <si>
    <t>predicted gene 10575 [Source:MGI Symbol;Acc:MGI:3708765]</t>
  </si>
  <si>
    <t>Ehd2</t>
  </si>
  <si>
    <t>ENSMUSG00000074364</t>
  </si>
  <si>
    <t>EH-domain containing 2 [Source:MGI Symbol;Acc:MGI:2154274]</t>
  </si>
  <si>
    <t>Cdadc1</t>
  </si>
  <si>
    <t>Cab39l</t>
  </si>
  <si>
    <t>ENSMUSG00000021981</t>
  </si>
  <si>
    <t>calcium binding protein 39-like [Source:MGI Symbol;Acc:MGI:1914081]</t>
  </si>
  <si>
    <t>Dip2a</t>
  </si>
  <si>
    <t>S100b</t>
  </si>
  <si>
    <t>ENSMUSG00000033208</t>
  </si>
  <si>
    <t>S100 protein, beta polypeptide, neural [Source:MGI Symbol;Acc:MGI:98217]</t>
  </si>
  <si>
    <t>ENSMUSG00000021687</t>
  </si>
  <si>
    <t>Lamb3</t>
  </si>
  <si>
    <t>ENSMUSG00000026639</t>
  </si>
  <si>
    <t>laminin, beta 3 [Source:MGI Symbol;Acc:MGI:99915]</t>
  </si>
  <si>
    <t>Rnf138</t>
  </si>
  <si>
    <t>ENSMUSG00000024317</t>
  </si>
  <si>
    <t>ring finger protein 138 [Source:MGI Symbol;Acc:MGI:1929211]</t>
  </si>
  <si>
    <t>ENSMUSG00000073608</t>
  </si>
  <si>
    <t>ENSMUSG00000046971</t>
  </si>
  <si>
    <t>Dnajc12</t>
  </si>
  <si>
    <t>ENSMUSG00000036764</t>
  </si>
  <si>
    <t>DnaJ heat shock protein family (Hsp40) member C12 [Source:MGI Symbol;Acc:MGI:1353428]</t>
  </si>
  <si>
    <t>Dync2h1</t>
  </si>
  <si>
    <t>ENSMUSG00000047193</t>
  </si>
  <si>
    <t>dynein cytoplasmic 2 heavy chain 1 [Source:MGI Symbol;Acc:MGI:107736]</t>
  </si>
  <si>
    <t>Homez</t>
  </si>
  <si>
    <t>Gm10332</t>
  </si>
  <si>
    <t>ENSMUSG00000112858</t>
  </si>
  <si>
    <t>RING finger protein 212B [Source:UniProtKB/Swiss-Prot;Acc:D3Z423]</t>
  </si>
  <si>
    <t>ENSMUSG00000026170</t>
  </si>
  <si>
    <t>Ttc28</t>
  </si>
  <si>
    <t>ENSMUSG00000033209</t>
  </si>
  <si>
    <t>tetratricopeptide repeat domain 28 [Source:MGI Symbol;Acc:MGI:2140873]</t>
  </si>
  <si>
    <t>4833428L15Rik</t>
  </si>
  <si>
    <t>ENSMUSG00000097074</t>
  </si>
  <si>
    <t>RIKEN cDNA 4833428L15 gene [Source:MGI Symbol;Acc:MGI:1921852]</t>
  </si>
  <si>
    <t>ENSMUSG00000036390</t>
  </si>
  <si>
    <t>Erc1</t>
  </si>
  <si>
    <t>ENSMUSG00000030172</t>
  </si>
  <si>
    <t>ELKS/RAB6-interacting/CAST family member 1 [Source:MGI Symbol;Acc:MGI:2151013]</t>
  </si>
  <si>
    <t>Slc35b1</t>
  </si>
  <si>
    <t>ENSMUSG00000020873</t>
  </si>
  <si>
    <t>solute carrier family 35, member B1 [Source:MGI Symbol;Acc:MGI:1343133]</t>
  </si>
  <si>
    <t>ENSMUSG00000064225</t>
  </si>
  <si>
    <t>ENSMUSG00000035849</t>
  </si>
  <si>
    <t>Alyref</t>
  </si>
  <si>
    <t>ENSMUSG00000025134</t>
  </si>
  <si>
    <t>Aly/REF export factor [Source:MGI Symbol;Acc:MGI:1341044]</t>
  </si>
  <si>
    <t>ENSMUSG00000037148</t>
  </si>
  <si>
    <t>Flywch1</t>
  </si>
  <si>
    <t>ENSMUSG00000040097</t>
  </si>
  <si>
    <t>FLYWCH-type zinc finger 1 [Source:MGI Symbol;Acc:MGI:2442638]</t>
  </si>
  <si>
    <t>Tdp2</t>
  </si>
  <si>
    <t>ENSMUSG00000035958</t>
  </si>
  <si>
    <t>tyrosyl-DNA phosphodiesterase 2 [Source:MGI Symbol;Acc:MGI:1860486]</t>
  </si>
  <si>
    <t>4932422M17Rik</t>
  </si>
  <si>
    <t>ENSMUSG00000028360</t>
  </si>
  <si>
    <t>Haus3</t>
  </si>
  <si>
    <t>Poln</t>
  </si>
  <si>
    <t>ENSMUSG00000045102</t>
  </si>
  <si>
    <t>DNA polymerase N [Source:MGI Symbol;Acc:MGI:2675617]</t>
  </si>
  <si>
    <t>Zfp472</t>
  </si>
  <si>
    <t>ENSMUSG00000053600</t>
  </si>
  <si>
    <t>zinc finger protein 472 [Source:MGI Symbol;Acc:MGI:2385049]</t>
  </si>
  <si>
    <t>ENSMUSG00000070323</t>
  </si>
  <si>
    <t>Pdlim4</t>
  </si>
  <si>
    <t>ENSMUSG00000020388</t>
  </si>
  <si>
    <t>PDZ and LIM domain 4 [Source:MGI Symbol;Acc:MGI:1353470]</t>
  </si>
  <si>
    <t>St3gal6</t>
  </si>
  <si>
    <t>ENSMUSG00000035107</t>
  </si>
  <si>
    <t>Ift57</t>
  </si>
  <si>
    <t>ENSMUSG00000032965</t>
  </si>
  <si>
    <t>intraflagellar transport 57 [Source:MGI Symbol;Acc:MGI:1921166]</t>
  </si>
  <si>
    <t>Insl6</t>
  </si>
  <si>
    <t>ENSMUSG00000050957</t>
  </si>
  <si>
    <t>insulin-like 6 [Source:MGI Symbol;Acc:MGI:1351595]</t>
  </si>
  <si>
    <t>Cdc34</t>
  </si>
  <si>
    <t>ENSMUSG00000020307</t>
  </si>
  <si>
    <t>cell division cycle 34 [Source:MGI Symbol;Acc:MGI:102657]</t>
  </si>
  <si>
    <t>Dph3</t>
  </si>
  <si>
    <t>ENSMUSG00000021905</t>
  </si>
  <si>
    <t>diphthamine biosynthesis 3 [Source:MGI Symbol;Acc:MGI:1922658]</t>
  </si>
  <si>
    <t>Nob1</t>
  </si>
  <si>
    <t>ENSMUSG00000003848</t>
  </si>
  <si>
    <t>NIN1/RPN12 binding protein 1 homolog [Source:MGI Symbol;Acc:MGI:1914869]</t>
  </si>
  <si>
    <t>Abcd4</t>
  </si>
  <si>
    <t>ENSMUSG00000021240</t>
  </si>
  <si>
    <t>ATP-binding cassette, sub-family D (ALD), member 4 [Source:MGI Symbol;Acc:MGI:1349217]</t>
  </si>
  <si>
    <t>ENSMUSG00000060063</t>
  </si>
  <si>
    <t>Ppif</t>
  </si>
  <si>
    <t>ENSMUSG00000021868</t>
  </si>
  <si>
    <t>peptidylprolyl isomerase F (cyclophilin F) [Source:MGI Symbol;Acc:MGI:2145814]</t>
  </si>
  <si>
    <t>ENSMUSG00000000552</t>
  </si>
  <si>
    <t>ENSMUSG00000025277</t>
  </si>
  <si>
    <t>AC159633.2</t>
  </si>
  <si>
    <t>ENSMUSG00000113679</t>
  </si>
  <si>
    <t>Dnajb4</t>
  </si>
  <si>
    <t>ENSMUSG00000028035</t>
  </si>
  <si>
    <t>DnaJ heat shock protein family (Hsp40) member B4 [Source:MGI Symbol;Acc:MGI:1914285]</t>
  </si>
  <si>
    <t>ENSMUSG00000030165</t>
  </si>
  <si>
    <t>Gabbr1</t>
  </si>
  <si>
    <t>ENSMUSG00000024462</t>
  </si>
  <si>
    <t>gamma-aminobutyric acid (GABA) B receptor, 1 [Source:MGI Symbol;Acc:MGI:1860139]</t>
  </si>
  <si>
    <t>ENSMUSG00000031078</t>
  </si>
  <si>
    <t>ENSMUSG00000004383</t>
  </si>
  <si>
    <t>Cpt2</t>
  </si>
  <si>
    <t>ENSMUSG00000028607</t>
  </si>
  <si>
    <t>carnitine palmitoyltransferase 2 [Source:MGI Symbol;Acc:MGI:109176]</t>
  </si>
  <si>
    <t>ENSMUSG00000008305</t>
  </si>
  <si>
    <t>Rpa2</t>
  </si>
  <si>
    <t>ENSMUSG00000028884</t>
  </si>
  <si>
    <t>replication protein A2 [Source:MGI Symbol;Acc:MGI:1339939]</t>
  </si>
  <si>
    <t>ENSMUSG00000032477</t>
  </si>
  <si>
    <t>ENSMUSG00000073529</t>
  </si>
  <si>
    <t>RIKEN cDNA F830208F22 gene [Source:MGI Symbol;Acc:MGI:3588261]</t>
  </si>
  <si>
    <t>ENSMUSG00000030427</t>
  </si>
  <si>
    <t>Zfp760</t>
  </si>
  <si>
    <t>ENSMUSG00000067928</t>
  </si>
  <si>
    <t>zinc finger protein 760 [Source:MGI Symbol;Acc:MGI:2679257]</t>
  </si>
  <si>
    <t>Gng10</t>
  </si>
  <si>
    <t>Gm20503</t>
  </si>
  <si>
    <t>ENSMUSG00000092345</t>
  </si>
  <si>
    <t>predicted gene 20503 [Source:MGI Symbol;Acc:MGI:5141968]</t>
  </si>
  <si>
    <t>Pias3</t>
  </si>
  <si>
    <t>ENSMUSG00000028101</t>
  </si>
  <si>
    <t>protein inhibitor of activated STAT 3 [Source:MGI Symbol;Acc:MGI:1913126]</t>
  </si>
  <si>
    <t>Zbtb26</t>
  </si>
  <si>
    <t>Zbtb6</t>
  </si>
  <si>
    <t>ENSMUSG00000066798</t>
  </si>
  <si>
    <t>zinc finger and BTB domain containing 6 [Source:MGI Symbol;Acc:MGI:2442998]</t>
  </si>
  <si>
    <t>Gnptg</t>
  </si>
  <si>
    <t>Unkl</t>
  </si>
  <si>
    <t>ENSMUSG00000015127</t>
  </si>
  <si>
    <t>unkempt family like zinc finger [Source:MGI Symbol;Acc:MGI:1921404]</t>
  </si>
  <si>
    <t>ENSMUSG00000003206</t>
  </si>
  <si>
    <t>Il27ra</t>
  </si>
  <si>
    <t>Palm3</t>
  </si>
  <si>
    <t>ENSMUSG00000047986</t>
  </si>
  <si>
    <t>paralemmin 3 [Source:MGI Symbol;Acc:MGI:1921587]</t>
  </si>
  <si>
    <t>Mitf</t>
  </si>
  <si>
    <t>ENSMUSG00000035158</t>
  </si>
  <si>
    <t>microphthalmia-associated transcription factor [Source:MGI Symbol;Acc:MGI:104554]</t>
  </si>
  <si>
    <t>ENSMUSG00000061666</t>
  </si>
  <si>
    <t>Ms4a4b</t>
  </si>
  <si>
    <t>ENSMUSG00000056290</t>
  </si>
  <si>
    <t>membrane-spanning 4-domains, subfamily A, member 4B [Source:MGI Symbol;Acc:MGI:1913083]</t>
  </si>
  <si>
    <t>Hdhd5</t>
  </si>
  <si>
    <t>ENSMUSG00000058979</t>
  </si>
  <si>
    <t>haloacid dehalogenase like hydrolase domain containing 5 [Source:MGI Symbol;Acc:MGI:2136976]</t>
  </si>
  <si>
    <t>Pcdhgc3</t>
  </si>
  <si>
    <t>Gm42416</t>
  </si>
  <si>
    <t>ENSMUSG00000103458</t>
  </si>
  <si>
    <t>ENSMUSG00000001946</t>
  </si>
  <si>
    <t>Zdhhc24</t>
  </si>
  <si>
    <t>ENSMUSG00000006463</t>
  </si>
  <si>
    <t>zinc finger, DHHC domain containing 24 [Source:MGI Symbol;Acc:MGI:1917855]</t>
  </si>
  <si>
    <t>Cep83os</t>
  </si>
  <si>
    <t>ENSMUSG00000097164</t>
  </si>
  <si>
    <t>centrosomal protein 83, opposite strand [Source:MGI Symbol;Acc:MGI:1914973]</t>
  </si>
  <si>
    <t>ENSMUSG00000021702</t>
  </si>
  <si>
    <t>ENSMUSG00000029413</t>
  </si>
  <si>
    <t>ENSMUSG00000000881</t>
  </si>
  <si>
    <t>Apmap</t>
  </si>
  <si>
    <t>ENSMUSG00000033096</t>
  </si>
  <si>
    <t>adipocyte plasma membrane associated protein [Source:MGI Symbol;Acc:MGI:1919131]</t>
  </si>
  <si>
    <t>Dnajc25</t>
  </si>
  <si>
    <t>ENSMUSG00000070972</t>
  </si>
  <si>
    <t>DnaJ heat shock protein family (Hsp40) member C25 [Source:MGI Symbol;Acc:MGI:1919679]</t>
  </si>
  <si>
    <t>Gm38102</t>
  </si>
  <si>
    <t>Rnd3</t>
  </si>
  <si>
    <t>ENSMUSG00000017144</t>
  </si>
  <si>
    <t>Rho family GTPase 3 [Source:MGI Symbol;Acc:MGI:1921444]</t>
  </si>
  <si>
    <t>ENSMUSG00000019558</t>
  </si>
  <si>
    <t>A530064D06Rik</t>
  </si>
  <si>
    <t>ENSMUSG00000043939</t>
  </si>
  <si>
    <t>RIKEN cDNA A530064D06 gene [Source:MGI Symbol;Acc:MGI:2443476]</t>
  </si>
  <si>
    <t>ENSMUSG00000021701</t>
  </si>
  <si>
    <t>Mctp2</t>
  </si>
  <si>
    <t>ENSMUSG00000032776</t>
  </si>
  <si>
    <t>multiple C2 domains, transmembrane 2 [Source:MGI Symbol;Acc:MGI:2685335]</t>
  </si>
  <si>
    <t>Erbb3</t>
  </si>
  <si>
    <t>ENSMUSG00000018166</t>
  </si>
  <si>
    <t>erb-b2 receptor tyrosine kinase 3 [Source:MGI Symbol;Acc:MGI:95411]</t>
  </si>
  <si>
    <t>ENSMUSG00000048440</t>
  </si>
  <si>
    <t>ENSMUSG00000001864</t>
  </si>
  <si>
    <t>Creld2</t>
  </si>
  <si>
    <t>ENSMUSG00000023272</t>
  </si>
  <si>
    <t>cysteine-rich with EGF-like domains 2 [Source:MGI Symbol;Acc:MGI:1923987]</t>
  </si>
  <si>
    <t>ENSMUSG00000046223</t>
  </si>
  <si>
    <t>Pim3</t>
  </si>
  <si>
    <t>ENSMUSG00000035828</t>
  </si>
  <si>
    <t>proviral integration site 3 [Source:MGI Symbol;Acc:MGI:1355297]</t>
  </si>
  <si>
    <t>Lrsam1</t>
  </si>
  <si>
    <t>Fam129b</t>
  </si>
  <si>
    <t>ENSMUSG00000026796</t>
  </si>
  <si>
    <t>family with sequence similarity 129, member B [Source:MGI Symbol;Acc:MGI:2442910]</t>
  </si>
  <si>
    <t>Mgat5</t>
  </si>
  <si>
    <t>ENSMUSG00000036155</t>
  </si>
  <si>
    <t>mannoside acetylglucosaminyltransferase 5 [Source:MGI Symbol;Acc:MGI:894701]</t>
  </si>
  <si>
    <t>Pdcd7</t>
  </si>
  <si>
    <t>ENSMUSG00000041837</t>
  </si>
  <si>
    <t>programmed cell death 7 [Source:MGI Symbol;Acc:MGI:1859170]</t>
  </si>
  <si>
    <t>Ccdc115</t>
  </si>
  <si>
    <t>ENSMUSG00000042111</t>
  </si>
  <si>
    <t>coiled-coil domain containing 115 [Source:MGI Symbol;Acc:MGI:1916918]</t>
  </si>
  <si>
    <t>Rgmb</t>
  </si>
  <si>
    <t>Chd1</t>
  </si>
  <si>
    <t>ENSMUSG00000023852</t>
  </si>
  <si>
    <t>chromodomain helicase DNA binding protein 1 [Source:MGI Symbol;Acc:MGI:88393]</t>
  </si>
  <si>
    <t>Zbtb2</t>
  </si>
  <si>
    <t>ENSMUSG00000075327</t>
  </si>
  <si>
    <t>zinc finger and BTB domain containing 2 [Source:MGI Symbol;Acc:MGI:2685949]</t>
  </si>
  <si>
    <t>ENSMUSG00000035713</t>
  </si>
  <si>
    <t>ENSMUSG00000090164</t>
  </si>
  <si>
    <t>Gm11175</t>
  </si>
  <si>
    <t>ENSMUSG00000041189</t>
  </si>
  <si>
    <t>ENSMUSG00000107881</t>
  </si>
  <si>
    <t>predicted gene, 44250 [Source:MGI Symbol;Acc:MGI:5690642]</t>
  </si>
  <si>
    <t>Slc27a1</t>
  </si>
  <si>
    <t>ENSMUSG00000031808</t>
  </si>
  <si>
    <t>solute carrier family 27 (fatty acid transporter), member 1 [Source:MGI Symbol;Acc:MGI:1347098]</t>
  </si>
  <si>
    <t>Jaml</t>
  </si>
  <si>
    <t>ENSMUSG00000048534</t>
  </si>
  <si>
    <t>junction adhesion molecule like [Source:MGI Symbol;Acc:MGI:2685484]</t>
  </si>
  <si>
    <t>ENSMUSG00000019987</t>
  </si>
  <si>
    <t>Hook2</t>
  </si>
  <si>
    <t>ENSMUSG00000052566</t>
  </si>
  <si>
    <t>hook microtubule tethering protein 2 [Source:MGI Symbol;Acc:MGI:2181664]</t>
  </si>
  <si>
    <t>Lhpp</t>
  </si>
  <si>
    <t>ENSMUSG00000028019</t>
  </si>
  <si>
    <t>Ormdl3</t>
  </si>
  <si>
    <t>ENSMUSG00000038150</t>
  </si>
  <si>
    <t>ORM1-like 3 (S. cerevisiae) [Source:MGI Symbol;Acc:MGI:1913862]</t>
  </si>
  <si>
    <t>Irf6</t>
  </si>
  <si>
    <t>ENSMUSG00000026638</t>
  </si>
  <si>
    <t>interferon regulatory factor 6 [Source:MGI Symbol;Acc:MGI:1859211]</t>
  </si>
  <si>
    <t>Inpp1</t>
  </si>
  <si>
    <t>ENSMUSG00000026102</t>
  </si>
  <si>
    <t>inositol polyphosphate-1-phosphatase [Source:MGI Symbol;Acc:MGI:104848]</t>
  </si>
  <si>
    <t>Fktn</t>
  </si>
  <si>
    <t>ENSMUSG00000028414</t>
  </si>
  <si>
    <t>fukutin [Source:MGI Symbol;Acc:MGI:2179507]</t>
  </si>
  <si>
    <t>Cmc2</t>
  </si>
  <si>
    <t>ENSMUSG00000014633</t>
  </si>
  <si>
    <t>COX assembly mitochondrial protein 2 [Source:MGI Symbol;Acc:MGI:1913781]</t>
  </si>
  <si>
    <t>Kifap3</t>
  </si>
  <si>
    <t>ENSMUSG00000026585</t>
  </si>
  <si>
    <t>kinesin-associated protein 3 [Source:MGI Symbol;Acc:MGI:107566]</t>
  </si>
  <si>
    <t>ENSMUSG00000031549</t>
  </si>
  <si>
    <t>ENSMUSG00000026009</t>
  </si>
  <si>
    <t>D430040D24Rik</t>
  </si>
  <si>
    <t>ENSMUSG00000087589</t>
  </si>
  <si>
    <t>RIKEN cDNA D430040D24 gene [Source:MGI Symbol;Acc:MGI:2442526]</t>
  </si>
  <si>
    <t>Tmtc4</t>
  </si>
  <si>
    <t>4930594M22Rik</t>
  </si>
  <si>
    <t>ENSMUSG00000075463</t>
  </si>
  <si>
    <t>RIKEN cDNA 4930594M22 gene [Source:MGI Symbol;Acc:MGI:1925478]</t>
  </si>
  <si>
    <t>ENSMUSG00000031722</t>
  </si>
  <si>
    <t>1110032F04Rik</t>
  </si>
  <si>
    <t>Gm17641</t>
  </si>
  <si>
    <t>ENSMUSG00000091272</t>
  </si>
  <si>
    <t>predicted gene, 17641 [Source:MGI Symbol;Acc:MGI:4937275]</t>
  </si>
  <si>
    <t>ENSMUSG00000021846</t>
  </si>
  <si>
    <t>ENSMUSG00000031551</t>
  </si>
  <si>
    <t>Taf7</t>
  </si>
  <si>
    <t>Inafm2</t>
  </si>
  <si>
    <t>ENSMUSG00000074918</t>
  </si>
  <si>
    <t>InaF motif containing 2 [Source:MGI Symbol;Acc:MGI:1915354]</t>
  </si>
  <si>
    <t>Hnf1b</t>
  </si>
  <si>
    <t>ENSMUSG00000020679</t>
  </si>
  <si>
    <t>HNF1 homeobox B [Source:MGI Symbol;Acc:MGI:98505]</t>
  </si>
  <si>
    <t>ENSMUSG00000022037</t>
  </si>
  <si>
    <t>ENSMUSG00000024424</t>
  </si>
  <si>
    <t>Med7</t>
  </si>
  <si>
    <t>ENSMUSG00000020397</t>
  </si>
  <si>
    <t>mediator complex subunit 7 [Source:MGI Symbol;Acc:MGI:1913463]</t>
  </si>
  <si>
    <t>ENSMUSG00000078795</t>
  </si>
  <si>
    <t>Nxpe5</t>
  </si>
  <si>
    <t>ENSMUSG00000047592</t>
  </si>
  <si>
    <t>neurexophilin and PC-esterase domain family, member 5 [Source:MGI Symbol;Acc:MGI:3584036]</t>
  </si>
  <si>
    <t>ENSMUSG00000032902</t>
  </si>
  <si>
    <t>ENSMUSG00000030747</t>
  </si>
  <si>
    <t>ENSMUSG00000025269</t>
  </si>
  <si>
    <t>Gm43352</t>
  </si>
  <si>
    <t>ENSMUSG00000106086</t>
  </si>
  <si>
    <t>predicted gene 43352 [Source:MGI Symbol;Acc:MGI:5663489]</t>
  </si>
  <si>
    <t>ENSMUSG00000038276</t>
  </si>
  <si>
    <t>Gm17077</t>
  </si>
  <si>
    <t>ENSMUSG00000090357</t>
  </si>
  <si>
    <t>predicted gene 17077 [Source:MGI Symbol;Acc:MGI:4937904]</t>
  </si>
  <si>
    <t>ENSMUSG00000068114</t>
  </si>
  <si>
    <t>ENSMUSG00000046314</t>
  </si>
  <si>
    <t>ENSMUSG00000051343</t>
  </si>
  <si>
    <t>2310015A10Rik</t>
  </si>
  <si>
    <t>ENSMUSG00000097729</t>
  </si>
  <si>
    <t>RIKEN cDNA 2310015A10 gene [Source:MGI Symbol;Acc:MGI:1916798]</t>
  </si>
  <si>
    <t>Ccdc86</t>
  </si>
  <si>
    <t>Ptgdr2</t>
  </si>
  <si>
    <t>ENSMUSG00000034117</t>
  </si>
  <si>
    <t>prostaglandin D2 receptor 2 [Source:MGI Symbol;Acc:MGI:1330275]</t>
  </si>
  <si>
    <t>Dbr1</t>
  </si>
  <si>
    <t>ENSMUSG00000032469</t>
  </si>
  <si>
    <t>debranching RNA lariats 1 [Source:MGI Symbol;Acc:MGI:1931520]</t>
  </si>
  <si>
    <t>ENSMUSG00000083012</t>
  </si>
  <si>
    <t>Hist1h1c</t>
  </si>
  <si>
    <t>ENSMUSG00000036181</t>
  </si>
  <si>
    <t>histone cluster 1, H1c [Source:MGI Symbol;Acc:MGI:1931526]</t>
  </si>
  <si>
    <t>ENSMUSG00000026974</t>
  </si>
  <si>
    <t>Kcnn4</t>
  </si>
  <si>
    <t>ENSMUSG00000054342</t>
  </si>
  <si>
    <t>potassium intermediate/small conductance calcium-activated channel, subfamily N, member 4 [Source:MGI Symbol;Acc:MGI:1277957]</t>
  </si>
  <si>
    <t>C130050O18Rik</t>
  </si>
  <si>
    <t>3110082I17Rik</t>
  </si>
  <si>
    <t>ENSMUSG00000053553</t>
  </si>
  <si>
    <t>Zfp141</t>
  </si>
  <si>
    <t>ENSMUSG00000092416</t>
  </si>
  <si>
    <t>zinc finger protein 141 [Source:MGI Symbol;Acc:MGI:3584269]</t>
  </si>
  <si>
    <t>Cacna1d</t>
  </si>
  <si>
    <t>Chdh</t>
  </si>
  <si>
    <t>ENSMUSG00000015970</t>
  </si>
  <si>
    <t>choline dehydrogenase [Source:MGI Symbol;Acc:MGI:1860776]</t>
  </si>
  <si>
    <t>Yrdc</t>
  </si>
  <si>
    <t>1110065P20Rik</t>
  </si>
  <si>
    <t>ENSMUSG00000078570</t>
  </si>
  <si>
    <t>RIKEN cDNA 1110065P20 gene [Source:MGI Symbol;Acc:MGI:1916170]</t>
  </si>
  <si>
    <t>Car13</t>
  </si>
  <si>
    <t>ENSMUSG00000027555</t>
  </si>
  <si>
    <t>carbonic anhydrase 13 [Source:MGI Symbol;Acc:MGI:1931322]</t>
  </si>
  <si>
    <t>Adrb2</t>
  </si>
  <si>
    <t>ENSMUSG00000045730</t>
  </si>
  <si>
    <t>adrenergic receptor, beta 2 [Source:MGI Symbol;Acc:MGI:87938]</t>
  </si>
  <si>
    <t>Arl4a</t>
  </si>
  <si>
    <t>ENSMUSG00000047446</t>
  </si>
  <si>
    <t>ADP-ribosylation factor-like 4A [Source:MGI Symbol;Acc:MGI:99437]</t>
  </si>
  <si>
    <t>ENSMUSG00000032092</t>
  </si>
  <si>
    <t>Egr3</t>
  </si>
  <si>
    <t>ENSMUSG00000033730</t>
  </si>
  <si>
    <t>early growth response 3 [Source:MGI Symbol;Acc:MGI:1306780]</t>
  </si>
  <si>
    <t>Lepr</t>
  </si>
  <si>
    <t>ENSMUSG00000057722</t>
  </si>
  <si>
    <t>leptin receptor [Source:MGI Symbol;Acc:MGI:104993]</t>
  </si>
  <si>
    <t>ENSMUSG00000037847</t>
  </si>
  <si>
    <t>ENSMUSG00000030643</t>
  </si>
  <si>
    <t>ENSMUSG00000012519</t>
  </si>
  <si>
    <t>ENSMUSG00000026070</t>
  </si>
  <si>
    <t>Sdf2l1</t>
  </si>
  <si>
    <t>ENSMUSG00000022769</t>
  </si>
  <si>
    <t>stromal cell-derived factor 2-like 1 [Source:MGI Symbol;Acc:MGI:2149842]</t>
  </si>
  <si>
    <t>Lmo7</t>
  </si>
  <si>
    <t>ENSMUSG00000033060</t>
  </si>
  <si>
    <t>LIM domain only 7 [Source:MGI Symbol;Acc:MGI:1353586]</t>
  </si>
  <si>
    <t>Fbxo8</t>
  </si>
  <si>
    <t>ENSMUSG00000038206</t>
  </si>
  <si>
    <t>F-box protein 8 [Source:MGI Symbol;Acc:MGI:1354696]</t>
  </si>
  <si>
    <t>ENSMUSG00000043415</t>
  </si>
  <si>
    <t>ENSMUSG00000044005</t>
  </si>
  <si>
    <t>ENSMUSG00000002233</t>
  </si>
  <si>
    <t>ENSMUSG00000085315</t>
  </si>
  <si>
    <t>RIKEN cDNA A430018G15 gene [Source:MGI Symbol;Acc:MGI:3040796]</t>
  </si>
  <si>
    <t>ENSMUSG00000042579</t>
  </si>
  <si>
    <t>RIKEN cDNA 4632404H12 gene [Source:MGI Symbol;Acc:MGI:1921284]</t>
  </si>
  <si>
    <t>Cstf3</t>
  </si>
  <si>
    <t>ENSMUSG00000027176</t>
  </si>
  <si>
    <t>Tmem255b</t>
  </si>
  <si>
    <t>ENSMUSG00000038457</t>
  </si>
  <si>
    <t>transmembrane protein 255B [Source:MGI Symbol;Acc:MGI:2685533]</t>
  </si>
  <si>
    <t>ENSMUSG00000030474</t>
  </si>
  <si>
    <t>ENSMUSG00000091311</t>
  </si>
  <si>
    <t>AC131739.1</t>
  </si>
  <si>
    <t>ENSMUSG00000113647</t>
  </si>
  <si>
    <t>ENSMUSG00000038665</t>
  </si>
  <si>
    <t>ENSMUSG00000003032</t>
  </si>
  <si>
    <t>ENSMUSG00000020882</t>
  </si>
  <si>
    <t>E230029C05Rik</t>
  </si>
  <si>
    <t>Eed</t>
  </si>
  <si>
    <t>ENSMUSG00000030619</t>
  </si>
  <si>
    <t>embryonic ectoderm development [Source:MGI Symbol;Acc:MGI:95286]</t>
  </si>
  <si>
    <t>Slain1</t>
  </si>
  <si>
    <t>ENSMUSG00000055717</t>
  </si>
  <si>
    <t>SLAIN motif family, member 1 [Source:MGI Symbol;Acc:MGI:2145578]</t>
  </si>
  <si>
    <t>ENSMUSG00000029185</t>
  </si>
  <si>
    <t>ENSMUSG00000037904</t>
  </si>
  <si>
    <t>ENSMUSG00000013089</t>
  </si>
  <si>
    <t>Agpat5</t>
  </si>
  <si>
    <t>ENSMUSG00000031467</t>
  </si>
  <si>
    <t>1-acylglycerol-3-phosphate O-acyltransferase 5 (lysophosphatidic acid acyltransferase, epsilon) [Source:MGI Symbol;Acc:MGI:1196345]</t>
  </si>
  <si>
    <t>ENSMUSG00000009905</t>
  </si>
  <si>
    <t>ENSMUSG00000045502</t>
  </si>
  <si>
    <t>Hmgn5</t>
  </si>
  <si>
    <t>ENSMUSG00000031245</t>
  </si>
  <si>
    <t>high-mobility group nucleosome binding domain 5 [Source:MGI Symbol;Acc:MGI:1355295]</t>
  </si>
  <si>
    <t>ENSMUSG00000021614</t>
  </si>
  <si>
    <t>Stra6l</t>
  </si>
  <si>
    <t>ENSMUSG00000028327</t>
  </si>
  <si>
    <t>STRA6-like [Source:MGI Symbol;Acc:MGI:1921402]</t>
  </si>
  <si>
    <t>ENSMUSG00000004709</t>
  </si>
  <si>
    <t>Peg10</t>
  </si>
  <si>
    <t>ENSMUSG00000092035</t>
  </si>
  <si>
    <t>paternally expressed 10 [Source:MGI Symbol;Acc:MGI:2157785]</t>
  </si>
  <si>
    <t>Kif3a</t>
  </si>
  <si>
    <t>ENSMUSG00000018395</t>
  </si>
  <si>
    <t>kinesin family member 3A [Source:MGI Symbol;Acc:MGI:107689]</t>
  </si>
  <si>
    <t>Rab11fip3</t>
  </si>
  <si>
    <t>ENSMUSG00000037098</t>
  </si>
  <si>
    <t>RAB11 family interacting protein 3 (class II) [Source:MGI Symbol;Acc:MGI:2444431]</t>
  </si>
  <si>
    <t>Trit1</t>
  </si>
  <si>
    <t>ENSMUSG00000028653</t>
  </si>
  <si>
    <t>tRNA isopentenyltransferase 1 [Source:MGI Symbol;Acc:MGI:1914216]</t>
  </si>
  <si>
    <t>ENSMUSG00000025321</t>
  </si>
  <si>
    <t>Fbxw17</t>
  </si>
  <si>
    <t>Gm8739</t>
  </si>
  <si>
    <t>ENSMUSG00000101136</t>
  </si>
  <si>
    <t>predicted gene 8739 [Source:MGI Symbol;Acc:MGI:3644775]</t>
  </si>
  <si>
    <t>ENSMUSG00000089683</t>
  </si>
  <si>
    <t>RIKEN cDNA 4930570N18 gene [Source:MGI Symbol;Acc:MGI:1925300]</t>
  </si>
  <si>
    <t>Noa1</t>
  </si>
  <si>
    <t>ENSMUSG00000036285</t>
  </si>
  <si>
    <t>nitric oxide associated 1 [Source:MGI Symbol;Acc:MGI:1914306]</t>
  </si>
  <si>
    <t>Zfp768</t>
  </si>
  <si>
    <t>ENSMUSG00000047371</t>
  </si>
  <si>
    <t>zinc finger protein 768 [Source:MGI Symbol;Acc:MGI:2384582]</t>
  </si>
  <si>
    <t>Fry</t>
  </si>
  <si>
    <t>ENSMUSG00000056602</t>
  </si>
  <si>
    <t>FRY microtubule binding protein [Source:MGI Symbol;Acc:MGI:2443895]</t>
  </si>
  <si>
    <t>Nav2</t>
  </si>
  <si>
    <t>Gm2788</t>
  </si>
  <si>
    <t>ENSMUSG00000085995</t>
  </si>
  <si>
    <t>predicted gene 2788 [Source:MGI Symbol;Acc:MGI:3780956]</t>
  </si>
  <si>
    <t>ENSMUSG00000025433</t>
  </si>
  <si>
    <t>ENSMUSG00000017386</t>
  </si>
  <si>
    <t>Ttll5</t>
  </si>
  <si>
    <t>ENSMUSG00000012609</t>
  </si>
  <si>
    <t>tubulin tyrosine ligase-like family, member 5 [Source:MGI Symbol;Acc:MGI:2443657]</t>
  </si>
  <si>
    <t>9430064I24Rik</t>
  </si>
  <si>
    <t>Setd1a</t>
  </si>
  <si>
    <t>ENSMUSG00000042308</t>
  </si>
  <si>
    <t>SET domain containing 1A [Source:MGI Symbol;Acc:MGI:2446244]</t>
  </si>
  <si>
    <t>Nlrc3</t>
  </si>
  <si>
    <t>ENSMUSG00000049871</t>
  </si>
  <si>
    <t>NLR family, CARD domain containing 3 [Source:MGI Symbol;Acc:MGI:2444070]</t>
  </si>
  <si>
    <t>ENSMUSG00000005950</t>
  </si>
  <si>
    <t>Fam204a</t>
  </si>
  <si>
    <t>ENSMUSG00000057858</t>
  </si>
  <si>
    <t>family with sequence similarity 204, member A [Source:MGI Symbol;Acc:MGI:1289174]</t>
  </si>
  <si>
    <t>Gm42547</t>
  </si>
  <si>
    <t>ENSMUSG00000106990</t>
  </si>
  <si>
    <t>predicted gene 42547 [Source:MGI Symbol;Acc:MGI:5662684]</t>
  </si>
  <si>
    <t>ENSMUSG00000046727</t>
  </si>
  <si>
    <t>Srpk3</t>
  </si>
  <si>
    <t>ENSMUSG00000002007</t>
  </si>
  <si>
    <t>serine/arginine-rich protein specific kinase 3 [Source:MGI Symbol;Acc:MGI:1891338]</t>
  </si>
  <si>
    <t>Atat1</t>
  </si>
  <si>
    <t>Gm16279</t>
  </si>
  <si>
    <t>ENSMUSG00000084998</t>
  </si>
  <si>
    <t>predicted gene 16279 [Source:MGI Symbol;Acc:MGI:3826576]</t>
  </si>
  <si>
    <t>Retsat</t>
  </si>
  <si>
    <t>ENSMUSG00000056666</t>
  </si>
  <si>
    <t>retinol saturase (all trans retinol 13,14 reductase) [Source:MGI Symbol;Acc:MGI:1914692]</t>
  </si>
  <si>
    <t>Armc9</t>
  </si>
  <si>
    <t>Gm21972</t>
  </si>
  <si>
    <t>ENSMUSG00000094638</t>
  </si>
  <si>
    <t>predicted gene 21972 [Source:MGI Symbol;Acc:MGI:5439441]</t>
  </si>
  <si>
    <t>Mturn</t>
  </si>
  <si>
    <t>Gm28402</t>
  </si>
  <si>
    <t>ENSMUSG00000101651</t>
  </si>
  <si>
    <t>predicted gene 28402 [Source:MGI Symbol;Acc:MGI:5579108]</t>
  </si>
  <si>
    <t>Mtcp1</t>
  </si>
  <si>
    <t>Cmc4</t>
  </si>
  <si>
    <t>ENSMUSG00000090110</t>
  </si>
  <si>
    <t>C-x(9)-C motif containing 4 [Source:MGI Symbol;Acc:MGI:5637812]</t>
  </si>
  <si>
    <t>Ppfia4</t>
  </si>
  <si>
    <t>ENSMUSG00000026458</t>
  </si>
  <si>
    <t>protein tyrosine phosphatase, receptor type, f polypeptide (PTPRF), interacting protein (liprin), alpha 4 [Source:MGI Symbol;Acc:MGI:1915757]</t>
  </si>
  <si>
    <t>Gcom1</t>
  </si>
  <si>
    <t>Polr2m</t>
  </si>
  <si>
    <t>ENSMUSG00000032199</t>
  </si>
  <si>
    <t>polymerase (RNA) II (DNA directed) polypeptide M [Source:MGI Symbol;Acc:MGI:107282]</t>
  </si>
  <si>
    <t>ENSMUSG00000038570</t>
  </si>
  <si>
    <t>Bbs12</t>
  </si>
  <si>
    <t>Cetn4</t>
  </si>
  <si>
    <t>ENSMUSG00000045031</t>
  </si>
  <si>
    <t>centrin 4 [Source:MGI Symbol;Acc:MGI:2677454]</t>
  </si>
  <si>
    <t>Wnt11</t>
  </si>
  <si>
    <t>ENSMUSG00000015957</t>
  </si>
  <si>
    <t>wingless-type MMTV integration site family, member 11 [Source:MGI Symbol;Acc:MGI:101948]</t>
  </si>
  <si>
    <t>Fkbp14</t>
  </si>
  <si>
    <t>ENSMUSG00000038074</t>
  </si>
  <si>
    <t>FK506 binding protein 14 [Source:MGI Symbol;Acc:MGI:2387639]</t>
  </si>
  <si>
    <t>ENSMUSG00000110457</t>
  </si>
  <si>
    <t>predicted gene 45752 [Source:MGI Symbol;Acc:MGI:5804867]</t>
  </si>
  <si>
    <t>ENSMUSG00000002847</t>
  </si>
  <si>
    <t>Adamts6</t>
  </si>
  <si>
    <t>ENSMUSG00000046169</t>
  </si>
  <si>
    <t>a disintegrin-like and metallopeptidase (reprolysin type) with thrombospondin type 1 motif, 6 [Source:MGI Symbol;Acc:MGI:1347348]</t>
  </si>
  <si>
    <t>Hemk1</t>
  </si>
  <si>
    <t>ENSMUSG00000032579</t>
  </si>
  <si>
    <t>HemK methyltransferase family member 1 [Source:MGI Symbol;Acc:MGI:1916786]</t>
  </si>
  <si>
    <t>ENSMUSG00000034684</t>
  </si>
  <si>
    <t>Cd28</t>
  </si>
  <si>
    <t>ENSMUSG00000026012</t>
  </si>
  <si>
    <t>CD28 antigen [Source:MGI Symbol;Acc:MGI:88327]</t>
  </si>
  <si>
    <t>Dhdh</t>
  </si>
  <si>
    <t>Gm45808</t>
  </si>
  <si>
    <t>ENSMUSG00000109926</t>
  </si>
  <si>
    <t>predicted gene 45808 [Source:MGI Symbol;Acc:MGI:5804923]</t>
  </si>
  <si>
    <t>ENSMUSG00000058153</t>
  </si>
  <si>
    <t>ENSMUSG00000001270</t>
  </si>
  <si>
    <t>Dok2</t>
  </si>
  <si>
    <t>Xpo7</t>
  </si>
  <si>
    <t>ENSMUSG00000022100</t>
  </si>
  <si>
    <t>exportin 7 [Source:MGI Symbol;Acc:MGI:1929705]</t>
  </si>
  <si>
    <t>Ppargc1a</t>
  </si>
  <si>
    <t>ENSMUSG00000029167</t>
  </si>
  <si>
    <t>peroxisome proliferative activated receptor, gamma, coactivator 1 alpha [Source:MGI Symbol;Acc:MGI:1342774]</t>
  </si>
  <si>
    <t>Kctd21</t>
  </si>
  <si>
    <t>ENSMUSG00000044952</t>
  </si>
  <si>
    <t>potassium channel tetramerisation domain containing 21 [Source:MGI Symbol;Acc:MGI:3643121]</t>
  </si>
  <si>
    <t>Ggt7</t>
  </si>
  <si>
    <t>ENSMUSG00000027603</t>
  </si>
  <si>
    <t>gamma-glutamyltransferase 7 [Source:MGI Symbol;Acc:MGI:1913385]</t>
  </si>
  <si>
    <t>Gm14207</t>
  </si>
  <si>
    <t>ENSMUSG00000074912</t>
  </si>
  <si>
    <t>predicted gene 14207 [Source:MGI Symbol;Acc:MGI:3649550]</t>
  </si>
  <si>
    <t>ENSMUSG00000039616</t>
  </si>
  <si>
    <t>ENSMUSG00000074361</t>
  </si>
  <si>
    <t>ENSMUSG00000036553</t>
  </si>
  <si>
    <t>Thy1</t>
  </si>
  <si>
    <t>ENSMUSG00000032011</t>
  </si>
  <si>
    <t>thymus cell antigen 1, theta [Source:MGI Symbol;Acc:MGI:98747]</t>
  </si>
  <si>
    <t>Mrto4</t>
  </si>
  <si>
    <t>ENSMUSG00000028741</t>
  </si>
  <si>
    <t>mRNA turnover 4, ribosome maturation factor [Source:MGI Symbol;Acc:MGI:1917152]</t>
  </si>
  <si>
    <t>ENSMUSG00000047632</t>
  </si>
  <si>
    <t>ENSMUSG00000026442</t>
  </si>
  <si>
    <t>Terf1</t>
  </si>
  <si>
    <t>ENSMUSG00000025925</t>
  </si>
  <si>
    <t>telomeric repeat binding factor 1 [Source:MGI Symbol;Acc:MGI:109634]</t>
  </si>
  <si>
    <t>Gm26668</t>
  </si>
  <si>
    <t>ENSMUSG00000097410</t>
  </si>
  <si>
    <t>predicted gene, 26668 [Source:MGI Symbol;Acc:MGI:5477162]</t>
  </si>
  <si>
    <t>Smim1</t>
  </si>
  <si>
    <t>Lrrc47</t>
  </si>
  <si>
    <t>ENSMUSG00000029028</t>
  </si>
  <si>
    <t>leucine rich repeat containing 47 [Source:MGI Symbol;Acc:MGI:1920196]</t>
  </si>
  <si>
    <t>5830408C22Rik</t>
  </si>
  <si>
    <t>Plekha2</t>
  </si>
  <si>
    <t>ENSMUSG00000031557</t>
  </si>
  <si>
    <t>pleckstrin homology domain-containing, family A (phosphoinositide binding specific) member 2 [Source:MGI Symbol;Acc:MGI:1928144]</t>
  </si>
  <si>
    <t>Osbpl5</t>
  </si>
  <si>
    <t>ENSMUSG00000037606</t>
  </si>
  <si>
    <t>oxysterol binding protein-like 5 [Source:MGI Symbol;Acc:MGI:1930265]</t>
  </si>
  <si>
    <t>Egr1</t>
  </si>
  <si>
    <t>ENSMUSG00000038418</t>
  </si>
  <si>
    <t>early growth response 1 [Source:MGI Symbol;Acc:MGI:95295]</t>
  </si>
  <si>
    <t>ENSMUSG00000027173</t>
  </si>
  <si>
    <t>ENSMUSG00000020732</t>
  </si>
  <si>
    <t>AC160962.1</t>
  </si>
  <si>
    <t>CT010498.2</t>
  </si>
  <si>
    <t>ENSMUSG00000114635</t>
  </si>
  <si>
    <t>Ndufaf4</t>
  </si>
  <si>
    <t>ENSMUSG00000028261</t>
  </si>
  <si>
    <t>NADH dehydrogenase (ubiquinone) 1 alpha subcomplex, assembly factor 4 [Source:MGI Symbol;Acc:MGI:1915743]</t>
  </si>
  <si>
    <t>ENSMUSG00000000127</t>
  </si>
  <si>
    <t>ENSMUSG00000025746</t>
  </si>
  <si>
    <t>Tagap</t>
  </si>
  <si>
    <t>E430024P14Rik</t>
  </si>
  <si>
    <t>ENSMUSG00000090069</t>
  </si>
  <si>
    <t>RIKEN cDNA E430024P14 gene [Source:MGI Symbol;Acc:MGI:2445079]</t>
  </si>
  <si>
    <t>Armcx2</t>
  </si>
  <si>
    <t>ENSMUSG00000033436</t>
  </si>
  <si>
    <t>armadillo repeat containing, X-linked 2 [Source:MGI Symbol;Acc:MGI:1914666]</t>
  </si>
  <si>
    <t>Rusc2</t>
  </si>
  <si>
    <t>ENSMUSG00000035969</t>
  </si>
  <si>
    <t>RUN and SH3 domain containing 2 [Source:MGI Symbol;Acc:MGI:2140371]</t>
  </si>
  <si>
    <t>ENSMUSG00000032643</t>
  </si>
  <si>
    <t>ENSMUSG00000029762</t>
  </si>
  <si>
    <t>Gm4673</t>
  </si>
  <si>
    <t>Rbm48</t>
  </si>
  <si>
    <t>1700109H08Rik</t>
  </si>
  <si>
    <t>ENSMUSG00000008307</t>
  </si>
  <si>
    <t>RIKEN cDNA 1700109H08 gene [Source:MGI Symbol;Acc:MGI:1924286]</t>
  </si>
  <si>
    <t>Icam2</t>
  </si>
  <si>
    <t>ENSMUSG00000001029</t>
  </si>
  <si>
    <t>intercellular adhesion molecule 2 [Source:MGI Symbol;Acc:MGI:96394]</t>
  </si>
  <si>
    <t>Gpatch4</t>
  </si>
  <si>
    <t>ENSMUSG00000028069</t>
  </si>
  <si>
    <t>G patch domain containing 4 [Source:MGI Symbol;Acc:MGI:1913864]</t>
  </si>
  <si>
    <t>Isca1</t>
  </si>
  <si>
    <t>ENSMUSG00000044792</t>
  </si>
  <si>
    <t>iron-sulfur cluster assembly 1 [Source:MGI Symbol;Acc:MGI:1916296]</t>
  </si>
  <si>
    <t>Pdcd2</t>
  </si>
  <si>
    <t>Tbp</t>
  </si>
  <si>
    <t>ENSMUSG00000014767</t>
  </si>
  <si>
    <t>TATA box binding protein [Source:MGI Symbol;Acc:MGI:101838]</t>
  </si>
  <si>
    <t>ENSMUSG00000022253</t>
  </si>
  <si>
    <t>ENSMUSG00000016128</t>
  </si>
  <si>
    <t>Med26</t>
  </si>
  <si>
    <t>Gm17435</t>
  </si>
  <si>
    <t>ENSMUSG00000097000</t>
  </si>
  <si>
    <t>predicted gene, 17435 [Source:MGI Symbol;Acc:MGI:4937069]</t>
  </si>
  <si>
    <t>Arhgap26</t>
  </si>
  <si>
    <t>ENSMUSG00000036452</t>
  </si>
  <si>
    <t>ENSMUSG00000017314</t>
  </si>
  <si>
    <t>ENSMUSG00000050232</t>
  </si>
  <si>
    <t>ENSMUSG00000002058</t>
  </si>
  <si>
    <t>Larp1b</t>
  </si>
  <si>
    <t>ENSMUSG00000025762</t>
  </si>
  <si>
    <t>La ribonucleoprotein domain family, member 1B [Source:MGI Symbol;Acc:MGI:1914604]</t>
  </si>
  <si>
    <t>Sh3rf1</t>
  </si>
  <si>
    <t>ENSMUSG00000031642</t>
  </si>
  <si>
    <t>SH3 domain containing ring finger 1 [Source:MGI Symbol;Acc:MGI:1913066]</t>
  </si>
  <si>
    <t>ENSMUSG00000030089</t>
  </si>
  <si>
    <t>Tmem156</t>
  </si>
  <si>
    <t>ENSMUSG00000037913</t>
  </si>
  <si>
    <t>transmembrane protein 156 [Source:MGI Symbol;Acc:MGI:2685292]</t>
  </si>
  <si>
    <t>Ssbp4</t>
  </si>
  <si>
    <t>ENSMUSG00000070003</t>
  </si>
  <si>
    <t>single stranded DNA binding protein 4 [Source:MGI Symbol;Acc:MGI:1924150]</t>
  </si>
  <si>
    <t>Pira2</t>
  </si>
  <si>
    <t>ENSMUSG00000089942</t>
  </si>
  <si>
    <t>paired-Ig-like receptor A2 [Source:MGI Symbol;Acc:MGI:1195970]</t>
  </si>
  <si>
    <t>ENSMUSG00000074419</t>
  </si>
  <si>
    <t>Kti12</t>
  </si>
  <si>
    <t>Txndc12</t>
  </si>
  <si>
    <t>ENSMUSG00000028567</t>
  </si>
  <si>
    <t>thioredoxin domain containing 12 (endoplasmic reticulum) [Source:MGI Symbol;Acc:MGI:1913323]</t>
  </si>
  <si>
    <t>Tceal9</t>
  </si>
  <si>
    <t>ENSMUSG00000042712</t>
  </si>
  <si>
    <t>transcription elongation factor A like 9 [Source:MGI Symbol;Acc:MGI:109567]</t>
  </si>
  <si>
    <t>ENSMUSG00000066682</t>
  </si>
  <si>
    <t>ENSMUSG00000072941</t>
  </si>
  <si>
    <t>ENSMUSG00000043932</t>
  </si>
  <si>
    <t>Flt3l</t>
  </si>
  <si>
    <t>Gm45713</t>
  </si>
  <si>
    <t>ENSMUSG00000089989</t>
  </si>
  <si>
    <t>predicted gene 45713 [Source:MGI Symbol;Acc:MGI:5804828]</t>
  </si>
  <si>
    <t>ENSMUSG00000024451</t>
  </si>
  <si>
    <t>ENSMUSG00000029832</t>
  </si>
  <si>
    <t>Ift88</t>
  </si>
  <si>
    <t>ENSMUSG00000040040</t>
  </si>
  <si>
    <t>intraflagellar transport 88 [Source:MGI Symbol;Acc:MGI:98715]</t>
  </si>
  <si>
    <t>9530082P21Rik</t>
  </si>
  <si>
    <t>Kremen2</t>
  </si>
  <si>
    <t>ENSMUSG00000040680</t>
  </si>
  <si>
    <t>kringle containing transmembrane protein 2 [Source:MGI Symbol;Acc:MGI:1920266]</t>
  </si>
  <si>
    <t>ENSMUSG00000026437</t>
  </si>
  <si>
    <t>ENSMUSG00000055538</t>
  </si>
  <si>
    <t>ENSMUSG00000056427</t>
  </si>
  <si>
    <t>Zfp691</t>
  </si>
  <si>
    <t>ENSMUSG00000045268</t>
  </si>
  <si>
    <t>zinc finger protein 691 [Source:MGI Symbol;Acc:MGI:3041163]</t>
  </si>
  <si>
    <t>Mvk</t>
  </si>
  <si>
    <t>ENSMUSG00000041939</t>
  </si>
  <si>
    <t>mevalonate kinase [Source:MGI Symbol;Acc:MGI:107624]</t>
  </si>
  <si>
    <t>ENSMUSG00000022246</t>
  </si>
  <si>
    <t>Tex30</t>
  </si>
  <si>
    <t>ENSMUSG00000026049</t>
  </si>
  <si>
    <t>testis expressed 30 [Source:MGI Symbol;Acc:MGI:1922873]</t>
  </si>
  <si>
    <t>ENSMUSG00000004044</t>
  </si>
  <si>
    <t>Mettl7a1</t>
  </si>
  <si>
    <t>ENSMUSG00000054619</t>
  </si>
  <si>
    <t>methyltransferase like 7A1 [Source:MGI Symbol;Acc:MGI:1916523]</t>
  </si>
  <si>
    <t>ENSMUSG00000025577</t>
  </si>
  <si>
    <t>Rpgrip1l</t>
  </si>
  <si>
    <t>Gm36243</t>
  </si>
  <si>
    <t>ENSMUSG00000110089</t>
  </si>
  <si>
    <t>predicted gene, 36243 [Source:MGI Symbol;Acc:MGI:5595402]</t>
  </si>
  <si>
    <t>Acot11</t>
  </si>
  <si>
    <t>Fam151a</t>
  </si>
  <si>
    <t>ENSMUSG00000034871</t>
  </si>
  <si>
    <t>family with sequence simliarity 151, member A [Source:MGI Symbol;Acc:MGI:2657115]</t>
  </si>
  <si>
    <t>Rrp15</t>
  </si>
  <si>
    <t>ENSMUSG00000001305</t>
  </si>
  <si>
    <t>ribosomal RNA processing 15 homolog (S. cerevisiae) [Source:MGI Symbol;Acc:MGI:1914473]</t>
  </si>
  <si>
    <t>ENSMUSG00000041540</t>
  </si>
  <si>
    <t>ENSMUSG00000078956</t>
  </si>
  <si>
    <t>predicted gene 14221 [Source:MGI Symbol;Acc:MGI:3650696]</t>
  </si>
  <si>
    <t>Gm45901</t>
  </si>
  <si>
    <t>ENSMUSG00000108111</t>
  </si>
  <si>
    <t>predicted gene 45901 [Source:MGI Symbol;Acc:MGI:5805016]</t>
  </si>
  <si>
    <t>Abt1</t>
  </si>
  <si>
    <t>ENSMUSG00000036376</t>
  </si>
  <si>
    <t>activator of basal transcription 1 [Source:MGI Symbol;Acc:MGI:1353636]</t>
  </si>
  <si>
    <t>Prr5</t>
  </si>
  <si>
    <t>ENSMUSG00000036106</t>
  </si>
  <si>
    <t>proline rich 5 (renal) [Source:MGI Symbol;Acc:MGI:1924714]</t>
  </si>
  <si>
    <t>AC139579.1</t>
  </si>
  <si>
    <t>Nek4</t>
  </si>
  <si>
    <t>ENSMUSG00000021918</t>
  </si>
  <si>
    <t>NIMA (never in mitosis gene a)-related expressed kinase 4 [Source:MGI Symbol;Acc:MGI:1344404]</t>
  </si>
  <si>
    <t>Il1rap</t>
  </si>
  <si>
    <t>ENSMUSG00000022514</t>
  </si>
  <si>
    <t>interleukin 1 receptor accessory protein [Source:MGI Symbol;Acc:MGI:104975]</t>
  </si>
  <si>
    <t>E130311K13Rik</t>
  </si>
  <si>
    <t>ENSMUSG00000048581</t>
  </si>
  <si>
    <t>RIKEN cDNA E130311K13 gene [Source:MGI Symbol;Acc:MGI:3607716]</t>
  </si>
  <si>
    <t>Tob1</t>
  </si>
  <si>
    <t>ENSMUSG00000037573</t>
  </si>
  <si>
    <t>transducer of ErbB-2.1 [Source:MGI Symbol;Acc:MGI:1349721]</t>
  </si>
  <si>
    <t>ENSMUSG00000052305</t>
  </si>
  <si>
    <t>Acap3</t>
  </si>
  <si>
    <t>ENSMUSG00000029033</t>
  </si>
  <si>
    <t>ArfGAP with coiled-coil, ankyrin repeat and PH domains 3 [Source:MGI Symbol;Acc:MGI:2153589]</t>
  </si>
  <si>
    <t>Cgnl1</t>
  </si>
  <si>
    <t>ENSMUSG00000032232</t>
  </si>
  <si>
    <t>cingulin-like 1 [Source:MGI Symbol;Acc:MGI:1915428]</t>
  </si>
  <si>
    <t>ENSMUSG00000003849</t>
  </si>
  <si>
    <t>ENSMUSG00000021175</t>
  </si>
  <si>
    <t>Zfp111</t>
  </si>
  <si>
    <t>ENSMUSG00000087598</t>
  </si>
  <si>
    <t>zinc finger protein 111 [Source:MGI Symbol;Acc:MGI:1929114]</t>
  </si>
  <si>
    <t>Nudt19</t>
  </si>
  <si>
    <t>ENSMUSG00000034875</t>
  </si>
  <si>
    <t>nudix (nucleoside diphosphate linked moiety X)-type motif 19 [Source:MGI Symbol;Acc:MGI:94203]</t>
  </si>
  <si>
    <t>Ptpn21</t>
  </si>
  <si>
    <t>ENSMUSG00000021009</t>
  </si>
  <si>
    <t>protein tyrosine phosphatase, non-receptor type 21 [Source:MGI Symbol;Acc:MGI:1344406]</t>
  </si>
  <si>
    <t>Tgif2</t>
  </si>
  <si>
    <t>ENSMUSG00000062175</t>
  </si>
  <si>
    <t>TGFB-induced factor homeobox 2 [Source:MGI Symbol;Acc:MGI:1915299]</t>
  </si>
  <si>
    <t>Cdkn2b</t>
  </si>
  <si>
    <t>ENSMUSG00000073802</t>
  </si>
  <si>
    <t>cyclin-dependent kinase inhibitor 2B (p15, inhibits CDK4) [Source:MGI Symbol;Acc:MGI:104737]</t>
  </si>
  <si>
    <t>Ptgfrn</t>
  </si>
  <si>
    <t>ENSMUSG00000027864</t>
  </si>
  <si>
    <t>prostaglandin F2 receptor negative regulator [Source:MGI Symbol;Acc:MGI:1277114]</t>
  </si>
  <si>
    <t>ENSMUSG00000096606</t>
  </si>
  <si>
    <t>Tmem251</t>
  </si>
  <si>
    <t>Gm28051</t>
  </si>
  <si>
    <t>ENSMUSG00000098530</t>
  </si>
  <si>
    <t>predicted gene, 28051 [Source:MGI Symbol;Acc:MGI:5547787]</t>
  </si>
  <si>
    <t>Trip4</t>
  </si>
  <si>
    <t>ENSMUSG00000032386</t>
  </si>
  <si>
    <t>thyroid hormone receptor interactor 4 [Source:MGI Symbol;Acc:MGI:1928469]</t>
  </si>
  <si>
    <t>Trem2</t>
  </si>
  <si>
    <t>ENSMUSG00000023992</t>
  </si>
  <si>
    <t>triggering receptor expressed on myeloid cells 2 [Source:MGI Symbol;Acc:MGI:1913150]</t>
  </si>
  <si>
    <t>ENSMUSG00000030109</t>
  </si>
  <si>
    <t>Phgdh</t>
  </si>
  <si>
    <t>ENSMUSG00000053398</t>
  </si>
  <si>
    <t>3-phosphoglycerate dehydrogenase [Source:MGI Symbol;Acc:MGI:1355330]</t>
  </si>
  <si>
    <t>Ctse</t>
  </si>
  <si>
    <t>ENSMUSG00000004552</t>
  </si>
  <si>
    <t>cathepsin E [Source:MGI Symbol;Acc:MGI:107361]</t>
  </si>
  <si>
    <t>ENSMUSG00000086835</t>
  </si>
  <si>
    <t>predicted gene 11775 [Source:MGI Symbol;Acc:MGI:3651517]</t>
  </si>
  <si>
    <t>Taf5</t>
  </si>
  <si>
    <t>ENSMUSG00000025049</t>
  </si>
  <si>
    <t>TATA-box binding protein associated factor 5 [Source:MGI Symbol;Acc:MGI:2442144]</t>
  </si>
  <si>
    <t>Zfp704</t>
  </si>
  <si>
    <t>C030034L19Rik</t>
  </si>
  <si>
    <t>ENSMUSG00000097365</t>
  </si>
  <si>
    <t>RIKEN cDNA C030034L19 gene [Source:MGI Symbol;Acc:MGI:2444519]</t>
  </si>
  <si>
    <t>Cltb</t>
  </si>
  <si>
    <t>ENSMUSG00000047547</t>
  </si>
  <si>
    <t>clathrin, light polypeptide (Lcb) [Source:MGI Symbol;Acc:MGI:1921575]</t>
  </si>
  <si>
    <t>Slc14a1</t>
  </si>
  <si>
    <t>ENSMUSG00000059336</t>
  </si>
  <si>
    <t>solute carrier family 14 (urea transporter), member 1 [Source:MGI Symbol;Acc:MGI:1351654]</t>
  </si>
  <si>
    <t>Kcnh7</t>
  </si>
  <si>
    <t>ENSMUSG00000072915</t>
  </si>
  <si>
    <t>Gm26740</t>
  </si>
  <si>
    <t>Raet1e</t>
  </si>
  <si>
    <t>ENSMUSG00000053219</t>
  </si>
  <si>
    <t>retinoic acid early transcript 1E [Source:MGI Symbol;Acc:MGI:2675273]</t>
  </si>
  <si>
    <t>Lat</t>
  </si>
  <si>
    <t>ENSMUSG00000030742</t>
  </si>
  <si>
    <t>linker for activation of T cells [Source:MGI Symbol;Acc:MGI:1342293]</t>
  </si>
  <si>
    <t>ENSMUSG00000035441</t>
  </si>
  <si>
    <t>Bex3</t>
  </si>
  <si>
    <t>ENSMUSG00000046432</t>
  </si>
  <si>
    <t>brain expressed X-linked 3 [Source:MGI Symbol;Acc:MGI:1338016]</t>
  </si>
  <si>
    <t>Pcdhgb6</t>
  </si>
  <si>
    <t>Dock6</t>
  </si>
  <si>
    <t>ENSMUSG00000032198</t>
  </si>
  <si>
    <t>dedicator of cytokinesis 6 [Source:MGI Symbol;Acc:MGI:1914789]</t>
  </si>
  <si>
    <t>Snhg12</t>
  </si>
  <si>
    <t>ENSMUSG00000086290</t>
  </si>
  <si>
    <t>small nucleolar RNA host gene 12 [Source:MGI Symbol;Acc:MGI:1916721]</t>
  </si>
  <si>
    <t>Ell3</t>
  </si>
  <si>
    <t>ENSMUSG00000027246</t>
  </si>
  <si>
    <t>elongation factor RNA polymerase II-like 3 [Source:MGI Symbol;Acc:MGI:2673679]</t>
  </si>
  <si>
    <t>Trbc2</t>
  </si>
  <si>
    <t>ENSMUSG00000076498</t>
  </si>
  <si>
    <t>T cell receptor beta, constant 2 [Source:MGI Symbol;Acc:MGI:4835227]</t>
  </si>
  <si>
    <t>Mrps26</t>
  </si>
  <si>
    <t>4930473A02Rik</t>
  </si>
  <si>
    <t>ENSMUSG00000060029</t>
  </si>
  <si>
    <t>RIKEN cDNA 4930473A02 gene [Source:MGI Symbol;Acc:MGI:2447823]</t>
  </si>
  <si>
    <t>Egr2</t>
  </si>
  <si>
    <t>ENSMUSG00000037868</t>
  </si>
  <si>
    <t>early growth response 2 [Source:MGI Symbol;Acc:MGI:95296]</t>
  </si>
  <si>
    <t>Coq3</t>
  </si>
  <si>
    <t>ENSMUSG00000028247</t>
  </si>
  <si>
    <t>coenzyme Q3 methyltransferase [Source:MGI Symbol;Acc:MGI:101813]</t>
  </si>
  <si>
    <t>Polr2d</t>
  </si>
  <si>
    <t>ENSMUSG00000024258</t>
  </si>
  <si>
    <t>polymerase (RNA) II (DNA directed) polypeptide D [Source:MGI Symbol;Acc:MGI:1916491]</t>
  </si>
  <si>
    <t>Zfp128</t>
  </si>
  <si>
    <t>ENSMUSG00000060397</t>
  </si>
  <si>
    <t>zinc finger protein 128 [Source:MGI Symbol;Acc:MGI:2389445]</t>
  </si>
  <si>
    <t>Pcdhgb5</t>
  </si>
  <si>
    <t>4931428F04Rik</t>
  </si>
  <si>
    <t>Nol3</t>
  </si>
  <si>
    <t>ENSMUSG00000014776</t>
  </si>
  <si>
    <t>nucleolar protein 3 (apoptosis repressor with CARD domain) [Source:MGI Symbol;Acc:MGI:1925938]</t>
  </si>
  <si>
    <t>ENSMUSG00000030878</t>
  </si>
  <si>
    <t>Socs1</t>
  </si>
  <si>
    <t>ENSMUSG00000038037</t>
  </si>
  <si>
    <t>suppressor of cytokine signaling 1 [Source:MGI Symbol;Acc:MGI:1354910]</t>
  </si>
  <si>
    <t>Erf</t>
  </si>
  <si>
    <t>ENSMUSG00000040857</t>
  </si>
  <si>
    <t>Ets2 repressor factor [Source:MGI Symbol;Acc:MGI:109637]</t>
  </si>
  <si>
    <t>Pcdhga12</t>
  </si>
  <si>
    <t>BC002059</t>
  </si>
  <si>
    <t>Zc2hc1a</t>
  </si>
  <si>
    <t>ENSMUSG00000043542</t>
  </si>
  <si>
    <t>zinc finger, C2HC-type containing 1A [Source:MGI Symbol;Acc:MGI:1914556]</t>
  </si>
  <si>
    <t>Fam189b</t>
  </si>
  <si>
    <t>ENSMUSG00000032657</t>
  </si>
  <si>
    <t>family with sequence similarity 189, member B [Source:MGI Symbol;Acc:MGI:1915771]</t>
  </si>
  <si>
    <t>ENSMUSG00000022103</t>
  </si>
  <si>
    <t>ENSMUSG00000034687</t>
  </si>
  <si>
    <t>Gab1</t>
  </si>
  <si>
    <t>ENSMUSG00000031714</t>
  </si>
  <si>
    <t>growth factor receptor bound protein 2- associated protein 1 [Source:MGI Symbol;Acc:MGI:108088]</t>
  </si>
  <si>
    <t>Pcdhgb7</t>
  </si>
  <si>
    <t>Gimap7</t>
  </si>
  <si>
    <t>Gm28053</t>
  </si>
  <si>
    <t>ENSMUSG00000098715</t>
  </si>
  <si>
    <t>predicted gene, 28053 [Source:MGI Symbol;Acc:MGI:5547789]</t>
  </si>
  <si>
    <t>Pcdhga1</t>
  </si>
  <si>
    <t>ENSMUSG00000033720</t>
  </si>
  <si>
    <t>Tbc1d16</t>
  </si>
  <si>
    <t>ENSMUSG00000039976</t>
  </si>
  <si>
    <t>TBC1 domain family, member 16 [Source:MGI Symbol;Acc:MGI:2652878]</t>
  </si>
  <si>
    <t>Slc41a2</t>
  </si>
  <si>
    <t>ENSMUSG00000034591</t>
  </si>
  <si>
    <t>solute carrier family 41, member 2 [Source:MGI Symbol;Acc:MGI:2442940]</t>
  </si>
  <si>
    <t>Tbc1d32</t>
  </si>
  <si>
    <t>ENSMUSG00000038122</t>
  </si>
  <si>
    <t>TBC1 domain family, member 32 [Source:MGI Symbol;Acc:MGI:2442827]</t>
  </si>
  <si>
    <t>Prag1</t>
  </si>
  <si>
    <t>ENSMUSG00000050271</t>
  </si>
  <si>
    <t>PEAK1 related kinase activating pseudokinase 1 [Source:MGI Symbol;Acc:MGI:1196223]</t>
  </si>
  <si>
    <t>Pcdhgb2</t>
  </si>
  <si>
    <t>2010007H06Rik</t>
  </si>
  <si>
    <t>Colca2</t>
  </si>
  <si>
    <t>ENSMUSG00000079559</t>
  </si>
  <si>
    <t>COLCA2 homolog [Source:MGI Symbol;Acc:MGI:2685530]</t>
  </si>
  <si>
    <t>Trac</t>
  </si>
  <si>
    <t>ENSMUSG00000076928</t>
  </si>
  <si>
    <t>T cell receptor alpha constant [Source:MGI Symbol;Acc:MGI:4439838]</t>
  </si>
  <si>
    <t>ENSMUSG00000027932</t>
  </si>
  <si>
    <t>Gm5431</t>
  </si>
  <si>
    <t>ENSMUSG00000058163</t>
  </si>
  <si>
    <t>predicted gene 5431 [Source:MGI Symbol;Acc:MGI:3645205]</t>
  </si>
  <si>
    <t>ENSMUSG00000067610</t>
  </si>
  <si>
    <t>Pacsin1</t>
  </si>
  <si>
    <t>ENSMUSG00000040276</t>
  </si>
  <si>
    <t>protein kinase C and casein kinase substrate in neurons 1 [Source:MGI Symbol;Acc:MGI:1345181]</t>
  </si>
  <si>
    <t>Pcdhga5</t>
  </si>
  <si>
    <t>Lxn</t>
  </si>
  <si>
    <t>Gfm1</t>
  </si>
  <si>
    <t>ENSMUSG00000027774</t>
  </si>
  <si>
    <t>G elongation factor, mitochondrial 1 [Source:MGI Symbol;Acc:MGI:107339]</t>
  </si>
  <si>
    <t>Dffb</t>
  </si>
  <si>
    <t>ENSMUSG00000029027</t>
  </si>
  <si>
    <t>DNA fragmentation factor, beta subunit [Source:MGI Symbol;Acc:MGI:1196287]</t>
  </si>
  <si>
    <t>Ldlrad3</t>
  </si>
  <si>
    <t>ENSMUSG00000048058</t>
  </si>
  <si>
    <t>low density lipoprotein receptor class A domain containing 3 [Source:MGI Symbol;Acc:MGI:2138856]</t>
  </si>
  <si>
    <t>Yaf2</t>
  </si>
  <si>
    <t>ENSMUSG00000022634</t>
  </si>
  <si>
    <t>YY1 associated factor 2 [Source:MGI Symbol;Acc:MGI:1914307]</t>
  </si>
  <si>
    <t>Pcdhgb4</t>
  </si>
  <si>
    <t>Zfp7</t>
  </si>
  <si>
    <t>ENSMUSG00000033669</t>
  </si>
  <si>
    <t>zinc finger protein 7 [Source:MGI Symbol;Acc:MGI:99208]</t>
  </si>
  <si>
    <t>Tspan5</t>
  </si>
  <si>
    <t>ENSMUSG00000028152</t>
  </si>
  <si>
    <t>tetraspanin 5 [Source:MGI Symbol;Acc:MGI:1928096]</t>
  </si>
  <si>
    <t>Pcdhgc5</t>
  </si>
  <si>
    <t>Pcdhga11</t>
  </si>
  <si>
    <t>Clec9a</t>
  </si>
  <si>
    <t>ENSMUSG00000030159</t>
  </si>
  <si>
    <t>Lix1l</t>
  </si>
  <si>
    <t>ENSMUSG00000049288</t>
  </si>
  <si>
    <t>Lix1-like [Source:MGI Symbol;Acc:MGI:3036267]</t>
  </si>
  <si>
    <t>Gm43197</t>
  </si>
  <si>
    <t>Gm20559</t>
  </si>
  <si>
    <t>ENSMUSG00000106734</t>
  </si>
  <si>
    <t>predicted gene, 20559 [Source:MGI Symbol;Acc:MGI:5295666]</t>
  </si>
  <si>
    <t>ENSMUSG00000066684</t>
  </si>
  <si>
    <t>ENSMUSG00000018919</t>
  </si>
  <si>
    <t>Eps8</t>
  </si>
  <si>
    <t>ENSMUSG00000015766</t>
  </si>
  <si>
    <t>epidermal growth factor receptor pathway substrate 8 [Source:MGI Symbol;Acc:MGI:104684]</t>
  </si>
  <si>
    <t>Zfp41</t>
  </si>
  <si>
    <t>ENSMUSG00000047003</t>
  </si>
  <si>
    <t>zinc finger protein 41 [Source:MGI Symbol;Acc:MGI:99186]</t>
  </si>
  <si>
    <t>ENSMUSG00000028031</t>
  </si>
  <si>
    <t>Pcdhga10</t>
  </si>
  <si>
    <t>ENSMUSG00000030630</t>
  </si>
  <si>
    <t>Sidt1</t>
  </si>
  <si>
    <t>ENSMUSG00000022696</t>
  </si>
  <si>
    <t>SID1 transmembrane family, member 1 [Source:MGI Symbol;Acc:MGI:2443155]</t>
  </si>
  <si>
    <t>Pcdhga7</t>
  </si>
  <si>
    <t>Pcdhga8</t>
  </si>
  <si>
    <t>Pcdhga6</t>
  </si>
  <si>
    <t>Pcdhga2</t>
  </si>
  <si>
    <t>Pcdhga4</t>
  </si>
  <si>
    <t>Pcdhgc4</t>
  </si>
  <si>
    <t>Exd1</t>
  </si>
  <si>
    <t>ENSMUSG00000048647</t>
  </si>
  <si>
    <t>exonuclease 3'-5' domain containing 1 [Source:MGI Symbol;Acc:MGI:3045306]</t>
  </si>
  <si>
    <t>Fan1</t>
  </si>
  <si>
    <t>ENSMUSG00000033458</t>
  </si>
  <si>
    <t>FANCD2/FANCI-associated nuclease 1 [Source:MGI Symbol;Acc:MGI:3045266]</t>
  </si>
  <si>
    <t>Pcdhga9</t>
  </si>
  <si>
    <t>Prkcq</t>
  </si>
  <si>
    <t>ENSMUSG00000026778</t>
  </si>
  <si>
    <t>protein kinase C, theta [Source:MGI Symbol;Acc:MGI:97601]</t>
  </si>
  <si>
    <t>Pcdhga3</t>
  </si>
  <si>
    <t>Pcdhgb1</t>
  </si>
  <si>
    <t>ENSMUSG00000024669</t>
  </si>
  <si>
    <t>ENSMUSG00000024670</t>
  </si>
  <si>
    <t>Lpar3</t>
  </si>
  <si>
    <t>ENSMUSG00000036832</t>
  </si>
  <si>
    <t>lysophosphatidic acid receptor 3 [Source:MGI Symbol;Acc:MGI:1929469]</t>
  </si>
  <si>
    <t>Nle1</t>
  </si>
  <si>
    <t>Fndc8</t>
  </si>
  <si>
    <t>ENSMUSG00000018844</t>
  </si>
  <si>
    <t>fibronectin type III domain containing 8 [Source:MGI Symbol;Acc:MGI:1926169]</t>
  </si>
  <si>
    <t>ENSMUSG00000012819</t>
  </si>
  <si>
    <t>ENSMUSG00000024891</t>
  </si>
  <si>
    <t>AV064505</t>
  </si>
  <si>
    <t>ENSMUSG00000086381</t>
  </si>
  <si>
    <t>expressed sequence AV064505 [Source:MGI Symbol;Acc:MGI:2143259]</t>
  </si>
  <si>
    <t>Syn1</t>
  </si>
  <si>
    <t>Araf</t>
  </si>
  <si>
    <t>ENSMUSG00000001127</t>
  </si>
  <si>
    <t>Araf proto-oncogene, serine/threonine kinase [Source:MGI Symbol;Acc:MGI:88065]</t>
  </si>
  <si>
    <t>ENSMUSG00000032606</t>
  </si>
  <si>
    <t>Slc37a1</t>
  </si>
  <si>
    <t>ENSMUSG00000024036</t>
  </si>
  <si>
    <t>solute carrier family 37 (glycerol-3- phosphate transporter), member 1 [Source:MGI Symbol;Acc:MGI:2446181]</t>
  </si>
  <si>
    <t>Slc22a4</t>
  </si>
  <si>
    <t>ENSMUSG00000020334</t>
  </si>
  <si>
    <t>solute carrier family 22 (organic cation transporter), member 4 [Source:MGI Symbol;Acc:MGI:1353479]</t>
  </si>
  <si>
    <t>Carf</t>
  </si>
  <si>
    <t>Wdr12</t>
  </si>
  <si>
    <t>ENSMUSG00000026019</t>
  </si>
  <si>
    <t>WD repeat domain 12 [Source:MGI Symbol;Acc:MGI:1927241]</t>
  </si>
  <si>
    <t>Ctla2a</t>
  </si>
  <si>
    <t>CT010498.1</t>
  </si>
  <si>
    <t>ENSMUSG00000114487</t>
  </si>
  <si>
    <t>Bckdhb</t>
  </si>
  <si>
    <t>ENSMUSG00000032263</t>
  </si>
  <si>
    <t>branched chain ketoacid dehydrogenase E1, beta polypeptide [Source:MGI Symbol;Acc:MGI:88137]</t>
  </si>
  <si>
    <t>Gm11613</t>
  </si>
  <si>
    <t>ENSMUSG00000085586</t>
  </si>
  <si>
    <t>predicted gene 11613 [Source:MGI Symbol;Acc:MGI:3651819]</t>
  </si>
  <si>
    <t>Adgrl1</t>
  </si>
  <si>
    <t>ENSMUSG00000013033</t>
  </si>
  <si>
    <t>adhesion G protein-coupled receptor L1 [Source:MGI Symbol;Acc:MGI:1929461]</t>
  </si>
  <si>
    <t>ENSMUSG00000009145</t>
  </si>
  <si>
    <t>ENSMUSG00000047044</t>
  </si>
  <si>
    <t>ENSMUSG00000102278</t>
  </si>
  <si>
    <t>predicted gene, 37145 [Source:MGI Symbol;Acc:MGI:5610373]</t>
  </si>
  <si>
    <t>ENSMUSG00000024548</t>
  </si>
  <si>
    <t>Taf4b</t>
  </si>
  <si>
    <t>ENSMUSG00000054321</t>
  </si>
  <si>
    <t>TATA-box binding protein associated factor 4b [Source:MGI Symbol;Acc:MGI:2152345]</t>
  </si>
  <si>
    <t>Ctla2b</t>
  </si>
  <si>
    <t>Senp8</t>
  </si>
  <si>
    <t>ENSMUSG00000051705</t>
  </si>
  <si>
    <t>SUMO/sentrin specific peptidase 8 [Source:MGI Symbol;Acc:MGI:1918849]</t>
  </si>
  <si>
    <t>Gm45552</t>
  </si>
  <si>
    <t>ENSMUSG00000110279</t>
  </si>
  <si>
    <t>predicted gene 45552 [Source:MGI Symbol;Acc:MGI:5791388]</t>
  </si>
  <si>
    <t>ENSMUSG00000005883</t>
  </si>
  <si>
    <t>ENSMUSG00000051934</t>
  </si>
  <si>
    <t>St6galnac3</t>
  </si>
  <si>
    <t>ENSMUSG00000052544</t>
  </si>
  <si>
    <t>ST6 (alpha-N-acetyl-neuraminyl-2,3-beta- galactosyl-1,3)-N-acetylgalactosaminide alpha-2,6- sialyltransferase 3 [Source:MGI Symbol;Acc:MGI:1341828]</t>
  </si>
  <si>
    <t>Gm26850</t>
  </si>
  <si>
    <t>Nmnat1</t>
  </si>
  <si>
    <t>ENSMUSG00000028992</t>
  </si>
  <si>
    <t>nicotinamide nucleotide adenylyltransferase 1 [Source:MGI Symbol;Acc:MGI:1913704]</t>
  </si>
  <si>
    <t>ENSMUSG00000025504</t>
  </si>
  <si>
    <t>Cd55b</t>
  </si>
  <si>
    <t>ENSMUSG00000026401</t>
  </si>
  <si>
    <t>ENSMUSG00000025352</t>
  </si>
  <si>
    <t>Psph</t>
  </si>
  <si>
    <t>ENSMUSG00000029446</t>
  </si>
  <si>
    <t>phosphoserine phosphatase [Source:MGI Symbol;Acc:MGI:97788]</t>
  </si>
  <si>
    <t>Rs1</t>
  </si>
  <si>
    <t>ENSMUSG00000031293</t>
  </si>
  <si>
    <t>Scfd2</t>
  </si>
  <si>
    <t>ENSMUSG00000062110</t>
  </si>
  <si>
    <t>Sec1 family domain containing 2 [Source:MGI Symbol;Acc:MGI:2443446]</t>
  </si>
  <si>
    <t>Klrc1</t>
  </si>
  <si>
    <t>ENSMUSG00000030167</t>
  </si>
  <si>
    <t>killer cell lectin-like receptor subfamily C, member 1 [Source:MGI Symbol;Acc:MGI:1336161]</t>
  </si>
  <si>
    <t>Ly6c2</t>
  </si>
  <si>
    <t>ENSMUSG00000022584</t>
  </si>
  <si>
    <t>lymphocyte antigen 6 complex, locus C2 [Source:MGI Symbol;Acc:MGI:3712069]</t>
  </si>
  <si>
    <t>Pkd2</t>
  </si>
  <si>
    <t>ENSMUSG00000034462</t>
  </si>
  <si>
    <t>polycystic kidney disease 2 [Source:MGI Symbol;Acc:MGI:1099818]</t>
  </si>
  <si>
    <t>Cd3g</t>
  </si>
  <si>
    <t>ENSMUSG00000002033</t>
  </si>
  <si>
    <t>CD3 antigen, gamma polypeptide [Source:MGI Symbol;Acc:MGI:88333]</t>
  </si>
  <si>
    <t>2900026A02Rik</t>
  </si>
  <si>
    <t>ENSMUSG00000051339</t>
  </si>
  <si>
    <t>RIKEN cDNA 2900026A02 gene [Source:MGI Symbol;Acc:MGI:1920194]</t>
  </si>
  <si>
    <t>Sgip1</t>
  </si>
  <si>
    <t>ENSMUSG00000028524</t>
  </si>
  <si>
    <t>SH3-domain GRB2-like (endophilin) interacting protein 1 [Source:MGI Symbol;Acc:MGI:1920344]</t>
  </si>
  <si>
    <t>Mycl</t>
  </si>
  <si>
    <t>ENSMUSG00000028654</t>
  </si>
  <si>
    <t>v-myc avian myelocytomatosis viral oncogene lung carcinoma derived [Source:MGI Symbol;Acc:MGI:96799]</t>
  </si>
  <si>
    <t>Klf11</t>
  </si>
  <si>
    <t>ENSMUSG00000020653</t>
  </si>
  <si>
    <t>Kruppel-like factor 11 [Source:MGI Symbol;Acc:MGI:2653368]</t>
  </si>
  <si>
    <t>Gm16576</t>
  </si>
  <si>
    <t>ENSMUSG00000087543</t>
  </si>
  <si>
    <t>predicted gene 16576 [Source:MGI Symbol;Acc:MGI:4414996]</t>
  </si>
  <si>
    <t>Rdh10</t>
  </si>
  <si>
    <t>ENSMUSG00000025921</t>
  </si>
  <si>
    <t>retinol dehydrogenase 10 (all-trans) [Source:MGI Symbol;Acc:MGI:1924238]</t>
  </si>
  <si>
    <t>ENSMUSG00000092360</t>
  </si>
  <si>
    <t>Ksr2</t>
  </si>
  <si>
    <t>ENSMUSG00000061578</t>
  </si>
  <si>
    <t>kinase suppressor of ras 2 [Source:MGI Symbol;Acc:MGI:3610315]</t>
  </si>
  <si>
    <t>ENSMUSG00000038508</t>
  </si>
  <si>
    <t>Cd96</t>
  </si>
  <si>
    <t>ENSMUSG00000022657</t>
  </si>
  <si>
    <t>CD96 antigen [Source:MGI Symbol;Acc:MGI:1934368]</t>
  </si>
  <si>
    <t>Glrx5</t>
  </si>
  <si>
    <t>ENSMUSG00000021102</t>
  </si>
  <si>
    <t>glutaredoxin 5 [Source:MGI Symbol;Acc:MGI:1920296]</t>
  </si>
  <si>
    <t>ENSMUSG00000056214</t>
  </si>
  <si>
    <t>Zbtb3</t>
  </si>
  <si>
    <t>ENSMUSG00000071661</t>
  </si>
  <si>
    <t>zinc finger and BTB domain containing 3 [Source:MGI Symbol;Acc:MGI:1922541]</t>
  </si>
  <si>
    <t>Gm15663</t>
  </si>
  <si>
    <t>Hs3st1</t>
  </si>
  <si>
    <t>ENSMUSG00000051022</t>
  </si>
  <si>
    <t>heparan sulfate (glucosamine) 3-O- sulfotransferase 1 [Source:MGI Symbol;Acc:MGI:1201606]</t>
  </si>
  <si>
    <t>Ccdc69</t>
  </si>
  <si>
    <t>ENSMUSG00000049588</t>
  </si>
  <si>
    <t>coiled-coil domain containing 69 [Source:MGI Symbol;Acc:MGI:1196234]</t>
  </si>
  <si>
    <t>Gm10602</t>
  </si>
  <si>
    <t>ENSMUSG00000032737</t>
  </si>
  <si>
    <t>inositol polyphosphate phosphatase-like 1 [Source:MGI Symbol;Acc:MGI:1333787]</t>
  </si>
  <si>
    <t>Cd27</t>
  </si>
  <si>
    <t>Vamp1</t>
  </si>
  <si>
    <t>ENSMUSG00000030337</t>
  </si>
  <si>
    <t>vesicle-associated membrane protein 1 [Source:MGI Symbol;Acc:MGI:1313276]</t>
  </si>
  <si>
    <t>ENSMUSG00000081769</t>
  </si>
  <si>
    <t>Cdkn2d</t>
  </si>
  <si>
    <t>ENSMUSG00000096472</t>
  </si>
  <si>
    <t>cyclin-dependent kinase inhibitor 2D (p19, inhibits CDK4) [Source:MGI Symbol;Acc:MGI:105387]</t>
  </si>
  <si>
    <t>Mid2</t>
  </si>
  <si>
    <t>ENSMUSG00000000266</t>
  </si>
  <si>
    <t>midline 2 [Source:MGI Symbol;Acc:MGI:1344333]</t>
  </si>
  <si>
    <t>Amot</t>
  </si>
  <si>
    <t>ENSMUSG00000041688</t>
  </si>
  <si>
    <t>angiomotin [Source:MGI Symbol;Acc:MGI:108440]</t>
  </si>
  <si>
    <t>Fbxo5</t>
  </si>
  <si>
    <t>ENSMUSG00000019773</t>
  </si>
  <si>
    <t>F-box protein 5 [Source:MGI Symbol;Acc:MGI:1914391]</t>
  </si>
  <si>
    <t>2310031A07Rik</t>
  </si>
  <si>
    <t>Rasip1</t>
  </si>
  <si>
    <t>Izumo1</t>
  </si>
  <si>
    <t>ENSMUSG00000064158</t>
  </si>
  <si>
    <t>izumo sperm-egg fusion 1 [Source:MGI Symbol;Acc:MGI:1920706]</t>
  </si>
  <si>
    <t>Ccne2</t>
  </si>
  <si>
    <t>ENSMUSG00000028212</t>
  </si>
  <si>
    <t>cyclin E2 [Source:MGI Symbol;Acc:MGI:1329034]</t>
  </si>
  <si>
    <t>ENSMUSG00000029379</t>
  </si>
  <si>
    <t>Prrg2</t>
  </si>
  <si>
    <t>ENSMUSG00000007837</t>
  </si>
  <si>
    <t>proline-rich Gla (G-carboxyglutamic acid) polypeptide 2 [Source:MGI Symbol;Acc:MGI:1929596]</t>
  </si>
  <si>
    <t>ENSMUSG00000072720</t>
  </si>
  <si>
    <t>ENSMUSG00000056071</t>
  </si>
  <si>
    <t>ENSMUSG00000022098</t>
  </si>
  <si>
    <t>4933404O12Rik</t>
  </si>
  <si>
    <t>ENSMUSG00000097908</t>
  </si>
  <si>
    <t>RIKEN cDNA 4933404O12 gene [Source:MGI Symbol;Acc:MGI:1914002]</t>
  </si>
  <si>
    <t>ENSMUSG00000017002</t>
  </si>
  <si>
    <t>Ift122</t>
  </si>
  <si>
    <t>ENSMUSG00000030323</t>
  </si>
  <si>
    <t>intraflagellar transport 122 [Source:MGI Symbol;Acc:MGI:1932386]</t>
  </si>
  <si>
    <t>6330408A02Rik</t>
  </si>
  <si>
    <t>ENSMUSG00000070814</t>
  </si>
  <si>
    <t>RIKEN cDNA 6330408A02 gene [Source:MGI Symbol;Acc:MGI:2447816]</t>
  </si>
  <si>
    <t>Cldn10</t>
  </si>
  <si>
    <t>ENSMUSG00000022132</t>
  </si>
  <si>
    <t>claudin 10 [Source:MGI Symbol;Acc:MGI:1913101]</t>
  </si>
  <si>
    <t>Gm26510</t>
  </si>
  <si>
    <t>Gm28727</t>
  </si>
  <si>
    <t>ENSMUSG00000093514</t>
  </si>
  <si>
    <t>predicted gene 28727 [Source:MGI Symbol;Acc:MGI:5579433]</t>
  </si>
  <si>
    <t>Zfp951</t>
  </si>
  <si>
    <t>ENSMUSG00000072774</t>
  </si>
  <si>
    <t>zinc finger protein 951 [Source:MGI Symbol;Acc:MGI:2441896]</t>
  </si>
  <si>
    <t>Acad12</t>
  </si>
  <si>
    <t>ENSMUSG00000042647</t>
  </si>
  <si>
    <t>acyl-Coenzyme A dehydrogenase family, member 12 [Source:MGI Symbol;Acc:MGI:2443320]</t>
  </si>
  <si>
    <t>Traf7</t>
  </si>
  <si>
    <t>ENSMUSG00000052752</t>
  </si>
  <si>
    <t>TNF receptor-associated factor 7 [Source:MGI Symbol;Acc:MGI:3042141]</t>
  </si>
  <si>
    <t>Pinx1</t>
  </si>
  <si>
    <t>ENSMUSG00000021958</t>
  </si>
  <si>
    <t>PIN2/TERF1 interacting, telomerase inhibitor 1 [Source:MGI Symbol;Acc:MGI:1919650]</t>
  </si>
  <si>
    <t>ENSMUSG00000070369</t>
  </si>
  <si>
    <t>Pus7l</t>
  </si>
  <si>
    <t>ENSMUSG00000033356</t>
  </si>
  <si>
    <t>pseudouridylate synthase 7-like [Source:MGI Symbol;Acc:MGI:1926145]</t>
  </si>
  <si>
    <t>ENSMUSG00000001521</t>
  </si>
  <si>
    <t>Abca9</t>
  </si>
  <si>
    <t>ENSMUSG00000041797</t>
  </si>
  <si>
    <t>ATP-binding cassette, sub-family A (ABC1), member 9 [Source:MGI Symbol;Acc:MGI:2386796]</t>
  </si>
  <si>
    <t>Dab2ip</t>
  </si>
  <si>
    <t>Gm13446</t>
  </si>
  <si>
    <t>ENSMUSG00000086555</t>
  </si>
  <si>
    <t>predicted gene 13446 [Source:MGI Symbol;Acc:MGI:3649869]</t>
  </si>
  <si>
    <t>Paxx</t>
  </si>
  <si>
    <t>ENSMUSG00000047617</t>
  </si>
  <si>
    <t>non-homologous end joining factor [Source:MGI Symbol;Acc:MGI:2442831]</t>
  </si>
  <si>
    <t>ENSMUSG00000037239</t>
  </si>
  <si>
    <t>Lins1</t>
  </si>
  <si>
    <t>ENSMUSG00000053091</t>
  </si>
  <si>
    <t>lines homolog 1 [Source:MGI Symbol;Acc:MGI:1919885]</t>
  </si>
  <si>
    <t>Zfp593</t>
  </si>
  <si>
    <t>ENSMUSG00000028840</t>
  </si>
  <si>
    <t>zinc finger protein 593 [Source:MGI Symbol;Acc:MGI:1915290]</t>
  </si>
  <si>
    <t>Gm31812</t>
  </si>
  <si>
    <t>ENSMUSG00000101628</t>
  </si>
  <si>
    <t>predicted gene 28177 [Source:MGI Symbol;Acc:MGI:5578883]</t>
  </si>
  <si>
    <t>ENSMUSG00000028108</t>
  </si>
  <si>
    <t>ENSMUSG00000025151</t>
  </si>
  <si>
    <t>ENSMUSG00000029373</t>
  </si>
  <si>
    <t>ENSMUSG00000019806</t>
  </si>
  <si>
    <t>Idi1</t>
  </si>
  <si>
    <t>AC124732.1</t>
  </si>
  <si>
    <t>ENSMUSG00000113245</t>
  </si>
  <si>
    <t>Zfp229</t>
  </si>
  <si>
    <t>ENSMUSG00000061544</t>
  </si>
  <si>
    <t>zinc finger protein 229 [Source:MGI Symbol;Acc:MGI:2679295]</t>
  </si>
  <si>
    <t>Cd3d</t>
  </si>
  <si>
    <t>ENSMUSG00000032094</t>
  </si>
  <si>
    <t>CD3 antigen, delta polypeptide [Source:MGI Symbol;Acc:MGI:88331]</t>
  </si>
  <si>
    <t>Vwa3b</t>
  </si>
  <si>
    <t>ENSMUSG00000050122</t>
  </si>
  <si>
    <t>von Willebrand factor A domain containing 3B [Source:MGI Symbol;Acc:MGI:1918103]</t>
  </si>
  <si>
    <t>ENSMUSG00000033577</t>
  </si>
  <si>
    <t>ENSMUSG00000003070</t>
  </si>
  <si>
    <t>Wdr19</t>
  </si>
  <si>
    <t>ENSMUSG00000037890</t>
  </si>
  <si>
    <t>WD repeat domain 19 [Source:MGI Symbol;Acc:MGI:2443231]</t>
  </si>
  <si>
    <t>ENSMUSG00000027579</t>
  </si>
  <si>
    <t>Perm1</t>
  </si>
  <si>
    <t>ENSMUSG00000078486</t>
  </si>
  <si>
    <t>PPARGC1 and ESRR induced regulator, muscle 1 [Source:MGI Symbol;Acc:MGI:1921433]</t>
  </si>
  <si>
    <t>Tmem177</t>
  </si>
  <si>
    <t>ENSMUSG00000036975</t>
  </si>
  <si>
    <t>transmembrane protein 177 [Source:MGI Symbol;Acc:MGI:1913593]</t>
  </si>
  <si>
    <t>Gm42820</t>
  </si>
  <si>
    <t>4921524J17Rik</t>
  </si>
  <si>
    <t>ENSMUSG00000036934</t>
  </si>
  <si>
    <t>RIKEN cDNA 4921524J17 gene [Source:MGI Symbol;Acc:MGI:1913964]</t>
  </si>
  <si>
    <t>Bach2os</t>
  </si>
  <si>
    <t>Lrig1</t>
  </si>
  <si>
    <t>Slc25a26</t>
  </si>
  <si>
    <t>ENSMUSG00000045100</t>
  </si>
  <si>
    <t>solute carrier family 25 (mitochondrial carrier, phosphate carrier), member 26 [Source:MGI Symbol;Acc:MGI:1914832]</t>
  </si>
  <si>
    <t>ENSMUSG00000040264</t>
  </si>
  <si>
    <t>ENSMUSG00000054855</t>
  </si>
  <si>
    <t>Lag3</t>
  </si>
  <si>
    <t>ENSMUSG00000030124</t>
  </si>
  <si>
    <t>lymphocyte-activation gene 3 [Source:MGI Symbol;Acc:MGI:106588]</t>
  </si>
  <si>
    <t>Gja1</t>
  </si>
  <si>
    <t>ENSMUSG00000050953</t>
  </si>
  <si>
    <t>gap junction protein, alpha 1 [Source:MGI Symbol;Acc:MGI:95713]</t>
  </si>
  <si>
    <t>Gcat</t>
  </si>
  <si>
    <t>ENSMUSG00000006378</t>
  </si>
  <si>
    <t>glycine C-acetyltransferase (2-amino-3- ketobutyrate-coenzyme A ligase) [Source:MGI Symbol;Acc:MGI:1349389]</t>
  </si>
  <si>
    <t>ENSMUSG00000025050</t>
  </si>
  <si>
    <t>Adamtsl4</t>
  </si>
  <si>
    <t>ENSMUSG00000015850</t>
  </si>
  <si>
    <t>ADAMTS-like 4 [Source:MGI Symbol;Acc:MGI:2389008]</t>
  </si>
  <si>
    <t>ENSMUSG00000054892</t>
  </si>
  <si>
    <t>ENSMUSG00000003309</t>
  </si>
  <si>
    <t>ENSMUSG00000049892</t>
  </si>
  <si>
    <t>Tanc1</t>
  </si>
  <si>
    <t>ENSMUSG00000035168</t>
  </si>
  <si>
    <t>tetratricopeptide repeat, ankyrin repeat and coiled-coil containing 1 [Source:MGI Symbol;Acc:MGI:1914110]</t>
  </si>
  <si>
    <t>Gm37711</t>
  </si>
  <si>
    <t>ENSMUSG00000102796</t>
  </si>
  <si>
    <t>predicted gene, 37711 [Source:MGI Symbol;Acc:MGI:5610939]</t>
  </si>
  <si>
    <t>Cnksr3</t>
  </si>
  <si>
    <t>ENSMUSG00000015202</t>
  </si>
  <si>
    <t>Cnksr family member 3 [Source:MGI Symbol;Acc:MGI:2674130]</t>
  </si>
  <si>
    <t>ENSMUSG00000042826</t>
  </si>
  <si>
    <t>Skap1</t>
  </si>
  <si>
    <t>ENSMUSG00000057058</t>
  </si>
  <si>
    <t>src family associated phosphoprotein 1 [Source:MGI Symbol;Acc:MGI:1925723]</t>
  </si>
  <si>
    <t>ENSMUSG00000037872</t>
  </si>
  <si>
    <t>ENSMUSG00000004633</t>
  </si>
  <si>
    <t>ENSMUSG00000039236</t>
  </si>
  <si>
    <t>ENSMUSG00000000982</t>
  </si>
  <si>
    <t>Chst14</t>
  </si>
  <si>
    <t>ENSMUSG00000074916</t>
  </si>
  <si>
    <t>carbohydrate (N-acetylgalactosamine 4-0) sulfotransferase 14 [Source:MGI Symbol;Acc:MGI:1919386]</t>
  </si>
  <si>
    <t>1700048O20Rik</t>
  </si>
  <si>
    <t>ENSMUSG00000043773</t>
  </si>
  <si>
    <t>RIKEN cDNA 1700048O20 gene [Source:MGI Symbol;Acc:MGI:1920637]</t>
  </si>
  <si>
    <t>Stbd1</t>
  </si>
  <si>
    <t>ENSMUSG00000047963</t>
  </si>
  <si>
    <t>starch binding domain 1 [Source:MGI Symbol;Acc:MGI:1261768]</t>
  </si>
  <si>
    <t>ENSMUSG00000031861</t>
  </si>
  <si>
    <t>ENSMUSG00000060548</t>
  </si>
  <si>
    <t>ENSMUSG00000064147</t>
  </si>
  <si>
    <t>1810032O08Rik</t>
  </si>
  <si>
    <t>ENSMUSG00000020812</t>
  </si>
  <si>
    <t>RIKEN cDNA 1810032O08 gene [Source:MGI Symbol;Acc:MGI:1913543]</t>
  </si>
  <si>
    <t>Bcl11b</t>
  </si>
  <si>
    <t>ENSMUSG00000048251</t>
  </si>
  <si>
    <t>B cell leukemia/lymphoma 11B [Source:MGI Symbol;Acc:MGI:1929913]</t>
  </si>
  <si>
    <t>Trmo</t>
  </si>
  <si>
    <t>ENSMUSG00000028331</t>
  </si>
  <si>
    <t>tRNA methyltransferase O [Source:MGI Symbol;Acc:MGI:1922003]</t>
  </si>
  <si>
    <t>ENSMUSG00000032221</t>
  </si>
  <si>
    <t>ENSMUSG00000074796</t>
  </si>
  <si>
    <t>Ccnb2</t>
  </si>
  <si>
    <t>ENSMUSG00000032218</t>
  </si>
  <si>
    <t>cyclin B2 [Source:MGI Symbol;Acc:MGI:88311]</t>
  </si>
  <si>
    <t>ENSMUSG00000092216</t>
  </si>
  <si>
    <t>A330009N23Rik</t>
  </si>
  <si>
    <t>ENSMUSG00000097915</t>
  </si>
  <si>
    <t>RIKEN cDNA A330009N23 gene [Source:MGI Symbol;Acc:MGI:2443491]</t>
  </si>
  <si>
    <t>Mdm1</t>
  </si>
  <si>
    <t>ENSMUSG00000020212</t>
  </si>
  <si>
    <t>transformed mouse 3T3 cell double minute 1 [Source:MGI Symbol;Acc:MGI:96951]</t>
  </si>
  <si>
    <t>ENSMUSG00000023961</t>
  </si>
  <si>
    <t>ENSMUSG00000027692</t>
  </si>
  <si>
    <t>Slc25a29</t>
  </si>
  <si>
    <t>ENSMUSG00000021265</t>
  </si>
  <si>
    <t>solute carrier family 25 (mitochondrial carrier, palmitoylcarnitine transporter), member 29 [Source:MGI Symbol;Acc:MGI:2444911]</t>
  </si>
  <si>
    <t>ENSMUSG00000073542</t>
  </si>
  <si>
    <t>Polr2h</t>
  </si>
  <si>
    <t>Clcn2</t>
  </si>
  <si>
    <t>ENSMUSG00000022843</t>
  </si>
  <si>
    <t>chloride channel, voltage-sensitive 2 [Source:MGI Symbol;Acc:MGI:105061]</t>
  </si>
  <si>
    <t>Gm42846</t>
  </si>
  <si>
    <t>ENSMUSG00000022899</t>
  </si>
  <si>
    <t>Trmt61a</t>
  </si>
  <si>
    <t>ENSMUSG00000060950</t>
  </si>
  <si>
    <t>tRNA methyltransferase 61A [Source:MGI Symbol;Acc:MGI:2443487]</t>
  </si>
  <si>
    <t>Ino80dos</t>
  </si>
  <si>
    <t>ENSMUSG00000084799</t>
  </si>
  <si>
    <t>INO80 complex subunit D, opposite strand [Source:MGI Symbol;Acc:MGI:3651861]</t>
  </si>
  <si>
    <t>ENSMUSG00000048498</t>
  </si>
  <si>
    <t>Gm45884</t>
  </si>
  <si>
    <t>ENSMUSG00000109836</t>
  </si>
  <si>
    <t>predicted gene 45884 [Source:MGI Symbol;Acc:MGI:5804999]</t>
  </si>
  <si>
    <t>ENSMUSG00000026068</t>
  </si>
  <si>
    <t>ENSMUSG00000006356</t>
  </si>
  <si>
    <t>Rtn1</t>
  </si>
  <si>
    <t>ENSMUSG00000021087</t>
  </si>
  <si>
    <t>reticulon 1 [Source:MGI Symbol;Acc:MGI:1933947]</t>
  </si>
  <si>
    <t>1700097N02Rik</t>
  </si>
  <si>
    <t>ENSMUSG00000099474</t>
  </si>
  <si>
    <t>RIKEN cDNA 1700097N02 gene [Source:MGI Symbol;Acc:MGI:1914772]</t>
  </si>
  <si>
    <t>Rcn1</t>
  </si>
  <si>
    <t>ENSMUSG00000005973</t>
  </si>
  <si>
    <t>reticulocalbin 1 [Source:MGI Symbol;Acc:MGI:104559]</t>
  </si>
  <si>
    <t>ENSMUSG00000044453</t>
  </si>
  <si>
    <t>Paqr7</t>
  </si>
  <si>
    <t>ENSMUSG00000037348</t>
  </si>
  <si>
    <t>progestin and adipoQ receptor family member VII [Source:MGI Symbol;Acc:MGI:1919154]</t>
  </si>
  <si>
    <t>Tmem255a</t>
  </si>
  <si>
    <t>Zbtb33</t>
  </si>
  <si>
    <t>ENSMUSG00000048047</t>
  </si>
  <si>
    <t>zinc finger and BTB domain containing 33 [Source:MGI Symbol;Acc:MGI:1927290]</t>
  </si>
  <si>
    <t>Nos1</t>
  </si>
  <si>
    <t>ENSMUSG00000029361</t>
  </si>
  <si>
    <t>nitric oxide synthase 1, neuronal [Source:MGI Symbol;Acc:MGI:97360]</t>
  </si>
  <si>
    <t>ENSMUSG00000020734</t>
  </si>
  <si>
    <t>Tom1l1</t>
  </si>
  <si>
    <t>Cox11</t>
  </si>
  <si>
    <t>ENSMUSG00000020544</t>
  </si>
  <si>
    <t>cytochrome c oxidase assembly protein 11 [Source:MGI Symbol;Acc:MGI:1917052]</t>
  </si>
  <si>
    <t>Chpf</t>
  </si>
  <si>
    <t>ENSMUSG00000032997</t>
  </si>
  <si>
    <t>chondroitin polymerizing factor [Source:MGI Symbol;Acc:MGI:106576]</t>
  </si>
  <si>
    <t>ENSMUSG00000089671</t>
  </si>
  <si>
    <t>predicted gene 16537 [Source:MGI Symbol;Acc:MGI:4414957]</t>
  </si>
  <si>
    <t>ENSMUSG00000029923</t>
  </si>
  <si>
    <t>Ttn</t>
  </si>
  <si>
    <t>ENSMUSG00000051747</t>
  </si>
  <si>
    <t>titin [Source:MGI Symbol;Acc:MGI:98864]</t>
  </si>
  <si>
    <t>H2-M2</t>
  </si>
  <si>
    <t>ENSMUSG00000016283</t>
  </si>
  <si>
    <t>histocompatibility 2, M region locus 2 [Source:MGI Symbol;Acc:MGI:95914]</t>
  </si>
  <si>
    <t>ENSMUSG00000042082</t>
  </si>
  <si>
    <t>ENSMUSG00000044206</t>
  </si>
  <si>
    <t>ENSMUSG00000105650</t>
  </si>
  <si>
    <t>predicted gene 42889 [Source:MGI Symbol;Acc:MGI:5663026]</t>
  </si>
  <si>
    <t>ENSMUSG00000022208</t>
  </si>
  <si>
    <t>E130218I03Rik</t>
  </si>
  <si>
    <t>ENSMUSG00000032528</t>
  </si>
  <si>
    <t>Gm45745</t>
  </si>
  <si>
    <t>ENSMUSG00000110148</t>
  </si>
  <si>
    <t>RIKEN cDNA 5830408C22 gene [Source:MGI Symbol;Acc:MGI:1921994]</t>
  </si>
  <si>
    <t>Nkx2-3</t>
  </si>
  <si>
    <t>ENSMUSG00000044220</t>
  </si>
  <si>
    <t>NK2 homeobox 3 [Source:MGI Symbol;Acc:MGI:97348]</t>
  </si>
  <si>
    <t>Bicdl1</t>
  </si>
  <si>
    <t>ENSMUSG00000041609</t>
  </si>
  <si>
    <t>BICD family like cargo adaptor 1 [Source:MGI Symbol;Acc:MGI:1922915]</t>
  </si>
  <si>
    <t>ENSMUSG00000041762</t>
  </si>
  <si>
    <t>ENSMUSG00000031538</t>
  </si>
  <si>
    <t>Nbl1</t>
  </si>
  <si>
    <t>ENSMUSG00000041120</t>
  </si>
  <si>
    <t>neuroblastoma, suppression of tumorigenicity 1 [Source:MGI Symbol;Acc:MGI:104591]</t>
  </si>
  <si>
    <t>ENSMUSG00000021322</t>
  </si>
  <si>
    <t>Nlgn2</t>
  </si>
  <si>
    <t>ENSMUSG00000051790</t>
  </si>
  <si>
    <t>neuroligin 2 [Source:MGI Symbol;Acc:MGI:2681835]</t>
  </si>
  <si>
    <t>Hgh1</t>
  </si>
  <si>
    <t>ENSMUSG00000022554</t>
  </si>
  <si>
    <t>HGH1 homolog [Source:MGI Symbol;Acc:MGI:1930628]</t>
  </si>
  <si>
    <t>ENSMUSG00000042096</t>
  </si>
  <si>
    <t>Capn5</t>
  </si>
  <si>
    <t>ENSMUSG00000035547</t>
  </si>
  <si>
    <t>Lpcat4</t>
  </si>
  <si>
    <t>ENSMUSG00000027134</t>
  </si>
  <si>
    <t>lysophosphatidylcholine acyltransferase 4 [Source:MGI Symbol;Acc:MGI:2138993]</t>
  </si>
  <si>
    <t>Creg2</t>
  </si>
  <si>
    <t>ENSMUSG00000050967</t>
  </si>
  <si>
    <t>cellular repressor of E1A-stimulated genes 2 [Source:MGI Symbol;Acc:MGI:1928333]</t>
  </si>
  <si>
    <t>ENSMUSG00000063760</t>
  </si>
  <si>
    <t>CT030173.1</t>
  </si>
  <si>
    <t>ENSMUSG00000112980</t>
  </si>
  <si>
    <t>ENSMUSG00000073985</t>
  </si>
  <si>
    <t>predicted gene 10602 [Source:MGI Symbol;Acc:MGI:3708759]</t>
  </si>
  <si>
    <t>ENSMUSG00000026921</t>
  </si>
  <si>
    <t>ENSMUSG00000024910</t>
  </si>
  <si>
    <t>Naprt</t>
  </si>
  <si>
    <t>ENSMUSG00000022574</t>
  </si>
  <si>
    <t>nicotinate phosphoribosyltransferase [Source:MGI Symbol;Acc:MGI:2442664]</t>
  </si>
  <si>
    <t>ENSMUSG00000036867</t>
  </si>
  <si>
    <t>ENSMUSG00000062545</t>
  </si>
  <si>
    <t>2200002D01Rik</t>
  </si>
  <si>
    <t>Yif1b</t>
  </si>
  <si>
    <t>ENSMUSG00000030588</t>
  </si>
  <si>
    <t>Yip1 interacting factor homolog B (S. cerevisiae) [Source:MGI Symbol;Acc:MGI:1924504]</t>
  </si>
  <si>
    <t>Tnfsf10</t>
  </si>
  <si>
    <t>ENSMUSG00000039304</t>
  </si>
  <si>
    <t>tumor necrosis factor (ligand) superfamily, member 10 [Source:MGI Symbol;Acc:MGI:107414]</t>
  </si>
  <si>
    <t>ENSMUSG00000019891</t>
  </si>
  <si>
    <t>Rnf122</t>
  </si>
  <si>
    <t>ENSMUSG00000039328</t>
  </si>
  <si>
    <t>ring finger protein 122 [Source:MGI Symbol;Acc:MGI:1916117]</t>
  </si>
  <si>
    <t>Atp6v1g2</t>
  </si>
  <si>
    <t>Nfkbil1</t>
  </si>
  <si>
    <t>ENSMUSG00000042419</t>
  </si>
  <si>
    <t>Klra17</t>
  </si>
  <si>
    <t>ENSMUSG00000014543</t>
  </si>
  <si>
    <t>killer cell lectin-like receptor, subfamily A, member 17 [Source:MGI Symbol;Acc:MGI:2180674]</t>
  </si>
  <si>
    <t>ENSMUSG00000073940</t>
  </si>
  <si>
    <t>Gli3</t>
  </si>
  <si>
    <t>Gm6556</t>
  </si>
  <si>
    <t>ENSMUSG00000097806</t>
  </si>
  <si>
    <t>predicted gene 6556 [Source:MGI Symbol;Acc:MGI:3647197]</t>
  </si>
  <si>
    <t>ENSMUSG00000003341</t>
  </si>
  <si>
    <t>Mfsd13a</t>
  </si>
  <si>
    <t>ENSMUSG00000025227</t>
  </si>
  <si>
    <t>major facilitator superfamily domain containing 13a [Source:MGI Symbol;Acc:MGI:1922396]</t>
  </si>
  <si>
    <t>3110001I22Rik</t>
  </si>
  <si>
    <t>Bfar</t>
  </si>
  <si>
    <t>ENSMUSG00000022684</t>
  </si>
  <si>
    <t>bifunctional apoptosis regulator [Source:MGI Symbol;Acc:MGI:1914368]</t>
  </si>
  <si>
    <t>Pglyrp2</t>
  </si>
  <si>
    <t>ENSMUSG00000079563</t>
  </si>
  <si>
    <t>peptidoglycan recognition protein 2 [Source:MGI Symbol;Acc:MGI:1928099]</t>
  </si>
  <si>
    <t>ENSMUSG00000070407</t>
  </si>
  <si>
    <t>Scn4b</t>
  </si>
  <si>
    <t>ENSMUSG00000046480</t>
  </si>
  <si>
    <t>sodium channel, type IV, beta [Source:MGI Symbol;Acc:MGI:2687406]</t>
  </si>
  <si>
    <t>Gab3</t>
  </si>
  <si>
    <t>ENSMUSG00000032750</t>
  </si>
  <si>
    <t>growth factor receptor bound protein 2- associated protein 3 [Source:MGI Symbol;Acc:MGI:2387324]</t>
  </si>
  <si>
    <t>Klf9</t>
  </si>
  <si>
    <t>ENSMUSG00000033863</t>
  </si>
  <si>
    <t>Kruppel-like factor 9 [Source:MGI Symbol;Acc:MGI:1333856]</t>
  </si>
  <si>
    <t>ENSMUSG00000061577</t>
  </si>
  <si>
    <t>ENSMUSG00000022211</t>
  </si>
  <si>
    <t>Pdlim1</t>
  </si>
  <si>
    <t>ENSMUSG00000055044</t>
  </si>
  <si>
    <t>PDZ and LIM domain 1 (elfin) [Source:MGI Symbol;Acc:MGI:1860611]</t>
  </si>
  <si>
    <t>Stac2</t>
  </si>
  <si>
    <t>ENSMUSG00000017400</t>
  </si>
  <si>
    <t>SH3 and cysteine rich domain 2 [Source:MGI Symbol;Acc:MGI:2144518]</t>
  </si>
  <si>
    <t>ENSMUSG00000031494</t>
  </si>
  <si>
    <t>Kctd1</t>
  </si>
  <si>
    <t>ENSMUSG00000036225</t>
  </si>
  <si>
    <t>potassium channel tetramerisation domain containing 1 [Source:MGI Symbol;Acc:MGI:1918269]</t>
  </si>
  <si>
    <t>Hspg2</t>
  </si>
  <si>
    <t>ENSMUSG00000028763</t>
  </si>
  <si>
    <t>perlecan (heparan sulfate proteoglycan 2) [Source:MGI Symbol;Acc:MGI:96257]</t>
  </si>
  <si>
    <t>Lrp11</t>
  </si>
  <si>
    <t>ENSMUSG00000019796</t>
  </si>
  <si>
    <t>low density lipoprotein receptor-related protein 11 [Source:MGI Symbol;Acc:MGI:2442989]</t>
  </si>
  <si>
    <t>Ddr1</t>
  </si>
  <si>
    <t>ENSMUSG00000003534</t>
  </si>
  <si>
    <t>discoidin domain receptor family, member 1 [Source:MGI Symbol;Acc:MGI:99216]</t>
  </si>
  <si>
    <t>ENSMUSG00000043068</t>
  </si>
  <si>
    <t>Fkbpl</t>
  </si>
  <si>
    <t>ENSMUSG00000033739</t>
  </si>
  <si>
    <t>FK506 binding protein-like [Source:MGI Symbol;Acc:MGI:1932127]</t>
  </si>
  <si>
    <t>Trbc1</t>
  </si>
  <si>
    <t>ENSMUSG00000076490</t>
  </si>
  <si>
    <t>T cell receptor beta, constant region 1 [Source:MGI Symbol;Acc:MGI:4439726]</t>
  </si>
  <si>
    <t>ENSMUSG00000025885</t>
  </si>
  <si>
    <t>Gm16091</t>
  </si>
  <si>
    <t>Tpm4</t>
  </si>
  <si>
    <t>ENSMUSG00000031799</t>
  </si>
  <si>
    <t>tropomyosin 4 [Source:MGI Symbol;Acc:MGI:2449202]</t>
  </si>
  <si>
    <t>ENSMUSG00000027227</t>
  </si>
  <si>
    <t>Adamdec1</t>
  </si>
  <si>
    <t>ENSMUSG00000022057</t>
  </si>
  <si>
    <t>ADAM-like, decysin 1 [Source:MGI Symbol;Acc:MGI:1917650]</t>
  </si>
  <si>
    <t>2210408F21Rik</t>
  </si>
  <si>
    <t>ENSMUSG00000087380</t>
  </si>
  <si>
    <t>RIKEN cDNA 2210408F21 gene [Source:MGI Symbol;Acc:MGI:1920902]</t>
  </si>
  <si>
    <t>Gm10197</t>
  </si>
  <si>
    <t>C230037L18Rik</t>
  </si>
  <si>
    <t>Arsa</t>
  </si>
  <si>
    <t>ENSMUSG00000022620</t>
  </si>
  <si>
    <t>arylsulfatase A [Source:MGI Symbol;Acc:MGI:88077]</t>
  </si>
  <si>
    <t>ENSMUSG00000014158</t>
  </si>
  <si>
    <t>ENSMUSG00000021461</t>
  </si>
  <si>
    <t>ENSMUSG00000039765</t>
  </si>
  <si>
    <t>Gm44950</t>
  </si>
  <si>
    <t>ENSMUSG00000108350</t>
  </si>
  <si>
    <t>predicted gene 44950 [Source:MGI Symbol;Acc:MGI:5753526]</t>
  </si>
  <si>
    <t>ENSMUSG00000034872</t>
  </si>
  <si>
    <t>Gm16617</t>
  </si>
  <si>
    <t>ENSMUSG00000021118</t>
  </si>
  <si>
    <t>ENSMUSG00000030187</t>
  </si>
  <si>
    <t>Cyp1b1</t>
  </si>
  <si>
    <t>ENSMUSG00000024087</t>
  </si>
  <si>
    <t>cytochrome P450, family 1, subfamily b, polypeptide 1 [Source:MGI Symbol;Acc:MGI:88590]</t>
  </si>
  <si>
    <t>AC159104.1</t>
  </si>
  <si>
    <t>ENSMUSG00000112959</t>
  </si>
  <si>
    <t>ENSMUSG00000041961</t>
  </si>
  <si>
    <t>ENSMUSG00000029348</t>
  </si>
  <si>
    <t>ENSMUSG00000053469</t>
  </si>
  <si>
    <t>ENSMUSG00000042439</t>
  </si>
  <si>
    <t>Ssbp2</t>
  </si>
  <si>
    <t>ENSMUSG00000003992</t>
  </si>
  <si>
    <t>single-stranded DNA binding protein 2 [Source:MGI Symbol;Acc:MGI:1914220]</t>
  </si>
  <si>
    <t>ENSMUSG00000025083</t>
  </si>
  <si>
    <t>Tox3</t>
  </si>
  <si>
    <t>ENSMUSG00000043668</t>
  </si>
  <si>
    <t>TOX high mobility group box family member 3 [Source:MGI Symbol;Acc:MGI:3039593]</t>
  </si>
  <si>
    <t>ENSMUSG00000072812</t>
  </si>
  <si>
    <t>ENSMUSG00000054871</t>
  </si>
  <si>
    <t>Tmem205</t>
  </si>
  <si>
    <t>ENSMUSG00000040883</t>
  </si>
  <si>
    <t>transmembrane protein 205 [Source:MGI Symbol;Acc:MGI:3045495]</t>
  </si>
  <si>
    <t>Gm43980</t>
  </si>
  <si>
    <t>Tra2a</t>
  </si>
  <si>
    <t>ENSMUSG00000029817</t>
  </si>
  <si>
    <t>transformer 2 alpha homolog (Drosophila) [Source:MGI Symbol;Acc:MGI:1933972]</t>
  </si>
  <si>
    <t>Ramp1</t>
  </si>
  <si>
    <t>ENSMUSG00000034353</t>
  </si>
  <si>
    <t>receptor (calcitonin) activity modifying protein 1 [Source:MGI Symbol;Acc:MGI:1858418]</t>
  </si>
  <si>
    <t>ENSMUSG00000002289</t>
  </si>
  <si>
    <t>Zfp658</t>
  </si>
  <si>
    <t>ENSMUSG00000056592</t>
  </si>
  <si>
    <t>zinc finger protein 658 [Source:MGI Symbol;Acc:MGI:2652821]</t>
  </si>
  <si>
    <t>Lifr</t>
  </si>
  <si>
    <t>ENSMUSG00000054263</t>
  </si>
  <si>
    <t>leukemia inhibitory factor receptor [Source:MGI Symbol;Acc:MGI:96788]</t>
  </si>
  <si>
    <t>Shank1</t>
  </si>
  <si>
    <t>ENSMUSG00000038738</t>
  </si>
  <si>
    <t>SH3/ankyrin domain gene 1 [Source:MGI Symbol;Acc:MGI:3613677]</t>
  </si>
  <si>
    <t>Frat1</t>
  </si>
  <si>
    <t>ENSMUSG00000067199</t>
  </si>
  <si>
    <t>frequently rearranged in advanced T cell lymphomas [Source:MGI Symbol;Acc:MGI:109450]</t>
  </si>
  <si>
    <t>ENSMUSG00000097742</t>
  </si>
  <si>
    <t>predicted gene, 26535 [Source:MGI Symbol;Acc:MGI:5477029]</t>
  </si>
  <si>
    <t>Kctd17</t>
  </si>
  <si>
    <t>ENSMUSG00000033287</t>
  </si>
  <si>
    <t>potassium channel tetramerisation domain containing 17 [Source:MGI Symbol;Acc:MGI:1920094]</t>
  </si>
  <si>
    <t>Tcf19</t>
  </si>
  <si>
    <t>ENSMUSG00000050410</t>
  </si>
  <si>
    <t>transcription factor 19 [Source:MGI Symbol;Acc:MGI:103180]</t>
  </si>
  <si>
    <t>ENSMUSG00000107546</t>
  </si>
  <si>
    <t>predicted gene, 20560 [Source:MGI Symbol;Acc:MGI:5295667]</t>
  </si>
  <si>
    <t>ENSMUSG00000050994</t>
  </si>
  <si>
    <t>Pgp</t>
  </si>
  <si>
    <t>ENSMUSG00000043445</t>
  </si>
  <si>
    <t>phosphoglycolate phosphatase [Source:MGI Symbol;Acc:MGI:1914328]</t>
  </si>
  <si>
    <t>AC153955.2</t>
  </si>
  <si>
    <t>ENSMUSG00000111116</t>
  </si>
  <si>
    <t>ENSMUSG00000042050</t>
  </si>
  <si>
    <t>P2ry12</t>
  </si>
  <si>
    <t>Med12l</t>
  </si>
  <si>
    <t>ENSMUSG00000056476</t>
  </si>
  <si>
    <t>mediator complex subunit 12-like [Source:MGI Symbol;Acc:MGI:2139916]</t>
  </si>
  <si>
    <t>ENSMUSG00000096883</t>
  </si>
  <si>
    <t>ENSMUSG00000040152</t>
  </si>
  <si>
    <t>ENSMUSG00000035790</t>
  </si>
  <si>
    <t>Prph</t>
  </si>
  <si>
    <t>ENSMUSG00000023484</t>
  </si>
  <si>
    <t>peripherin [Source:MGI Symbol;Acc:MGI:97774]</t>
  </si>
  <si>
    <t>ENSMUSG00000066861</t>
  </si>
  <si>
    <t>Prodh</t>
  </si>
  <si>
    <t>Dgcr6</t>
  </si>
  <si>
    <t>ENSMUSG00000003531</t>
  </si>
  <si>
    <t>DiGeorge syndrome critical region gene 6 [Source:MGI Symbol;Acc:MGI:1202877]</t>
  </si>
  <si>
    <t>ENSMUSG00000105646</t>
  </si>
  <si>
    <t>predicted gene, 30211 [Source:MGI Symbol;Acc:MGI:5589370]</t>
  </si>
  <si>
    <t>ENSMUSG00000021596</t>
  </si>
  <si>
    <t>Gm44511</t>
  </si>
  <si>
    <t>ENSMUSG00000030325</t>
  </si>
  <si>
    <t>Sv2a</t>
  </si>
  <si>
    <t>ENSMUSG00000038486</t>
  </si>
  <si>
    <t>synaptic vesicle glycoprotein 2 a [Source:MGI Symbol;Acc:MGI:1927139]</t>
  </si>
  <si>
    <t>ENSMUSG00000056054</t>
  </si>
  <si>
    <t>ENSMUSG00000027199</t>
  </si>
  <si>
    <t>ENSMUSG00000030345</t>
  </si>
  <si>
    <t>ENSMUSG00000021573</t>
  </si>
  <si>
    <t>Sorbs3</t>
  </si>
  <si>
    <t>ENSMUSG00000022091</t>
  </si>
  <si>
    <t>sorbin and SH3 domain containing 3 [Source:MGI Symbol;Acc:MGI:700013]</t>
  </si>
  <si>
    <t>F2r</t>
  </si>
  <si>
    <t>ENSMUSG00000048376</t>
  </si>
  <si>
    <t>coagulation factor II (thrombin) receptor [Source:MGI Symbol;Acc:MGI:101802]</t>
  </si>
  <si>
    <t>Impa2</t>
  </si>
  <si>
    <t>ENSMUSG00000024525</t>
  </si>
  <si>
    <t>inositol (myo)-1(or 4)-monophosphatase 2 [Source:MGI Symbol;Acc:MGI:2149728]</t>
  </si>
  <si>
    <t>Tgfbr3l</t>
  </si>
  <si>
    <t>Map2k7</t>
  </si>
  <si>
    <t>ENSMUSG00000109061</t>
  </si>
  <si>
    <t>mitogen-activated protein kinase kinase 7 [Source:MGI Symbol;Acc:MGI:1346871]</t>
  </si>
  <si>
    <t>Per2</t>
  </si>
  <si>
    <t>ENSMUSG00000055866</t>
  </si>
  <si>
    <t>period circadian clock 2 [Source:MGI Symbol;Acc:MGI:1195265]</t>
  </si>
  <si>
    <t>Gm2396</t>
  </si>
  <si>
    <t>Gm26611</t>
  </si>
  <si>
    <t>ENSMUSG00000097677</t>
  </si>
  <si>
    <t>predicted gene, 26611 [Source:MGI Symbol;Acc:MGI:5477105]</t>
  </si>
  <si>
    <t>Arhgef4</t>
  </si>
  <si>
    <t>ENSMUSG00000037509</t>
  </si>
  <si>
    <t>Rho guanine nucleotide exchange factor (GEF) 4 [Source:MGI Symbol;Acc:MGI:2442507]</t>
  </si>
  <si>
    <t>Arhgap6</t>
  </si>
  <si>
    <t>ENSMUSG00000031355</t>
  </si>
  <si>
    <t>ENSMUSG00000029378</t>
  </si>
  <si>
    <t>Zfp11</t>
  </si>
  <si>
    <t>ENSMUSG00000051034</t>
  </si>
  <si>
    <t>zinc finger protein 11 [Source:MGI Symbol;Acc:MGI:99156]</t>
  </si>
  <si>
    <t>Colec12</t>
  </si>
  <si>
    <t>ENSMUSG00000036103</t>
  </si>
  <si>
    <t>collectin sub-family member 12 [Source:MGI Symbol;Acc:MGI:2152907]</t>
  </si>
  <si>
    <t>Insm1</t>
  </si>
  <si>
    <t>ENSMUSG00000068154</t>
  </si>
  <si>
    <t>insulinoma-associated 1 [Source:MGI Symbol;Acc:MGI:1859980]</t>
  </si>
  <si>
    <t>Gh</t>
  </si>
  <si>
    <t>ENSMUSG00000020713</t>
  </si>
  <si>
    <t>growth hormone [Source:MGI Symbol;Acc:MGI:95707]</t>
  </si>
  <si>
    <t>Plekhg5</t>
  </si>
  <si>
    <t>ENSMUSG00000039713</t>
  </si>
  <si>
    <t>pleckstrin homology domain containing, family G (with RhoGef domain) member 5 [Source:MGI Symbol;Acc:MGI:2652860]</t>
  </si>
  <si>
    <t>ENSMUSG00000086109</t>
  </si>
  <si>
    <t>predicted gene 13391 [Source:MGI Symbol;Acc:MGI:3651526]</t>
  </si>
  <si>
    <t>Zap70</t>
  </si>
  <si>
    <t>ENSMUSG00000026117</t>
  </si>
  <si>
    <t>zeta-chain (TCR) associated protein kinase [Source:MGI Symbol;Acc:MGI:99613]</t>
  </si>
  <si>
    <t>Hhip</t>
  </si>
  <si>
    <t>ENSMUSG00000064325</t>
  </si>
  <si>
    <t>Hedgehog-interacting protein [Source:MGI Symbol;Acc:MGI:1341847]</t>
  </si>
  <si>
    <t>Gm28376</t>
  </si>
  <si>
    <t>ENSMUSG00000101640</t>
  </si>
  <si>
    <t>predicted gene 28376 [Source:MGI Symbol;Acc:MGI:5579082]</t>
  </si>
  <si>
    <t>Pdzd4</t>
  </si>
  <si>
    <t>ENSMUSG00000002006</t>
  </si>
  <si>
    <t>PDZ domain containing 4 [Source:MGI Symbol;Acc:MGI:2443483]</t>
  </si>
  <si>
    <t>ENSMUSG00000034488</t>
  </si>
  <si>
    <t>Bbs10</t>
  </si>
  <si>
    <t>ENSMUSG00000035759</t>
  </si>
  <si>
    <t>Bardet-Biedl syndrome 10 (human) [Source:MGI Symbol;Acc:MGI:1919019]</t>
  </si>
  <si>
    <t>Mest</t>
  </si>
  <si>
    <t>ENSMUSG00000051855</t>
  </si>
  <si>
    <t>mesoderm specific transcript [Source:MGI Symbol;Acc:MGI:96968]</t>
  </si>
  <si>
    <t>ENSMUSG00000023031</t>
  </si>
  <si>
    <t>ENSMUSG00000050052</t>
  </si>
  <si>
    <t>ENSMUSG00000030352</t>
  </si>
  <si>
    <t>ENSMUSG00000021636</t>
  </si>
  <si>
    <t>ENSMUSG00000031438</t>
  </si>
  <si>
    <t>Sema5a</t>
  </si>
  <si>
    <t>ENSMUSG00000022231</t>
  </si>
  <si>
    <t>sema domain, seven thrombospondin repeats (type 1 and type 1-like), transmembrane domain (TM) and short cytoplasmic domain, (semaphorin) 5A [Source:MGI Symbol;Acc:MGI:107556]</t>
  </si>
  <si>
    <t>ENSMUSG00000027993</t>
  </si>
  <si>
    <t>Gfi1</t>
  </si>
  <si>
    <t>ENSMUSG00000029275</t>
  </si>
  <si>
    <t>growth factor independent 1 [Source:MGI Symbol;Acc:MGI:103170]</t>
  </si>
  <si>
    <t>Pradc1</t>
  </si>
  <si>
    <t>ENSMUSG00000030008</t>
  </si>
  <si>
    <t>protease-associated domain containing 1 [Source:MGI Symbol;Acc:MGI:1920577]</t>
  </si>
  <si>
    <t>1110018N20Rik</t>
  </si>
  <si>
    <t>ENSMUSG00000085151</t>
  </si>
  <si>
    <t>RIKEN cDNA 1110018N20 gene [Source:MGI Symbol;Acc:MGI:1915753]</t>
  </si>
  <si>
    <t>Xcr1</t>
  </si>
  <si>
    <t>ENSMUSG00000060509</t>
  </si>
  <si>
    <t>chemokine (C motif) receptor 1 [Source:MGI Symbol;Acc:MGI:1346338]</t>
  </si>
  <si>
    <t>ENSMUSG00000032484</t>
  </si>
  <si>
    <t>ENSMUSG00000021508</t>
  </si>
  <si>
    <t>ENSMUSG00000047766</t>
  </si>
  <si>
    <t>Adap2os</t>
  </si>
  <si>
    <t>Hcst</t>
  </si>
  <si>
    <t>ENSMUSG00000064109</t>
  </si>
  <si>
    <t>hematopoietic cell signal transducer [Source:MGI Symbol;Acc:MGI:1344360]</t>
  </si>
  <si>
    <t>Gm13571</t>
  </si>
  <si>
    <t>Wdr35</t>
  </si>
  <si>
    <t>ENSMUSG00000066643</t>
  </si>
  <si>
    <t>WD repeat domain 35 [Source:MGI Symbol;Acc:MGI:1921932]</t>
  </si>
  <si>
    <t>Coprs</t>
  </si>
  <si>
    <t>ENSMUSG00000031458</t>
  </si>
  <si>
    <t>coordinator of PRMT5, differentiation stimulator [Source:MGI Symbol;Acc:MGI:1913673]</t>
  </si>
  <si>
    <t>ENSMUSG00000032285</t>
  </si>
  <si>
    <t>ENSMUSG00000030413</t>
  </si>
  <si>
    <t>ENSMUSG00000036062</t>
  </si>
  <si>
    <t>Nup210l</t>
  </si>
  <si>
    <t>ENSMUSG00000027939</t>
  </si>
  <si>
    <t>nucleoporin 210-like [Source:MGI Symbol;Acc:MGI:1924845]</t>
  </si>
  <si>
    <t>Lamp3</t>
  </si>
  <si>
    <t>ENSMUSG00000041247</t>
  </si>
  <si>
    <t>lysosomal-associated membrane protein 3 [Source:MGI Symbol;Acc:MGI:2441659]</t>
  </si>
  <si>
    <t>ENSMUSG00000028238</t>
  </si>
  <si>
    <t>Timd2</t>
  </si>
  <si>
    <t>ENSMUSG00000040413</t>
  </si>
  <si>
    <t>T cell immunoglobulin and mucin domain containing 2 [Source:MGI Symbol;Acc:MGI:2159681]</t>
  </si>
  <si>
    <t>Clec10a</t>
  </si>
  <si>
    <t>ENSMUSG00000000318</t>
  </si>
  <si>
    <t>C-type lectin domain family 10, member A [Source:MGI Symbol;Acc:MGI:96975]</t>
  </si>
  <si>
    <t>Scimp</t>
  </si>
  <si>
    <t>ENSMUSG00000057135</t>
  </si>
  <si>
    <t>SLP adaptor and CSK interacting membrane protein [Source:MGI Symbol;Acc:MGI:3610314]</t>
  </si>
  <si>
    <t>Grhl2</t>
  </si>
  <si>
    <t>Gm16136</t>
  </si>
  <si>
    <t>ENSMUSG00000089804</t>
  </si>
  <si>
    <t>predicted gene 16136 [Source:MGI Symbol;Acc:MGI:3802137]</t>
  </si>
  <si>
    <t>Gm12678</t>
  </si>
  <si>
    <t>ENSMUSG00000084854</t>
  </si>
  <si>
    <t>predicted gene 12678 [Source:MGI Symbol;Acc:MGI:3650923]</t>
  </si>
  <si>
    <t>ENSMUSG00000085779</t>
  </si>
  <si>
    <t>ataxia, cerebellar, Cayman type, opposite strand [Source:MGI Symbol;Acc:MGI:1916928]</t>
  </si>
  <si>
    <t>Fasl</t>
  </si>
  <si>
    <t>ENSMUSG00000000817</t>
  </si>
  <si>
    <t>Fas ligand (TNF superfamily, member 6) [Source:MGI Symbol;Acc:MGI:99255]</t>
  </si>
  <si>
    <t>Apold1</t>
  </si>
  <si>
    <t>ENSMUSG00000090698</t>
  </si>
  <si>
    <t>apolipoprotein L domain containing 1 [Source:MGI Symbol;Acc:MGI:2685921]</t>
  </si>
  <si>
    <t>Tmem8b</t>
  </si>
  <si>
    <t>Fam221b</t>
  </si>
  <si>
    <t>ENSMUSG00000043633</t>
  </si>
  <si>
    <t>family with sequence similarity 221, member B [Source:MGI Symbol;Acc:MGI:2441678]</t>
  </si>
  <si>
    <t>Zfp811</t>
  </si>
  <si>
    <t>ENSMUSG00000055202</t>
  </si>
  <si>
    <t>zinc finger protein 811 [Source:MGI Symbol;Acc:MGI:2682944]</t>
  </si>
  <si>
    <t>Ube2s</t>
  </si>
  <si>
    <t>Rpl28</t>
  </si>
  <si>
    <t>ENSMUSG00000030432</t>
  </si>
  <si>
    <t>ribosomal protein L28 [Source:MGI Symbol;Acc:MGI:101839]</t>
  </si>
  <si>
    <t>ENSMUSG00000034586</t>
  </si>
  <si>
    <t>Kif9</t>
  </si>
  <si>
    <t>ENSMUSG00000032489</t>
  </si>
  <si>
    <t>kinesin family member 9 [Source:MGI Symbol;Acc:MGI:1098237]</t>
  </si>
  <si>
    <t>Gm13631</t>
  </si>
  <si>
    <t>ENSMUSG00000086132</t>
  </si>
  <si>
    <t>predicted gene 13631 [Source:MGI Symbol;Acc:MGI:3650760]</t>
  </si>
  <si>
    <t>ENSMUSG00000055799</t>
  </si>
  <si>
    <t>6030468B19Rik</t>
  </si>
  <si>
    <t>ENSMUSG00000025573</t>
  </si>
  <si>
    <t>RIKEN cDNA 6030468B19 gene [Source:MGI Symbol;Acc:MGI:1924977]</t>
  </si>
  <si>
    <t>Mfsd9</t>
  </si>
  <si>
    <t>Gm37915</t>
  </si>
  <si>
    <t>ENSMUSG00000103270</t>
  </si>
  <si>
    <t>predicted gene, 37915 [Source:MGI Symbol;Acc:MGI:5611143]</t>
  </si>
  <si>
    <t>ENSMUSG00000048905</t>
  </si>
  <si>
    <t>Zfp174</t>
  </si>
  <si>
    <t>ENSMUSG00000054939</t>
  </si>
  <si>
    <t>zinc finger protein 174 [Source:MGI Symbol;Acc:MGI:2686600]</t>
  </si>
  <si>
    <t>ENSMUSG00000057604</t>
  </si>
  <si>
    <t>Tubd1</t>
  </si>
  <si>
    <t>ENSMUSG00000020513</t>
  </si>
  <si>
    <t>tubulin, delta 1 [Source:MGI Symbol;Acc:MGI:1891826]</t>
  </si>
  <si>
    <t>ENSMUSG00000063605</t>
  </si>
  <si>
    <t>Casc4</t>
  </si>
  <si>
    <t>ENSMUSG00000060227</t>
  </si>
  <si>
    <t>cancer susceptibility candidate 4 [Source:MGI Symbol;Acc:MGI:2443129]</t>
  </si>
  <si>
    <t>Ccl4</t>
  </si>
  <si>
    <t>ENSMUSG00000018930</t>
  </si>
  <si>
    <t>chemokine (C-C motif) ligand 4 [Source:MGI Symbol;Acc:MGI:98261]</t>
  </si>
  <si>
    <t>Gm16685</t>
  </si>
  <si>
    <t>Il7</t>
  </si>
  <si>
    <t>ENSMUSG00000040329</t>
  </si>
  <si>
    <t>interleukin 7 [Source:MGI Symbol;Acc:MGI:96561]</t>
  </si>
  <si>
    <t>ENSMUSG00000032744</t>
  </si>
  <si>
    <t>Paqr4</t>
  </si>
  <si>
    <t>Pkmyt1</t>
  </si>
  <si>
    <t>ENSMUSG00000023908</t>
  </si>
  <si>
    <t>protein kinase, membrane associated tyrosine/threonine 1 [Source:MGI Symbol;Acc:MGI:2137630]</t>
  </si>
  <si>
    <t>Fam26f</t>
  </si>
  <si>
    <t>ENSMUSG00000046031</t>
  </si>
  <si>
    <t>family with sequence similarity 26, member F [Source:MGI Symbol;Acc:MGI:2443082]</t>
  </si>
  <si>
    <t>Gm37233</t>
  </si>
  <si>
    <t>ENSMUSG00000102336</t>
  </si>
  <si>
    <t>predicted gene, 37233 [Source:MGI Symbol;Acc:MGI:5610461]</t>
  </si>
  <si>
    <t>Baiap3</t>
  </si>
  <si>
    <t>Tsr3</t>
  </si>
  <si>
    <t>ENSMUSG00000015126</t>
  </si>
  <si>
    <t>TSR3 20S rRNA accumulation [Source:MGI Symbol;Acc:MGI:1915577]</t>
  </si>
  <si>
    <t>ENSMUSG00000073538</t>
  </si>
  <si>
    <t>Riken cDNA E330020D12 gene [Source:MGI Symbol;Acc:MGI:3761270]</t>
  </si>
  <si>
    <t>Sema4f</t>
  </si>
  <si>
    <t>ENSMUSG00000000627</t>
  </si>
  <si>
    <t>sema domain, immunoglobulin domain (Ig), TM domain, and short cytoplasmic domain [Source:MGI Symbol;Acc:MGI:1340055]</t>
  </si>
  <si>
    <t>ENSMUSG00000034987</t>
  </si>
  <si>
    <t>D130017N08Rik</t>
  </si>
  <si>
    <t>ENSMUSG00000097287</t>
  </si>
  <si>
    <t>RIKEN cDNA D130017N08 gene [Source:MGI Symbol;Acc:MGI:2443273]</t>
  </si>
  <si>
    <t>Hc</t>
  </si>
  <si>
    <t>ENSMUSG00000026874</t>
  </si>
  <si>
    <t>hemolytic complement [Source:MGI Symbol;Acc:MGI:96031]</t>
  </si>
  <si>
    <t>ENSMUSG00000053007</t>
  </si>
  <si>
    <t>ENSMUSG00000007867</t>
  </si>
  <si>
    <t>ENSMUSG00000001930</t>
  </si>
  <si>
    <t>ENSMUSG00000045103</t>
  </si>
  <si>
    <t>Ermap</t>
  </si>
  <si>
    <t>ENSMUSG00000028644</t>
  </si>
  <si>
    <t>erythroblast membrane-associated protein [Source:MGI Symbol;Acc:MGI:1349816]</t>
  </si>
  <si>
    <t>Pxmp2</t>
  </si>
  <si>
    <t>Gm15788</t>
  </si>
  <si>
    <t>ENSMUSG00000087439</t>
  </si>
  <si>
    <t>predicted gene 15788 [Source:MGI Symbol;Acc:MGI:3783230]</t>
  </si>
  <si>
    <t>8030451A03Rik</t>
  </si>
  <si>
    <t>Tnc</t>
  </si>
  <si>
    <t>ENSMUSG00000028364</t>
  </si>
  <si>
    <t>tenascin C [Source:MGI Symbol;Acc:MGI:101922]</t>
  </si>
  <si>
    <t>Amt</t>
  </si>
  <si>
    <t>ENSMUSG00000032607</t>
  </si>
  <si>
    <t>aminomethyltransferase [Source:MGI Symbol;Acc:MGI:3646700]</t>
  </si>
  <si>
    <t>Abcg2</t>
  </si>
  <si>
    <t>ENSMUSG00000029802</t>
  </si>
  <si>
    <t>ATP-binding cassette, sub-family G (WHITE), member 2 [Source:MGI Symbol;Acc:MGI:1347061]</t>
  </si>
  <si>
    <t>ENSMUSG00000106319</t>
  </si>
  <si>
    <t>predicted gene 42601 [Source:MGI Symbol;Acc:MGI:5662738]</t>
  </si>
  <si>
    <t>Plcb4</t>
  </si>
  <si>
    <t>ENSMUSG00000039943</t>
  </si>
  <si>
    <t>phospholipase C, beta 4 [Source:MGI Symbol;Acc:MGI:107464]</t>
  </si>
  <si>
    <t>ENSMUSG00000037661</t>
  </si>
  <si>
    <t>Gm7967</t>
  </si>
  <si>
    <t>ENSMUSG00000100009</t>
  </si>
  <si>
    <t>predicted gene 7967 [Source:MGI Symbol;Acc:MGI:3644984]</t>
  </si>
  <si>
    <t>Gm16172</t>
  </si>
  <si>
    <t>Pvt1</t>
  </si>
  <si>
    <t>ENSMUSG00000097039</t>
  </si>
  <si>
    <t>plasmacytoma variant translocation 1 [Source:MGI Symbol;Acc:MGI:97824]</t>
  </si>
  <si>
    <t>Slamf8</t>
  </si>
  <si>
    <t>ENSMUSG00000053318</t>
  </si>
  <si>
    <t>SLAM family member 8 [Source:MGI Symbol;Acc:MGI:1921998]</t>
  </si>
  <si>
    <t>ENSMUSG00000038354</t>
  </si>
  <si>
    <t>ENSMUSG00000001444</t>
  </si>
  <si>
    <t>ENSMUSG00000074673</t>
  </si>
  <si>
    <t>ENSMUSG00000102608</t>
  </si>
  <si>
    <t>predicted gene, 37267 [Source:MGI Symbol;Acc:MGI:5610495]</t>
  </si>
  <si>
    <t>Atcay</t>
  </si>
  <si>
    <t>ENSMUSG00000112264</t>
  </si>
  <si>
    <t>Gm37844</t>
  </si>
  <si>
    <t>Kbtbd11</t>
  </si>
  <si>
    <t>ENSMUSG00000055675</t>
  </si>
  <si>
    <t>kelch repeat and BTB (POZ) domain containing 11 [Source:MGI Symbol;Acc:MGI:1922151]</t>
  </si>
  <si>
    <t>ENSMUSG00000028158</t>
  </si>
  <si>
    <t>1700008J07Rik</t>
  </si>
  <si>
    <t>ENSMUSG00000101225</t>
  </si>
  <si>
    <t>RIKEN cDNA 1700008J07 gene [Source:MGI Symbol;Acc:MGI:1916610]</t>
  </si>
  <si>
    <t>ENSMUSG00000027935</t>
  </si>
  <si>
    <t>ENSMUSG00000096956</t>
  </si>
  <si>
    <t>small nucleolar RNA host gene 18 [Source:MGI Symbol;Acc:MGI:1914085]</t>
  </si>
  <si>
    <t>ENSMUSG00000054072</t>
  </si>
  <si>
    <t>ENSMUSG00000027360</t>
  </si>
  <si>
    <t>Cpne8</t>
  </si>
  <si>
    <t>ENSMUSG00000052560</t>
  </si>
  <si>
    <t>copine VIII [Source:MGI Symbol;Acc:MGI:1914121]</t>
  </si>
  <si>
    <t>Il1bos</t>
  </si>
  <si>
    <t>ENSMUSG00000027398</t>
  </si>
  <si>
    <t>Epha2</t>
  </si>
  <si>
    <t>ENSMUSG00000006445</t>
  </si>
  <si>
    <t>Eph receptor A2 [Source:MGI Symbol;Acc:MGI:95278]</t>
  </si>
  <si>
    <t>ENSMUSG00000049044</t>
  </si>
  <si>
    <t>Arhgef9</t>
  </si>
  <si>
    <t>ENSMUSG00000025656</t>
  </si>
  <si>
    <t>CDC42 guanine nucleotide exchange factor (GEF) 9 [Source:MGI Symbol;Acc:MGI:2442233]</t>
  </si>
  <si>
    <t>Plxna4</t>
  </si>
  <si>
    <t>ENSMUSG00000029765</t>
  </si>
  <si>
    <t>plexin A4 [Source:MGI Symbol;Acc:MGI:2179061]</t>
  </si>
  <si>
    <t>Gm26982</t>
  </si>
  <si>
    <t>ENSMUSG00000097994</t>
  </si>
  <si>
    <t>predicted gene, 26982 [Source:MGI Symbol;Acc:MGI:5504097]</t>
  </si>
  <si>
    <t>Slamf1</t>
  </si>
  <si>
    <t>ENSMUSG00000015316</t>
  </si>
  <si>
    <t>signaling lymphocytic activation molecule family member 1 [Source:MGI Symbol;Acc:MGI:1351314]</t>
  </si>
  <si>
    <t>Ophn1</t>
  </si>
  <si>
    <t>ENSMUSG00000031214</t>
  </si>
  <si>
    <t>oligophrenin 1 [Source:MGI Symbol;Acc:MGI:2151070]</t>
  </si>
  <si>
    <t>Gli1</t>
  </si>
  <si>
    <t>Arhgap9</t>
  </si>
  <si>
    <t>ENSMUSG00000040345</t>
  </si>
  <si>
    <t>Rho GTPase activating protein 9 [Source:MGI Symbol;Acc:MGI:2143764]</t>
  </si>
  <si>
    <t>Stmn1</t>
  </si>
  <si>
    <t>ENSMUSG00000028832</t>
  </si>
  <si>
    <t>stathmin 1 [Source:MGI Symbol;Acc:MGI:96739]</t>
  </si>
  <si>
    <t>ENSMUSG00000016526</t>
  </si>
  <si>
    <t>ENSMUSG00000022528</t>
  </si>
  <si>
    <t>ENSMUSG00000034037</t>
  </si>
  <si>
    <t>Dennd2a</t>
  </si>
  <si>
    <t>ENSMUSG00000038456</t>
  </si>
  <si>
    <t>DENN/MADD domain containing 2A [Source:MGI Symbol;Acc:MGI:2444961]</t>
  </si>
  <si>
    <t>Tmem220</t>
  </si>
  <si>
    <t>ENSMUSG00000050270</t>
  </si>
  <si>
    <t>transmembrane protein 220 [Source:MGI Symbol;Acc:MGI:2443691]</t>
  </si>
  <si>
    <t>ENSMUSG00000061825</t>
  </si>
  <si>
    <t>ENSMUSG00000033187</t>
  </si>
  <si>
    <t>ENSMUSG00000099413</t>
  </si>
  <si>
    <t>predicted gene, 17767 [Source:MGI Symbol;Acc:MGI:5009931]</t>
  </si>
  <si>
    <t>ENSMUSG00000059108</t>
  </si>
  <si>
    <t>Gm2415</t>
  </si>
  <si>
    <t>ENSMUSG00000086119</t>
  </si>
  <si>
    <t>predicted gene 2415 [Source:MGI Symbol;Acc:MGI:3780582]</t>
  </si>
  <si>
    <t>ENSMUSG00000064043</t>
  </si>
  <si>
    <t>transcriptional regulating factor 1 [Source:MGI Symbol;Acc:MGI:2442086]</t>
  </si>
  <si>
    <t>ENSMUSG00000030616</t>
  </si>
  <si>
    <t>3425401B19Rik</t>
  </si>
  <si>
    <t>ENSMUSG00000071540</t>
  </si>
  <si>
    <t>RIKEN cDNA 3425401B19 gene [Source:MGI Symbol;Acc:MGI:3588196]</t>
  </si>
  <si>
    <t>Cxcl10</t>
  </si>
  <si>
    <t>ENSMUSG00000034842</t>
  </si>
  <si>
    <t>ADP-ribosyltransferase 3 [Source:MGI Symbol;Acc:MGI:1202729]</t>
  </si>
  <si>
    <t>Tarsl2</t>
  </si>
  <si>
    <t>ENSMUSG00000030515</t>
  </si>
  <si>
    <t>threonyl-tRNA synthetase-like 2 [Source:MGI Symbol;Acc:MGI:2444486]</t>
  </si>
  <si>
    <t>Tiam2</t>
  </si>
  <si>
    <t>ENSMUSG00000023800</t>
  </si>
  <si>
    <t>T cell lymphoma invasion and metastasis 2 [Source:MGI Symbol;Acc:MGI:1344338]</t>
  </si>
  <si>
    <t>Nckap5l</t>
  </si>
  <si>
    <t>ENSMUSG00000023009</t>
  </si>
  <si>
    <t>NCK-associated protein 5-like [Source:MGI Symbol;Acc:MGI:3609653]</t>
  </si>
  <si>
    <t>Skint3</t>
  </si>
  <si>
    <t>ENSMUSG00000070868</t>
  </si>
  <si>
    <t>selection and upkeep of intraepithelial T cells 3 [Source:MGI Symbol;Acc:MGI:3045331]</t>
  </si>
  <si>
    <t>ENSMUSG00000026833</t>
  </si>
  <si>
    <t>ENSMUSG00000090863</t>
  </si>
  <si>
    <t>BC037039</t>
  </si>
  <si>
    <t>Itm2a</t>
  </si>
  <si>
    <t>ENSMUSG00000031239</t>
  </si>
  <si>
    <t>integral membrane protein 2A [Source:MGI Symbol;Acc:MGI:107706]</t>
  </si>
  <si>
    <t>Smim5</t>
  </si>
  <si>
    <t>Recql5</t>
  </si>
  <si>
    <t>ENSMUSG00000020752</t>
  </si>
  <si>
    <t>RecQ protein-like 5 [Source:MGI Symbol;Acc:MGI:2156841]</t>
  </si>
  <si>
    <t>Bmper</t>
  </si>
  <si>
    <t>ENSMUSG00000031963</t>
  </si>
  <si>
    <t>BMP-binding endothelial regulator [Source:MGI Symbol;Acc:MGI:1920480]</t>
  </si>
  <si>
    <t>Tspan15</t>
  </si>
  <si>
    <t>ENSMUSG00000037031</t>
  </si>
  <si>
    <t>tetraspanin 15 [Source:MGI Symbol;Acc:MGI:1917673]</t>
  </si>
  <si>
    <t>Gm44013</t>
  </si>
  <si>
    <t>ENSMUSG00000107750</t>
  </si>
  <si>
    <t>predicted gene, 44013 [Source:MGI Symbol;Acc:MGI:5690405]</t>
  </si>
  <si>
    <t>Sirpb1a</t>
  </si>
  <si>
    <t>ENSMUSG00000095788</t>
  </si>
  <si>
    <t>signal-regulatory protein beta 1A [Source:MGI Symbol;Acc:MGI:2444824]</t>
  </si>
  <si>
    <t>Wfdc13</t>
  </si>
  <si>
    <t>ENSMUSG00000067704</t>
  </si>
  <si>
    <t>WAP four-disulfide core domain 13 [Source:MGI Symbol;Acc:MGI:3582777]</t>
  </si>
  <si>
    <t>Prf1</t>
  </si>
  <si>
    <t>ENSMUSG00000037202</t>
  </si>
  <si>
    <t>perforin 1 (pore forming protein) [Source:MGI Symbol;Acc:MGI:97551]</t>
  </si>
  <si>
    <t>Gm17690</t>
  </si>
  <si>
    <t>ENSMUSG00000045934</t>
  </si>
  <si>
    <t>4930486L24Rik</t>
  </si>
  <si>
    <t>ENSMUSG00000050345</t>
  </si>
  <si>
    <t>RIKEN cDNA 4930486L24 gene [Source:MGI Symbol;Acc:MGI:1922258]</t>
  </si>
  <si>
    <t>Pde10a</t>
  </si>
  <si>
    <t>ENSMUSG00000023868</t>
  </si>
  <si>
    <t>phosphodiesterase 10A [Source:MGI Symbol;Acc:MGI:1345143]</t>
  </si>
  <si>
    <t>B230118H07Rik</t>
  </si>
  <si>
    <t>ENSMUSG00000027165</t>
  </si>
  <si>
    <t>RIKEN cDNA B230118H07 gene [Source:MGI Symbol;Acc:MGI:1915420]</t>
  </si>
  <si>
    <t>AC122273.2</t>
  </si>
  <si>
    <t>Tagln</t>
  </si>
  <si>
    <t>ENSMUSG00000032085</t>
  </si>
  <si>
    <t>transgelin [Source:MGI Symbol;Acc:MGI:106012]</t>
  </si>
  <si>
    <t>ENSMUSG00000030205</t>
  </si>
  <si>
    <t>Cacnb2</t>
  </si>
  <si>
    <t>ENSMUSG00000057914</t>
  </si>
  <si>
    <t>calcium channel, voltage-dependent, beta 2 subunit [Source:MGI Symbol;Acc:MGI:894644]</t>
  </si>
  <si>
    <t>9330162G02Rik</t>
  </si>
  <si>
    <t>ENSMUSG00000109536</t>
  </si>
  <si>
    <t>RIKEN cDNA 9330162G02 gene [Source:MGI Symbol;Acc:MGI:2442217]</t>
  </si>
  <si>
    <t>Stx1b</t>
  </si>
  <si>
    <t>ENSMUSG00000030806</t>
  </si>
  <si>
    <t>syntaxin 1B [Source:MGI Symbol;Acc:MGI:1930705]</t>
  </si>
  <si>
    <t>Sit1</t>
  </si>
  <si>
    <t>ENSMUSG00000028460</t>
  </si>
  <si>
    <t>suppression inducing transmembrane adaptor 1 [Source:MGI Symbol;Acc:MGI:1889342]</t>
  </si>
  <si>
    <t>CT030161.2</t>
  </si>
  <si>
    <t>Gm44317</t>
  </si>
  <si>
    <t>ENSMUSG00000069919</t>
  </si>
  <si>
    <t>Rp1l1</t>
  </si>
  <si>
    <t>ENSMUSG00000046049</t>
  </si>
  <si>
    <t>retinitis pigmentosa 1 homolog like 1 [Source:MGI Symbol;Acc:MGI:2384303]</t>
  </si>
  <si>
    <t>ENSMUSG00000101746</t>
  </si>
  <si>
    <t>RIKEN cDNA 2310043L19 gene [Source:MGI Symbol;Acc:MGI:1922839]</t>
  </si>
  <si>
    <t>Gm11738</t>
  </si>
  <si>
    <t>Dnah17</t>
  </si>
  <si>
    <t>ENSMUSG00000033987</t>
  </si>
  <si>
    <t>dynein, axonemal, heavy chain 17 [Source:MGI Symbol;Acc:MGI:1917176]</t>
  </si>
  <si>
    <t>ENSMUSG00000024210</t>
  </si>
  <si>
    <t>Sall2</t>
  </si>
  <si>
    <t>ENSMUSG00000049532</t>
  </si>
  <si>
    <t>sal-like 2 (Drosophila) [Source:MGI Symbol;Acc:MGI:1354373]</t>
  </si>
  <si>
    <t>Gm10684</t>
  </si>
  <si>
    <t>5830432E09Rik</t>
  </si>
  <si>
    <t>A530099J19Rik</t>
  </si>
  <si>
    <t>ENSMUSG00000047462</t>
  </si>
  <si>
    <t>RIKEN cDNA A530099J19 gene [Source:MGI Symbol;Acc:MGI:2441809]</t>
  </si>
  <si>
    <t>ENSMUSG00000022906</t>
  </si>
  <si>
    <t>ENSMUSG00000037418</t>
  </si>
  <si>
    <t>ENSMUSG00000053897</t>
  </si>
  <si>
    <t>ENSMUSG00000034936</t>
  </si>
  <si>
    <t>A030001D20Rik</t>
  </si>
  <si>
    <t>ENSMUSG00000044562</t>
  </si>
  <si>
    <t>Ras interacting protein 1 [Source:MGI Symbol;Acc:MGI:1917153]</t>
  </si>
  <si>
    <t>ENSMUSG00000031443</t>
  </si>
  <si>
    <t>Gm28884</t>
  </si>
  <si>
    <t>ENSMUSG00000029372</t>
  </si>
  <si>
    <t>4833445I07Rik</t>
  </si>
  <si>
    <t>ENSMUSG00000103103</t>
  </si>
  <si>
    <t>RIKEN cDNA 4833445I07 gene [Source:MGI Symbol;Acc:MGI:2143268]</t>
  </si>
  <si>
    <t>Neo1</t>
  </si>
  <si>
    <t>ENSMUSG00000032340</t>
  </si>
  <si>
    <t>neogenin [Source:MGI Symbol;Acc:MGI:1097159]</t>
  </si>
  <si>
    <t>ENSMUSG00000078349</t>
  </si>
  <si>
    <t>AC121583.1</t>
  </si>
  <si>
    <t>ENSMUSG00000113701</t>
  </si>
  <si>
    <t>ENSMUSG00000029576</t>
  </si>
  <si>
    <t>Gm38399</t>
  </si>
  <si>
    <t>Nav1</t>
  </si>
  <si>
    <t>ENSMUSG00000009418</t>
  </si>
  <si>
    <t>neuron navigator 1 [Source:MGI Symbol;Acc:MGI:2183683]</t>
  </si>
  <si>
    <t>Gm26724</t>
  </si>
  <si>
    <t>Lemd2</t>
  </si>
  <si>
    <t>ENSMUSG00000044857</t>
  </si>
  <si>
    <t>LEM domain containing 2 [Source:MGI Symbol;Acc:MGI:2385045]</t>
  </si>
  <si>
    <t>ENSMUSG00000033420</t>
  </si>
  <si>
    <t>C030005K06Rik</t>
  </si>
  <si>
    <t>Bfsp2</t>
  </si>
  <si>
    <t>5830418P13Rik</t>
  </si>
  <si>
    <t>ENSMUSG00000086236</t>
  </si>
  <si>
    <t>RIKEN cDNA 5830418P13 gene [Source:MGI Symbol;Acc:MGI:3604110]</t>
  </si>
  <si>
    <t>AC061963.1</t>
  </si>
  <si>
    <t>AI429214</t>
  </si>
  <si>
    <t>G630064G18Rik</t>
  </si>
  <si>
    <t>ENSMUSG00000110242</t>
  </si>
  <si>
    <t>RIKEN cDNA G630064G18 gene [Source:MGI Symbol;Acc:MGI:3041241]</t>
  </si>
  <si>
    <t>Camkk1</t>
  </si>
  <si>
    <t>ENSMUSG00000020785</t>
  </si>
  <si>
    <t>calcium/calmodulin-dependent protein kinase kinase 1, alpha [Source:MGI Symbol;Acc:MGI:1891766]</t>
  </si>
  <si>
    <t>ENSMUSG00000078794</t>
  </si>
  <si>
    <t>Pdia5</t>
  </si>
  <si>
    <t>ENSMUSG00000022844</t>
  </si>
  <si>
    <t>protein disulfide isomerase associated 5 [Source:MGI Symbol;Acc:MGI:1919849]</t>
  </si>
  <si>
    <t>ENSMUSG00000051314</t>
  </si>
  <si>
    <t>Gm37607</t>
  </si>
  <si>
    <t>ENSMUSG00000103839</t>
  </si>
  <si>
    <t>predicted gene, 37607 [Source:MGI Symbol;Acc:MGI:5610835]</t>
  </si>
  <si>
    <t>Btbd11</t>
  </si>
  <si>
    <t>ENSMUSG00000020042</t>
  </si>
  <si>
    <t>BTB (POZ) domain containing 11 [Source:MGI Symbol;Acc:MGI:1921257]</t>
  </si>
  <si>
    <t>6430511E19Rik</t>
  </si>
  <si>
    <t>Gm26944</t>
  </si>
  <si>
    <t>ENSMUSG00000098066</t>
  </si>
  <si>
    <t>predicted gene, 26944 [Source:MGI Symbol;Acc:MGI:5504059]</t>
  </si>
  <si>
    <t>Myh7</t>
  </si>
  <si>
    <t>Mhrt</t>
  </si>
  <si>
    <t>ENSMUSG00000097652</t>
  </si>
  <si>
    <t>myosin heavy chain associated RNA transcript [Source:MGI Symbol;Acc:MGI:3642848]</t>
  </si>
  <si>
    <t>Tmem267</t>
  </si>
  <si>
    <t>3110070M22Rik</t>
  </si>
  <si>
    <t>ENSMUSG00000074635</t>
  </si>
  <si>
    <t>RIKEN cDNA 3110070M22 gene [Source:MGI Symbol;Acc:MGI:1914554]</t>
  </si>
  <si>
    <t>ENSMUSG00000047604</t>
  </si>
  <si>
    <t>ENSMUSG00000021362</t>
  </si>
  <si>
    <t>ENSMUSG00000005947</t>
  </si>
  <si>
    <t>Slc35g1</t>
  </si>
  <si>
    <t>ENSMUSG00000044026</t>
  </si>
  <si>
    <t>solute carrier family 35, member G1 [Source:MGI Symbol;Acc:MGI:2444789]</t>
  </si>
  <si>
    <t>ENSMUSG00000036862</t>
  </si>
  <si>
    <t>Gm20655</t>
  </si>
  <si>
    <t>ENSMUSG00000093672</t>
  </si>
  <si>
    <t>predicted gene 20655 [Source:MGI Symbol;Acc:MGI:5313102]</t>
  </si>
  <si>
    <t>ENSMUSG00000022900</t>
  </si>
  <si>
    <t>Gm5547</t>
  </si>
  <si>
    <t>ENSMUSG00000104835</t>
  </si>
  <si>
    <t>predicted gene 5547 [Source:MGI Symbol;Acc:MGI:3648206]</t>
  </si>
  <si>
    <t>Bbs5</t>
  </si>
  <si>
    <t>ENSMUSG00000063145</t>
  </si>
  <si>
    <t>Bardet-Biedl syndrome 5 (human) [Source:MGI Symbol;Acc:MGI:1919819]</t>
  </si>
  <si>
    <t>Gata3</t>
  </si>
  <si>
    <t>ENSMUSG00000015619</t>
  </si>
  <si>
    <t>GATA binding protein 3 [Source:MGI Symbol;Acc:MGI:95663]</t>
  </si>
  <si>
    <t>ENSMUSG00000094651</t>
  </si>
  <si>
    <t>Gm26711</t>
  </si>
  <si>
    <t>Gm44321</t>
  </si>
  <si>
    <t>Smyd1</t>
  </si>
  <si>
    <t>ENSMUSG00000055027</t>
  </si>
  <si>
    <t>SET and MYND domain containing 1 [Source:MGI Symbol;Acc:MGI:104790]</t>
  </si>
  <si>
    <t>ENSMUSG00000113136</t>
  </si>
  <si>
    <t>ENSMUSG00000092009</t>
  </si>
  <si>
    <t>Tnni2</t>
  </si>
  <si>
    <t>ENSMUSG00000031097</t>
  </si>
  <si>
    <t>troponin I, skeletal, fast 2 [Source:MGI Symbol;Acc:MGI:105070]</t>
  </si>
  <si>
    <t>B4galnt2</t>
  </si>
  <si>
    <t>ENSMUSG00000013418</t>
  </si>
  <si>
    <t>beta-1,4-N-acetyl-galactosaminyl transferase 2 [Source:MGI Symbol;Acc:MGI:1342058]</t>
  </si>
  <si>
    <t>ENSMUSG00000024041</t>
  </si>
  <si>
    <t>Mcph1</t>
  </si>
  <si>
    <t>ENSMUSG00000039842</t>
  </si>
  <si>
    <t>Rtn4rl1</t>
  </si>
  <si>
    <t>ENSMUSG00000045287</t>
  </si>
  <si>
    <t>reticulon 4 receptor-like 1 [Source:MGI Symbol;Acc:MGI:2661375]</t>
  </si>
  <si>
    <t>ENSMUSG00000034164</t>
  </si>
  <si>
    <t>Tox</t>
  </si>
  <si>
    <t>ENSMUSG00000041272</t>
  </si>
  <si>
    <t>thymocyte selection-associated high mobility group box [Source:MGI Symbol;Acc:MGI:2181659]</t>
  </si>
  <si>
    <t>Pla2g3</t>
  </si>
  <si>
    <t>ENSMUSG00000034579</t>
  </si>
  <si>
    <t>ENSMUSG00000027420</t>
  </si>
  <si>
    <t>Pros1</t>
  </si>
  <si>
    <t>ENSMUSG00000022912</t>
  </si>
  <si>
    <t>protein S (alpha) [Source:MGI Symbol;Acc:MGI:1095733]</t>
  </si>
  <si>
    <t>ENSMUSG00000103168</t>
  </si>
  <si>
    <t>predicted gene, 30948 [Source:MGI Symbol;Acc:MGI:5590107]</t>
  </si>
  <si>
    <t>Gm14029</t>
  </si>
  <si>
    <t>ENSMUSG00000086652</t>
  </si>
  <si>
    <t>predicted gene 14029 [Source:MGI Symbol;Acc:MGI:3650450]</t>
  </si>
  <si>
    <t>F2rl1</t>
  </si>
  <si>
    <t>ENSMUSG00000021678</t>
  </si>
  <si>
    <t>coagulation factor II (thrombin) receptor- like 1 [Source:MGI Symbol;Acc:MGI:101910]</t>
  </si>
  <si>
    <t>ENSMUSG00000019489</t>
  </si>
  <si>
    <t>St18</t>
  </si>
  <si>
    <t>ENSMUSG00000033740</t>
  </si>
  <si>
    <t>suppression of tumorigenicity 18 [Source:MGI Symbol;Acc:MGI:2446700]</t>
  </si>
  <si>
    <t>Satb2</t>
  </si>
  <si>
    <t>ENSMUSG00000038331</t>
  </si>
  <si>
    <t>special AT-rich sequence binding protein 2 [Source:MGI Symbol;Acc:MGI:2679336]</t>
  </si>
  <si>
    <t>ENSMUSG00000050241</t>
  </si>
  <si>
    <t>Gm38182</t>
  </si>
  <si>
    <t>4930518I15Rik</t>
  </si>
  <si>
    <t>5430405H02Rik</t>
  </si>
  <si>
    <t>ENSMUSG00000085741</t>
  </si>
  <si>
    <t>RIKEN cDNA 5430405H02 gene [Source:MGI Symbol;Acc:MGI:1921737]</t>
  </si>
  <si>
    <t>ENSMUSG00000037797</t>
  </si>
  <si>
    <t>Sirpb1b</t>
  </si>
  <si>
    <t>ENSMUSG00000095028</t>
  </si>
  <si>
    <t>signal-regulatory protein beta 1B [Source:MGI Symbol;Acc:MGI:3779828]</t>
  </si>
  <si>
    <t>Klk1</t>
  </si>
  <si>
    <t>Gm10109</t>
  </si>
  <si>
    <t>ENSMUSG00000062073</t>
  </si>
  <si>
    <t>predicted gene 10109 [Source:MGI Symbol;Acc:MGI:3647742]</t>
  </si>
  <si>
    <t>Cd226</t>
  </si>
  <si>
    <t>ENSMUSG00000034028</t>
  </si>
  <si>
    <t>CD226 antigen [Source:MGI Symbol;Acc:MGI:3039602]</t>
  </si>
  <si>
    <t>9230111E07Rik</t>
  </si>
  <si>
    <t>Gm14321</t>
  </si>
  <si>
    <t>ENSMUSG00000084797</t>
  </si>
  <si>
    <t>predicted gene 14321 [Source:MGI Symbol;Acc:MGI:3701951]</t>
  </si>
  <si>
    <t>ENSMUSG00000035283</t>
  </si>
  <si>
    <t>ENSMUSG00000051969</t>
  </si>
  <si>
    <t>ENSMUSG00000091387</t>
  </si>
  <si>
    <t>ENSMUSG00000031297</t>
  </si>
  <si>
    <t>Ovol1</t>
  </si>
  <si>
    <t>Gm31166</t>
  </si>
  <si>
    <t>ENSMUSG00000109695</t>
  </si>
  <si>
    <t>predicted gene, 31166 [Source:MGI Symbol;Acc:MGI:5590325]</t>
  </si>
  <si>
    <t>Gm13999</t>
  </si>
  <si>
    <t>ENSMUSG00000037336</t>
  </si>
  <si>
    <t>Gm19585</t>
  </si>
  <si>
    <t>ENSMUSG00000100150</t>
  </si>
  <si>
    <t>predicted gene, 19585 [Source:MGI Symbol;Acc:MGI:5011770]</t>
  </si>
  <si>
    <t>ENSMUSG00000022816</t>
  </si>
  <si>
    <t>Dnal1</t>
  </si>
  <si>
    <t>ENSMUSG00000042523</t>
  </si>
  <si>
    <t>dynein, axonemal, light chain 1 [Source:MGI Symbol;Acc:MGI:1921462]</t>
  </si>
  <si>
    <t>Zdhhc15</t>
  </si>
  <si>
    <t>ENSMUSG00000033906</t>
  </si>
  <si>
    <t>zinc finger, DHHC domain containing 15 [Source:MGI Symbol;Acc:MGI:1915336]</t>
  </si>
  <si>
    <t>ENSMUSG00000054203</t>
  </si>
  <si>
    <t>Rragb</t>
  </si>
  <si>
    <t>ENSMUSG00000041658</t>
  </si>
  <si>
    <t>Ras-related GTP binding B [Source:MGI Symbol;Acc:MGI:3038613]</t>
  </si>
  <si>
    <t>ENSMUSG00000054675</t>
  </si>
  <si>
    <t>Cfh</t>
  </si>
  <si>
    <t>ENSMUSG00000026365</t>
  </si>
  <si>
    <t>complement component factor h [Source:MGI Symbol;Acc:MGI:88385]</t>
  </si>
  <si>
    <t>ENSMUSG00000036912</t>
  </si>
  <si>
    <t>Hmgb3</t>
  </si>
  <si>
    <t>ENSMUSG00000015217</t>
  </si>
  <si>
    <t>high mobility group box 3 [Source:MGI Symbol;Acc:MGI:1098219]</t>
  </si>
  <si>
    <t>ENSMUSG00000087006</t>
  </si>
  <si>
    <t>Slc38a3</t>
  </si>
  <si>
    <t>ENSMUSG00000010064</t>
  </si>
  <si>
    <t>solute carrier family 38, member 3 [Source:MGI Symbol;Acc:MGI:1923507]</t>
  </si>
  <si>
    <t>Gprin3</t>
  </si>
  <si>
    <t>ENSMUSG00000045441</t>
  </si>
  <si>
    <t>GPRIN family member 3 [Source:MGI Symbol;Acc:MGI:1924785]</t>
  </si>
  <si>
    <t>Lrrc75a</t>
  </si>
  <si>
    <t>ENSMUSG00000046417</t>
  </si>
  <si>
    <t>leucine rich repeat containing 75A [Source:MGI Symbol;Acc:MGI:2682293]</t>
  </si>
  <si>
    <t>Nanos1</t>
  </si>
  <si>
    <t>ENSMUSG00000072437</t>
  </si>
  <si>
    <t>nanos homolog 1 (Drosophila) [Source:MGI Symbol;Acc:MGI:2669254]</t>
  </si>
  <si>
    <t>ENSMUSG00000017737</t>
  </si>
  <si>
    <t>S1pr5</t>
  </si>
  <si>
    <t>ENSMUSG00000045087</t>
  </si>
  <si>
    <t>sphingosine-1-phosphate receptor 5 [Source:MGI Symbol;Acc:MGI:2150641]</t>
  </si>
  <si>
    <t>ENSMUSG00000000204</t>
  </si>
  <si>
    <t>ENSMUSG00000025701</t>
  </si>
  <si>
    <t>Junos</t>
  </si>
  <si>
    <t>ENSMUSG00000035456</t>
  </si>
  <si>
    <t>AC153536.3</t>
  </si>
  <si>
    <t>ENSMUSG00000111422</t>
  </si>
  <si>
    <t>ENSMUSG00000001901</t>
  </si>
  <si>
    <t>ENSMUSG00000051043</t>
  </si>
  <si>
    <t>ENSMUSG00000059430</t>
  </si>
  <si>
    <t>Vipr2</t>
  </si>
  <si>
    <t>ENSMUSG00000011171</t>
  </si>
  <si>
    <t>ENSMUSG00000023132</t>
  </si>
  <si>
    <t>Trim43b</t>
  </si>
  <si>
    <t>ENSMUSG00000079162</t>
  </si>
  <si>
    <t>tripartite motif-containing 43B [Source:MGI Symbol;Acc:MGI:3648996]</t>
  </si>
  <si>
    <t>Clgn</t>
  </si>
  <si>
    <t>ENSMUSG00000002190</t>
  </si>
  <si>
    <t>calmegin [Source:MGI Symbol;Acc:MGI:107472]</t>
  </si>
  <si>
    <t>Katnb1</t>
  </si>
  <si>
    <t>ENSMUSG00000031787</t>
  </si>
  <si>
    <t>katanin p80 (WD40-containing) subunit B 1 [Source:MGI Symbol;Acc:MGI:1921437]</t>
  </si>
  <si>
    <t>ENSMUSG00000032496</t>
  </si>
  <si>
    <t>Gm26628</t>
  </si>
  <si>
    <t>Polr1a</t>
  </si>
  <si>
    <t>ENSMUSG00000049553</t>
  </si>
  <si>
    <t>polymerase (RNA) I polypeptide A [Source:MGI Symbol;Acc:MGI:1096397]</t>
  </si>
  <si>
    <t>ENSMUSG00000027073</t>
  </si>
  <si>
    <t>Samd4b</t>
  </si>
  <si>
    <t>ENSMUSG00000109336</t>
  </si>
  <si>
    <t>sterile alpha motif domain containing 4B [Source:MGI Symbol;Acc:MGI:2448542]</t>
  </si>
  <si>
    <t>Gm44751</t>
  </si>
  <si>
    <t>ENSMUSG00000109244</t>
  </si>
  <si>
    <t>predicted gene 44751 [Source:MGI Symbol;Acc:MGI:5753327]</t>
  </si>
  <si>
    <t>AC163354.3</t>
  </si>
  <si>
    <t>ENSMUSG00000114105</t>
  </si>
  <si>
    <t>ENSMUSG00000049093</t>
  </si>
  <si>
    <t>Ttc12</t>
  </si>
  <si>
    <t>ENSMUSG00000040219</t>
  </si>
  <si>
    <t>tetratricopeptide repeat domain 12 [Source:MGI Symbol;Acc:MGI:2444588]</t>
  </si>
  <si>
    <t>D6Ertd527e</t>
  </si>
  <si>
    <t>ENSMUSG00000090891</t>
  </si>
  <si>
    <t>DNA segment, Chr 6, ERATO Doi 527, expressed [Source:MGI Symbol;Acc:MGI:1261919]</t>
  </si>
  <si>
    <t>Gm17249</t>
  </si>
  <si>
    <t>ENSMUSG00000097309</t>
  </si>
  <si>
    <t>predicted gene, 17249 [Source:MGI Symbol;Acc:MGI:4936883]</t>
  </si>
  <si>
    <t>Dnah11</t>
  </si>
  <si>
    <t>Gm28100</t>
  </si>
  <si>
    <t>ENSMUSG00000100108</t>
  </si>
  <si>
    <t>predicted gene 28100 [Source:MGI Symbol;Acc:MGI:5578806]</t>
  </si>
  <si>
    <t>Tm4sf19</t>
  </si>
  <si>
    <t>ENSMUSG00000079625</t>
  </si>
  <si>
    <t>transmembrane 4 L six family member 19 [Source:MGI Symbol;Acc:MGI:3645933]</t>
  </si>
  <si>
    <t>Fam81a</t>
  </si>
  <si>
    <t>ENSMUSG00000032224</t>
  </si>
  <si>
    <t>family with sequence similarity 81, member A [Source:MGI Symbol;Acc:MGI:1924136]</t>
  </si>
  <si>
    <t>ENSMUSG00000000392</t>
  </si>
  <si>
    <t>ENSMUSG00000031486</t>
  </si>
  <si>
    <t>G730013B05Rik</t>
  </si>
  <si>
    <t>ENSMUSG00000097694</t>
  </si>
  <si>
    <t>RIKEN cDNA G730013B05 gene [Source:MGI Symbol;Acc:MGI:3588276]</t>
  </si>
  <si>
    <t>ENSMUSG00000032204</t>
  </si>
  <si>
    <t>ENSMUSG00000031495</t>
  </si>
  <si>
    <t>9330159M07Rik</t>
  </si>
  <si>
    <t>Trim43c</t>
  </si>
  <si>
    <t>ENSMUSG00000067399</t>
  </si>
  <si>
    <t>tripartite motif-containing 43C [Source:MGI Symbol;Acc:MGI:3647365]</t>
  </si>
  <si>
    <t>Gm36445</t>
  </si>
  <si>
    <t>ENSMUSG00000110393</t>
  </si>
  <si>
    <t>predicted gene, 36445 [Source:MGI Symbol;Acc:MGI:5595604]</t>
  </si>
  <si>
    <t>Tmem150b</t>
  </si>
  <si>
    <t>Brsk1</t>
  </si>
  <si>
    <t>ENSMUSG00000035390</t>
  </si>
  <si>
    <t>BR serine/threonine kinase 1 [Source:MGI Symbol;Acc:MGI:2685946]</t>
  </si>
  <si>
    <t>ENSMUSG00000030553</t>
  </si>
  <si>
    <t>Klra3</t>
  </si>
  <si>
    <t>ENSMUSG00000067591</t>
  </si>
  <si>
    <t>killer cell lectin-like receptor, subfamily A, member 3 [Source:MGI Symbol;Acc:MGI:101905]</t>
  </si>
  <si>
    <t>ENSMUSG00000023045</t>
  </si>
  <si>
    <t>Gm36736</t>
  </si>
  <si>
    <t>ENSMUSG00000108351</t>
  </si>
  <si>
    <t>predicted gene, 36736 [Source:MGI Symbol;Acc:MGI:5595895]</t>
  </si>
  <si>
    <t>Tmem150cos</t>
  </si>
  <si>
    <t>Gm614</t>
  </si>
  <si>
    <t>ENSMUSG00000090141</t>
  </si>
  <si>
    <t>predicted gene 614 [Source:MGI Symbol;Acc:MGI:2685460]</t>
  </si>
  <si>
    <t>AC159261.1</t>
  </si>
  <si>
    <t>ENSMUSG00000113010</t>
  </si>
  <si>
    <t>ENSMUSG00000070720</t>
  </si>
  <si>
    <t>Ren1</t>
  </si>
  <si>
    <t>ENSMUSG00000070645</t>
  </si>
  <si>
    <t>renin 1 structural [Source:MGI Symbol;Acc:MGI:97898]</t>
  </si>
  <si>
    <t>March9</t>
  </si>
  <si>
    <t>ENSMUSG00000040502</t>
  </si>
  <si>
    <t>membrane-associated ring finger (C3HC4) 9 [Source:MGI Symbol;Acc:MGI:2446144]</t>
  </si>
  <si>
    <t>ENSMUSG00000022181</t>
  </si>
  <si>
    <t>ENSMUSG00000033520</t>
  </si>
  <si>
    <t>Sema3b</t>
  </si>
  <si>
    <t>ENSMUSG00000057969</t>
  </si>
  <si>
    <t>sema domain, immunoglobulin domain (Ig), short basic domain, secreted, (semaphorin) 3B [Source:MGI Symbol;Acc:MGI:107561]</t>
  </si>
  <si>
    <t>ENSMUSG00000043102</t>
  </si>
  <si>
    <t>Prokr1</t>
  </si>
  <si>
    <t>ENSMUSG00000049409</t>
  </si>
  <si>
    <t>prokineticin receptor 1 [Source:MGI Symbol;Acc:MGI:1929676]</t>
  </si>
  <si>
    <t>Gm44731</t>
  </si>
  <si>
    <t>ENSMUSG00000108190</t>
  </si>
  <si>
    <t>predicted gene 44731 [Source:MGI Symbol;Acc:MGI:5753307]</t>
  </si>
  <si>
    <t>ENSMUSG00000040809</t>
  </si>
  <si>
    <t>ENSMUSG00000051236</t>
  </si>
  <si>
    <t>Akr1b7</t>
  </si>
  <si>
    <t>ENSMUSG00000052131</t>
  </si>
  <si>
    <t>aldo-keto reductase family 1, member B7 [Source:MGI Symbol;Acc:MGI:101918]</t>
  </si>
  <si>
    <t>Apol7e</t>
  </si>
  <si>
    <t>ENSMUSG00000071716</t>
  </si>
  <si>
    <t>apolipoprotein L 7e [Source:MGI Symbol;Acc:MGI:3704456]</t>
  </si>
  <si>
    <t>Gm15350</t>
  </si>
  <si>
    <t>Apbb2</t>
  </si>
  <si>
    <t>ENSMUSG00000029207</t>
  </si>
  <si>
    <t>amyloid beta (A4) precursor protein-binding, family B, member 2 [Source:MGI Symbol;Acc:MGI:108405]</t>
  </si>
  <si>
    <t>Sspo</t>
  </si>
  <si>
    <t>ENSMUSG00000029797</t>
  </si>
  <si>
    <t>SCO-spondin [Source:MGI Symbol;Acc:MGI:2674311]</t>
  </si>
  <si>
    <t>ENSMUSG00000042156</t>
  </si>
  <si>
    <t>Nkg7</t>
  </si>
  <si>
    <t>ENSMUSG00000004612</t>
  </si>
  <si>
    <t>natural killer cell group 7 sequence [Source:MGI Symbol;Acc:MGI:1931250]</t>
  </si>
  <si>
    <t>Prkaa2</t>
  </si>
  <si>
    <t>ENSMUSG00000028518</t>
  </si>
  <si>
    <t>protein kinase, AMP-activated, alpha 2 catalytic subunit [Source:MGI Symbol;Acc:MGI:1336173]</t>
  </si>
  <si>
    <t>Plppr4</t>
  </si>
  <si>
    <t>ENSMUSG00000044667</t>
  </si>
  <si>
    <t>phospholipid phosphatase related 4 [Source:MGI Symbol;Acc:MGI:106530]</t>
  </si>
  <si>
    <t>Cacng4</t>
  </si>
  <si>
    <t>ENSMUSG00000020723</t>
  </si>
  <si>
    <t>calcium channel, voltage-dependent, gamma subunit 4 [Source:MGI Symbol;Acc:MGI:1859167]</t>
  </si>
  <si>
    <t>ENSMUSG00000027848</t>
  </si>
  <si>
    <t>Fgf13</t>
  </si>
  <si>
    <t>ENSMUSG00000031137</t>
  </si>
  <si>
    <t>fibroblast growth factor 13 [Source:MGI Symbol;Acc:MGI:109178]</t>
  </si>
  <si>
    <t>ENSMUSG00000029380</t>
  </si>
  <si>
    <t>Mxd3</t>
  </si>
  <si>
    <t>Prelid1</t>
  </si>
  <si>
    <t>ENSMUSG00000021486</t>
  </si>
  <si>
    <t>PRELI domain containing 1 [Source:MGI Symbol;Acc:MGI:1913744]</t>
  </si>
  <si>
    <t>ENSMUSG00000063975</t>
  </si>
  <si>
    <t>ENSMUSG00000030222</t>
  </si>
  <si>
    <t>Itih5</t>
  </si>
  <si>
    <t>ENSMUSG00000025780</t>
  </si>
  <si>
    <t>inter-alpha (globulin) inhibitor H5 [Source:MGI Symbol;Acc:MGI:1925751]</t>
  </si>
  <si>
    <t>ENSMUSG00000022114</t>
  </si>
  <si>
    <t>ENSMUSG00000026834</t>
  </si>
  <si>
    <t>Gm38384</t>
  </si>
  <si>
    <t>ENSMUSG00000005705</t>
  </si>
  <si>
    <t>ENSMUSG00000021070</t>
  </si>
  <si>
    <t>Nyx</t>
  </si>
  <si>
    <t>ENSMUSG00000051228</t>
  </si>
  <si>
    <t>nyctalopin [Source:MGI Symbol;Acc:MGI:2448607]</t>
  </si>
  <si>
    <t>Sh2d1a</t>
  </si>
  <si>
    <t>ENSMUSG00000005696</t>
  </si>
  <si>
    <t>SH2 domain containing 1A [Source:MGI Symbol;Acc:MGI:1328352]</t>
  </si>
  <si>
    <t>Mamstr</t>
  </si>
  <si>
    <t>ENSMUSG00000042918</t>
  </si>
  <si>
    <t>MEF2 activating motif and SAP domain containing transcriptional regulator [Source:MGI Symbol;Acc:MGI:1921740]</t>
  </si>
  <si>
    <t>ENSMUSG00000089712</t>
  </si>
  <si>
    <t>predicted gene 15889 [Source:MGI Symbol;Acc:MGI:3802159]</t>
  </si>
  <si>
    <t>ENSMUSG00000068129</t>
  </si>
  <si>
    <t>ENSMUSG00000063234</t>
  </si>
  <si>
    <t>Polr2l</t>
  </si>
  <si>
    <t>ENSMUSG00000038489</t>
  </si>
  <si>
    <t>polymerase (RNA) II (DNA directed) polypeptide L [Source:MGI Symbol;Acc:MGI:1913741]</t>
  </si>
  <si>
    <t>Upb1</t>
  </si>
  <si>
    <t>ENSMUSG00000033416</t>
  </si>
  <si>
    <t>guanylyl cyclase domain containing 1 [Source:MGI Symbol;Acc:MGI:1916028]</t>
  </si>
  <si>
    <t>Vash1</t>
  </si>
  <si>
    <t>ENSMUSG00000021256</t>
  </si>
  <si>
    <t>vasohibin 1 [Source:MGI Symbol;Acc:MGI:2442543]</t>
  </si>
  <si>
    <t>Echdc2</t>
  </si>
  <si>
    <t>ENSMUSG00000028601</t>
  </si>
  <si>
    <t>enoyl Coenzyme A hydratase domain containing 2 [Source:MGI Symbol;Acc:MGI:1289238]</t>
  </si>
  <si>
    <t>ENSMUSG00000074813</t>
  </si>
  <si>
    <t>predicted gene 14005 [Source:MGI Symbol;Acc:MGI:3652191]</t>
  </si>
  <si>
    <t>ENSMUSG00000069515</t>
  </si>
  <si>
    <t>Ccdc57</t>
  </si>
  <si>
    <t>ENSMUSG00000048445</t>
  </si>
  <si>
    <t>coiled-coil domain containing 57 [Source:MGI Symbol;Acc:MGI:1918526]</t>
  </si>
  <si>
    <t>Cd300c</t>
  </si>
  <si>
    <t>ENSMUSG00000058728</t>
  </si>
  <si>
    <t>CD300C molecule [Source:MGI Symbol;Acc:MGI:3032626]</t>
  </si>
  <si>
    <t>ENSMUSG00000066705</t>
  </si>
  <si>
    <t>AC117769.1</t>
  </si>
  <si>
    <t>ENSMUSG00000043782</t>
  </si>
  <si>
    <t>Npnt</t>
  </si>
  <si>
    <t>ENSMUSG00000040998</t>
  </si>
  <si>
    <t>nephronectin [Source:MGI Symbol;Acc:MGI:2148811]</t>
  </si>
  <si>
    <t>ENSMUSG00000029915</t>
  </si>
  <si>
    <t>Gldc</t>
  </si>
  <si>
    <t>ENSMUSG00000024827</t>
  </si>
  <si>
    <t>glycine decarboxylase [Source:MGI Symbol;Acc:MGI:1341155]</t>
  </si>
  <si>
    <t>ENSMUSG00000022371</t>
  </si>
  <si>
    <t>ENSMUSG00000056222</t>
  </si>
  <si>
    <t>ENSMUSG00000103767</t>
  </si>
  <si>
    <t>predicted gene, 37858 [Source:MGI Symbol;Acc:MGI:5611086]</t>
  </si>
  <si>
    <t>ENSMUSG00000018916</t>
  </si>
  <si>
    <t>Ston1</t>
  </si>
  <si>
    <t>ENSMUSG00000033855</t>
  </si>
  <si>
    <t>stonin 1 [Source:MGI Symbol;Acc:MGI:1924307]</t>
  </si>
  <si>
    <t>Zfp449</t>
  </si>
  <si>
    <t>ENSMUSG00000073176</t>
  </si>
  <si>
    <t>zinc finger protein 449 [Source:MGI Symbol;Acc:MGI:1925869]</t>
  </si>
  <si>
    <t>Ccser1</t>
  </si>
  <si>
    <t>A730020E08Rik</t>
  </si>
  <si>
    <t>ENSMUSG00000097924</t>
  </si>
  <si>
    <t>RIKEN cDNA A730020E08 gene [Source:MGI Symbol;Acc:MGI:2444999]</t>
  </si>
  <si>
    <t>ENSMUSG00000110588</t>
  </si>
  <si>
    <t>predicted gene 45774 [Source:MGI Symbol;Acc:MGI:5804889]</t>
  </si>
  <si>
    <t>ENSMUSG00000106515</t>
  </si>
  <si>
    <t>predicted gene, 30382 [Source:MGI Symbol;Acc:MGI:5589541]</t>
  </si>
  <si>
    <t>Cdkn2a</t>
  </si>
  <si>
    <t>ENSMUSG00000044303</t>
  </si>
  <si>
    <t>AC153862.2</t>
  </si>
  <si>
    <t>ENSMUSG00000110902</t>
  </si>
  <si>
    <t>9930012K11Rik</t>
  </si>
  <si>
    <t>ENSMUSG00000044551</t>
  </si>
  <si>
    <t>RIKEN cDNA 9930012K11 gene [Source:MGI Symbol;Acc:MGI:2145726]</t>
  </si>
  <si>
    <t>ENSMUSG00000000791</t>
  </si>
  <si>
    <t>Cdh5</t>
  </si>
  <si>
    <t>Gm29682</t>
  </si>
  <si>
    <t>ENSMUSG00000110053</t>
  </si>
  <si>
    <t>predicted gene, 29682 [Source:MGI Symbol;Acc:MGI:5588841]</t>
  </si>
  <si>
    <t>ENSMUSG00000022883</t>
  </si>
  <si>
    <t>ENSMUSG00000041202</t>
  </si>
  <si>
    <t>Pamr1</t>
  </si>
  <si>
    <t>ENSMUSG00000027188</t>
  </si>
  <si>
    <t>peptidase domain containing associated with muscle regeneration 1 [Source:MGI Symbol;Acc:MGI:2445082]</t>
  </si>
  <si>
    <t>Dgkk</t>
  </si>
  <si>
    <t>ENSMUSG00000062393</t>
  </si>
  <si>
    <t>diacylglycerol kinase kappa [Source:MGI Symbol;Acc:MGI:3580254]</t>
  </si>
  <si>
    <t>Klra1</t>
  </si>
  <si>
    <t>ENSMUSG00000079853</t>
  </si>
  <si>
    <t>killer cell lectin-like receptor, subfamily A, member 1 [Source:MGI Symbol;Acc:MGI:101907]</t>
  </si>
  <si>
    <t>ENSMUSG00000020396</t>
  </si>
  <si>
    <t>AC153497.1</t>
  </si>
  <si>
    <t>ENSMUSG00000112301</t>
  </si>
  <si>
    <t>Dennd2c</t>
  </si>
  <si>
    <t>ENSMUSG00000007379</t>
  </si>
  <si>
    <t>DENN/MADD domain containing 2C [Source:MGI Symbol;Acc:MGI:3036254]</t>
  </si>
  <si>
    <t>ENSMUSG00000022468</t>
  </si>
  <si>
    <t>Pvrig</t>
  </si>
  <si>
    <t>ENSMUSG00000109713</t>
  </si>
  <si>
    <t>poliovirus receptor related immunoglobulin domain containing [Source:MGI Symbol;Acc:MGI:5596028]</t>
  </si>
  <si>
    <t>ENSMUSG00000022122</t>
  </si>
  <si>
    <t>Prn</t>
  </si>
  <si>
    <t>Kcnj8</t>
  </si>
  <si>
    <t>ENSMUSG00000030247</t>
  </si>
  <si>
    <t>potassium inwardly-rectifying channel, subfamily J, member 8 [Source:MGI Symbol;Acc:MGI:1100508]</t>
  </si>
  <si>
    <t>ENSMUSG00000032446</t>
  </si>
  <si>
    <t>Myom3</t>
  </si>
  <si>
    <t>ENSMUSG00000037139</t>
  </si>
  <si>
    <t>myomesin family, member 3 [Source:MGI Symbol;Acc:MGI:2685280]</t>
  </si>
  <si>
    <t>Pcdha1</t>
  </si>
  <si>
    <t>ENSMUSG00000103442</t>
  </si>
  <si>
    <t>protocadherin alpha 1 [Source:MGI Symbol;Acc:MGI:2150982]</t>
  </si>
  <si>
    <t>Gm16325</t>
  </si>
  <si>
    <t>ENSMUSG00000085810</t>
  </si>
  <si>
    <t>predicted gene 16325 [Source:MGI Symbol;Acc:MGI:3826549]</t>
  </si>
  <si>
    <t>Slc12a5</t>
  </si>
  <si>
    <t>ENSMUSG00000017740</t>
  </si>
  <si>
    <t>solute carrier family 12, member 5 [Source:MGI Symbol;Acc:MGI:1862037]</t>
  </si>
  <si>
    <t>ENSMUSG00000056821</t>
  </si>
  <si>
    <t>RIKEN cDNA 1700028I16 gene [Source:MGI Symbol;Acc:MGI:1917253]</t>
  </si>
  <si>
    <t>ENSMUSG00000111324</t>
  </si>
  <si>
    <t>ENSMUSG00000051177</t>
  </si>
  <si>
    <t>Gm15347</t>
  </si>
  <si>
    <t>Gm42585</t>
  </si>
  <si>
    <t>Kmt2c</t>
  </si>
  <si>
    <t>ENSMUSG00000038056</t>
  </si>
  <si>
    <t>lysine (K)-specific methyltransferase 2C [Source:MGI Symbol;Acc:MGI:2444959]</t>
  </si>
  <si>
    <t>ENSMUSG00000055170</t>
  </si>
  <si>
    <t>Trp63</t>
  </si>
  <si>
    <t>ENSMUSG00000022510</t>
  </si>
  <si>
    <t>transformation related protein 63 [Source:MGI Symbol;Acc:MGI:1330810]</t>
  </si>
  <si>
    <t>Angpt1</t>
  </si>
  <si>
    <t>ENSMUSG00000022309</t>
  </si>
  <si>
    <t>angiopoietin 1 [Source:MGI Symbol;Acc:MGI:108448]</t>
  </si>
  <si>
    <t>AC117769.4</t>
  </si>
  <si>
    <t>ENSMUSG00000114859</t>
  </si>
  <si>
    <t>Mok</t>
  </si>
  <si>
    <t>ENSMUSG00000056458</t>
  </si>
  <si>
    <t>MOK protein kinase [Source:MGI Symbol;Acc:MGI:1336881]</t>
  </si>
  <si>
    <t>ENSMUSG00000006529</t>
  </si>
  <si>
    <t>ENSMUSG00000026822</t>
  </si>
  <si>
    <t>ENSMUSG00000059493</t>
  </si>
  <si>
    <t>ENSMUSG00000041754</t>
  </si>
  <si>
    <t>ENSMUSG00000026180</t>
  </si>
  <si>
    <t>ENSMUSG00000022836</t>
  </si>
  <si>
    <t>Cmya5</t>
  </si>
  <si>
    <t>ENSMUSG00000047419</t>
  </si>
  <si>
    <t>cardiomyopathy associated 5 [Source:MGI Symbol;Acc:MGI:1923719]</t>
  </si>
  <si>
    <t>Ephb6</t>
  </si>
  <si>
    <t>ENSMUSG00000029869</t>
  </si>
  <si>
    <t>Eph receptor B6 [Source:MGI Symbol;Acc:MGI:1096338]</t>
  </si>
  <si>
    <t>Ptprn</t>
  </si>
  <si>
    <t>ENSMUSG00000026204</t>
  </si>
  <si>
    <t>protein tyrosine phosphatase, receptor type, N [Source:MGI Symbol;Acc:MGI:102765]</t>
  </si>
  <si>
    <t>Slc22a18</t>
  </si>
  <si>
    <t>ENSMUSG00000000154</t>
  </si>
  <si>
    <t>solute carrier family 22 (organic cation transporter), member 18 [Source:MGI Symbol;Acc:MGI:1336884]</t>
  </si>
  <si>
    <t>Ciart</t>
  </si>
  <si>
    <t>C920021L13Rik</t>
  </si>
  <si>
    <t>ENSMUSG00000080727</t>
  </si>
  <si>
    <t>RIKEN cDNA C920021L13 gene [Source:MGI Symbol;Acc:MGI:1923991]</t>
  </si>
  <si>
    <t>Fat1</t>
  </si>
  <si>
    <t>ENSMUSG00000070047</t>
  </si>
  <si>
    <t>FAT atypical cadherin 1 [Source:MGI Symbol;Acc:MGI:109168]</t>
  </si>
  <si>
    <t>Fam109b</t>
  </si>
  <si>
    <t>ENSMUSG00000049687</t>
  </si>
  <si>
    <t>family with sequence similarity 109, member B [Source:MGI Symbol;Acc:MGI:2443609]</t>
  </si>
  <si>
    <t>AC151971.5</t>
  </si>
  <si>
    <t>Ddx6</t>
  </si>
  <si>
    <t>ENSMUSG00000032097</t>
  </si>
  <si>
    <t>DEAD (Asp-Glu-Ala-Asp) box polypeptide 6 [Source:MGI Symbol;Acc:MGI:104976]</t>
  </si>
  <si>
    <t>Rnft2</t>
  </si>
  <si>
    <t>ENSMUSG00000032850</t>
  </si>
  <si>
    <t>ring finger protein, transmembrane 2 [Source:MGI Symbol;Acc:MGI:2442859]</t>
  </si>
  <si>
    <t>Tnfsf18</t>
  </si>
  <si>
    <t>ENSMUSG00000066755</t>
  </si>
  <si>
    <t>tumor necrosis factor (ligand) superfamily, member 18 [Source:MGI Symbol;Acc:MGI:2673064]</t>
  </si>
  <si>
    <t>Grin2d</t>
  </si>
  <si>
    <t>Gm45441</t>
  </si>
  <si>
    <t>ENSMUSG00000110020</t>
  </si>
  <si>
    <t>predicted gene 45441 [Source:MGI Symbol;Acc:MGI:5791277]</t>
  </si>
  <si>
    <t>ENSMUSG00000015468</t>
  </si>
  <si>
    <t>Frmpd3</t>
  </si>
  <si>
    <t>ENSMUSG00000042425</t>
  </si>
  <si>
    <t>FERM and PDZ domain containing 3 [Source:MGI Symbol;Acc:MGI:3646547]</t>
  </si>
  <si>
    <t>Sync</t>
  </si>
  <si>
    <t>ENSMUSG00000001333</t>
  </si>
  <si>
    <t>syncoilin [Source:MGI Symbol;Acc:MGI:1916078]</t>
  </si>
  <si>
    <t>Fndc7</t>
  </si>
  <si>
    <t>ENSMUSG00000045326</t>
  </si>
  <si>
    <t>fibronectin type III domain containing 7 [Source:MGI Symbol;Acc:MGI:2443535]</t>
  </si>
  <si>
    <t>Btnl6</t>
  </si>
  <si>
    <t>ENSMUSG00000092618</t>
  </si>
  <si>
    <t>butyrophilin-like 6 [Source:MGI Symbol;Acc:MGI:1932038]</t>
  </si>
  <si>
    <t>Qprt</t>
  </si>
  <si>
    <t>ENSMUSG00000030674</t>
  </si>
  <si>
    <t>quinolinate phosphoribosyltransferase [Source:MGI Symbol;Acc:MGI:1914625]</t>
  </si>
  <si>
    <t>ENSMUSG00000053004</t>
  </si>
  <si>
    <t>ENSMUSG00000030147</t>
  </si>
  <si>
    <t>Card10</t>
  </si>
  <si>
    <t>ENSMUSG00000033170</t>
  </si>
  <si>
    <t>caspase recruitment domain family, member 10 [Source:MGI Symbol;Acc:MGI:2146012]</t>
  </si>
  <si>
    <t>ENSMUSG00000090877</t>
  </si>
  <si>
    <t>Tmem231</t>
  </si>
  <si>
    <t>ENSMUSG00000031951</t>
  </si>
  <si>
    <t>transmembrane protein 231 [Source:MGI Symbol;Acc:MGI:2685024]</t>
  </si>
  <si>
    <t>Prss30</t>
  </si>
  <si>
    <t>ENSMUSG00000024124</t>
  </si>
  <si>
    <t>protease, serine 30 [Source:MGI Symbol;Acc:MGI:1353645]</t>
  </si>
  <si>
    <t>Gm43434</t>
  </si>
  <si>
    <t>ENSMUSG00000106112</t>
  </si>
  <si>
    <t>predicted gene 43434 [Source:MGI Symbol;Acc:MGI:5663571]</t>
  </si>
  <si>
    <t>ENSMUSG00000000223</t>
  </si>
  <si>
    <t>ENSMUSG00000083282</t>
  </si>
  <si>
    <t>Rfx2</t>
  </si>
  <si>
    <t>ENSMUSG00000024206</t>
  </si>
  <si>
    <t>regulatory factor X, 2 (influences HLA class II expression) [Source:MGI Symbol;Acc:MGI:106583]</t>
  </si>
  <si>
    <t>Dlg2</t>
  </si>
  <si>
    <t>ENSMUSG00000052572</t>
  </si>
  <si>
    <t>discs, large homolog 2 (Drosophila) [Source:MGI Symbol;Acc:MGI:1344351]</t>
  </si>
  <si>
    <t>ENSMUSG00000036641</t>
  </si>
  <si>
    <t>Ptcra</t>
  </si>
  <si>
    <t>AC157650.3</t>
  </si>
  <si>
    <t>Zmiz1os1</t>
  </si>
  <si>
    <t>ENSMUSG00000087535</t>
  </si>
  <si>
    <t>Zmiz1 opposite strand 1 [Source:MGI Symbol;Acc:MGI:3041228]</t>
  </si>
  <si>
    <t>Gm15708</t>
  </si>
  <si>
    <t>ENSMUSG00000047843</t>
  </si>
  <si>
    <t>Ccdc92</t>
  </si>
  <si>
    <t>ENSMUSG00000037979</t>
  </si>
  <si>
    <t>coiled-coil domain containing 92 [Source:MGI Symbol;Acc:MGI:106485]</t>
  </si>
  <si>
    <t>ENSMUSG00000022838</t>
  </si>
  <si>
    <t>ENSMUSG00000051354</t>
  </si>
  <si>
    <t>ENSMUSG00000018906</t>
  </si>
  <si>
    <t>Mgst3</t>
  </si>
  <si>
    <t>ENSMUSG00000026688</t>
  </si>
  <si>
    <t>microsomal glutathione S-transferase 3 [Source:MGI Symbol;Acc:MGI:1913697]</t>
  </si>
  <si>
    <t>ENSMUSG00000026077</t>
  </si>
  <si>
    <t>Shisa2</t>
  </si>
  <si>
    <t>ENSMUSG00000044461</t>
  </si>
  <si>
    <t>shisa family member 2 [Source:MGI Symbol;Acc:MGI:2444716]</t>
  </si>
  <si>
    <t>ENSMUSG00000055632</t>
  </si>
  <si>
    <t>ENSMUSG00000022018</t>
  </si>
  <si>
    <t>ENSMUSG00000052736</t>
  </si>
  <si>
    <t>Moxd1</t>
  </si>
  <si>
    <t>ENSMUSG00000020000</t>
  </si>
  <si>
    <t>monooxygenase, DBH-like 1 [Source:MGI Symbol;Acc:MGI:1921582]</t>
  </si>
  <si>
    <t>Mmp20</t>
  </si>
  <si>
    <t>ENSMUSG00000018620</t>
  </si>
  <si>
    <t>matrix metallopeptidase 20 (enamelysin) [Source:MGI Symbol;Acc:MGI:1353466]</t>
  </si>
  <si>
    <t>Gm4793</t>
  </si>
  <si>
    <t>Fhod3</t>
  </si>
  <si>
    <t>ENSMUSG00000034295</t>
  </si>
  <si>
    <t>formin homology 2 domain containing 3 [Source:MGI Symbol;Acc:MGI:1925847]</t>
  </si>
  <si>
    <t>Col23a1</t>
  </si>
  <si>
    <t>ENSMUSG00000063564</t>
  </si>
  <si>
    <t>collagen, type XXIII, alpha 1 [Source:MGI Symbol;Acc:MGI:2653243]</t>
  </si>
  <si>
    <t>1700055D18Rik</t>
  </si>
  <si>
    <t>Tdh</t>
  </si>
  <si>
    <t>ENSMUSG00000021953</t>
  </si>
  <si>
    <t>L-threonine dehydrogenase [Source:MGI Symbol;Acc:MGI:1926231]</t>
  </si>
  <si>
    <t>Ankrd66</t>
  </si>
  <si>
    <t>ENSMUSG00000096140</t>
  </si>
  <si>
    <t>ankyrin repeat domain 66 [Source:MGI Symbol;Acc:MGI:1925106]</t>
  </si>
  <si>
    <t>Has2</t>
  </si>
  <si>
    <t>ENSMUSG00000022367</t>
  </si>
  <si>
    <t>hyaluronan synthase 2 [Source:MGI Symbol;Acc:MGI:107821]</t>
  </si>
  <si>
    <t>ENSMUSG00000091971</t>
  </si>
  <si>
    <t>ENSMUSG00000067599</t>
  </si>
  <si>
    <t>Prss29</t>
  </si>
  <si>
    <t>ENSMUSG00000034039</t>
  </si>
  <si>
    <t>protease, serine 29 [Source:MGI Symbol;Acc:MGI:2149952]</t>
  </si>
  <si>
    <t>Dock3</t>
  </si>
  <si>
    <t>4930524O07Rik</t>
  </si>
  <si>
    <t>ENSMUSG00000090207</t>
  </si>
  <si>
    <t>RIKEN cDNA 4930524O07 gene [Source:MGI Symbol;Acc:MGI:1915514]</t>
  </si>
  <si>
    <t>Raver2</t>
  </si>
  <si>
    <t>ENSMUSG00000035275</t>
  </si>
  <si>
    <t>ribonucleoprotein, PTB-binding 2 [Source:MGI Symbol;Acc:MGI:2443623]</t>
  </si>
  <si>
    <t>ENSMUSG00000005958</t>
  </si>
  <si>
    <t>Cacna1b</t>
  </si>
  <si>
    <t>ENSMUSG00000004113</t>
  </si>
  <si>
    <t>calcium channel, voltage-dependent, N type, alpha 1B subunit [Source:MGI Symbol;Acc:MGI:88296]</t>
  </si>
  <si>
    <t>ENSMUSG00000020357</t>
  </si>
  <si>
    <t>Gm28913</t>
  </si>
  <si>
    <t>ENSMUSG00000042349</t>
  </si>
  <si>
    <t>1810041H14Rik</t>
  </si>
  <si>
    <t>ENSMUSG00000102112</t>
  </si>
  <si>
    <t>RIKEN cDNA 1810041H14 gene [Source:MGI Symbol;Acc:MGI:1925562]</t>
  </si>
  <si>
    <t>St5</t>
  </si>
  <si>
    <t>ENSMUSG00000031024</t>
  </si>
  <si>
    <t>suppression of tumorigenicity 5 [Source:MGI Symbol;Acc:MGI:108517]</t>
  </si>
  <si>
    <t>ENSMUSG00000037813</t>
  </si>
  <si>
    <t>Inca1</t>
  </si>
  <si>
    <t>ENSMUSG00000057054</t>
  </si>
  <si>
    <t>inhibitor of CDK, cyclin A1 interacting protein 1 [Source:MGI Symbol;Acc:MGI:2144284]</t>
  </si>
  <si>
    <t>Gm17276</t>
  </si>
  <si>
    <t>ENSMUSG00000097305</t>
  </si>
  <si>
    <t>predicted gene, 17276 [Source:MGI Symbol;Acc:MGI:4936910]</t>
  </si>
  <si>
    <t>Klrb1f</t>
  </si>
  <si>
    <t>ENSMUSG00000030154</t>
  </si>
  <si>
    <t>killer cell lectin-like receptor subfamily B member 1F [Source:MGI Symbol;Acc:MGI:2442965]</t>
  </si>
  <si>
    <t>Gm44292</t>
  </si>
  <si>
    <t>Il33</t>
  </si>
  <si>
    <t>ENSMUSG00000024810</t>
  </si>
  <si>
    <t>interleukin 33 [Source:MGI Symbol;Acc:MGI:1924375]</t>
  </si>
  <si>
    <t>Lta</t>
  </si>
  <si>
    <t>ENSMUSG00000024402</t>
  </si>
  <si>
    <t>lymphotoxin A [Source:MGI Symbol;Acc:MGI:104797]</t>
  </si>
  <si>
    <t>Six1</t>
  </si>
  <si>
    <t>ENSMUSG00000051367</t>
  </si>
  <si>
    <t>sine oculis-related homeobox 1 [Source:MGI Symbol;Acc:MGI:102780]</t>
  </si>
  <si>
    <t>Slc30a2</t>
  </si>
  <si>
    <t>ENSMUSG00000028836</t>
  </si>
  <si>
    <t>solute carrier family 30 (zinc transporter), member 2 [Source:MGI Symbol;Acc:MGI:106637]</t>
  </si>
  <si>
    <t>ENSMUSG00000001943</t>
  </si>
  <si>
    <t>Ankrd13b</t>
  </si>
  <si>
    <t>ENSMUSG00000037907</t>
  </si>
  <si>
    <t>ankyrin repeat domain 13b [Source:MGI Symbol;Acc:MGI:2144501]</t>
  </si>
  <si>
    <t>Fam187b</t>
  </si>
  <si>
    <t>ENSMUSG00000046826</t>
  </si>
  <si>
    <t>family with sequence similarity 187, member B [Source:MGI Symbol;Acc:MGI:1923665]</t>
  </si>
  <si>
    <t>Cysltr2</t>
  </si>
  <si>
    <t>ENSMUSG00000033470</t>
  </si>
  <si>
    <t>cysteinyl leukotriene receptor 2 [Source:MGI Symbol;Acc:MGI:1917336]</t>
  </si>
  <si>
    <t>ENSMUSG00000031933</t>
  </si>
  <si>
    <t>AC122465.1</t>
  </si>
  <si>
    <t>A730035I17Rik</t>
  </si>
  <si>
    <t>B130021K23Rik</t>
  </si>
  <si>
    <t>Gm45140</t>
  </si>
  <si>
    <t>ENSMUSG00000107928</t>
  </si>
  <si>
    <t>predicted gene 45140 [Source:MGI Symbol;Acc:MGI:5753716]</t>
  </si>
  <si>
    <t>Itln1</t>
  </si>
  <si>
    <t>ENSMUSG00000038209</t>
  </si>
  <si>
    <t>intelectin 1 (galactofuranose binding) [Source:MGI Symbol;Acc:MGI:1333831]</t>
  </si>
  <si>
    <t>Dlk1</t>
  </si>
  <si>
    <t>ENSMUSG00000040856</t>
  </si>
  <si>
    <t>delta-like 1 homolog (Drosophila) [Source:MGI Symbol;Acc:MGI:94900]</t>
  </si>
  <si>
    <t>Klhl41</t>
  </si>
  <si>
    <t>ENSMUSG00000075307</t>
  </si>
  <si>
    <t>kelch-like 41 [Source:MGI Symbol;Acc:MGI:2683854]</t>
  </si>
  <si>
    <t>Depdc1b</t>
  </si>
  <si>
    <t>ENSMUSG00000021697</t>
  </si>
  <si>
    <t>DEP domain containing 1B [Source:MGI Symbol;Acc:MGI:2145425]</t>
  </si>
  <si>
    <t>ENSMUSG00000044317</t>
  </si>
  <si>
    <t>Dusp15</t>
  </si>
  <si>
    <t>ENSMUSG00000042662</t>
  </si>
  <si>
    <t>dual specificity phosphatase-like 15 [Source:MGI Symbol;Acc:MGI:1934928]</t>
  </si>
  <si>
    <t>Cpa2</t>
  </si>
  <si>
    <t>ENSMUSG00000071553</t>
  </si>
  <si>
    <t>carboxypeptidase A2, pancreatic [Source:MGI Symbol;Acc:MGI:3617840]</t>
  </si>
  <si>
    <t>ENSMUSG00000037628</t>
  </si>
  <si>
    <t>Pappa2</t>
  </si>
  <si>
    <t>ENSMUSG00000073530</t>
  </si>
  <si>
    <t>pappalysin 2 [Source:MGI Symbol;Acc:MGI:3051647]</t>
  </si>
  <si>
    <t>Gm43990</t>
  </si>
  <si>
    <t>ENSMUSG00000108048</t>
  </si>
  <si>
    <t>predicted gene, 43990 [Source:MGI Symbol;Acc:MGI:5690382]</t>
  </si>
  <si>
    <t>ENSMUSG00000053310</t>
  </si>
  <si>
    <t>ENSMUSG00000031543</t>
  </si>
  <si>
    <t>ENSMUSG00000028717</t>
  </si>
  <si>
    <t>Enpp2</t>
  </si>
  <si>
    <t>ENSMUSG00000022425</t>
  </si>
  <si>
    <t>ectonucleotide pyrophosphatase/phosphodiesterase 2 [Source:MGI Symbol;Acc:MGI:1321390]</t>
  </si>
  <si>
    <t>Ctnnd2</t>
  </si>
  <si>
    <t>ENSMUSG00000022240</t>
  </si>
  <si>
    <t>catenin (cadherin associated protein), delta 2 [Source:MGI Symbol;Acc:MGI:1195966]</t>
  </si>
  <si>
    <t>ENSMUSG00000030340</t>
  </si>
  <si>
    <t>5830405F06Rik</t>
  </si>
  <si>
    <t>ENSMUSG00000103586</t>
  </si>
  <si>
    <t>RIKEN cDNA 5830405F06 gene [Source:MGI Symbol;Acc:MGI:1923265]</t>
  </si>
  <si>
    <t>Il1rl1</t>
  </si>
  <si>
    <t>ENSMUSG00000026069</t>
  </si>
  <si>
    <t>interleukin 1 receptor-like 1 [Source:MGI Symbol;Acc:MGI:98427]</t>
  </si>
  <si>
    <t>Scrt1</t>
  </si>
  <si>
    <t>ENSMUSG00000048385</t>
  </si>
  <si>
    <t>scratch family zinc finger 1 [Source:MGI Symbol;Acc:MGI:2176606]</t>
  </si>
  <si>
    <t>Disc1</t>
  </si>
  <si>
    <t>ENSMUSG00000043051</t>
  </si>
  <si>
    <t>disrupted in schizophrenia 1 [Source:MGI Symbol;Acc:MGI:2447658]</t>
  </si>
  <si>
    <t>Trbv3</t>
  </si>
  <si>
    <t>ENSMUSG00000076463</t>
  </si>
  <si>
    <t>T cell receptor beta, variable 3 [Source:MGI Symbol;Acc:MGI:98590]</t>
  </si>
  <si>
    <t>Fabp7</t>
  </si>
  <si>
    <t>ENSMUSG00000019874</t>
  </si>
  <si>
    <t>fatty acid binding protein 7, brain [Source:MGI Symbol;Acc:MGI:101916]</t>
  </si>
  <si>
    <t>Gm38037</t>
  </si>
  <si>
    <t>ENSMUSG00000102840</t>
  </si>
  <si>
    <t>predicted gene, 38037 [Source:MGI Symbol;Acc:MGI:5611265]</t>
  </si>
  <si>
    <t>Gm16267</t>
  </si>
  <si>
    <t>Plb1</t>
  </si>
  <si>
    <t>ENSMUSG00000029134</t>
  </si>
  <si>
    <t>phospholipase B1 [Source:MGI Symbol;Acc:MGI:1922406]</t>
  </si>
  <si>
    <t>Arhgef28</t>
  </si>
  <si>
    <t>ENSMUSG00000021662</t>
  </si>
  <si>
    <t>Rho guanine nucleotide exchange factor (GEF) 28 [Source:MGI Symbol;Acc:MGI:1346016]</t>
  </si>
  <si>
    <t>Gm15890</t>
  </si>
  <si>
    <t>ENSMUSG00000002032</t>
  </si>
  <si>
    <t>ENSMUSG00000015981</t>
  </si>
  <si>
    <t>Ablim3</t>
  </si>
  <si>
    <t>ENSMUSG00000032735</t>
  </si>
  <si>
    <t>actin binding LIM protein family, member 3 [Source:MGI Symbol;Acc:MGI:2442582]</t>
  </si>
  <si>
    <t>Lpar4</t>
  </si>
  <si>
    <t>ENSMUSG00000049929</t>
  </si>
  <si>
    <t>lysophosphatidic acid receptor 4 [Source:MGI Symbol;Acc:MGI:1925384]</t>
  </si>
  <si>
    <t>Gm43080</t>
  </si>
  <si>
    <t>Gm15952</t>
  </si>
  <si>
    <t>ENSMUSG00000085655</t>
  </si>
  <si>
    <t>predicted gene 15952 [Source:MGI Symbol;Acc:MGI:3802149]</t>
  </si>
  <si>
    <t>B130034C11Rik</t>
  </si>
  <si>
    <t>ENSMUSG00000093606</t>
  </si>
  <si>
    <t>RIKEN cDNA B130034C11 gene [Source:MGI Symbol;Acc:MGI:3041186]</t>
  </si>
  <si>
    <t>Pgf</t>
  </si>
  <si>
    <t>ENSMUSG00000004791</t>
  </si>
  <si>
    <t>placental growth factor [Source:MGI Symbol;Acc:MGI:105095]</t>
  </si>
  <si>
    <t>Vegfc</t>
  </si>
  <si>
    <t>ENSMUSG00000031520</t>
  </si>
  <si>
    <t>vascular endothelial growth factor C [Source:MGI Symbol;Acc:MGI:109124]</t>
  </si>
  <si>
    <t>Fosb</t>
  </si>
  <si>
    <t>ENSMUSG00000003545</t>
  </si>
  <si>
    <t>FBJ osteosarcoma oncogene B [Source:MGI Symbol;Acc:MGI:95575]</t>
  </si>
  <si>
    <t>ENSMUSG00000093805</t>
  </si>
  <si>
    <t>Ttc21a</t>
  </si>
  <si>
    <t>Me1</t>
  </si>
  <si>
    <t>ENSMUSG00000032418</t>
  </si>
  <si>
    <t>malic enzyme 1, NADP(+)-dependent, cytosolic [Source:MGI Symbol;Acc:MGI:97043]</t>
  </si>
  <si>
    <t>ENSMUSG00000055980</t>
  </si>
  <si>
    <t>insulin receptor substrate 1 [Source:MGI Symbol;Acc:MGI:99454]</t>
  </si>
  <si>
    <t>Arhgef37</t>
  </si>
  <si>
    <t>ENSMUSG00000045094</t>
  </si>
  <si>
    <t>Rho guanine nucleotide exchange factor (GEF) 37 [Source:MGI Symbol;Acc:MGI:3045339]</t>
  </si>
  <si>
    <t>Trbv19</t>
  </si>
  <si>
    <t>ENSMUSG00000076475</t>
  </si>
  <si>
    <t>T cell receptor beta, variable 19 [Source:MGI Symbol;Acc:MGI:98604]</t>
  </si>
  <si>
    <t>Tmem184a</t>
  </si>
  <si>
    <t>Gm12660</t>
  </si>
  <si>
    <t>Gm33280</t>
  </si>
  <si>
    <t>ENSMUSG00000102202</t>
  </si>
  <si>
    <t>predicted gene, 33280 [Source:MGI Symbol;Acc:MGI:5592439]</t>
  </si>
  <si>
    <t>Gpc4</t>
  </si>
  <si>
    <t>ENSMUSG00000031119</t>
  </si>
  <si>
    <t>glypican 4 [Source:MGI Symbol;Acc:MGI:104902]</t>
  </si>
  <si>
    <t>Gzmm</t>
  </si>
  <si>
    <t>ENSMUSG00000054206</t>
  </si>
  <si>
    <t>granzyme M (lymphocyte met-ase 1) [Source:MGI Symbol;Acc:MGI:99549]</t>
  </si>
  <si>
    <t>Prkg1</t>
  </si>
  <si>
    <t>ENSMUSG00000052920</t>
  </si>
  <si>
    <t>protein kinase, cGMP-dependent, type I [Source:MGI Symbol;Acc:MGI:108174]</t>
  </si>
  <si>
    <t>Ttc9</t>
  </si>
  <si>
    <t>ENSMUSG00000042734</t>
  </si>
  <si>
    <t>tetratricopeptide repeat domain 9 [Source:MGI Symbol;Acc:MGI:1916730]</t>
  </si>
  <si>
    <t>Dmrta1</t>
  </si>
  <si>
    <t>ENSMUSG00000043753</t>
  </si>
  <si>
    <t>doublesex and mab-3 related transcription factor like family A1 [Source:MGI Symbol;Acc:MGI:2653627]</t>
  </si>
  <si>
    <t>ENSMUSG00000102715</t>
  </si>
  <si>
    <t>predicted gene 6209 [Source:MGI Symbol;Acc:MGI:3643374]</t>
  </si>
  <si>
    <t>Gm15354</t>
  </si>
  <si>
    <t>March1</t>
  </si>
  <si>
    <t>ENSMUSG00000036469</t>
  </si>
  <si>
    <t>membrane-associated ring finger (C3HC4) 1 [Source:MGI Symbol;Acc:MGI:1920175]</t>
  </si>
  <si>
    <t>Tshz3</t>
  </si>
  <si>
    <t>ENSMUSG00000021217</t>
  </si>
  <si>
    <t>teashirt zinc finger family member 3 [Source:MGI Symbol;Acc:MGI:2442819]</t>
  </si>
  <si>
    <t>Ifitm10</t>
  </si>
  <si>
    <t>ENSMUSG00000045777</t>
  </si>
  <si>
    <t>Itga2</t>
  </si>
  <si>
    <t>ENSMUSG00000015533</t>
  </si>
  <si>
    <t>integrin alpha 2 [Source:MGI Symbol;Acc:MGI:96600]</t>
  </si>
  <si>
    <t>ENSMUSG00000079852</t>
  </si>
  <si>
    <t>Arhgdig</t>
  </si>
  <si>
    <t>ENSMUSG00000073433</t>
  </si>
  <si>
    <t>Rho GDP dissociation inhibitor (GDI) gamma [Source:MGI Symbol;Acc:MGI:108430]</t>
  </si>
  <si>
    <t>ENSMUSG00000008843</t>
  </si>
  <si>
    <t>Fignl2</t>
  </si>
  <si>
    <t>ENSMUSG00000095440</t>
  </si>
  <si>
    <t>fidgetin-like 2 [Source:MGI Symbol;Acc:MGI:3646919]</t>
  </si>
  <si>
    <t>Ppm1j</t>
  </si>
  <si>
    <t>Fam19a3</t>
  </si>
  <si>
    <t>ENSMUSG00000055865</t>
  </si>
  <si>
    <t>family with sequence similarity 19, member A3 [Source:MGI Symbol;Acc:MGI:3046463]</t>
  </si>
  <si>
    <t>ENSMUSG00000028583</t>
  </si>
  <si>
    <t>2010300F17Rik</t>
  </si>
  <si>
    <t>ENSMUSG00000023960</t>
  </si>
  <si>
    <t>Klk8</t>
  </si>
  <si>
    <t>2310002F09Rik</t>
  </si>
  <si>
    <t>ENSMUSG00000097178</t>
  </si>
  <si>
    <t>RIKEN cDNA 2310002F09 gene [Source:MGI Symbol;Acc:MGI:1916779]</t>
  </si>
  <si>
    <t>Retn</t>
  </si>
  <si>
    <t>ENSMUSG00000012705</t>
  </si>
  <si>
    <t>resistin [Source:MGI Symbol;Acc:MGI:1888506]</t>
  </si>
  <si>
    <t>Gzmb</t>
  </si>
  <si>
    <t>ENSMUSG00000015437</t>
  </si>
  <si>
    <t>granzyme B [Source:MGI Symbol;Acc:MGI:109267]</t>
  </si>
  <si>
    <t>Fkbp7</t>
  </si>
  <si>
    <t>ENSMUSG00000002732</t>
  </si>
  <si>
    <t>FK506 binding protein 7 [Source:MGI Symbol;Acc:MGI:1336879]</t>
  </si>
  <si>
    <t>BC049352</t>
  </si>
  <si>
    <t>Tmprss4</t>
  </si>
  <si>
    <t>ENSMUSG00000032091</t>
  </si>
  <si>
    <t>transmembrane protease, serine 4 [Source:MGI Symbol;Acc:MGI:2384877]</t>
  </si>
  <si>
    <t>Mboat1</t>
  </si>
  <si>
    <t>ENSMUSG00000038732</t>
  </si>
  <si>
    <t>membrane bound O-acyltransferase domain containing 1 [Source:MGI Symbol;Acc:MGI:2387184]</t>
  </si>
  <si>
    <t>ENSMUSG00000079056</t>
  </si>
  <si>
    <t>Gm8773</t>
  </si>
  <si>
    <t>ENSMUSG00000073234</t>
  </si>
  <si>
    <t>predicted gene 8773 [Source:MGI Symbol;Acc:MGI:3646213]</t>
  </si>
  <si>
    <t>Srgap1</t>
  </si>
  <si>
    <t>ENSMUSG00000020121</t>
  </si>
  <si>
    <t>SLIT-ROBO Rho GTPase activating protein 1 [Source:MGI Symbol;Acc:MGI:2152936]</t>
  </si>
  <si>
    <t>Gm26788</t>
  </si>
  <si>
    <t>Gm45222</t>
  </si>
  <si>
    <t>Picalm</t>
  </si>
  <si>
    <t>ENSMUSG00000039361</t>
  </si>
  <si>
    <t>phosphatidylinositol binding clathrin assembly protein [Source:MGI Symbol;Acc:MGI:2385902]</t>
  </si>
  <si>
    <t>Trbv13-1</t>
  </si>
  <si>
    <t>ENSMUSG00000076467</t>
  </si>
  <si>
    <t>T cell receptor beta, variable 13-1 [Source:MGI Symbol;Acc:MGI:98609]</t>
  </si>
  <si>
    <t>Gpr82</t>
  </si>
  <si>
    <t>Ryr1</t>
  </si>
  <si>
    <t>ENSMUSG00000030592</t>
  </si>
  <si>
    <t>ryanodine receptor 1, skeletal muscle [Source:MGI Symbol;Acc:MGI:99659]</t>
  </si>
  <si>
    <t>Kirrel</t>
  </si>
  <si>
    <t>ENSMUSG00000041734</t>
  </si>
  <si>
    <t>kin of IRRE like (Drosophila) [Source:MGI Symbol;Acc:MGI:1891396]</t>
  </si>
  <si>
    <t>Gm26574</t>
  </si>
  <si>
    <t>ENSMUSG00000032875</t>
  </si>
  <si>
    <t>Ptpn13</t>
  </si>
  <si>
    <t>ENSMUSG00000034573</t>
  </si>
  <si>
    <t>protein tyrosine phosphatase, non-receptor type 13 [Source:MGI Symbol;Acc:MGI:103293]</t>
  </si>
  <si>
    <t>ENSMUSG00000014846</t>
  </si>
  <si>
    <t>Fa2h</t>
  </si>
  <si>
    <t>ENSMUSG00000033579</t>
  </si>
  <si>
    <t>fatty acid 2-hydroxylase [Source:MGI Symbol;Acc:MGI:2443327]</t>
  </si>
  <si>
    <t>ENSMUSG00000035539</t>
  </si>
  <si>
    <t>Sult1a1</t>
  </si>
  <si>
    <t>Sgf29</t>
  </si>
  <si>
    <t>ENSMUSG00000030714</t>
  </si>
  <si>
    <t>SAGA complex associated factor 29 [Source:MGI Symbol;Acc:MGI:1922815]</t>
  </si>
  <si>
    <t>ENSMUSG00000042759</t>
  </si>
  <si>
    <t>Gm29170</t>
  </si>
  <si>
    <t>Uchl5</t>
  </si>
  <si>
    <t>ENSMUSG00000018189</t>
  </si>
  <si>
    <t>ubiquitin carboxyl-terminal esterase L5 [Source:MGI Symbol;Acc:MGI:1914848]</t>
  </si>
  <si>
    <t>Enpep</t>
  </si>
  <si>
    <t>ENSMUSG00000028024</t>
  </si>
  <si>
    <t>glutamyl aminopeptidase [Source:MGI Symbol;Acc:MGI:106645]</t>
  </si>
  <si>
    <t>Zkscan16</t>
  </si>
  <si>
    <t>ENSMUSG00000038630</t>
  </si>
  <si>
    <t>zinc finger with KRAB and SCAN domains 16 [Source:MGI Symbol;Acc:MGI:3510405]</t>
  </si>
  <si>
    <t>ENSMUSG00000046908</t>
  </si>
  <si>
    <t>Trbv2</t>
  </si>
  <si>
    <t>ENSMUSG00000076462</t>
  </si>
  <si>
    <t>T cell receptor beta, variable 2 [Source:MGI Symbol;Acc:MGI:98599]</t>
  </si>
  <si>
    <t>Gm37387</t>
  </si>
  <si>
    <t>ENSMUSG00000103126</t>
  </si>
  <si>
    <t>predicted gene, 37387 [Source:MGI Symbol;Acc:MGI:5610615]</t>
  </si>
  <si>
    <t>1700012B09Rik</t>
  </si>
  <si>
    <t>ENSMUSG00000031927</t>
  </si>
  <si>
    <t>RIKEN cDNA 1700012B09 gene [Source:MGI Symbol;Acc:MGI:1916575]</t>
  </si>
  <si>
    <t>ENSMUSG00000020481</t>
  </si>
  <si>
    <t>Gm9530</t>
  </si>
  <si>
    <t>ENSMUSG00000096950</t>
  </si>
  <si>
    <t>predicted gene 9530 [Source:MGI Symbol;Acc:MGI:3779939]</t>
  </si>
  <si>
    <t>Sept3</t>
  </si>
  <si>
    <t>ENSMUSG00000022456</t>
  </si>
  <si>
    <t>septin 3 [Source:MGI Symbol;Acc:MGI:1345148]</t>
  </si>
  <si>
    <t>Pxylp1</t>
  </si>
  <si>
    <t>ENSMUSG00000043587</t>
  </si>
  <si>
    <t>2-phosphoxylose phosphatase 1 [Source:MGI Symbol;Acc:MGI:2442444]</t>
  </si>
  <si>
    <t>Irs3</t>
  </si>
  <si>
    <t>ENSMUSG00000047182</t>
  </si>
  <si>
    <t>insulin receptor substrate 3 [Source:MGI Symbol;Acc:MGI:1194882]</t>
  </si>
  <si>
    <t>Slc36a3os</t>
  </si>
  <si>
    <t>Slc36a3</t>
  </si>
  <si>
    <t>ENSMUSG00000049491</t>
  </si>
  <si>
    <t>solute carrier family 36 (proton/amino acid symporter), member 3 [Source:MGI Symbol;Acc:MGI:2665001]</t>
  </si>
  <si>
    <t>ENSMUSG00000025330</t>
  </si>
  <si>
    <t>AC132085.1</t>
  </si>
  <si>
    <t>Elmo1</t>
  </si>
  <si>
    <t>ENSMUSG00000041112</t>
  </si>
  <si>
    <t>engulfment and cell motility 1 [Source:MGI Symbol;Acc:MGI:2153044]</t>
  </si>
  <si>
    <t>Tnr</t>
  </si>
  <si>
    <t>ENSMUSG00000015829</t>
  </si>
  <si>
    <t>tenascin R [Source:MGI Symbol;Acc:MGI:99516]</t>
  </si>
  <si>
    <t>Il31ra</t>
  </si>
  <si>
    <t>ENSMUSG00000050377</t>
  </si>
  <si>
    <t>interleukin 31 receptor A [Source:MGI Symbol;Acc:MGI:2180511]</t>
  </si>
  <si>
    <t>Agmo</t>
  </si>
  <si>
    <t>ENSMUSG00000050103</t>
  </si>
  <si>
    <t>alkylglycerol monooxygenase [Source:MGI Symbol;Acc:MGI:2442495]</t>
  </si>
  <si>
    <t>ENSMUSG00000086336</t>
  </si>
  <si>
    <t>predicted gene 12979 [Source:MGI Symbol;Acc:MGI:3651303]</t>
  </si>
  <si>
    <t>Gm43844</t>
  </si>
  <si>
    <t>Spry4</t>
  </si>
  <si>
    <t>ENSMUSG00000024427</t>
  </si>
  <si>
    <t>sprouty homolog 4 (Drosophila) [Source:MGI Symbol;Acc:MGI:1345144]</t>
  </si>
  <si>
    <t>ENSMUSG00000005824</t>
  </si>
  <si>
    <t>Gm43682</t>
  </si>
  <si>
    <t>ENSMUSG00000107019</t>
  </si>
  <si>
    <t>predicted gene 43682 [Source:MGI Symbol;Acc:MGI:5663819]</t>
  </si>
  <si>
    <t>Tesc</t>
  </si>
  <si>
    <t>ENSMUSG00000029359</t>
  </si>
  <si>
    <t>tescalcin [Source:MGI Symbol;Acc:MGI:1930803]</t>
  </si>
  <si>
    <t>Qpct</t>
  </si>
  <si>
    <t>ENSMUSG00000024084</t>
  </si>
  <si>
    <t>glutaminyl-peptide cyclotransferase (glutaminyl cyclase) [Source:MGI Symbol;Acc:MGI:1917786]</t>
  </si>
  <si>
    <t>Tcrg-C2</t>
  </si>
  <si>
    <t>ENSMUSG00000076752</t>
  </si>
  <si>
    <t>T-cell receptor gamma, constant 2 [Source:MGI Symbol;Acc:MGI:98626]</t>
  </si>
  <si>
    <t>Gabbr2</t>
  </si>
  <si>
    <t>ENSMUSG00000039809</t>
  </si>
  <si>
    <t>gamma-aminobutyric acid (GABA) B receptor, 2 [Source:MGI Symbol;Acc:MGI:2386030]</t>
  </si>
  <si>
    <t>Phactr1</t>
  </si>
  <si>
    <t>ENSMUSG00000054728</t>
  </si>
  <si>
    <t>phosphatase and actin regulator 1 [Source:MGI Symbol;Acc:MGI:2659021]</t>
  </si>
  <si>
    <t>ENSMUSG00000027762</t>
  </si>
  <si>
    <t>Lcn10</t>
  </si>
  <si>
    <t>ENSMUSG00000047356</t>
  </si>
  <si>
    <t>lipocalin 10 [Source:MGI Symbol;Acc:MGI:1925000]</t>
  </si>
  <si>
    <t>Gm16764</t>
  </si>
  <si>
    <t>Tmem52b</t>
  </si>
  <si>
    <t>ENSMUSG00000030160</t>
  </si>
  <si>
    <t>transmembrane protein 52B [Source:MGI Symbol;Acc:MGI:2442838]</t>
  </si>
  <si>
    <t>Angptl2</t>
  </si>
  <si>
    <t>Ralgps1</t>
  </si>
  <si>
    <t>ENSMUSG00000038831</t>
  </si>
  <si>
    <t>Ral GEF with PH domain and SH3 binding motif 1 [Source:MGI Symbol;Acc:MGI:1922008]</t>
  </si>
  <si>
    <t>ENSMUSG00000067235</t>
  </si>
  <si>
    <t>Cd160</t>
  </si>
  <si>
    <t>ENSMUSG00000038304</t>
  </si>
  <si>
    <t>CD160 antigen [Source:MGI Symbol;Acc:MGI:1860383]</t>
  </si>
  <si>
    <t>ENSMUSG00000039639</t>
  </si>
  <si>
    <t>2610318N02Rik</t>
  </si>
  <si>
    <t>ENSMUSG00000049916</t>
  </si>
  <si>
    <t>RIKEN cDNA 2610318N02 gene [Source:MGI Symbol;Acc:MGI:1917708]</t>
  </si>
  <si>
    <t>ENSMUSG00000060579</t>
  </si>
  <si>
    <t>Plscr4</t>
  </si>
  <si>
    <t>ENSMUSG00000032377</t>
  </si>
  <si>
    <t>phospholipid scramblase 4 [Source:MGI Symbol;Acc:MGI:2143267]</t>
  </si>
  <si>
    <t>Eya2</t>
  </si>
  <si>
    <t>ENSMUSG00000017897</t>
  </si>
  <si>
    <t>EYA transcriptional coactivator and phosphatase 2 [Source:MGI Symbol;Acc:MGI:109341]</t>
  </si>
  <si>
    <t>ENSMUSG00000038357</t>
  </si>
  <si>
    <t>ENSMUSG00000076757</t>
  </si>
  <si>
    <t>Adgrl3</t>
  </si>
  <si>
    <t>ENSMUSG00000037605</t>
  </si>
  <si>
    <t>adhesion G protein-coupled receptor L3 [Source:MGI Symbol;Acc:MGI:2441950]</t>
  </si>
  <si>
    <t>Col9a2</t>
  </si>
  <si>
    <t>ENSMUSG00000028626</t>
  </si>
  <si>
    <t>collagen, type IX, alpha 2 [Source:MGI Symbol;Acc:MGI:88466]</t>
  </si>
  <si>
    <t>ENSMUSG00000007682</t>
  </si>
  <si>
    <t>Prr7</t>
  </si>
  <si>
    <t>ENSMUSG00000034686</t>
  </si>
  <si>
    <t>proline rich 7 (synaptic) [Source:MGI Symbol;Acc:MGI:3487246]</t>
  </si>
  <si>
    <t>Trbv1</t>
  </si>
  <si>
    <t>ENSMUSG00000076461</t>
  </si>
  <si>
    <t>T cell receptor beta, variable 1 [Source:MGI Symbol;Acc:MGI:98594]</t>
  </si>
  <si>
    <t>Chil5</t>
  </si>
  <si>
    <t>Gm42722</t>
  </si>
  <si>
    <t>ENSMUSG00000106093</t>
  </si>
  <si>
    <t>predicted gene 42722 [Source:MGI Symbol;Acc:MGI:5662859]</t>
  </si>
  <si>
    <t>ENSMUSG00000024011</t>
  </si>
  <si>
    <t>Fhl2</t>
  </si>
  <si>
    <t>ENSMUSG00000008136</t>
  </si>
  <si>
    <t>four and a half LIM domains 2 [Source:MGI Symbol;Acc:MGI:1338762]</t>
  </si>
  <si>
    <t>ENSMUSG00000066363</t>
  </si>
  <si>
    <t>Dynlt1c</t>
  </si>
  <si>
    <t>ENSMUSG00000000579</t>
  </si>
  <si>
    <t>dynein light chain Tctex-type 1C [Source:MGI Symbol;Acc:MGI:3807476]</t>
  </si>
  <si>
    <t>Lrrc3</t>
  </si>
  <si>
    <t>ENSMUSG00000051652</t>
  </si>
  <si>
    <t>leucine rich repeat containing 3 [Source:MGI Symbol;Acc:MGI:2447899]</t>
  </si>
  <si>
    <t>Cd40lg</t>
  </si>
  <si>
    <t>ENSMUSG00000031132</t>
  </si>
  <si>
    <t>CD40 ligand [Source:MGI Symbol;Acc:MGI:88337]</t>
  </si>
  <si>
    <t>ENSMUSG00000001865</t>
  </si>
  <si>
    <t>ENSMUSG00000074491</t>
  </si>
  <si>
    <t>Tcrg-C1</t>
  </si>
  <si>
    <t>ENSMUSG00000076749</t>
  </si>
  <si>
    <t>T cell receptor gamma, constant 1 [Source:MGI Symbol;Acc:MGI:98625]</t>
  </si>
  <si>
    <t>Nrcam</t>
  </si>
  <si>
    <t>ENSMUSG00000020598</t>
  </si>
  <si>
    <t>neuronal cell adhesion molecule [Source:MGI Symbol;Acc:MGI:104750]</t>
  </si>
  <si>
    <t>AL714025.1</t>
  </si>
  <si>
    <t>ENSMUSG00000113440</t>
  </si>
  <si>
    <t>Scn3a</t>
  </si>
  <si>
    <t>ENSMUSG00000057182</t>
  </si>
  <si>
    <t>sodium channel, voltage-gated, type III, alpha [Source:MGI Symbol;Acc:MGI:98249]</t>
  </si>
  <si>
    <t>AC133498.1</t>
  </si>
  <si>
    <t>AC151530.1</t>
  </si>
  <si>
    <t>ENSMUSG00000114098</t>
  </si>
  <si>
    <t>Gm20513</t>
  </si>
  <si>
    <t>ENSMUSG00000092415</t>
  </si>
  <si>
    <t>predicted gene 20513 [Source:MGI Symbol;Acc:MGI:5141978]</t>
  </si>
  <si>
    <t>Btnl4</t>
  </si>
  <si>
    <t>ENSMUSG00000058435</t>
  </si>
  <si>
    <t>butyrophilin-like 4 [Source:MGI Symbol;Acc:MGI:1932036]</t>
  </si>
  <si>
    <t>C230096K16Rik</t>
  </si>
  <si>
    <t>Gm20033</t>
  </si>
  <si>
    <t>ENSMUSG00000097640</t>
  </si>
  <si>
    <t>predicted gene, 20033 [Source:MGI Symbol;Acc:MGI:5012218]</t>
  </si>
  <si>
    <t>Mcam</t>
  </si>
  <si>
    <t>Gm10687</t>
  </si>
  <si>
    <t>ENSMUSG00000097617</t>
  </si>
  <si>
    <t>predicted gene 10687 [Source:MGI Symbol;Acc:MGI:3642689]</t>
  </si>
  <si>
    <t>Ncr1</t>
  </si>
  <si>
    <t>ENSMUSG00000062524</t>
  </si>
  <si>
    <t>natural cytotoxicity triggering receptor 1 [Source:MGI Symbol;Acc:MGI:1336212]</t>
  </si>
  <si>
    <t>Sprr1a</t>
  </si>
  <si>
    <t>ENSMUSG00000050359</t>
  </si>
  <si>
    <t>small proline-rich protein 1A [Source:MGI Symbol;Acc:MGI:106660]</t>
  </si>
  <si>
    <t>ENSMUSG00000044400</t>
  </si>
  <si>
    <t>ENSMUSG00000044927</t>
  </si>
  <si>
    <t>Mgl2</t>
  </si>
  <si>
    <t>ENSMUSG00000040950</t>
  </si>
  <si>
    <t>macrophage galactose N-acetyl-galactosamine specific lectin 2 [Source:MGI Symbol;Acc:MGI:2385729]</t>
  </si>
  <si>
    <t>Plekhf1</t>
  </si>
  <si>
    <t>ENSMUSG00000074170</t>
  </si>
  <si>
    <t>pleckstrin homology domain containing, family F (with FYVE domain) member 1 [Source:MGI Symbol;Acc:MGI:1919537]</t>
  </si>
  <si>
    <t>Pianp</t>
  </si>
  <si>
    <t>ENSMUSG00000030329</t>
  </si>
  <si>
    <t>PILR alpha associated neural protein [Source:MGI Symbol;Acc:MGI:2441908]</t>
  </si>
  <si>
    <t>Dusp18</t>
  </si>
  <si>
    <t>ENSMUSG00000047205</t>
  </si>
  <si>
    <t>dual specificity phosphatase 18 [Source:MGI Symbol;Acc:MGI:1922469]</t>
  </si>
  <si>
    <t>ENSMUSG00000015053</t>
  </si>
  <si>
    <t>Styk1</t>
  </si>
  <si>
    <t>ENSMUSG00000032899</t>
  </si>
  <si>
    <t>serine/threonine/tyrosine kinase 1 [Source:MGI Symbol;Acc:MGI:2141396]</t>
  </si>
  <si>
    <t>ENSMUSG00000022220</t>
  </si>
  <si>
    <t>Gm37352</t>
  </si>
  <si>
    <t>ENSMUSG00000103593</t>
  </si>
  <si>
    <t>predicted gene, 37352 [Source:MGI Symbol;Acc:MGI:5610580]</t>
  </si>
  <si>
    <t>Dnah12</t>
  </si>
  <si>
    <t>ENSMUSG00000021879</t>
  </si>
  <si>
    <t>dynein, axonemal, heavy chain 12 [Source:MGI Symbol;Acc:MGI:107720]</t>
  </si>
  <si>
    <t>Crtam</t>
  </si>
  <si>
    <t>ENSMUSG00000032021</t>
  </si>
  <si>
    <t>cytotoxic and regulatory T cell molecule [Source:MGI Symbol;Acc:MGI:1859822]</t>
  </si>
  <si>
    <t>Lum</t>
  </si>
  <si>
    <t>ENSMUSG00000036446</t>
  </si>
  <si>
    <t>lumican [Source:MGI Symbol;Acc:MGI:109347]</t>
  </si>
  <si>
    <t>ENSMUSG00000074695</t>
  </si>
  <si>
    <t>Slc17a4</t>
  </si>
  <si>
    <t>ENSMUSG00000021336</t>
  </si>
  <si>
    <t>solute carrier family 17 (sodium phosphate), member 4 [Source:MGI Symbol;Acc:MGI:2442850]</t>
  </si>
  <si>
    <t>Eya4</t>
  </si>
  <si>
    <t>ENSMUSG00000010461</t>
  </si>
  <si>
    <t>EYA transcriptional coactivator and phosphatase 4 [Source:MGI Symbol;Acc:MGI:1337104]</t>
  </si>
  <si>
    <t>Grwd1</t>
  </si>
  <si>
    <t>ENSMUSG00000053801</t>
  </si>
  <si>
    <t>glutamate-rich WD repeat containing 1 [Source:MGI Symbol;Acc:MGI:2141989]</t>
  </si>
  <si>
    <t>Gsta4</t>
  </si>
  <si>
    <t>ENSMUSG00000032348</t>
  </si>
  <si>
    <t>glutathione S-transferase, alpha 4 [Source:MGI Symbol;Acc:MGI:1309515]</t>
  </si>
  <si>
    <t>Trbv5</t>
  </si>
  <si>
    <t>ENSMUSG00000029866</t>
  </si>
  <si>
    <t>Klra9</t>
  </si>
  <si>
    <t>ENSMUSG00000033024</t>
  </si>
  <si>
    <t>killer cell lectin-like receptor subfamily A, member 9 [Source:MGI Symbol;Acc:MGI:1321153]</t>
  </si>
  <si>
    <t>ENSMUSG00000026807</t>
  </si>
  <si>
    <t>ENSMUSG00000079299</t>
  </si>
  <si>
    <t>Lrrtm2</t>
  </si>
  <si>
    <t>ENSMUSG00000050394</t>
  </si>
  <si>
    <t>ENSMUSG00000061356</t>
  </si>
  <si>
    <t>ENSMUSG00000024511</t>
  </si>
  <si>
    <t>ENSMUSG00000031373</t>
  </si>
  <si>
    <t>Xcl1</t>
  </si>
  <si>
    <t>Gm20743</t>
  </si>
  <si>
    <t>ENSMUSG00000104117</t>
  </si>
  <si>
    <t>predicted gene, 20743 [Source:MGI Symbol;Acc:MGI:5434099]</t>
  </si>
  <si>
    <t>Gm12576</t>
  </si>
  <si>
    <t>ENSMUSG00000085235</t>
  </si>
  <si>
    <t>predicted gene 12576 [Source:MGI Symbol;Acc:MGI:3650616]</t>
  </si>
  <si>
    <t>Gcgr</t>
  </si>
  <si>
    <t>Gm11789</t>
  </si>
  <si>
    <t>ENSMUSG00000084983</t>
  </si>
  <si>
    <t>predicted gene 11789 [Source:MGI Symbol;Acc:MGI:3650495]</t>
  </si>
  <si>
    <t>ENSMUSG00000024743</t>
  </si>
  <si>
    <t>Trbv31</t>
  </si>
  <si>
    <t>ENSMUSG00000076499</t>
  </si>
  <si>
    <t>T cell receptor beta, variable 31 [Source:MGI Symbol;Acc:MGI:98588]</t>
  </si>
  <si>
    <t>Gstp3</t>
  </si>
  <si>
    <t>ENSMUSG00000058216</t>
  </si>
  <si>
    <t>glutathione S-transferase pi 3 [Source:MGI Symbol;Acc:MGI:2385078]</t>
  </si>
  <si>
    <t>ENSMUSG00000044103</t>
  </si>
  <si>
    <t>ENSMUSG00000025497</t>
  </si>
  <si>
    <t>Gm1965</t>
  </si>
  <si>
    <t>ENSMUSG00000090254</t>
  </si>
  <si>
    <t>predicted gene 1965 [Source:MGI Symbol;Acc:MGI:3584270]</t>
  </si>
  <si>
    <t>Trbv13-3</t>
  </si>
  <si>
    <t>ENSMUSG00000076470</t>
  </si>
  <si>
    <t>T cell receptor beta, variable 13-3 [Source:MGI Symbol;Acc:MGI:98607]</t>
  </si>
  <si>
    <t>Slc16a5</t>
  </si>
  <si>
    <t>Gm11695</t>
  </si>
  <si>
    <t>ENSMUSG00000085651</t>
  </si>
  <si>
    <t>predicted gene 11695 [Source:MGI Symbol;Acc:MGI:3649841]</t>
  </si>
  <si>
    <t>Hbegf</t>
  </si>
  <si>
    <t>ENSMUSG00000024486</t>
  </si>
  <si>
    <t>heparin-binding EGF-like growth factor [Source:MGI Symbol;Acc:MGI:96070]</t>
  </si>
  <si>
    <t>Erv3</t>
  </si>
  <si>
    <t>ENSMUSG00000037482</t>
  </si>
  <si>
    <t>endogenous retroviral sequence 3 [Source:MGI Symbol;Acc:MGI:1919245]</t>
  </si>
  <si>
    <t>Htr1f</t>
  </si>
  <si>
    <t>ENSMUSG00000050783</t>
  </si>
  <si>
    <t>5-hydroxytryptamine (serotonin) receptor 1F [Source:MGI Symbol;Acc:MGI:99842]</t>
  </si>
  <si>
    <t>Rarres1</t>
  </si>
  <si>
    <t>ENSMUSG00000049404</t>
  </si>
  <si>
    <t>retinoic acid receptor responder (tazarotene induced) 1 [Source:MGI Symbol;Acc:MGI:1924461]</t>
  </si>
  <si>
    <t>ENSMUSG00000050761</t>
  </si>
  <si>
    <t>Gm42906</t>
  </si>
  <si>
    <t>D130051D11Rik</t>
  </si>
  <si>
    <t>ENSMUSG00000101828</t>
  </si>
  <si>
    <t>RIKEN cDNA D130051D11 gene [Source:MGI Symbol;Acc:MGI:2442642]</t>
  </si>
  <si>
    <t>Gm37881</t>
  </si>
  <si>
    <t>Gm19705</t>
  </si>
  <si>
    <t>ENSMUSG00000097113</t>
  </si>
  <si>
    <t>predicted gene, 19705 [Source:MGI Symbol;Acc:MGI:5011890]</t>
  </si>
  <si>
    <t>ENSMUSG00000030598</t>
  </si>
  <si>
    <t>5730420D15Rik</t>
  </si>
  <si>
    <t>ENSMUSG00000097766</t>
  </si>
  <si>
    <t>RIKEN cDNA 5730420D15 gene [Source:MGI Symbol;Acc:MGI:1917773]</t>
  </si>
  <si>
    <t>Frk</t>
  </si>
  <si>
    <t>ENSMUSG00000019779</t>
  </si>
  <si>
    <t>fyn-related kinase [Source:MGI Symbol;Acc:MGI:103265]</t>
  </si>
  <si>
    <t>Sapcd2</t>
  </si>
  <si>
    <t>ENSMUSG00000026955</t>
  </si>
  <si>
    <t>suppressor APC domain containing 2 [Source:MGI Symbol;Acc:MGI:1919330]</t>
  </si>
  <si>
    <t>Mybpc1</t>
  </si>
  <si>
    <t>ENSMUSG00000020061</t>
  </si>
  <si>
    <t>myosin binding protein C, slow-type [Source:MGI Symbol;Acc:MGI:1336213]</t>
  </si>
  <si>
    <t>Klrg1</t>
  </si>
  <si>
    <t>ENSMUSG00000030114</t>
  </si>
  <si>
    <t>killer cell lectin-like receptor subfamily G, member 1 [Source:MGI Symbol;Acc:MGI:1355294]</t>
  </si>
  <si>
    <t>Eci3</t>
  </si>
  <si>
    <t>4933417A18Rik</t>
  </si>
  <si>
    <t>ENSMUSG00000021415</t>
  </si>
  <si>
    <t>RIKEN cDNA 4933417A18 gene [Source:MGI Symbol;Acc:MGI:1914011]</t>
  </si>
  <si>
    <t>Gad1os</t>
  </si>
  <si>
    <t>ENSMUSG00000087264</t>
  </si>
  <si>
    <t>glutamate decarboxylase 1, opposite strand [Source:MGI Symbol;Acc:MGI:1916236]</t>
  </si>
  <si>
    <t>AC145348.1</t>
  </si>
  <si>
    <t>ENSMUSG00000114141</t>
  </si>
  <si>
    <t>Hist1h1e</t>
  </si>
  <si>
    <t>Hist1h2be</t>
  </si>
  <si>
    <t>ENSMUSG00000047246</t>
  </si>
  <si>
    <t>histone cluster 1, H2be [Source:MGI Symbol;Acc:MGI:2448380]</t>
  </si>
  <si>
    <t>ENSMUSG00000023926</t>
  </si>
  <si>
    <t>Gm37121</t>
  </si>
  <si>
    <t>Gprin2</t>
  </si>
  <si>
    <t>ENSMUSG00000071531</t>
  </si>
  <si>
    <t>G protein regulated inducer of neurite outgrowth 2 [Source:MGI Symbol;Acc:MGI:2444560]</t>
  </si>
  <si>
    <t>ENSMUSG00000047230</t>
  </si>
  <si>
    <t>ENSMUSG00000056032</t>
  </si>
  <si>
    <t>cDNA sequence BC018473 [Source:MGI Symbol;Acc:MGI:3039625]</t>
  </si>
  <si>
    <t>Gm13442</t>
  </si>
  <si>
    <t>ENSMUSG00000004814</t>
  </si>
  <si>
    <t>Abcc6</t>
  </si>
  <si>
    <t>ENSMUSG00000030834</t>
  </si>
  <si>
    <t>ATP-binding cassette, sub-family C (CFTR/MRP), member 6 [Source:MGI Symbol;Acc:MGI:1351634]</t>
  </si>
  <si>
    <t>ENSMUSG00000043807</t>
  </si>
  <si>
    <t>ENSMUSG00000029851</t>
  </si>
  <si>
    <t>Trbv4</t>
  </si>
  <si>
    <t>ENSMUSG00000087659</t>
  </si>
  <si>
    <t>predicted gene 12606 [Source:MGI Symbol;Acc:MGI:3649222]</t>
  </si>
  <si>
    <t>Cttnbp2</t>
  </si>
  <si>
    <t>ENSMUSG00000000416</t>
  </si>
  <si>
    <t>cortactin binding protein 2 [Source:MGI Symbol;Acc:MGI:1353467]</t>
  </si>
  <si>
    <t>ENSMUSG00000040605</t>
  </si>
  <si>
    <t>ENSMUSG00000051748</t>
  </si>
  <si>
    <t>ENSMUSG00000030376</t>
  </si>
  <si>
    <t>ENSMUSG00000052212</t>
  </si>
  <si>
    <t>Zc2hc1c</t>
  </si>
  <si>
    <t>ENSMUSG00000045064</t>
  </si>
  <si>
    <t>zinc finger, C2HC-type containing 1C [Source:MGI Symbol;Acc:MGI:1919600]</t>
  </si>
  <si>
    <t>Gm15657</t>
  </si>
  <si>
    <t>ENSMUSG00000090214</t>
  </si>
  <si>
    <t>predicted gene 15657 [Source:MGI Symbol;Acc:MGI:3783100]</t>
  </si>
  <si>
    <t>Mmp28</t>
  </si>
  <si>
    <t>ENSMUSG00000035085</t>
  </si>
  <si>
    <t>Ffar4</t>
  </si>
  <si>
    <t>ENSMUSG00000054200</t>
  </si>
  <si>
    <t>free fatty acid receptor 4 [Source:MGI Symbol;Acc:MGI:2147577]</t>
  </si>
  <si>
    <t>Gm19590</t>
  </si>
  <si>
    <t>ENSMUSG00000107061</t>
  </si>
  <si>
    <t>predicted gene, 19590 [Source:MGI Symbol;Acc:MGI:5011775]</t>
  </si>
  <si>
    <t>ENSMUSG00000022099</t>
  </si>
  <si>
    <t>Aqp4</t>
  </si>
  <si>
    <t>ENSMUSG00000024411</t>
  </si>
  <si>
    <t>aquaporin 4 [Source:MGI Symbol;Acc:MGI:107387]</t>
  </si>
  <si>
    <t>ENSMUSG00000000359</t>
  </si>
  <si>
    <t>Cd276</t>
  </si>
  <si>
    <t>ENSMUSG00000035914</t>
  </si>
  <si>
    <t>CD276 antigen [Source:MGI Symbol;Acc:MGI:2183926]</t>
  </si>
  <si>
    <t>ENSMUSG00000024538</t>
  </si>
  <si>
    <t>Slc27a6</t>
  </si>
  <si>
    <t>ENSMUSG00000024600</t>
  </si>
  <si>
    <t>solute carrier family 27 (fatty acid transporter), member 6 [Source:MGI Symbol;Acc:MGI:3036230]</t>
  </si>
  <si>
    <t>Cpne4</t>
  </si>
  <si>
    <t>ENSMUSG00000032564</t>
  </si>
  <si>
    <t>copine IV [Source:MGI Symbol;Acc:MGI:1921270]</t>
  </si>
  <si>
    <t>Gm10522</t>
  </si>
  <si>
    <t>ENSMUSG00000104340</t>
  </si>
  <si>
    <t>predicted gene 10522 [Source:MGI Symbol;Acc:MGI:3642357]</t>
  </si>
  <si>
    <t>Tfr2</t>
  </si>
  <si>
    <t>ENSMUSG00000029716</t>
  </si>
  <si>
    <t>transferrin receptor 2 [Source:MGI Symbol;Acc:MGI:1354956]</t>
  </si>
  <si>
    <t>ENSMUSG00000111167</t>
  </si>
  <si>
    <t>Adamts14</t>
  </si>
  <si>
    <t>ENSMUSG00000059901</t>
  </si>
  <si>
    <t>a disintegrin-like and metallopeptidase (reprolysin type) with thrombospondin type 1 motif, 14 [Source:MGI Symbol;Acc:MGI:2179942]</t>
  </si>
  <si>
    <t>Slit1</t>
  </si>
  <si>
    <t>ENSMUSG00000025020</t>
  </si>
  <si>
    <t>slit homolog 1 (Drosophila) [Source:MGI Symbol;Acc:MGI:1315203]</t>
  </si>
  <si>
    <t>Arhgap42</t>
  </si>
  <si>
    <t>ENSMUSG00000050730</t>
  </si>
  <si>
    <t>Rho GTPase activating protein 42 [Source:MGI Symbol;Acc:MGI:1918794]</t>
  </si>
  <si>
    <t>ENSMUSG00000067220</t>
  </si>
  <si>
    <t>Fndc5</t>
  </si>
  <si>
    <t>ENSMUSG00000001334</t>
  </si>
  <si>
    <t>fibronectin type III domain containing 5 [Source:MGI Symbol;Acc:MGI:1917614]</t>
  </si>
  <si>
    <t>Ildr2</t>
  </si>
  <si>
    <t>ENSMUSG00000040612</t>
  </si>
  <si>
    <t>immunoglobulin-like domain containing receptor 2 [Source:MGI Symbol;Acc:MGI:1196370]</t>
  </si>
  <si>
    <t>Ermn</t>
  </si>
  <si>
    <t>Galnt5</t>
  </si>
  <si>
    <t>ENSMUSG00000026828</t>
  </si>
  <si>
    <t>UDP-N-acetyl-alpha-D- galactosamine:polypeptide N- acetylgalactosaminyltransferase 5 [Source:MGI Symbol;Acc:MGI:2179403]</t>
  </si>
  <si>
    <t>B230217C12Rik</t>
  </si>
  <si>
    <t>ENSMUSG00000050538</t>
  </si>
  <si>
    <t>RIKEN cDNA B230217C12 gene [Source:MGI Symbol;Acc:MGI:1915377]</t>
  </si>
  <si>
    <t>ENSMUSG00000061769</t>
  </si>
  <si>
    <t>Gm42450</t>
  </si>
  <si>
    <t>ENSMUSG00000105437</t>
  </si>
  <si>
    <t>predicted gene 42450 [Source:MGI Symbol;Acc:MGI:5662587]</t>
  </si>
  <si>
    <t>Gm26732</t>
  </si>
  <si>
    <t>Rasl11b</t>
  </si>
  <si>
    <t>ENSMUSG00000049907</t>
  </si>
  <si>
    <t>RAS-like, family 11, member B [Source:MGI Symbol;Acc:MGI:1916189]</t>
  </si>
  <si>
    <t>Cdh22</t>
  </si>
  <si>
    <t>ENSMUSG00000053166</t>
  </si>
  <si>
    <t>cadherin 22 [Source:MGI Symbol;Acc:MGI:1341843]</t>
  </si>
  <si>
    <t>Clnk</t>
  </si>
  <si>
    <t>ENSMUSG00000039315</t>
  </si>
  <si>
    <t>cytokine-dependent hematopoietic cell linker [Source:MGI Symbol;Acc:MGI:1351468]</t>
  </si>
  <si>
    <t>Elfn1</t>
  </si>
  <si>
    <t>ENSMUSG00000048988</t>
  </si>
  <si>
    <t>leucine rich repeat and fibronectin type III, extracellular 1 [Source:MGI Symbol;Acc:MGI:2442479]</t>
  </si>
  <si>
    <t>Dnah2os</t>
  </si>
  <si>
    <t>Kirrel3os</t>
  </si>
  <si>
    <t>Kirrel3</t>
  </si>
  <si>
    <t>ENSMUSG00000032036</t>
  </si>
  <si>
    <t>kin of IRRE like 3 (Drosophila) [Source:MGI Symbol;Acc:MGI:1914953]</t>
  </si>
  <si>
    <t>ENSMUSG00000064246</t>
  </si>
  <si>
    <t>Ppef2</t>
  </si>
  <si>
    <t>ENSMUSG00000029410</t>
  </si>
  <si>
    <t>protein phosphatase, EF hand calcium-binding domain 2 [Source:MGI Symbol;Acc:MGI:1342304]</t>
  </si>
  <si>
    <t>Serpinf2</t>
  </si>
  <si>
    <t>ENSMUSG00000038224</t>
  </si>
  <si>
    <t>serine (or cysteine) peptidase inhibitor, clade F, member 2 [Source:MGI Symbol;Acc:MGI:107173]</t>
  </si>
  <si>
    <t>Klra5</t>
  </si>
  <si>
    <t>ENSMUSG00000030173</t>
  </si>
  <si>
    <t>killer cell lectin-like receptor, subfamily A, member 5 [Source:MGI Symbol;Acc:MGI:101903]</t>
  </si>
  <si>
    <t>ENSMUSG00000022496</t>
  </si>
  <si>
    <t>Gm9733</t>
  </si>
  <si>
    <t>ENSMUSG00000078783</t>
  </si>
  <si>
    <t>predicted gene 9733 [Source:MGI Symbol;Acc:MGI:3780136]</t>
  </si>
  <si>
    <t>ENSMUSG00000030000</t>
  </si>
  <si>
    <t>Nmrk2</t>
  </si>
  <si>
    <t>Cd209c</t>
  </si>
  <si>
    <t>ENSMUSG00000040165</t>
  </si>
  <si>
    <t>CD209c antigen [Source:MGI Symbol;Acc:MGI:2157945]</t>
  </si>
  <si>
    <t>Gm43064</t>
  </si>
  <si>
    <t>ENSMUSG00000105053</t>
  </si>
  <si>
    <t>predicted gene 43064 [Source:MGI Symbol;Acc:MGI:5663201]</t>
  </si>
  <si>
    <t>Klk1b27</t>
  </si>
  <si>
    <t>ENSMUSG00000063177</t>
  </si>
  <si>
    <t>kallikrein 1-related peptidase b27 [Source:MGI Symbol;Acc:MGI:891980]</t>
  </si>
  <si>
    <t>ENSMUSG00000033688</t>
  </si>
  <si>
    <t>ENSMUSG00000108393</t>
  </si>
  <si>
    <t>predicted gene, 32633 [Source:MGI Symbol;Acc:MGI:5591792]</t>
  </si>
  <si>
    <t>ENSMUSG00000053279</t>
  </si>
  <si>
    <t>ENSMUSG00000009350</t>
  </si>
  <si>
    <t>A130071D04Rik</t>
  </si>
  <si>
    <t>Ptprc</t>
  </si>
  <si>
    <t>ENSMUSG00000026395</t>
  </si>
  <si>
    <t>protein tyrosine phosphatase, receptor type, C [Source:MGI Symbol;Acc:MGI:97810]</t>
  </si>
  <si>
    <t>ENSMUSG00000028825</t>
  </si>
  <si>
    <t>ENSMUSG00000089727</t>
  </si>
  <si>
    <t>Gm13855</t>
  </si>
  <si>
    <t>ENSMUSG00000087613</t>
  </si>
  <si>
    <t>predicted gene 13855 [Source:MGI Symbol;Acc:MGI:3652198]</t>
  </si>
  <si>
    <t>AC121793.2</t>
  </si>
  <si>
    <t>ENSMUSG00000111806</t>
  </si>
  <si>
    <t>Kcne3</t>
  </si>
  <si>
    <t>Gm34821</t>
  </si>
  <si>
    <t>ENSMUSG00000109186</t>
  </si>
  <si>
    <t>predicted gene, 34821 [Source:MGI Symbol;Acc:MGI:5593980]</t>
  </si>
  <si>
    <t>Cdkl1</t>
  </si>
  <si>
    <t>ENSMUSG00000020990</t>
  </si>
  <si>
    <t>cyclin-dependent kinase-like 1 (CDC2-related kinase) [Source:MGI Symbol;Acc:MGI:1918341]</t>
  </si>
  <si>
    <t>Nkx2-4</t>
  </si>
  <si>
    <t>ENSMUSG00000054160</t>
  </si>
  <si>
    <t>NK2 homeobox 4 [Source:MGI Symbol;Acc:MGI:97349]</t>
  </si>
  <si>
    <t>Pde6a</t>
  </si>
  <si>
    <t>ENSMUSG00000024575</t>
  </si>
  <si>
    <t>phosphodiesterase 6A, cGMP-specific, rod, alpha [Source:MGI Symbol;Acc:MGI:97524]</t>
  </si>
  <si>
    <t>Cbln2</t>
  </si>
  <si>
    <t>ENSMUSG00000024647</t>
  </si>
  <si>
    <t>cerebellin 2 precursor protein [Source:MGI Symbol;Acc:MGI:88282]</t>
  </si>
  <si>
    <t>Lcn4</t>
  </si>
  <si>
    <t>ENSMUSG00000026919</t>
  </si>
  <si>
    <t>lipocalin 4 [Source:MGI Symbol;Acc:MGI:102668]</t>
  </si>
  <si>
    <t>Cd200r3</t>
  </si>
  <si>
    <t>ENSMUSG00000036172</t>
  </si>
  <si>
    <t>CD200 receptor 3 [Source:MGI Symbol;Acc:MGI:1921853]</t>
  </si>
  <si>
    <t>ENSMUSG00000085180</t>
  </si>
  <si>
    <t>expressed sequence AI838599 [Source:MGI Symbol;Acc:MGI:3510989]</t>
  </si>
  <si>
    <t>C630043F03Rik</t>
  </si>
  <si>
    <t>ENSMUSG00000084910</t>
  </si>
  <si>
    <t>RIKEN cDNA C630043F03 gene [Source:MGI Symbol;Acc:MGI:1915535]</t>
  </si>
  <si>
    <t>ENSMUSG00000013083</t>
  </si>
  <si>
    <t>Pgk2</t>
  </si>
  <si>
    <t>ENSMUSG00000031233</t>
  </si>
  <si>
    <t>phosphoglycerate kinase 2 [Source:MGI Symbol;Acc:MGI:97563]</t>
  </si>
  <si>
    <t>Hist1h2bg</t>
  </si>
  <si>
    <t>ENSMUSG00000058385</t>
  </si>
  <si>
    <t>histone cluster 1, H2bg [Source:MGI Symbol;Acc:MGI:2448386]</t>
  </si>
  <si>
    <t>ENSMUSG00000008999</t>
  </si>
  <si>
    <t>ENSMUSG00000085844</t>
  </si>
  <si>
    <t>predicted gene 11690 [Source:MGI Symbol;Acc:MGI:3652329]</t>
  </si>
  <si>
    <t>Klhl23</t>
  </si>
  <si>
    <t>ENSMUSG00000042155</t>
  </si>
  <si>
    <t>kelch-like 23 [Source:MGI Symbol;Acc:MGI:2683536]</t>
  </si>
  <si>
    <t>Tmtc1</t>
  </si>
  <si>
    <t>ENSMUSG00000030306</t>
  </si>
  <si>
    <t>transmembrane and tetratricopeptide repeat containing 1 [Source:MGI Symbol;Acc:MGI:3039590]</t>
  </si>
  <si>
    <t>Hr</t>
  </si>
  <si>
    <t>ENSMUSG00000022096</t>
  </si>
  <si>
    <t>hairless [Source:MGI Symbol;Acc:MGI:96223]</t>
  </si>
  <si>
    <t>Gm44448</t>
  </si>
  <si>
    <t>ENSMUSG00000030200</t>
  </si>
  <si>
    <t>C530008M17Rik</t>
  </si>
  <si>
    <t>A730089K16Rik</t>
  </si>
  <si>
    <t>ENSMUSG00000103529</t>
  </si>
  <si>
    <t>RIKEN cDNA A730089K16 gene [Source:MGI Symbol;Acc:MGI:2443970]</t>
  </si>
  <si>
    <t>Gm15494</t>
  </si>
  <si>
    <t>ENSMUSG00000091177</t>
  </si>
  <si>
    <t>predicted gene 15494 [Source:MGI Symbol;Acc:MGI:3782940]</t>
  </si>
  <si>
    <t>Lemd1</t>
  </si>
  <si>
    <t>ENSMUSG00000079330</t>
  </si>
  <si>
    <t>LEM domain containing 1 [Source:MGI Symbol;Acc:MGI:1922403]</t>
  </si>
  <si>
    <t>Gm43177</t>
  </si>
  <si>
    <t>ENSMUSG00000104847</t>
  </si>
  <si>
    <t>predicted gene 43177 [Source:MGI Symbol;Acc:MGI:5663314]</t>
  </si>
  <si>
    <t>Gabrr2</t>
  </si>
  <si>
    <t>ENSMUSG00000023267</t>
  </si>
  <si>
    <t>gamma-aminobutyric acid (GABA) C receptor, subunit rho 2 [Source:MGI Symbol;Acc:MGI:95626]</t>
  </si>
  <si>
    <t>5031425F14Rik</t>
  </si>
  <si>
    <t>ENSMUSG00000085129</t>
  </si>
  <si>
    <t>RIKEN cDNA 5031425F14 gene [Source:MGI Symbol;Acc:MGI:2442533]</t>
  </si>
  <si>
    <t>ENSMUSG00000040703</t>
  </si>
  <si>
    <t>ENSMUSG00000030775</t>
  </si>
  <si>
    <t>Pifo</t>
  </si>
  <si>
    <t>ENSMUSG00000010136</t>
  </si>
  <si>
    <t>primary cilia formation [Source:MGI Symbol;Acc:MGI:1923670]</t>
  </si>
  <si>
    <t>Gm20069</t>
  </si>
  <si>
    <t>ENSMUSG00000057963</t>
  </si>
  <si>
    <t>Trbv26</t>
  </si>
  <si>
    <t>ENSMUSG00000076479</t>
  </si>
  <si>
    <t>T cell receptor beta, variable 26 [Source:MGI Symbol;Acc:MGI:98596]</t>
  </si>
  <si>
    <t>Khdc1a</t>
  </si>
  <si>
    <t>ENSMUSG00000067750</t>
  </si>
  <si>
    <t>KH domain containing 1A [Source:MGI Symbol;Acc:MGI:2676610]</t>
  </si>
  <si>
    <t>Dapl1</t>
  </si>
  <si>
    <t>ENSMUSG00000026989</t>
  </si>
  <si>
    <t>death associated protein-like 1 [Source:MGI Symbol;Acc:MGI:1923997]</t>
  </si>
  <si>
    <t>6330403K07Rik</t>
  </si>
  <si>
    <t>ENSMUSG00000018451</t>
  </si>
  <si>
    <t>RIKEN cDNA 6330403K07 gene [Source:MGI Symbol;Acc:MGI:1918001]</t>
  </si>
  <si>
    <t>Ptger3</t>
  </si>
  <si>
    <t>ENSMUSG00000040016</t>
  </si>
  <si>
    <t>prostaglandin E receptor 3 (subtype EP3) [Source:MGI Symbol;Acc:MGI:97795]</t>
  </si>
  <si>
    <t>Cited4</t>
  </si>
  <si>
    <t>ENSMUSG00000070803</t>
  </si>
  <si>
    <t>Cbp/p300-interacting transactivator, with Glu/Asp-rich carboxy-terminal domain, 4 [Source:MGI Symbol;Acc:MGI:1861694]</t>
  </si>
  <si>
    <t>ENSMUSG00000024680</t>
  </si>
  <si>
    <t>2010013B24Rik</t>
  </si>
  <si>
    <t>ENSMUSG00000087277</t>
  </si>
  <si>
    <t>RIKEN cDNA 2010013B24 gene [Source:MGI Symbol;Acc:MGI:1919329]</t>
  </si>
  <si>
    <t>Tcrg-V4</t>
  </si>
  <si>
    <t>Gm31887</t>
  </si>
  <si>
    <t>ENSMUSG00000105715</t>
  </si>
  <si>
    <t>predicted gene, 31887 [Source:MGI Symbol;Acc:MGI:5591046]</t>
  </si>
  <si>
    <t>Celf4</t>
  </si>
  <si>
    <t>ENSMUSG00000024268</t>
  </si>
  <si>
    <t>Mcf2</t>
  </si>
  <si>
    <t>ENSMUSG00000031139</t>
  </si>
  <si>
    <t>mcf.2 transforming sequence [Source:MGI Symbol;Acc:MGI:96932]</t>
  </si>
  <si>
    <t>ENSMUSG00000020176</t>
  </si>
  <si>
    <t>Dnm3</t>
  </si>
  <si>
    <t>Gm38304</t>
  </si>
  <si>
    <t>ENSMUSG00000103393</t>
  </si>
  <si>
    <t>predicted gene, 38304 [Source:MGI Symbol;Acc:MGI:5611532]</t>
  </si>
  <si>
    <t>Cd300lg</t>
  </si>
  <si>
    <t>ENSMUSG00000017309</t>
  </si>
  <si>
    <t>CD300 molecule like family member G [Source:MGI Symbol;Acc:MGI:1289168]</t>
  </si>
  <si>
    <t>ENSMUSG00000031162</t>
  </si>
  <si>
    <t>ENSMUSG00000004655</t>
  </si>
  <si>
    <t>F2rl3</t>
  </si>
  <si>
    <t>ENSMUSG00000050147</t>
  </si>
  <si>
    <t>coagulation factor II (thrombin) receptor- like 3 [Source:MGI Symbol;Acc:MGI:1298207]</t>
  </si>
  <si>
    <t>Elmsan1</t>
  </si>
  <si>
    <t>ENSMUSG00000042507</t>
  </si>
  <si>
    <t>ELM2 and Myb/SANT-like domain containing 1 [Source:MGI Symbol;Acc:MGI:2685106]</t>
  </si>
  <si>
    <t>Lncpint</t>
  </si>
  <si>
    <t>ENSMUSG00000044471</t>
  </si>
  <si>
    <t>long non-protein coding RNA, Trp53 induced transcript [Source:MGI Symbol;Acc:MGI:2673128]</t>
  </si>
  <si>
    <t>Crocc2</t>
  </si>
  <si>
    <t>ENSMUSG00000084989</t>
  </si>
  <si>
    <t>ciliary rootlet coiled-coil, rootletin family member 2 [Source:MGI Symbol;Acc:MGI:3045962]</t>
  </si>
  <si>
    <t>Icam4</t>
  </si>
  <si>
    <t>AC159314.1</t>
  </si>
  <si>
    <t>ENSMUSG00000110790</t>
  </si>
  <si>
    <t>Gm44428</t>
  </si>
  <si>
    <t>Hist1h1d</t>
  </si>
  <si>
    <t>ENSMUSG00000052565</t>
  </si>
  <si>
    <t>histone cluster 1, H1d [Source:MGI Symbol;Acc:MGI:107502]</t>
  </si>
  <si>
    <t>Chst1</t>
  </si>
  <si>
    <t>ENSMUSG00000027221</t>
  </si>
  <si>
    <t>carbohydrate (keratan sulfate Gal-6) sulfotransferase 1 [Source:MGI Symbol;Acc:MGI:1924219]</t>
  </si>
  <si>
    <t>Coch</t>
  </si>
  <si>
    <t>ENSMUSG00000020953</t>
  </si>
  <si>
    <t>cochlin [Source:MGI Symbol;Acc:MGI:1278313]</t>
  </si>
  <si>
    <t>Gm32569</t>
  </si>
  <si>
    <t>ENSMUSG00000103659</t>
  </si>
  <si>
    <t>predicted gene, 32569 [Source:MGI Symbol;Acc:MGI:5591728]</t>
  </si>
  <si>
    <t>Gm37790</t>
  </si>
  <si>
    <t>Gm11802</t>
  </si>
  <si>
    <t>Gm37472</t>
  </si>
  <si>
    <t>ENSMUSG00000097589</t>
  </si>
  <si>
    <t>deleted in lymphocytic leukemia, 2 [Source:MGI Symbol;Acc:MGI:1934030]</t>
  </si>
  <si>
    <t>Plce1</t>
  </si>
  <si>
    <t>ENSMUSG00000024998</t>
  </si>
  <si>
    <t>phospholipase C, epsilon 1 [Source:MGI Symbol;Acc:MGI:1921305]</t>
  </si>
  <si>
    <t>Car12</t>
  </si>
  <si>
    <t>ENSMUSG00000032373</t>
  </si>
  <si>
    <t>carbonic anhydrase 12 [Source:MGI Symbol;Acc:MGI:1923709]</t>
  </si>
  <si>
    <t>ENSMUSG00000078817</t>
  </si>
  <si>
    <t>Atg9b</t>
  </si>
  <si>
    <t>Nos3</t>
  </si>
  <si>
    <t>ENSMUSG00000028978</t>
  </si>
  <si>
    <t>nitric oxide synthase 3, endothelial cell [Source:MGI Symbol;Acc:MGI:97362]</t>
  </si>
  <si>
    <t>ENSMUSG00000027072</t>
  </si>
  <si>
    <t>Chrna2</t>
  </si>
  <si>
    <t>ENSMUSG00000022041</t>
  </si>
  <si>
    <t>cholinergic receptor, nicotinic, alpha polypeptide 2 (neuronal) [Source:MGI Symbol;Acc:MGI:87886]</t>
  </si>
  <si>
    <t>AC153364.1</t>
  </si>
  <si>
    <t>ENSMUSG00000112513</t>
  </si>
  <si>
    <t>Abcg4</t>
  </si>
  <si>
    <t>ENSMUSG00000032131</t>
  </si>
  <si>
    <t>ATP-binding cassette, sub-family G (WHITE), member 4 [Source:MGI Symbol;Acc:MGI:1890594]</t>
  </si>
  <si>
    <t>Pkhd1l1</t>
  </si>
  <si>
    <t>ENSMUSG00000038725</t>
  </si>
  <si>
    <t>polycystic kidney and hepatic disease 1-like 1 [Source:MGI Symbol;Acc:MGI:2183153]</t>
  </si>
  <si>
    <t>ENSMUSG00000039167</t>
  </si>
  <si>
    <t>ENSMUSG00000051910</t>
  </si>
  <si>
    <t>ENSMUSG00000004864</t>
  </si>
  <si>
    <t>Igkv4-62</t>
  </si>
  <si>
    <t>ENSMUSG00000094262</t>
  </si>
  <si>
    <t>immunoglobulin kappa variable 4-62 [Source:MGI Symbol;Acc:MGI:3643587]</t>
  </si>
  <si>
    <t>Postn</t>
  </si>
  <si>
    <t>ENSMUSG00000027750</t>
  </si>
  <si>
    <t>periostin, osteoblast specific factor [Source:MGI Symbol;Acc:MGI:1926321]</t>
  </si>
  <si>
    <t>Chrne</t>
  </si>
  <si>
    <t>ENSMUSG00000014609</t>
  </si>
  <si>
    <t>cholinergic receptor, nicotinic, epsilon polypeptide [Source:MGI Symbol;Acc:MGI:87894]</t>
  </si>
  <si>
    <t>Adora3</t>
  </si>
  <si>
    <t>ENSMUSG00000000562</t>
  </si>
  <si>
    <t>adenosine A3 receptor [Source:MGI Symbol;Acc:MGI:104847]</t>
  </si>
  <si>
    <t>Gm43011</t>
  </si>
  <si>
    <t>Camk2d</t>
  </si>
  <si>
    <t>ENSMUSG00000053819</t>
  </si>
  <si>
    <t>calcium/calmodulin-dependent protein kinase II, delta [Source:MGI Symbol;Acc:MGI:1341265]</t>
  </si>
  <si>
    <t>Gm42456</t>
  </si>
  <si>
    <t>ENSMUSG00000105736</t>
  </si>
  <si>
    <t>predicted gene 42456 [Source:MGI Symbol;Acc:MGI:5662593]</t>
  </si>
  <si>
    <t>Cd209e</t>
  </si>
  <si>
    <t>ENSMUSG00000040197</t>
  </si>
  <si>
    <t>CD209e antigen [Source:MGI Symbol;Acc:MGI:2157948]</t>
  </si>
  <si>
    <t>ENSMUSG00000028332</t>
  </si>
  <si>
    <t>ENSMUSG00000029417</t>
  </si>
  <si>
    <t>Slc1a2</t>
  </si>
  <si>
    <t>ENSMUSG00000005089</t>
  </si>
  <si>
    <t>solute carrier family 1 (glial high affinity glutamate transporter), member 2 [Source:MGI Symbol;Acc:MGI:101931]</t>
  </si>
  <si>
    <t>Kctd15</t>
  </si>
  <si>
    <t>ENSMUSG00000030499</t>
  </si>
  <si>
    <t>potassium channel tetramerisation domain containing 15 [Source:MGI Symbol;Acc:MGI:2385276]</t>
  </si>
  <si>
    <t>Ocstamp</t>
  </si>
  <si>
    <t>ENSMUSG00000027670</t>
  </si>
  <si>
    <t>osteoclast stimulatory transmembrane protein [Source:MGI Symbol;Acc:MGI:1921864]</t>
  </si>
  <si>
    <t>ENSMUSG00000020490</t>
  </si>
  <si>
    <t>ENSMUSG00000033965</t>
  </si>
  <si>
    <t>Gpr161</t>
  </si>
  <si>
    <t>ENSMUSG00000040836</t>
  </si>
  <si>
    <t>G protein-coupled receptor 161 [Source:MGI Symbol;Acc:MGI:2685054]</t>
  </si>
  <si>
    <t>Zfp365</t>
  </si>
  <si>
    <t>ENSMUSG00000037855</t>
  </si>
  <si>
    <t>zinc finger protein 365 [Source:MGI Symbol;Acc:MGI:2143676]</t>
  </si>
  <si>
    <t>Gm27194</t>
  </si>
  <si>
    <t>ENSMUSG00000098292</t>
  </si>
  <si>
    <t>predicted gene 27194 [Source:MGI Symbol;Acc:MGI:5521037]</t>
  </si>
  <si>
    <t>ENSMUSG00000097754</t>
  </si>
  <si>
    <t>prostaglandin-endoperoxide synthase 2, opposite strand 2 [Source:MGI Symbol;Acc:MGI:5477181]</t>
  </si>
  <si>
    <t>Itga8</t>
  </si>
  <si>
    <t>ENSMUSG00000026768</t>
  </si>
  <si>
    <t>integrin alpha 8 [Source:MGI Symbol;Acc:MGI:109442]</t>
  </si>
  <si>
    <t>1810006J02Rik</t>
  </si>
  <si>
    <t>ENSMUSG00000100182</t>
  </si>
  <si>
    <t>RIKEN cDNA 1810006J02 gene [Source:MGI Symbol;Acc:MGI:1916280]</t>
  </si>
  <si>
    <t>Fam184a</t>
  </si>
  <si>
    <t>ENSMUSG00000019856</t>
  </si>
  <si>
    <t>family with sequence similarity 184, member A [Source:MGI Symbol;Acc:MGI:1923156]</t>
  </si>
  <si>
    <t>Ubd</t>
  </si>
  <si>
    <t>ENSMUSG00000035186</t>
  </si>
  <si>
    <t>ubiquitin D [Source:MGI Symbol;Acc:MGI:1344410]</t>
  </si>
  <si>
    <t>Gm26083</t>
  </si>
  <si>
    <t>Snhg20</t>
  </si>
  <si>
    <t>ENSMUSG00000086859</t>
  </si>
  <si>
    <t>small nucleolar RNA host gene 20 [Source:MGI Symbol;Acc:MGI:1924222]</t>
  </si>
  <si>
    <t>Gm15472</t>
  </si>
  <si>
    <t>Gm43584</t>
  </si>
  <si>
    <t>ENSMUSG00000105195</t>
  </si>
  <si>
    <t>predicted gene 43584 [Source:MGI Symbol;Acc:MGI:5663721]</t>
  </si>
  <si>
    <t>Atp7b</t>
  </si>
  <si>
    <t>ENSMUSG00000006567</t>
  </si>
  <si>
    <t>ATPase, Cu++ transporting, beta polypeptide [Source:MGI Symbol;Acc:MGI:103297]</t>
  </si>
  <si>
    <t>Tmprss6</t>
  </si>
  <si>
    <t>ENSMUSG00000016942</t>
  </si>
  <si>
    <t>transmembrane serine protease 6 [Source:MGI Symbol;Acc:MGI:1919003]</t>
  </si>
  <si>
    <t>Terb1</t>
  </si>
  <si>
    <t>ENSMUSG00000052616</t>
  </si>
  <si>
    <t>telomere repeat binding bouquet formation protein 1 [Source:MGI Symbol;Acc:MGI:2443187]</t>
  </si>
  <si>
    <t>Ddx43</t>
  </si>
  <si>
    <t>4930542C12Rik</t>
  </si>
  <si>
    <t>ENSMUSG00000090724</t>
  </si>
  <si>
    <t>RIKEN cDNA 4930542C12 gene [Source:MGI Symbol;Acc:MGI:1914898]</t>
  </si>
  <si>
    <t>Gm45223</t>
  </si>
  <si>
    <t>Gm44067</t>
  </si>
  <si>
    <t>Gm26656</t>
  </si>
  <si>
    <t>ENSMUSG00000096931</t>
  </si>
  <si>
    <t>predicted gene, 26656 [Source:MGI Symbol;Acc:MGI:5477150]</t>
  </si>
  <si>
    <t>Glt1d1</t>
  </si>
  <si>
    <t>Slc15a4</t>
  </si>
  <si>
    <t>ENSMUSG00000029416</t>
  </si>
  <si>
    <t>solute carrier family 15, member 4 [Source:MGI Symbol;Acc:MGI:2140796]</t>
  </si>
  <si>
    <t>Arsi</t>
  </si>
  <si>
    <t>ENSMUSG00000036412</t>
  </si>
  <si>
    <t>arylsulfatase i [Source:MGI Symbol;Acc:MGI:2670959]</t>
  </si>
  <si>
    <t>ENSMUSG00000028132</t>
  </si>
  <si>
    <t>Gm33973</t>
  </si>
  <si>
    <t>ENSMUSG00000103451</t>
  </si>
  <si>
    <t>predicted gene, 33973 [Source:MGI Symbol;Acc:MGI:5593132]</t>
  </si>
  <si>
    <t>ENSMUSG00000025813</t>
  </si>
  <si>
    <t>Gm2814</t>
  </si>
  <si>
    <t>ENSMUSG00000109291</t>
  </si>
  <si>
    <t>predicted gene 2814 [Source:MGI Symbol;Acc:MGI:3780984]</t>
  </si>
  <si>
    <t>ENSMUSG00000042680</t>
  </si>
  <si>
    <t>AC153938.2</t>
  </si>
  <si>
    <t>ENSMUSG00000112234</t>
  </si>
  <si>
    <t>Trpm1</t>
  </si>
  <si>
    <t>ENSMUSG00000030523</t>
  </si>
  <si>
    <t>transient receptor potential cation channel, subfamily M, member 1 [Source:MGI Symbol;Acc:MGI:1330305]</t>
  </si>
  <si>
    <t>Ripor3</t>
  </si>
  <si>
    <t>ENSMUSG00000074577</t>
  </si>
  <si>
    <t>RIPOR family member 3 [Source:MGI Symbol;Acc:MGI:1916803]</t>
  </si>
  <si>
    <t>ENSMUSG00000044352</t>
  </si>
  <si>
    <t>Scd4</t>
  </si>
  <si>
    <t>ENSMUSG00000050195</t>
  </si>
  <si>
    <t>stearoyl-coenzyme A desaturase 4 [Source:MGI Symbol;Acc:MGI:2670997]</t>
  </si>
  <si>
    <t>ENSMUSG00000079018</t>
  </si>
  <si>
    <t>ENSMUSG00000000120</t>
  </si>
  <si>
    <t>ENSMUSG00000031877</t>
  </si>
  <si>
    <t>ENSMUSG00000006931</t>
  </si>
  <si>
    <t>Ccr1l1</t>
  </si>
  <si>
    <t>ENSMUSG00000064039</t>
  </si>
  <si>
    <t>chemokine (C-C motif) receptor 1-like 1 [Source:MGI Symbol;Acc:MGI:104617]</t>
  </si>
  <si>
    <t>ENSMUSG00000059900</t>
  </si>
  <si>
    <t>Wfikkn2</t>
  </si>
  <si>
    <t>ENSMUSG00000044177</t>
  </si>
  <si>
    <t>WAP, follistatin/kazal, immunoglobulin, kunitz and netrin domain containing 2 [Source:MGI Symbol;Acc:MGI:2669209]</t>
  </si>
  <si>
    <t>Trbj1-2</t>
  </si>
  <si>
    <t>ENSMUSG00000076484</t>
  </si>
  <si>
    <t>T cell receptor beta joining 1-2 [Source:MGI Symbol;Acc:MGI:4439569]</t>
  </si>
  <si>
    <t>Apod</t>
  </si>
  <si>
    <t>ENSMUSG00000022548</t>
  </si>
  <si>
    <t>apolipoprotein D [Source:MGI Symbol;Acc:MGI:88056]</t>
  </si>
  <si>
    <t>Trbj1-1</t>
  </si>
  <si>
    <t>ENSMUSG00000076483</t>
  </si>
  <si>
    <t>T cell receptor beta joining 1-1 [Source:MGI Symbol;Acc:MGI:4439570]</t>
  </si>
  <si>
    <t>Hist1h2ac</t>
  </si>
  <si>
    <t>ENSMUSG00000069270</t>
  </si>
  <si>
    <t>histone cluster 1, H2ac [Source:MGI Symbol;Acc:MGI:2448287]</t>
  </si>
  <si>
    <t>Trdv4</t>
  </si>
  <si>
    <t>Gm30275</t>
  </si>
  <si>
    <t>ENSMUSG00000104658</t>
  </si>
  <si>
    <t>predicted gene, 30275 [Source:MGI Symbol;Acc:MGI:5589434]</t>
  </si>
  <si>
    <t>Ppp1r14a</t>
  </si>
  <si>
    <t>ENSMUSG00000037166</t>
  </si>
  <si>
    <t>protein phosphatase 1, regulatory (inhibitor) subunit 14A [Source:MGI Symbol;Acc:MGI:1931139]</t>
  </si>
  <si>
    <t>Klf1</t>
  </si>
  <si>
    <t>ENSMUSG00000054191</t>
  </si>
  <si>
    <t>Kruppel-like factor 1 (erythroid) [Source:MGI Symbol;Acc:MGI:1342771]</t>
  </si>
  <si>
    <t>Gm37468</t>
  </si>
  <si>
    <t>AC151971.9</t>
  </si>
  <si>
    <t>ENSMUSG00000111378</t>
  </si>
  <si>
    <t>ENSMUSG00000030098</t>
  </si>
  <si>
    <t>Kcnh2</t>
  </si>
  <si>
    <t>ENSMUSG00000038319</t>
  </si>
  <si>
    <t>potassium voltage-gated channel, subfamily H (eag-related), member 2 [Source:MGI Symbol;Acc:MGI:1341722]</t>
  </si>
  <si>
    <t>1700023H06Rik</t>
  </si>
  <si>
    <t>Arrdc3</t>
  </si>
  <si>
    <t>ENSMUSG00000074794</t>
  </si>
  <si>
    <t>arrestin domain containing 3 [Source:MGI Symbol;Acc:MGI:2145242]</t>
  </si>
  <si>
    <t>Cdhr3</t>
  </si>
  <si>
    <t>ENSMUSG00000035860</t>
  </si>
  <si>
    <t>cadherin-related family member 3 [Source:MGI Symbol;Acc:MGI:1916014]</t>
  </si>
  <si>
    <t>Klrc3</t>
  </si>
  <si>
    <t>ENSMUSG00000033027</t>
  </si>
  <si>
    <t>killer cell lectin-like receptor subfamily C, member 3 [Source:MGI Symbol;Acc:MGI:1929720]</t>
  </si>
  <si>
    <t>Car1</t>
  </si>
  <si>
    <t>ENSMUSG00000027556</t>
  </si>
  <si>
    <t>carbonic anhydrase 1 [Source:MGI Symbol;Acc:MGI:88268]</t>
  </si>
  <si>
    <t>Trbj1-6</t>
  </si>
  <si>
    <t>ENSMUSG00000076488</t>
  </si>
  <si>
    <t>T cell receptor beta joining 1-6 [Source:MGI Symbol;Acc:MGI:4439575]</t>
  </si>
  <si>
    <t>Lancl3</t>
  </si>
  <si>
    <t>ENSMUSG00000047344</t>
  </si>
  <si>
    <t>LanC lantibiotic synthetase component C-like 3 (bacterial) [Source:MGI Symbol;Acc:MGI:2443335]</t>
  </si>
  <si>
    <t>4833411C07Rik</t>
  </si>
  <si>
    <t>Slc2a4</t>
  </si>
  <si>
    <t>ENSMUSG00000018566</t>
  </si>
  <si>
    <t>solute carrier family 2 (facilitated glucose transporter), member 4 [Source:MGI Symbol;Acc:MGI:95758]</t>
  </si>
  <si>
    <t>Spin2c</t>
  </si>
  <si>
    <t>ENSMUSG00000046550</t>
  </si>
  <si>
    <t>spindlin family, member 2C [Source:MGI Symbol;Acc:MGI:3605548]</t>
  </si>
  <si>
    <t>Gpr83</t>
  </si>
  <si>
    <t>ENSMUSG00000031932</t>
  </si>
  <si>
    <t>G protein-coupled receptor 83 [Source:MGI Symbol;Acc:MGI:95712]</t>
  </si>
  <si>
    <t>ENSMUSG00000070867</t>
  </si>
  <si>
    <t>Mboat2</t>
  </si>
  <si>
    <t>AC121804.3</t>
  </si>
  <si>
    <t>ENSMUSG00000113621</t>
  </si>
  <si>
    <t>Col8a2</t>
  </si>
  <si>
    <t>ENSMUSG00000056174</t>
  </si>
  <si>
    <t>collagen, type VIII, alpha 2 [Source:MGI Symbol;Acc:MGI:88464]</t>
  </si>
  <si>
    <t>Gm33460</t>
  </si>
  <si>
    <t>Bex6</t>
  </si>
  <si>
    <t>ENSMUSG00000075269</t>
  </si>
  <si>
    <t>brain expressed family member 6 [Source:MGI Symbol;Acc:MGI:3588247]</t>
  </si>
  <si>
    <t>Efhd1</t>
  </si>
  <si>
    <t>ENSMUSG00000026255</t>
  </si>
  <si>
    <t>EF hand domain containing 1 [Source:MGI Symbol;Acc:MGI:1921607]</t>
  </si>
  <si>
    <t>ENSMUSG00000032766</t>
  </si>
  <si>
    <t>Tslp</t>
  </si>
  <si>
    <t>4930455D15Rik</t>
  </si>
  <si>
    <t>ENSMUSG00000097553</t>
  </si>
  <si>
    <t>RIKEN cDNA 4930455D15 gene [Source:MGI Symbol;Acc:MGI:1923045]</t>
  </si>
  <si>
    <t>Tsga13</t>
  </si>
  <si>
    <t>4930412F09Rik</t>
  </si>
  <si>
    <t>ENSMUSG00000085321</t>
  </si>
  <si>
    <t>RIKEN cDNA 4930412F09 gene [Source:MGI Symbol;Acc:MGI:1921177]</t>
  </si>
  <si>
    <t>Trbj1-3</t>
  </si>
  <si>
    <t>ENSMUSG00000076485</t>
  </si>
  <si>
    <t>T cell receptor beta joining 1-3 [Source:MGI Symbol;Acc:MGI:4439568]</t>
  </si>
  <si>
    <t>Gm45705</t>
  </si>
  <si>
    <t>ENSMUSG00000110481</t>
  </si>
  <si>
    <t>predicted gene 45705 [Source:MGI Symbol;Acc:MGI:5804820]</t>
  </si>
  <si>
    <t>Gm45706</t>
  </si>
  <si>
    <t>Ryr2</t>
  </si>
  <si>
    <t>ENSMUSG00000021313</t>
  </si>
  <si>
    <t>ryanodine receptor 2, cardiac [Source:MGI Symbol;Acc:MGI:99685]</t>
  </si>
  <si>
    <t>Fam69b</t>
  </si>
  <si>
    <t>Gm20532</t>
  </si>
  <si>
    <t>ENSMUSG00000092356</t>
  </si>
  <si>
    <t>Evc</t>
  </si>
  <si>
    <t>Crmp1</t>
  </si>
  <si>
    <t>ENSMUSG00000029121</t>
  </si>
  <si>
    <t>collapsin response mediator protein 1 [Source:MGI Symbol;Acc:MGI:107793]</t>
  </si>
  <si>
    <t>Capn11</t>
  </si>
  <si>
    <t>ENSMUSG00000058626</t>
  </si>
  <si>
    <t>calpain 11 [Source:MGI Symbol;Acc:MGI:1352490]</t>
  </si>
  <si>
    <t>Gm29125</t>
  </si>
  <si>
    <t>ENSMUSG00000101722</t>
  </si>
  <si>
    <t>predicted gene 29125 [Source:MGI Symbol;Acc:MGI:5579831]</t>
  </si>
  <si>
    <t>Ripply3</t>
  </si>
  <si>
    <t>ENSMUSG00000022941</t>
  </si>
  <si>
    <t>ripply transcriptional repressor 3 [Source:MGI Symbol;Acc:MGI:2181192]</t>
  </si>
  <si>
    <t>Gm867</t>
  </si>
  <si>
    <t>Chchd10</t>
  </si>
  <si>
    <t>ENSMUSG00000049422</t>
  </si>
  <si>
    <t>coiled-coil-helix-coiled-coil-helix domain containing 10 [Source:MGI Symbol;Acc:MGI:2143558]</t>
  </si>
  <si>
    <t>ENSMUSG00000016024</t>
  </si>
  <si>
    <t>Gm45244</t>
  </si>
  <si>
    <t>ENSMUSG00000018796</t>
  </si>
  <si>
    <t>1700009J07Rik</t>
  </si>
  <si>
    <t>ENSMUSG00000096573</t>
  </si>
  <si>
    <t>RIKEN cDNA 1700009J07 gene [Source:MGI Symbol;Acc:MGI:1914938]</t>
  </si>
  <si>
    <t>1700006J14Rik</t>
  </si>
  <si>
    <t>Hmga2</t>
  </si>
  <si>
    <t>ENSMUSG00000056758</t>
  </si>
  <si>
    <t>high mobility group AT-hook 2 [Source:MGI Symbol;Acc:MGI:101761]</t>
  </si>
  <si>
    <t>ENSMUSG00000005339</t>
  </si>
  <si>
    <t>Gfap</t>
  </si>
  <si>
    <t>Igkv4-71</t>
  </si>
  <si>
    <t>ENSMUSG00000073028</t>
  </si>
  <si>
    <t>immunoglobulin kappa chain variable 4-71 [Source:MGI Symbol;Acc:MGI:4439654]</t>
  </si>
  <si>
    <t>Rsph14</t>
  </si>
  <si>
    <t>ENSMUSG00000009070</t>
  </si>
  <si>
    <t>Podxl</t>
  </si>
  <si>
    <t>ENSMUSG00000025608</t>
  </si>
  <si>
    <t>podocalyxin-like [Source:MGI Symbol;Acc:MGI:1351317]</t>
  </si>
  <si>
    <t>Ampd1</t>
  </si>
  <si>
    <t>ENSMUSG00000070385</t>
  </si>
  <si>
    <t>adenosine monophosphate deaminase 1 [Source:MGI Symbol;Acc:MGI:88015]</t>
  </si>
  <si>
    <t>Als2cr12</t>
  </si>
  <si>
    <t>Cbx3-ps7</t>
  </si>
  <si>
    <t>ENSMUSG00000059647</t>
  </si>
  <si>
    <t>chromobox 3, pseudogene 7 [Source:MGI Symbol;Acc:MGI:3704187]</t>
  </si>
  <si>
    <t>Slc22a3</t>
  </si>
  <si>
    <t>ENSMUSG00000023828</t>
  </si>
  <si>
    <t>solute carrier family 22 (organic cation transporter), member 3 [Source:MGI Symbol;Acc:MGI:1333817]</t>
  </si>
  <si>
    <t>Wscd2</t>
  </si>
  <si>
    <t>ENSMUSG00000063430</t>
  </si>
  <si>
    <t>WSC domain containing 2 [Source:MGI Symbol;Acc:MGI:2445030]</t>
  </si>
  <si>
    <t>Gm16054</t>
  </si>
  <si>
    <t>Snx31</t>
  </si>
  <si>
    <t>ENSMUSG00000013611</t>
  </si>
  <si>
    <t>sorting nexin 31 [Source:MGI Symbol;Acc:MGI:1913946]</t>
  </si>
  <si>
    <t>ENSMUSG00000041237</t>
  </si>
  <si>
    <t>Rasl12</t>
  </si>
  <si>
    <t>ENSMUSG00000041696</t>
  </si>
  <si>
    <t>RAS-like, family 12 [Source:MGI Symbol;Acc:MGI:1918034]</t>
  </si>
  <si>
    <t>Phactr3</t>
  </si>
  <si>
    <t>ENSMUSG00000027525</t>
  </si>
  <si>
    <t>phosphatase and actin regulator 3 [Source:MGI Symbol;Acc:MGI:1921439]</t>
  </si>
  <si>
    <t>Cma1</t>
  </si>
  <si>
    <t>ENSMUSG00000022225</t>
  </si>
  <si>
    <t>chymase 1, mast cell [Source:MGI Symbol;Acc:MGI:96941]</t>
  </si>
  <si>
    <t>Tsnaxip1</t>
  </si>
  <si>
    <t>ENSMUSG00000031893</t>
  </si>
  <si>
    <t>translin-associated factor X (Tsnax) interacting protein 1 [Source:MGI Symbol;Acc:MGI:1919486]</t>
  </si>
  <si>
    <t>Gm28347</t>
  </si>
  <si>
    <t>ENSMUSG00000101264</t>
  </si>
  <si>
    <t>predicted gene 28347 [Source:MGI Symbol;Acc:MGI:5579053]</t>
  </si>
  <si>
    <t>Tspyl5</t>
  </si>
  <si>
    <t>ENSMUSG00000038984</t>
  </si>
  <si>
    <t>testis-specific protein, Y-encoded-like 5 [Source:MGI Symbol;Acc:MGI:2442458]</t>
  </si>
  <si>
    <t>Ddn</t>
  </si>
  <si>
    <t>ENSMUSG00000059213</t>
  </si>
  <si>
    <t>dendrin [Source:MGI Symbol;Acc:MGI:108101]</t>
  </si>
  <si>
    <t>Gm37370</t>
  </si>
  <si>
    <t>Ankrd44</t>
  </si>
  <si>
    <t>ENSMUSG00000052331</t>
  </si>
  <si>
    <t>ankyrin repeat domain 44 [Source:MGI Symbol;Acc:MGI:3045243]</t>
  </si>
  <si>
    <t>Gm16602</t>
  </si>
  <si>
    <t>ENSMUSG00000076755</t>
  </si>
  <si>
    <t>T cell receptor gamma, variable 1 [Source:MGI Symbol;Acc:MGI:98631]</t>
  </si>
  <si>
    <t>Cfap61</t>
  </si>
  <si>
    <t>Crnkl1</t>
  </si>
  <si>
    <t>ENSMUSG00000001767</t>
  </si>
  <si>
    <t>Crn, crooked neck-like 1 (Drosophila) [Source:MGI Symbol;Acc:MGI:1914127]</t>
  </si>
  <si>
    <t>Acmsd</t>
  </si>
  <si>
    <t>ENSMUSG00000026348</t>
  </si>
  <si>
    <t>amino carboxymuconate semialdehyde decarboxylase [Source:MGI Symbol;Acc:MGI:2386323]</t>
  </si>
  <si>
    <t>Gm11837</t>
  </si>
  <si>
    <t>ENSMUSG00000086587</t>
  </si>
  <si>
    <t>predicted gene 11837 [Source:MGI Symbol;Acc:MGI:3702175]</t>
  </si>
  <si>
    <t>Trav14-1</t>
  </si>
  <si>
    <t>ENSMUSG00000076840</t>
  </si>
  <si>
    <t>T cell receptor alpha variable 14-1 [Source:MGI Symbol;Acc:MGI:3646773]</t>
  </si>
  <si>
    <t>Phyhip</t>
  </si>
  <si>
    <t>ENSMUSG00000003469</t>
  </si>
  <si>
    <t>phytanoyl-CoA hydroxylase interacting protein [Source:MGI Symbol;Acc:MGI:1860417]</t>
  </si>
  <si>
    <t>ENSMUSG00000059657</t>
  </si>
  <si>
    <t>Fn3k</t>
  </si>
  <si>
    <t>ENSMUSG00000025175</t>
  </si>
  <si>
    <t>fructosamine 3 kinase [Source:MGI Symbol;Acc:MGI:1926834]</t>
  </si>
  <si>
    <t>Cyp4f37</t>
  </si>
  <si>
    <t>ENSMUSG00000062464</t>
  </si>
  <si>
    <t>cytochrome P450, family 4, subfamily f, polypeptide 37 [Source:MGI Symbol;Acc:MGI:3780112]</t>
  </si>
  <si>
    <t>Atp1b2</t>
  </si>
  <si>
    <t>ENSMUSG00000041329</t>
  </si>
  <si>
    <t>ATPase, Na+/K+ transporting, beta 2 polypeptide [Source:MGI Symbol;Acc:MGI:88109]</t>
  </si>
  <si>
    <t>Il22ra2</t>
  </si>
  <si>
    <t>ENSMUSG00000039760</t>
  </si>
  <si>
    <t>interleukin 22 receptor, alpha 2 [Source:MGI Symbol;Acc:MGI:2665114]</t>
  </si>
  <si>
    <t>Tktl1</t>
  </si>
  <si>
    <t>ENSMUSG00000031397</t>
  </si>
  <si>
    <t>transketolase-like 1 [Source:MGI Symbol;Acc:MGI:1933244]</t>
  </si>
  <si>
    <t>Adgrb2</t>
  </si>
  <si>
    <t>ENSMUSG00000028782</t>
  </si>
  <si>
    <t>adhesion G protein-coupled receptor B2 [Source:MGI Symbol;Acc:MGI:2451244]</t>
  </si>
  <si>
    <t>ENSMUSG00000026835</t>
  </si>
  <si>
    <t>Gm15816</t>
  </si>
  <si>
    <t>Mogat1</t>
  </si>
  <si>
    <t>BC035947</t>
  </si>
  <si>
    <t>ENSMUSG00000090486</t>
  </si>
  <si>
    <t>cDNA sequence BC035947 [Source:MGI Symbol;Acc:MGI:2652858]</t>
  </si>
  <si>
    <t>ENSMUSG00000061353</t>
  </si>
  <si>
    <t>Hist4h4</t>
  </si>
  <si>
    <t>ENSMUSG00000096010</t>
  </si>
  <si>
    <t>histone cluster 4, H4 [Source:MGI Symbol;Acc:MGI:2448443]</t>
  </si>
  <si>
    <t>Gm3336</t>
  </si>
  <si>
    <t>ENSMUSG00000095026</t>
  </si>
  <si>
    <t>predicted gene 3336 [Source:MGI Symbol;Acc:MGI:3781514]</t>
  </si>
  <si>
    <t>AC130217.1</t>
  </si>
  <si>
    <t>Gm14161</t>
  </si>
  <si>
    <t>ENSMUSG00000084935</t>
  </si>
  <si>
    <t>predicted gene 14161 [Source:MGI Symbol;Acc:MGI:3649234]</t>
  </si>
  <si>
    <t>Akr1c12</t>
  </si>
  <si>
    <t>ENSMUSG00000021211</t>
  </si>
  <si>
    <t>aldo-keto reductase family 1, member C12 [Source:MGI Symbol;Acc:MGI:1351661]</t>
  </si>
  <si>
    <t>Gm29243</t>
  </si>
  <si>
    <t>ENSMUSG00000100605</t>
  </si>
  <si>
    <t>predicted gene 29243 [Source:MGI Symbol;Acc:MGI:5579949]</t>
  </si>
  <si>
    <t>ENSMUSG00000067767</t>
  </si>
  <si>
    <t>Gm16553</t>
  </si>
  <si>
    <t>Gm15915</t>
  </si>
  <si>
    <t>Ntn4</t>
  </si>
  <si>
    <t>ENSMUSG00000020019</t>
  </si>
  <si>
    <t>netrin 4 [Source:MGI Symbol;Acc:MGI:1888978]</t>
  </si>
  <si>
    <t>Klrb1a</t>
  </si>
  <si>
    <t>ENSMUSG00000030361</t>
  </si>
  <si>
    <t>killer cell lectin-like receptor subfamily B member 1A [Source:MGI Symbol;Acc:MGI:107540]</t>
  </si>
  <si>
    <t>Zfp57</t>
  </si>
  <si>
    <t>ENSMUSG00000036036</t>
  </si>
  <si>
    <t>zinc finger protein 57 [Source:MGI Symbol;Acc:MGI:99204]</t>
  </si>
  <si>
    <t>Gm42901</t>
  </si>
  <si>
    <t>ENSMUSG00000104850</t>
  </si>
  <si>
    <t>predicted gene 42901 [Source:MGI Symbol;Acc:MGI:5663038]</t>
  </si>
  <si>
    <t>Gm15008</t>
  </si>
  <si>
    <t>ENSMUSG00000087155</t>
  </si>
  <si>
    <t>predicted gene 15008 [Source:MGI Symbol;Acc:MGI:3705107]</t>
  </si>
  <si>
    <t>Gm16486</t>
  </si>
  <si>
    <t>ENSMUSG00000110622</t>
  </si>
  <si>
    <t>predicted gene 16486 [Source:MGI Symbol;Acc:MGI:3708784]</t>
  </si>
  <si>
    <t>Trav9-2</t>
  </si>
  <si>
    <t>ENSMUSG00000094966</t>
  </si>
  <si>
    <t>T cell receptor alpha  variable 9-2 [Source:MGI Symbol;Acc:MGI:4439903]</t>
  </si>
  <si>
    <t>Trdj1</t>
  </si>
  <si>
    <t>4930428O21Rik</t>
  </si>
  <si>
    <t>ENSMUSG00000106333</t>
  </si>
  <si>
    <t>RIKEN cDNA 4930428O21 gene [Source:MGI Symbol;Acc:MGI:1923034]</t>
  </si>
  <si>
    <t>ENSMUSG00000015401</t>
  </si>
  <si>
    <t>Gm44174</t>
  </si>
  <si>
    <t>ENSMUSG00000108289</t>
  </si>
  <si>
    <t>predicted gene, 44174 [Source:MGI Symbol;Acc:MGI:5690566]</t>
  </si>
  <si>
    <t>Gm12972</t>
  </si>
  <si>
    <t>ENSMUSG00000086548</t>
  </si>
  <si>
    <t>predicted gene 12972 [Source:MGI Symbol;Acc:MGI:3650043]</t>
  </si>
  <si>
    <t>Gm44187</t>
  </si>
  <si>
    <t>ENSMUSG00000079477</t>
  </si>
  <si>
    <t>Ushbp1</t>
  </si>
  <si>
    <t>ENSMUSG00000034911</t>
  </si>
  <si>
    <t>USH1 protein network component harmonin binding protein 1 [Source:MGI Symbol;Acc:MGI:1922920]</t>
  </si>
  <si>
    <t>2900060B14Rik</t>
  </si>
  <si>
    <t>Mroh7</t>
  </si>
  <si>
    <t>ENSMUSG00000047502</t>
  </si>
  <si>
    <t>maestro heat-like repeat family member 7 [Source:MGI Symbol;Acc:MGI:2685873]</t>
  </si>
  <si>
    <t>Gm10129</t>
  </si>
  <si>
    <t>ENSMUSG00000103789</t>
  </si>
  <si>
    <t>predicted gene 10129 [Source:MGI Symbol;Acc:MGI:3641890]</t>
  </si>
  <si>
    <t>AC137127.3</t>
  </si>
  <si>
    <t>ENSMUSG00000111533</t>
  </si>
  <si>
    <t>Khdc1b</t>
  </si>
  <si>
    <t>ENSMUSG00000085079</t>
  </si>
  <si>
    <t>KH domain containing 1B [Source:MGI Symbol;Acc:MGI:2138477]</t>
  </si>
  <si>
    <t>Rhpn1</t>
  </si>
  <si>
    <t>ENSMUSG00000022580</t>
  </si>
  <si>
    <t>rhophilin, Rho GTPase binding protein 1 [Source:MGI Symbol;Acc:MGI:1098783]</t>
  </si>
  <si>
    <t>ENSMUSG00000037095</t>
  </si>
  <si>
    <t>Enkur</t>
  </si>
  <si>
    <t>ENSMUSG00000026679</t>
  </si>
  <si>
    <t>enkurin, TRPC channel interacting protein [Source:MGI Symbol;Acc:MGI:1918483]</t>
  </si>
  <si>
    <t>ENSMUSG00000036111</t>
  </si>
  <si>
    <t>Epdr1</t>
  </si>
  <si>
    <t>ENSMUSG00000002808</t>
  </si>
  <si>
    <t>ependymin related protein 1 (zebrafish) [Source:MGI Symbol;Acc:MGI:2145369]</t>
  </si>
  <si>
    <t>Mylk3</t>
  </si>
  <si>
    <t>ENSMUSG00000031698</t>
  </si>
  <si>
    <t>myosin light chain kinase 3 [Source:MGI Symbol;Acc:MGI:2443063]</t>
  </si>
  <si>
    <t>Klhl30</t>
  </si>
  <si>
    <t>ENSMUSG00000026308</t>
  </si>
  <si>
    <t>kelch-like 30 [Source:MGI Symbol;Acc:MGI:1918038]</t>
  </si>
  <si>
    <t>Klhl4</t>
  </si>
  <si>
    <t>ENSMUSG00000025597</t>
  </si>
  <si>
    <t>kelch-like 4 [Source:MGI Symbol;Acc:MGI:2442829]</t>
  </si>
  <si>
    <t>ENSMUSG00000056656</t>
  </si>
  <si>
    <t>Actrt3</t>
  </si>
  <si>
    <t>ENSMUSG00000037737</t>
  </si>
  <si>
    <t>actin related protein T3 [Source:MGI Symbol;Acc:MGI:1923902]</t>
  </si>
  <si>
    <t>Trav16</t>
  </si>
  <si>
    <t>ENSMUSG00000076855</t>
  </si>
  <si>
    <t>T cell receptor alpha variable 16 [Source:MGI Symbol;Acc:MGI:3702130]</t>
  </si>
  <si>
    <t>ENSMUSG00000004668</t>
  </si>
  <si>
    <t>Art5</t>
  </si>
  <si>
    <t>ENSMUSG00000070424</t>
  </si>
  <si>
    <t>ADP-ribosyltransferase 5 [Source:MGI Symbol;Acc:MGI:107948]</t>
  </si>
  <si>
    <t>Gm37242</t>
  </si>
  <si>
    <t>ENSMUSG00000103630</t>
  </si>
  <si>
    <t>predicted gene, 37242 [Source:MGI Symbol;Acc:MGI:5610470]</t>
  </si>
  <si>
    <t>Sh2d1b2</t>
  </si>
  <si>
    <t>ENSMUSG00000073494</t>
  </si>
  <si>
    <t>SH2 domain containing 1B2 [Source:MGI Symbol;Acc:MGI:3622649]</t>
  </si>
  <si>
    <t>Enthd1</t>
  </si>
  <si>
    <t>ENSMUSG00000050439</t>
  </si>
  <si>
    <t>ENTH domain containing 1 [Source:MGI Symbol;Acc:MGI:2686088]</t>
  </si>
  <si>
    <t>ENSMUSG00000033207</t>
  </si>
  <si>
    <t>Dmrtb1</t>
  </si>
  <si>
    <t>ENSMUSG00000028610</t>
  </si>
  <si>
    <t>DMRT-like family B with proline-rich C- terminal, 1 [Source:MGI Symbol;Acc:MGI:1927125]</t>
  </si>
  <si>
    <t>Prss2</t>
  </si>
  <si>
    <t>ENSMUSG00000057163</t>
  </si>
  <si>
    <t>protease, serine 2 [Source:MGI Symbol;Acc:MGI:102759]</t>
  </si>
  <si>
    <t>Sycp2</t>
  </si>
  <si>
    <t>ENSMUSG00000060445</t>
  </si>
  <si>
    <t>synaptonemal complex protein 2 [Source:MGI Symbol;Acc:MGI:1933281]</t>
  </si>
  <si>
    <t>AC134528.2</t>
  </si>
  <si>
    <t>ENSMUSG00000112716</t>
  </si>
  <si>
    <t>Clip4</t>
  </si>
  <si>
    <t>ENSMUSG00000024059</t>
  </si>
  <si>
    <t>CAP-GLY domain containing linker protein family, member 4 [Source:MGI Symbol;Acc:MGI:1919100]</t>
  </si>
  <si>
    <t>Prss50</t>
  </si>
  <si>
    <t>ENSMUSG00000048752</t>
  </si>
  <si>
    <t>protease, serine 50 [Source:MGI Symbol;Acc:MGI:2447303]</t>
  </si>
  <si>
    <t>Fcrl6</t>
  </si>
  <si>
    <t>ENSMUSG00000070504</t>
  </si>
  <si>
    <t>Fc receptor-like 6 [Source:MGI Symbol;Acc:MGI:3618339]</t>
  </si>
  <si>
    <t>ENSMUSG00000030069</t>
  </si>
  <si>
    <t>Trdv5</t>
  </si>
  <si>
    <t>ENSMUSG00000104876</t>
  </si>
  <si>
    <t>Pcdh7</t>
  </si>
  <si>
    <t>4932441J04Rik</t>
  </si>
  <si>
    <t>ENSMUSG00000097216</t>
  </si>
  <si>
    <t>RIKEN cDNA 4932441J04 gene [Source:MGI Symbol;Acc:MGI:2441691]</t>
  </si>
  <si>
    <t>Gm44089</t>
  </si>
  <si>
    <t>Gpx8</t>
  </si>
  <si>
    <t>Cdc20b</t>
  </si>
  <si>
    <t>ENSMUSG00000078926</t>
  </si>
  <si>
    <t>cell division cycle 20B [Source:MGI Symbol;Acc:MGI:3644472]</t>
  </si>
  <si>
    <t>ENSMUSG00000056025</t>
  </si>
  <si>
    <t>Zfp683</t>
  </si>
  <si>
    <t>ENSMUSG00000049410</t>
  </si>
  <si>
    <t>zinc finger protein 683 [Source:MGI Symbol;Acc:MGI:3650254]</t>
  </si>
  <si>
    <t>Slc38a5</t>
  </si>
  <si>
    <t>ENSMUSG00000031170</t>
  </si>
  <si>
    <t>solute carrier family 38, member 5 [Source:MGI Symbol;Acc:MGI:2148066]</t>
  </si>
  <si>
    <t>Khdc1c</t>
  </si>
  <si>
    <t>ENSMUSG00000041722</t>
  </si>
  <si>
    <t>KH domain containing 1C [Source:MGI Symbol;Acc:MGI:3583007]</t>
  </si>
  <si>
    <t>Fam71a</t>
  </si>
  <si>
    <t>ENSMUSG00000091017</t>
  </si>
  <si>
    <t>family with sequence similarity 71, member A [Source:MGI Symbol;Acc:MGI:3588202]</t>
  </si>
  <si>
    <t>Aplnr</t>
  </si>
  <si>
    <t>ENSMUSG00000044338</t>
  </si>
  <si>
    <t>apelin receptor [Source:MGI Symbol;Acc:MGI:1346086]</t>
  </si>
  <si>
    <t>Bpifa6</t>
  </si>
  <si>
    <t>ENSMUSG00000078998</t>
  </si>
  <si>
    <t>BPI fold containing family A, member 6 [Source:MGI Symbol;Acc:MGI:3647736]</t>
  </si>
  <si>
    <t>Wisp2</t>
  </si>
  <si>
    <t>ENSMUSG00000027656</t>
  </si>
  <si>
    <t>WNT1 inducible signaling pathway protein 2 [Source:MGI Symbol;Acc:MGI:1328326]</t>
  </si>
  <si>
    <t>Cym</t>
  </si>
  <si>
    <t>ENSMUSG00000046213</t>
  </si>
  <si>
    <t>chymosin [Source:MGI Symbol;Acc:MGI:2684977]</t>
  </si>
  <si>
    <t>Mybphl</t>
  </si>
  <si>
    <t>ENSMUSG00000068745</t>
  </si>
  <si>
    <t>myosin binding protein H-like [Source:MGI Symbol;Acc:MGI:1916003]</t>
  </si>
  <si>
    <t>Srsf12</t>
  </si>
  <si>
    <t>ENSMUSG00000054679</t>
  </si>
  <si>
    <t>serine/arginine-rich splicing factor 12 [Source:MGI Symbol;Acc:MGI:2661424]</t>
  </si>
  <si>
    <t>Spon2</t>
  </si>
  <si>
    <t>ENSMUSG00000037379</t>
  </si>
  <si>
    <t>spondin 2, extracellular matrix protein [Source:MGI Symbol;Acc:MGI:1923724]</t>
  </si>
  <si>
    <t>Gm43303</t>
  </si>
  <si>
    <t>D5Ertd615e</t>
  </si>
  <si>
    <t>ENSMUSG00000029092</t>
  </si>
  <si>
    <t>DNA segment, Chr 5, ERATO Doi 615, expressed [Source:MGI Symbol;Acc:MGI:1277236]</t>
  </si>
  <si>
    <t>Gabra4</t>
  </si>
  <si>
    <t>ENSMUSG00000029211</t>
  </si>
  <si>
    <t>gamma-aminobutyric acid (GABA) A receptor, subunit alpha 4 [Source:MGI Symbol;Acc:MGI:95616]</t>
  </si>
  <si>
    <t>Cxcl13</t>
  </si>
  <si>
    <t>ENSMUSG00000023078</t>
  </si>
  <si>
    <t>chemokine (C-X-C motif) ligand 13 [Source:MGI Symbol;Acc:MGI:1888499]</t>
  </si>
  <si>
    <t>Miat</t>
  </si>
  <si>
    <t>ENSMUSG00000097767</t>
  </si>
  <si>
    <t>myocardial infarction associated transcript (non-protein coding) [Source:MGI Symbol;Acc:MGI:2444886]</t>
  </si>
  <si>
    <t>Klra10</t>
  </si>
  <si>
    <t>ENSMUSG00000072718</t>
  </si>
  <si>
    <t>killer cell lectin-like receptor subfamily A, member 10 [Source:MGI Symbol;Acc:MGI:1321093]</t>
  </si>
  <si>
    <t>Lmntd1</t>
  </si>
  <si>
    <t>ENSMUSG00000054966</t>
  </si>
  <si>
    <t>lamin tail domain containing 1 [Source:MGI Symbol;Acc:MGI:1921321]</t>
  </si>
  <si>
    <t>Cldnd2</t>
  </si>
  <si>
    <t>ENSMUSG00000038973</t>
  </si>
  <si>
    <t>claudin domain containing 2 [Source:MGI Symbol;Acc:MGI:1921526]</t>
  </si>
  <si>
    <t>Gp2</t>
  </si>
  <si>
    <t>ENSMUSG00000030954</t>
  </si>
  <si>
    <t>glycoprotein 2 (zymogen granule membrane) [Source:MGI Symbol;Acc:MGI:1914383]</t>
  </si>
  <si>
    <t>Cd209b</t>
  </si>
  <si>
    <t>ENSMUSG00000065987</t>
  </si>
  <si>
    <t>CD209b antigen [Source:MGI Symbol;Acc:MGI:1916415]</t>
  </si>
  <si>
    <t>Gm10654</t>
  </si>
  <si>
    <t>ENSMUSG00000074252</t>
  </si>
  <si>
    <t>predicted gene 10654 [Source:MGI Symbol;Acc:MGI:3643366]</t>
  </si>
  <si>
    <t>Cbln1</t>
  </si>
  <si>
    <t>Gm2694</t>
  </si>
  <si>
    <t>ENSMUSG00000097248</t>
  </si>
  <si>
    <t>predicted gene 2694 [Source:MGI Symbol;Acc:MGI:3780864]</t>
  </si>
  <si>
    <t>ENSMUSG00000049314</t>
  </si>
  <si>
    <t>4930544D05Rik</t>
  </si>
  <si>
    <t>Trgj4</t>
  </si>
  <si>
    <t>ENSMUSG00000098799</t>
  </si>
  <si>
    <t>T cell receptor gamma joining 4 [Source:MGI Symbol;Acc:MGI:4439597]</t>
  </si>
  <si>
    <t>A630023A22Rik</t>
  </si>
  <si>
    <t>ENSMUSG00000095493</t>
  </si>
  <si>
    <t>RIKEN cDNA A630023A22 gene [Source:MGI Symbol;Acc:MGI:2145657]</t>
  </si>
  <si>
    <t>Trav14d-3-dv8</t>
  </si>
  <si>
    <t>ENSMUSG00000094619</t>
  </si>
  <si>
    <t>T cell receptor alpha variable 14D-3-DV8 [Source:MGI Symbol;Acc:MGI:3822547]</t>
  </si>
  <si>
    <t>Trav7-4</t>
  </si>
  <si>
    <t>ENSMUSG00000094766</t>
  </si>
  <si>
    <t>T cell receptor alpha variable 7-4 [Source:MGI Symbol;Acc:MGI:3649611]</t>
  </si>
  <si>
    <t>Trav4-3</t>
  </si>
  <si>
    <t>ENSMUSG00000093966</t>
  </si>
  <si>
    <t>T cell receptor alpha variable 4-3 [Source:MGI Symbol;Acc:MGI:4440478]</t>
  </si>
  <si>
    <t>Trav15-2-dv6-2</t>
  </si>
  <si>
    <t>ENSMUSG00000076848</t>
  </si>
  <si>
    <t>T cell receptor alpha variable 15-2-DV6-2 [Source:MGI Symbol;Acc:MGI:3702147]</t>
  </si>
  <si>
    <t>Trdv1</t>
  </si>
  <si>
    <t>ENSMUSG00000076864</t>
  </si>
  <si>
    <t>T cell receptor delta variable 1 [Source:MGI Symbol;Acc:MGI:3649381]</t>
  </si>
  <si>
    <t>Trdv2-2</t>
  </si>
  <si>
    <t>Gm43647</t>
  </si>
  <si>
    <t>ENSMUSG00000105963</t>
  </si>
  <si>
    <t>predicted gene 43647 [Source:MGI Symbol;Acc:MGI:5663784]</t>
  </si>
  <si>
    <t>ENSMUSG00000079597</t>
  </si>
  <si>
    <t>Adgrg7</t>
  </si>
  <si>
    <t>ENSMUSG00000022755</t>
  </si>
  <si>
    <t>adhesion G protein-coupled receptor G7 [Source:MGI Symbol;Acc:MGI:2441732]</t>
  </si>
  <si>
    <t>ENSMUSG00000024245</t>
  </si>
  <si>
    <t>1700011I03Rik</t>
  </si>
  <si>
    <t>4930511M06Rik</t>
  </si>
  <si>
    <t>ENSMUSG00000086607</t>
  </si>
  <si>
    <t>RIKEN cDNA 4930511M06 gene [Source:MGI Symbol;Acc:MGI:1922334]</t>
  </si>
  <si>
    <t>Sh3tc2</t>
  </si>
  <si>
    <t>ENSMUSG00000045629</t>
  </si>
  <si>
    <t>SH3 domain and tetratricopeptide repeats 2 [Source:MGI Symbol;Acc:MGI:2444417]</t>
  </si>
  <si>
    <t>Tmsb15a</t>
  </si>
  <si>
    <t>ENSMUSG00000060726</t>
  </si>
  <si>
    <t>thymosin beta 15a [Source:MGI Symbol;Acc:MGI:1925728]</t>
  </si>
  <si>
    <t>Bex4</t>
  </si>
  <si>
    <t>ENSMUSG00000047844</t>
  </si>
  <si>
    <t>brain expressed X-linked 4 [Source:MGI Symbol;Acc:MGI:3606746]</t>
  </si>
  <si>
    <t>Eif2s3y</t>
  </si>
  <si>
    <t>Y</t>
  </si>
  <si>
    <t>ENSMUSG00000069049</t>
  </si>
  <si>
    <t>eukaryotic translation initiation factor 2, subunit 3, structural gene Y-linked [Source:MGI Symbol;Acc:MGI:1349430]</t>
  </si>
  <si>
    <t>Ddx3y</t>
  </si>
  <si>
    <t>ENSMUSG00000069045</t>
  </si>
  <si>
    <t>DEAD (Asp-Glu-Ala-Asp) box polypeptide 3, Y- linked [Source:MGI Symbol;Acc:MGI:1349406]</t>
  </si>
  <si>
    <t>FC [CPT/UN]</t>
  </si>
  <si>
    <t>log2FC [CPT/UN]</t>
  </si>
  <si>
    <t>Chr</t>
  </si>
  <si>
    <t>Strand</t>
  </si>
  <si>
    <t>ENSMUSG00000042686</t>
  </si>
  <si>
    <t>ENSMUSG00000046337</t>
  </si>
  <si>
    <t>ENSMUSG00000101599</t>
  </si>
  <si>
    <t>predicted gene, 20342 [Source:MGI Symbol;Acc:MGI:5012527]</t>
  </si>
  <si>
    <t>ENSMUSG00000026202</t>
  </si>
  <si>
    <t>ENSMUSG00000049608</t>
  </si>
  <si>
    <t>G protein-coupled receptor 55 [Source:MGI Symbol;Acc:MGI:2685064]</t>
  </si>
  <si>
    <t>ENSMUSG00000092220</t>
  </si>
  <si>
    <t>predicted gene 20528 [Source:MGI Symbol;Acc:MGI:5141993]</t>
  </si>
  <si>
    <t>ENSMUSG00000090175</t>
  </si>
  <si>
    <t>UDP glucuronosyltransferase 1 family, polypeptide A9 [Source:MGI Symbol;Acc:MGI:3576092]</t>
  </si>
  <si>
    <t>ENSMUSG00000089675</t>
  </si>
  <si>
    <t>UDP glucuronosyltransferase 1 family, polypeptide A8 [Source:MGI Symbol;Acc:MGI:3576090]</t>
  </si>
  <si>
    <t>ENSMUSG00000090124</t>
  </si>
  <si>
    <t>UDP glucuronosyltransferase 1 family, polypeptide A7C [Source:MGI Symbol;Acc:MGI:3032636]</t>
  </si>
  <si>
    <t>ENSMUSG00000090145</t>
  </si>
  <si>
    <t>UDP glucuronosyltransferase 1 family, polypeptide A6B [Source:MGI Symbol;Acc:MGI:3580629]</t>
  </si>
  <si>
    <t>ENSMUSG00000054545</t>
  </si>
  <si>
    <t>UDP glucuronosyltransferase 1 family, polypeptide A6A [Source:MGI Symbol;Acc:MGI:2137698]</t>
  </si>
  <si>
    <t>ENSMUSG00000089943</t>
  </si>
  <si>
    <t>UDP glucuronosyltransferase 1 family, polypeptide A5 [Source:MGI Symbol;Acc:MGI:3032634]</t>
  </si>
  <si>
    <t>ENSMUSG00000090171</t>
  </si>
  <si>
    <t>UDP glucuronosyltransferase 1 family, polypeptide A2 [Source:MGI Symbol;Acc:MGI:3576049]</t>
  </si>
  <si>
    <t>ENSMUSG00000089960</t>
  </si>
  <si>
    <t>UDP glucuronosyltransferase 1 family, polypeptide A1 [Source:MGI Symbol;Acc:MGI:98898]</t>
  </si>
  <si>
    <t>ENSMUSG00000026347</t>
  </si>
  <si>
    <t>ENSMUSG00000087691</t>
  </si>
  <si>
    <t>predicted gene 15674 [Source:MGI Symbol;Acc:MGI:3783116]</t>
  </si>
  <si>
    <t>ENSMUSG00000026579</t>
  </si>
  <si>
    <t>ENSMUSG00000007097</t>
  </si>
  <si>
    <t>ENSMUSG00000038776</t>
  </si>
  <si>
    <t>ENSMUSG00000016194</t>
  </si>
  <si>
    <t>ENSMUSG00000009633</t>
  </si>
  <si>
    <t>ENSMUSG00000102329</t>
  </si>
  <si>
    <t>predicted gene 10851 [Source:MGI Symbol;Acc:MGI:3641824]</t>
  </si>
  <si>
    <t>ENSMUSG00000102376</t>
  </si>
  <si>
    <t>predicted gene, 37975 [Source:MGI Symbol;Acc:MGI:5611203]</t>
  </si>
  <si>
    <t>ENSMUSG00000026922</t>
  </si>
  <si>
    <t>1-acylglycerol-3-phosphate O-acyltransferase 2 (lysophosphatidic acid acyltransferase, beta) [Source:MGI Symbol;Acc:MGI:1914762]</t>
  </si>
  <si>
    <t>ENSMUSG00000079499</t>
  </si>
  <si>
    <t>RIKEN cDNA 6530402F18 gene [Source:MGI Symbol;Acc:MGI:1923470]</t>
  </si>
  <si>
    <t>ENSMUSG00000050592</t>
  </si>
  <si>
    <t>family with sequence similarity 78, member A [Source:MGI Symbol;Acc:MGI:2443569]</t>
  </si>
  <si>
    <t>ENSMUSG00000017412</t>
  </si>
  <si>
    <t>ENSMUSG00000042064</t>
  </si>
  <si>
    <t>ENSMUSG00000075302</t>
  </si>
  <si>
    <t>ENSMUSG00000027175</t>
  </si>
  <si>
    <t>t-complex 11 like 1 [Source:MGI Symbol;Acc:MGI:2444263]</t>
  </si>
  <si>
    <t>ENSMUSG00000101859</t>
  </si>
  <si>
    <t>predicted gene 29233 [Source:MGI Symbol;Acc:MGI:5579939]</t>
  </si>
  <si>
    <t>ENSMUSG00000055926</t>
  </si>
  <si>
    <t>predicted gene 14137 [Source:MGI Symbol;Acc:MGI:3651144]</t>
  </si>
  <si>
    <t>ENSMUSG00000027314</t>
  </si>
  <si>
    <t>ENSMUSG00000089898</t>
  </si>
  <si>
    <t>predicted gene 14199 [Source:MGI Symbol;Acc:MGI:3651370]</t>
  </si>
  <si>
    <t>ENSMUSG00000017969</t>
  </si>
  <si>
    <t>ENSMUSG00000048332</t>
  </si>
  <si>
    <t>ENSMUSG00000087411</t>
  </si>
  <si>
    <t>predicted gene 16048 [Source:MGI Symbol;Acc:MGI:3801855]</t>
  </si>
  <si>
    <t>ENSMUSG00000044165</t>
  </si>
  <si>
    <t>ENSMUSG00000106120</t>
  </si>
  <si>
    <t>predicted gene 42697 [Source:MGI Symbol;Acc:MGI:5662834]</t>
  </si>
  <si>
    <t>ENSMUSG00000027985</t>
  </si>
  <si>
    <t>ENSMUSG00000028207</t>
  </si>
  <si>
    <t>aspartate-beta-hydroxylase [Source:MGI Symbol;Acc:MGI:1914186]</t>
  </si>
  <si>
    <t>ENSMUSG00000041058</t>
  </si>
  <si>
    <t>WW domain containing E3 ubiquitin protein ligase 1 [Source:MGI Symbol;Acc:MGI:1861728]</t>
  </si>
  <si>
    <t>ENSMUSG00000102813</t>
  </si>
  <si>
    <t>predicted gene, 37795 [Source:MGI Symbol;Acc:MGI:5611023]</t>
  </si>
  <si>
    <t>Klf3</t>
  </si>
  <si>
    <t>ENSMUSG00000029178</t>
  </si>
  <si>
    <t>ENSMUSG00000104698</t>
  </si>
  <si>
    <t>predicted gene 42602 [Source:MGI Symbol;Acc:MGI:5662739]</t>
  </si>
  <si>
    <t>ENSMUSG00000057315</t>
  </si>
  <si>
    <t>ENSMUSG00000041827</t>
  </si>
  <si>
    <t>ENSMUSG00000015950</t>
  </si>
  <si>
    <t>ENSMUSG00000023328</t>
  </si>
  <si>
    <t>ENSMUSG00000106478</t>
  </si>
  <si>
    <t>predicted gene, 36551 [Source:MGI Symbol;Acc:MGI:5595710]</t>
  </si>
  <si>
    <t>ENSMUSG00000107317</t>
  </si>
  <si>
    <t>predicted gene, 19719 [Source:MGI Symbol;Acc:MGI:5011904]</t>
  </si>
  <si>
    <t>ENSMUSG00000073067</t>
  </si>
  <si>
    <t>RIKEN cDNA 9130019P16 gene [Source:MGI Symbol;Acc:MGI:1918824]</t>
  </si>
  <si>
    <t>ENSMUSG00000005225</t>
  </si>
  <si>
    <t>ENSMUSG00000037788</t>
  </si>
  <si>
    <t>vesicular, overexpressed in cancer, prosurvival protein 1 [Source:MGI Symbol;Acc:MGI:2141658]</t>
  </si>
  <si>
    <t>ENSMUSG00000029994</t>
  </si>
  <si>
    <t>ENSMUSG00000030088</t>
  </si>
  <si>
    <t>ENSMUSG00000108232</t>
  </si>
  <si>
    <t>predicted gene, 43916 [Source:MGI Symbol;Acc:MGI:5690308]</t>
  </si>
  <si>
    <t>ENSMUSG00000006154</t>
  </si>
  <si>
    <t>ENSMUSG00000014686</t>
  </si>
  <si>
    <t>carcinoembryonic antigen-related cell adhesion molecule 16 [Source:MGI Symbol;Acc:MGI:2685615]</t>
  </si>
  <si>
    <t>ENSMUSG00000084974</t>
  </si>
  <si>
    <t>predicted gene 15567 [Source:MGI Symbol;Acc:MGI:3783016]</t>
  </si>
  <si>
    <t>ENSMUSG00000047586</t>
  </si>
  <si>
    <t>ENSMUSG00000001247</t>
  </si>
  <si>
    <t>ENSMUSG00000040435</t>
  </si>
  <si>
    <t>protein phosphatase 1, regulatory (inhibitor) subunit 15A [Source:MGI Symbol;Acc:MGI:1927072]</t>
  </si>
  <si>
    <t>ENSMUSG00000032640</t>
  </si>
  <si>
    <t>ENSMUSG00000025104</t>
  </si>
  <si>
    <t>HDGF like 3 [Source:MGI Symbol;Acc:MGI:1352760]</t>
  </si>
  <si>
    <t>ENSMUSG00000032725</t>
  </si>
  <si>
    <t>ENSMUSG00000048065</t>
  </si>
  <si>
    <t>ENSMUSG00000046321</t>
  </si>
  <si>
    <t>ENSMUSG00000108354</t>
  </si>
  <si>
    <t>RIKEN cDNA 4931431B13 gene [Source:MGI Symbol;Acc:MGI:1918223]</t>
  </si>
  <si>
    <t>ENSMUSG00000040298</t>
  </si>
  <si>
    <t>ENSMUSG00000006205</t>
  </si>
  <si>
    <t>ENSMUSG00000030861</t>
  </si>
  <si>
    <t>ENSMUSG00000048528</t>
  </si>
  <si>
    <t>ENSMUSG00000025510</t>
  </si>
  <si>
    <t>ENSMUSG00000043795</t>
  </si>
  <si>
    <t>proline rich 33 [Source:MGI Symbol;Acc:MGI:3642289]</t>
  </si>
  <si>
    <t>ENSMUSG00000031451</t>
  </si>
  <si>
    <t>ENSMUSG00000070056</t>
  </si>
  <si>
    <t>ENSMUSG00000031762</t>
  </si>
  <si>
    <t>ENSMUSG00000031788</t>
  </si>
  <si>
    <t>ENSMUSG00000049577</t>
  </si>
  <si>
    <t>zinc finger protein, multitype 1 [Source:MGI Symbol;Acc:MGI:1095400]</t>
  </si>
  <si>
    <t>ENSMUSG00000110682</t>
  </si>
  <si>
    <t>RIKEN cDNA A530010L16 gene [Source:MGI Symbol;Acc:MGI:3037766]</t>
  </si>
  <si>
    <t>ENSMUSG00000034796</t>
  </si>
  <si>
    <t>copine VII [Source:MGI Symbol;Acc:MGI:2142747]</t>
  </si>
  <si>
    <t>ENSMUSG00000032815</t>
  </si>
  <si>
    <t>Fanconi anemia, complementation group A [Source:MGI Symbol;Acc:MGI:1341823]</t>
  </si>
  <si>
    <t>ENSMUSG00000019478</t>
  </si>
  <si>
    <t>RAB4A, member RAS oncogene family [Source:MGI Symbol;Acc:MGI:105069]</t>
  </si>
  <si>
    <t>ENSMUSG00000032175</t>
  </si>
  <si>
    <t>ENSMUSG00000110899</t>
  </si>
  <si>
    <t>ENSMUSG00000103445</t>
  </si>
  <si>
    <t>predicted gene, 36948 [Source:MGI Symbol;Acc:MGI:5610176]</t>
  </si>
  <si>
    <t>ENSMUSG00000032578</t>
  </si>
  <si>
    <t>ENSMUSG00000010051</t>
  </si>
  <si>
    <t>ENSMUSG00000047409</t>
  </si>
  <si>
    <t>ENSMUSG00000029530</t>
  </si>
  <si>
    <t>ENSMUSG00000064065</t>
  </si>
  <si>
    <t>ENSMUSG00000039891</t>
  </si>
  <si>
    <t>ENSMUSG00000040009</t>
  </si>
  <si>
    <t>guanine nucleotide binding protein, alpha z subunit [Source:MGI Symbol;Acc:MGI:95780]</t>
  </si>
  <si>
    <t>ENSMUSG00000001665</t>
  </si>
  <si>
    <t>glutathione S-transferase, theta 3 [Source:MGI Symbol;Acc:MGI:2143526]</t>
  </si>
  <si>
    <t>ENSMUSG00000034127</t>
  </si>
  <si>
    <t>ENSMUSG00000111913</t>
  </si>
  <si>
    <t>ENSMUSG00000087480</t>
  </si>
  <si>
    <t>predicted gene 15910 [Source:MGI Symbol;Acc:MGI:3802158]</t>
  </si>
  <si>
    <t>ENSMUSG00000025402</t>
  </si>
  <si>
    <t>ENSMUSG00000017830</t>
  </si>
  <si>
    <t>ENSMUSG00000020937</t>
  </si>
  <si>
    <t>ENSMUSG00000047454</t>
  </si>
  <si>
    <t>ENSMUSG00000111929</t>
  </si>
  <si>
    <t>ENSMUSG00000113094</t>
  </si>
  <si>
    <t>ENSMUSG00000021253</t>
  </si>
  <si>
    <t>ENSMUSG00000090722</t>
  </si>
  <si>
    <t>predicted gene 8378 [Source:MGI Symbol;Acc:MGI:3646777]</t>
  </si>
  <si>
    <t>ENSMUSG00000097081</t>
  </si>
  <si>
    <t>predicted gene 10425 [Source:MGI Symbol;Acc:MGI:3642471]</t>
  </si>
  <si>
    <t>ENSMUSG00000093765</t>
  </si>
  <si>
    <t>predicted gene 20658 [Source:MGI Symbol;Acc:MGI:5313105]</t>
  </si>
  <si>
    <t>ENSMUSG00000041324</t>
  </si>
  <si>
    <t>ENSMUSG00000046351</t>
  </si>
  <si>
    <t>ENSMUSG00000038415</t>
  </si>
  <si>
    <t>forkhead box Q1 [Source:MGI Symbol;Acc:MGI:1298228]</t>
  </si>
  <si>
    <t>ENSMUSG00000113726</t>
  </si>
  <si>
    <t>ENSMUSG00000067586</t>
  </si>
  <si>
    <t>ENSMUSG00000089854</t>
  </si>
  <si>
    <t>predicted gene 16133 [Source:MGI Symbol;Acc:MGI:3802155]</t>
  </si>
  <si>
    <t>ENSMUSG00000021675</t>
  </si>
  <si>
    <t>coagulation factor II (thrombin) receptor- like 2 [Source:MGI Symbol;Acc:MGI:1298208]</t>
  </si>
  <si>
    <t>ENSMUSG00000042286</t>
  </si>
  <si>
    <t>stabilin 1 [Source:MGI Symbol;Acc:MGI:2178742]</t>
  </si>
  <si>
    <t>ENSMUSG00000034522</t>
  </si>
  <si>
    <t>Sla</t>
  </si>
  <si>
    <t>ENSMUSG00000022372</t>
  </si>
  <si>
    <t>ENSMUSG00000023019</t>
  </si>
  <si>
    <t>ENSMUSG00000072214</t>
  </si>
  <si>
    <t>ENSMUSG00000022824</t>
  </si>
  <si>
    <t>ENSMUSG00000086324</t>
  </si>
  <si>
    <t>predicted gene 15564 [Source:MGI Symbol;Acc:MGI:3783013]</t>
  </si>
  <si>
    <t>ENSMUSG00000024186</t>
  </si>
  <si>
    <t>ENSMUSG00000033826</t>
  </si>
  <si>
    <t>ENSMUSG00000092609</t>
  </si>
  <si>
    <t>predicted gene 20481 [Source:MGI Symbol;Acc:MGI:5141946]</t>
  </si>
  <si>
    <t>ENSMUSG00000096847</t>
  </si>
  <si>
    <t>ENSMUSG00000002769</t>
  </si>
  <si>
    <t>ENSMUSG00000036585</t>
  </si>
  <si>
    <t>fibroblast growth factor 1 [Source:MGI Symbol;Acc:MGI:95515]</t>
  </si>
  <si>
    <t>ENSMUSG00000025429</t>
  </si>
  <si>
    <t>ENSMUSG00000024982</t>
  </si>
  <si>
    <t>zinc finger, DHHC domain containing 6 [Source:MGI Symbol;Acc:MGI:1914230]</t>
  </si>
  <si>
    <t>ENSMUSG00000048621</t>
  </si>
  <si>
    <t>ENSMUSG00000025270</t>
  </si>
  <si>
    <t>aminolevulinic acid synthase 2, erythroid [Source:MGI Symbol;Acc:MGI:87990]</t>
  </si>
  <si>
    <t>CPT</t>
  </si>
  <si>
    <t>UN</t>
  </si>
  <si>
    <t>DOX</t>
  </si>
  <si>
    <t>regulation of signaling (36.6%; 1.295e-20), regulation of cell communication (36.2%; 2.015e-20), positive regulation of cellular process (47.3%; 5.322e-20), negative regulation of cellular process (44.3%; 2.593e-19), regulation of biological quality (38.2%; 7.176e-19)</t>
  </si>
  <si>
    <t>response to organic substance (58.0%; 4.844e-55), response to external stimulus (47.4%; 6.104e-54), cellular response to chemical stimulus (53.7%; 3.469e-51), cellular response to organic substance (48.0%; 4.529e-48), response to stimulus (85.4%; 6.104e-48)</t>
  </si>
  <si>
    <t>response to organic substance (46.7%; 1.426e-26), response to external stimulus (36.9%; 4.792e-26), response to oxygen-containing compound (33.1%; 1.607e-23), response to lipid (25.9%; 1.690e-23), immune system process (38.5%; 4.451e-23)</t>
  </si>
  <si>
    <t>response to external stimulus (50.3%; 1.233e-51), positive regulation of biological process (75.5%; 1.888e-51), response to organic substance (59.7%; 1.988e-49), positive regulation of cellular process (70.0%; 3.344e-47), response to stress (60.0%; 2.336e-46)</t>
  </si>
  <si>
    <t>response to lipid (32.7%; 3.480e-27), regulation of multicellular organismal process (49.8%; 5.587e-27), response to external stimulus (42.9%; 1.595e-26), response to oxygen-containing compound (39.6%; 1.527e-25), response to organic substance (51.6%; 5.992e-25)</t>
  </si>
  <si>
    <t>response to external stimulus (45.1%; 6.544e-31), positive regulation of biological process (66.5%; 1.417e-25), tissue development (37.5%; 3.218e-25), response to stress (52.7%; 7.745e-25), regulation of cell death (36.6%; 1.557e-24)</t>
  </si>
  <si>
    <t>positive regulation of biological process (69.7%; 6.967e-27), system development (61.6%; 4.300e-24), positive regulation of cellular process (63.6%; 7.805e-24), regulation of multicellular organismal process (49.0%; 1.030e-23), multicellular organism development (63.6%; 1.035e-21)</t>
  </si>
  <si>
    <t>response to external stimulus (55.2%; 1.245e-44), response to lipid (43.3%; 3.421e-44), response to organic substance (64.7%; 6.464e-43), cellular response to organic substance (55.2%; 1.698e-39), response to oxygen-containing compound (49.3%; 6.136e-39)</t>
  </si>
  <si>
    <t>positive regulation of nucleobase-containing compound metabolic process (31.7%; 1.673e-15), positive regulation of macromolecule biosynthetic process (30.7%; 2.252e-15), positive regulation of biosynthetic process (32.3%; 6.991e-15), negative regulation of transcription, DNA-templated (24.9%; 1.008e-14), negative regulation of cellular macromolecule biosynthetic process (27.0%; 1.196e-14)</t>
  </si>
  <si>
    <t>cellular response to chemical stimulus (63.4%; 1.848e-42), response to organic substance (66.1%; 3.445e-42), cellular response to organic substance (58.1%; 2.954e-41), positive regulation of biological process (80.1%; 7.666e-41), positive regulation of cellular process (75.3%; 1.031e-38)</t>
  </si>
  <si>
    <t>response to external stimulus (57.0%; 3.760e-41), response to lipid (43.6%; 1.627e-38), response to organic substance (64.5%; 1.084e-36), response to oxygen-containing compound (51.2%; 2.107e-36), response to stress (64.0%; 2.463e-33)</t>
  </si>
  <si>
    <t>response to lipid (48.5%; 6.725e-46), response to external stimulus (56.9%; 7.561e-40), response to oxygen-containing compound (53.3%; 1.179e-38), response to lipopolysaccharide (28.7%; 8.622e-35), response to organic substance (63.5%; 3.811e-34)</t>
  </si>
  <si>
    <t>SP3</t>
  </si>
  <si>
    <t>response to lipid (42.5%; 1.042e-32), response to oxygen-containing compound (48.4%; 8.986e-29), response to external stimulus (51.0%; 1.330e-28), positive regulation of biological process (73.9%; 1.003e-25), animal organ development (59.5%; 1.168e-25)</t>
  </si>
  <si>
    <t>GATA-1</t>
  </si>
  <si>
    <t>myeloid cell differentiation (24.7%; 2.750e-32), regulation of developmental process (54.8%; 2.346e-28), hemopoiesis (31.5%; 8.418e-28), regulation of multicellular organismal process (58.2%; 9.294e-28), hematopoietic or lymphoid organ development (32.2%; 2.224e-27)</t>
  </si>
  <si>
    <t>STAT1</t>
  </si>
  <si>
    <t>defense response (53.4%; 4.822e-44), immune system process (65.1%; 2.506e-41), response to external stimulus (58.9%; 8.228e-38), regulation of immune system process (52.1%; 1.135e-37), immune response (51.4%; 4.914e-37)</t>
  </si>
  <si>
    <t>C/EBPalpha</t>
  </si>
  <si>
    <t>response to lipid (47.9%; 2.959e-38), response to external stimulus (55.6%; 2.006e-32), cellular response to oxygen-containing compound (43.7%; 9.332e-32), response to oxygen-containing compound (52.1%; 1.672e-31), cellular response to chemical stimulus (62.0%; 7.186e-31)</t>
  </si>
  <si>
    <t>NF-kB</t>
  </si>
  <si>
    <t>cellular response to organic substance (72.2%; 3.327e-53), response to organic substance (77.1%; 7.566e-49), cellular response to chemical stimulus (73.6%; 8.513e-48), positive regulation of biological process (88.9%; 2.603e-45), response to external stimulus (63.9%; 1.257e-44)</t>
  </si>
  <si>
    <t>PU.1</t>
  </si>
  <si>
    <t>immune system process (66.9%; 6.673e-43), response to stress (67.6%; 3.450e-32), response to external stimulus (54.9%; 1.628e-31), immune response (47.2%; 2.499e-30), defense response (44.4%; 8.990e-30)</t>
  </si>
  <si>
    <t>response to lipid (41.7%; 8.081e-29), response to organic substance (62.6%; 1.275e-27), cellular response to chemical stimulus (59.7%; 1.426e-27), cellular response to organic substance (54.7%; 4.476e-27), response to oxygen-containing compound (48.9%; 6.341e-27)</t>
  </si>
  <si>
    <t>positive regulation of nitrogen compound metabolic process (58.3%; 2.682e-26), positive regulation of metabolic process (60.6%; 1.967e-25), positive regulation of macromolecule metabolic process (58.3%; 2.212e-25), positive regulation of cellular metabolic process (58.3%; 4.790e-25), positive regulation of biosynthetic process (45.5%; 3.259e-23)</t>
  </si>
  <si>
    <t>NF-kB1 (p50)</t>
  </si>
  <si>
    <t>response to external stimulus (59.3%; 1.583e-35), response to stress (69.6%; 3.736e-33), response to lipid (45.2%; 1.244e-32), response to organic substance (66.7%; 1.249e-31), response to oxygen-containing compound (53.3%; 1.526e-31)</t>
  </si>
  <si>
    <t>c-Fos</t>
  </si>
  <si>
    <t>response to external stimulus (56.5%; 4.763e-31), cellular response to chemical stimulus (63.4%; 3.429e-30), response to stress (67.9%; 3.440e-30), response to lipid (43.5%; 1.661e-29), cellular response to organic substance (58.0%; 2.212e-29)</t>
  </si>
  <si>
    <t>regulation of developmental process (52.7%; 2.587e-23), negative regulation of cellular macromolecule biosynthetic process (38.2%; 1.579e-21), negative regulation of macromolecule biosynthetic process (38.9%; 3.430e-21), negative regulation of transcription from RNA polymerase II promoter (30.5%; 4.468e-21), negative regulation of cellular biosynthetic process (39.7%; 5.475e-21)</t>
  </si>
  <si>
    <t>PPAR-gamma</t>
  </si>
  <si>
    <t>response to lipid (49.2%; 7.201e-36), response to external stimulus (60.3%; 1.455e-34), response to oxygen-containing compound (55.6%; 3.312e-32), response to organic substance (67.5%; 1.595e-30), cellular response to oxygen-containing compound (45.2%; 2.649e-30)</t>
  </si>
  <si>
    <t>positive regulation of biological process (83.6%; 7.458e-33), positive regulation of nitrogen compound metabolic process (64.1%; 4.843e-32), regulation of cell proliferation (52.3%; 7.011e-32), response to oxygen-containing compound (54.7%; 1.275e-31), positive regulation of metabolic process (66.4%; 3.819e-31)</t>
  </si>
  <si>
    <t>positive regulation of metabolic process (70.9%; 2.193e-36), positive regulation of macromolecule metabolic process (68.5%; 3.094e-36), positive regulation of nitrogen compound metabolic process (66.1%; 2.477e-34), positive regulation of cellular metabolic process (66.1%; 6.741e-33), positive regulation of cellular process (78.7%; 7.010e-31)</t>
  </si>
  <si>
    <t>regulation of transcription from RNA polymerase II promoter (48.4%; 2.255e-24), negative regulation of macromolecule biosynthetic process (42.7%; 2.948e-24), negative regulation of transcription from RNA polymerase II promoter (33.9%; 4.737e-24), negative regulation of biosynthetic process (43.5%; 1.897e-23), negative regulation of RNA metabolic process (39.5%; 4.318e-23)</t>
  </si>
  <si>
    <t>AML1 (RUNX1)</t>
  </si>
  <si>
    <t>positive regulation of multicellular organismal process (54.9%; 1.788e-34), regulation of multicellular organismal process (68.0%; 2.983e-34), regulation of developmental process (62.3%; 3.602e-32), positive regulation of biological process (82.0%; 2.156e-29), regulation of multicellular organismal development (53.3%; 4.669e-28)</t>
  </si>
  <si>
    <t>HNF4-alpha</t>
  </si>
  <si>
    <t>response to lipid (35.2%; 2.218e-18), response to external stimulus (44.3%; 9.748e-17), regulation of developmental process (46.7%; 2.164e-16), response to organic cyclic compound (33.6%; 7.197e-16), response to extracellular stimulus (24.6%; 1.372e-15)</t>
  </si>
  <si>
    <t>p63</t>
  </si>
  <si>
    <t>positive regulation of metabolic process (61.7%; 2.693e-24), positive regulation of nitrogen compound metabolic process (58.3%; 4.919e-24), positive regulation of macromolecule metabolic process (58.3%; 3.345e-23), positive regulation of cellular metabolic process (58.3%; 6.747e-23), positive regulation of biological process (75.8%; 2.318e-22)</t>
  </si>
  <si>
    <t>response to stimulus (70.0%; 2.197e-19), response to organic substance (38.8%; 7.680e-19), cellular response to chemical stimulus (35.7%; 7.758e-18), negative regulation of biological process (49.3%; 1.349e-17), response to oxygen-containing compound (26.7%; 7.653e-17)</t>
  </si>
  <si>
    <t>response to organic substance (57.5%; 3.360e-44), response to oxygen-containing compound (44.6%; 4.835e-44), response to stress (57.1%; 6.294e-40), response to stimulus (85.4%; 2.308e-39), response to chemical (64.8%; 4.020e-38)</t>
  </si>
  <si>
    <t>response to organic substance (46.6%; 1.332e-22), positive regulation of macromolecule metabolic process (42.5%; 2.869e-21), response to stimulus (76.5%; 4.534e-21), positive regulation of metabolic process (44.4%; 5.679e-21), positive regulation of cellular metabolic process (42.5%; 7.529e-21)</t>
  </si>
  <si>
    <t>response to stress (62.7%; 7.164e-41), positive regulation of biological process (74.7%; 1.244e-38), response to lipid (37.8%; 1.041e-37), response to organic substance (59.1%; 1.200e-37), positive regulation of cellular process (69.8%; 1.669e-36)</t>
  </si>
  <si>
    <t>regulation of cell death (44.9%; 1.598e-34), positive regulation of cellular process (70.2%; 6.442e-33), positive regulation of biological process (73.7%; 1.040e-32), negative regulation of cellular process (66.2%; 4.894e-31), regulation of programmed cell death (40.4%; 8.580e-30)</t>
  </si>
  <si>
    <t>response to oxygen-containing compound (42.0%; 1.175e-23), positive regulation of biological process (67.2%; 5.674e-21), cellular response to oxygen-containing compound (31.6%; 2.752e-20), cellular response to chemical stimulus (48.9%; 2.954e-20), response to stress (52.9%; 8.078e-20)</t>
  </si>
  <si>
    <t>response to oxygen-containing compound (46.1%; 3.820e-28), response to organic substance (55.7%; 4.434e-24), cellular response to oxygen-containing compound (33.5%; 5.019e-22), response to endogenous stimulus (38.3%; 6.192e-22), response to organic cyclic compound (34.1%; 6.840e-22)</t>
  </si>
  <si>
    <t>response to oxygen-containing compound (56.4%; 4.237e-43), response to lipid (44.2%; 4.820e-38), response to organic substance (65.5%; 1.411e-36), response to stress (66.7%; 8.020e-36), response to lipopolysaccharide (27.9%; 1.005e-32)</t>
  </si>
  <si>
    <t>response to stress (69.2%; 3.717e-38), response to organic substance (66.0%; 4.061e-36), response to organic cyclic compound (44.0%; 9.444e-35), response to oxygen-containing compound (50.3%; 1.531e-32), cellular response to chemical stimulus (60.4%; 3.142e-32)</t>
  </si>
  <si>
    <t>positive regulation of cellular process (79.1%; 3.246e-36), response to stress (69.6%; 3.592e-36), response to organic substance (66.9%; 7.532e-35), response to cytokine (42.6%; 1.538e-33), positive regulation of biological process (80.4%; 3.601e-33)</t>
  </si>
  <si>
    <t>positive regulation of nitrogen compound metabolic process (46.9%; 1.447e-16), positive regulation of macromolecule metabolic process (47.6%; 1.830e-16), positive regulation of cellular metabolic process (47.6%; 3.419e-16), positive regulation of nucleobase-containing compound metabolic process (35.9%; 4.243e-16), positive regulation of metabolic process (49.0%; 8.691e-16)</t>
  </si>
  <si>
    <t>immune system process (60.6%; 4.825e-34), immune response (47.9%; 2.918e-31), response to stress (66.2%; 1.949e-30), positive regulation of biological process (78.2%; 5.191e-29), cell activation (38.7%; 4.724e-28)</t>
  </si>
  <si>
    <t>response to oxygen-containing compound (50.3%; 1.916e-29), cellular response to chemical stimulus (59.4%; 5.277e-28), response to organic substance (61.5%; 3.807e-27), response to stress (62.9%; 9.137e-27), cellular response to organic substance (53.1%; 5.146e-26)</t>
  </si>
  <si>
    <t>cell cycle (42.6%; 2.488e-29), cell cycle process (36.9%; 4.418e-27), mitotic cell cycle (32.6%; 1.426e-26), DNA replication (19.1%; 6.107e-25), mitotic cell cycle process (29.1%; 1.449e-24)</t>
  </si>
  <si>
    <t>response to organic substance (64.9%; 2.467e-29), positive regulation of biological process (79.1%; 1.456e-28), positive regulation of cellular process (73.9%; 1.141e-26), response to oxygen-containing compound (49.3%; 2.169e-26), cellular response to organic substance (53.7%; 4.199e-25)</t>
  </si>
  <si>
    <t>response to stress (72.7%; 3.152e-35), positive regulation of biological process (84.4%; 6.860e-34), response to organic substance (66.4%; 9.264e-30), response to oxygen-containing compound (52.3%; 8.426e-29), positive regulation of cellular process (76.6%; 1.589e-28)</t>
  </si>
  <si>
    <t>response to lipid (46.5%; 1.967e-32), response to oxygen-containing compound (54.3%; 5.970e-31), response to organic substance (66.9%; 3.875e-30), cellular response to chemical stimulus (63.0%; 6.784e-29), cellular response to organic substance (55.9%; 3.523e-26)</t>
  </si>
  <si>
    <t>response to organic substance (66.4%; 4.357e-29), response to oxygen-containing compound (52.8%; 1.102e-28), response to chemical (74.4%; 1.310e-26), response to lipid (41.6%; 6.724e-26), cellular response to chemical stimulus (60.0%; 3.099e-25)</t>
  </si>
  <si>
    <t>regulation of cell cycle (36.6%; 2.190e-21), positive regulation of biological process (74.0%; 4.468e-21), positive regulation of cellular process (69.9%; 1.040e-20), positive regulation of nitrogen compound metabolic process (53.7%; 4.842e-20), positive regulation of macromolecule metabolic process (53.7%; 2.762e-19)</t>
  </si>
  <si>
    <t>AP-1</t>
  </si>
  <si>
    <t>response to stress (76.9%; 1.656e-37), response to organic substance (71.8%; 2.535e-33), response to oxygen-containing compound (57.3%; 5.560e-32), response to chemical (78.6%; 1.509e-29), positive regulation of cellular process (78.6%; 1.957e-28)</t>
  </si>
  <si>
    <t>positive regulation of macromolecule metabolic process (56.8%; 2.290e-21), positive regulation of cellular process (70.3%; 2.657e-20), positive regulation of metabolic process (57.6%; 4.050e-20), positive regulation of biological process (73.7%; 4.807e-20), positive regulation of nitrogen compound metabolic process (53.4%; 4.776e-19)</t>
  </si>
  <si>
    <t>response to cytokine (49.6%; 1.660e-35), cellular response to cytokine stimulus (46.2%; 2.999e-34), immune system process (64.1%; 3.019e-32), regulation of response to external stimulus (40.2%; 5.382e-31), response to lipopolysaccharide (32.5%; 5.496e-30)</t>
  </si>
  <si>
    <t>positive regulation of cellular process (87.3%; 1.178e-39), response to stress (77.1%; 4.544e-38), positive regulation of biological process (89.0%; 1.759e-37), response to lipopolysaccharide (36.4%; 3.028e-36), response to molecule of bacterial origin (36.4%; 3.555e-35)</t>
  </si>
  <si>
    <t>response to stress (63.7%; 3.712e-22), response to cytokine (35.4%; 2.524e-18), response to organic substance (57.5%; 3.016e-18), cellular response to cytokine stimulus (31.9%; 6.649e-17), positive regulation of cellular metabolic process (52.2%; 2.072e-16)</t>
  </si>
  <si>
    <t>response to stress (72.3%; 1.277e-30), positive regulation of biological process (82.1%; 2.763e-27), positive regulation of cellular process (78.6%; 3.267e-27), response to oxygen-containing compound (53.6%; 1.193e-26), regulation of multicellular organismal process (62.5%; 1.043e-25)</t>
  </si>
  <si>
    <t>positive regulation of biological process (77.6%; 1.210e-21), response to stress (62.6%; 4.135e-20), response to organic substance (60.7%; 5.447e-20), positive regulation of cellular process (72.0%; 6.753e-20), regulation of multicellular organismal process (57.0%; 1.114e-19)</t>
  </si>
  <si>
    <t>positive regulation of cellular process (79.4%; 5.974e-27), response to oxygen-containing compound (54.2%; 3.659e-26), response to stress (68.2%; 3.473e-25), response to organic substance (66.4%; 4.694e-25), response to lipid (43.9%; 8.776e-25)</t>
  </si>
  <si>
    <t>SOX2</t>
  </si>
  <si>
    <t>positive regulation of macromolecule metabolic process (58.7%; 1.431e-20), positive regulation of nitrogen compound metabolic process (57.7%; 1.818e-20), cellular response to stress (44.2%; 1.041e-19), positive regulation of metabolic process (59.6%; 1.648e-19), positive regulation of cellular process (71.2%; 1.026e-18)</t>
  </si>
  <si>
    <t>response to organic substance (68.6%; 9.482e-27), positive regulation of metabolic process (65.7%; 3.940e-25), cellular response to chemical stimulus (63.8%; 6.711e-25), response to oxygen-containing compound (53.3%; 7.766e-25), positive regulation of cellular metabolic process (62.9%; 2.973e-24)</t>
  </si>
  <si>
    <t>response to oxygen-containing compound (43.8%; 2.617e-16), response to inorganic substance (27.6%; 1.873e-15), positive regulation of cellular process (65.7%; 9.739e-15), response to organic cyclic compound (34.3%; 2.054e-14), response to metal ion (21.9%; 3.535e-14)</t>
  </si>
  <si>
    <t>Mean Counts</t>
  </si>
  <si>
    <t>Log2 Fold Change</t>
  </si>
  <si>
    <t>Untreated</t>
  </si>
  <si>
    <t>log2FC CPT/UN</t>
  </si>
  <si>
    <t>log2FC DOX/KO</t>
  </si>
  <si>
    <t>log2FC KO/WT</t>
  </si>
  <si>
    <t>Mean counts</t>
  </si>
  <si>
    <t>log2FC[CPT/UN]</t>
  </si>
  <si>
    <t>log2FC[DOX/KO]</t>
  </si>
  <si>
    <t>log2FC[KO/WT]</t>
  </si>
  <si>
    <t>ENSMUSG00000104025</t>
  </si>
  <si>
    <t>RIKEN cDNA E330040D14 gene [Source:MGI Symbol;Acc:MGI:3649088]</t>
  </si>
  <si>
    <t>ENSMUSG00000047180</t>
  </si>
  <si>
    <t>ENSMUSG00000026073</t>
  </si>
  <si>
    <t>ENSMUSG00000101799</t>
  </si>
  <si>
    <t>RIKEN cDNA 9330175M20 gene [Source:MGI Symbol;Acc:MGI:3045285]</t>
  </si>
  <si>
    <t>ENSMUSG00000025964</t>
  </si>
  <si>
    <t>ENSMUSG00000099693</t>
  </si>
  <si>
    <t>predicted gene 29284 [Source:MGI Symbol;Acc:MGI:5579990]</t>
  </si>
  <si>
    <t>ENSMUSG00000070031</t>
  </si>
  <si>
    <t>ENSMUSG00000016528</t>
  </si>
  <si>
    <t>ENSMUSG00000042066</t>
  </si>
  <si>
    <t>ENSMUSG00000026407</t>
  </si>
  <si>
    <t>ENSMUSG00000026357</t>
  </si>
  <si>
    <t>ENSMUSG00000032487</t>
  </si>
  <si>
    <t>ENSMUSG00000026580</t>
  </si>
  <si>
    <t>ENSMUSG00000040723</t>
  </si>
  <si>
    <t>ENSMUSG00000026687</t>
  </si>
  <si>
    <t>ENSMUSG00000093538</t>
  </si>
  <si>
    <t>predicted gene 20711 [Source:MGI Symbol;Acc:MGI:5313158]</t>
  </si>
  <si>
    <t>ENSMUSG00000038463</t>
  </si>
  <si>
    <t>ENSMUSG00000058715</t>
  </si>
  <si>
    <t>ENSMUSG00000015961</t>
  </si>
  <si>
    <t>ENSMUSG00000100147</t>
  </si>
  <si>
    <t>RIKEN cDNA 1700047M11 gene [Source:MGI Symbol;Acc:MGI:1914580]</t>
  </si>
  <si>
    <t>ENSMUSG00000045319</t>
  </si>
  <si>
    <t>ENSMUSG00000026786</t>
  </si>
  <si>
    <t>ENSMUSG00000026986</t>
  </si>
  <si>
    <t>ENSMUSG00000026958</t>
  </si>
  <si>
    <t>ENSMUSG00000026821</t>
  </si>
  <si>
    <t>ENSMUSG00000059316</t>
  </si>
  <si>
    <t>ENSMUSG00000100747</t>
  </si>
  <si>
    <t>RIKEN cDNA 1700084E18 gene [Source:MGI Symbol;Acc:MGI:1914600]</t>
  </si>
  <si>
    <t>ENSMUSG00000050737</t>
  </si>
  <si>
    <t>ENSMUSG00000026880</t>
  </si>
  <si>
    <t>ENSMUSG00000087187</t>
  </si>
  <si>
    <t>predicted gene 13431 [Source:MGI Symbol;Acc:MGI:3650776]</t>
  </si>
  <si>
    <t>ENSMUSG00000027068</t>
  </si>
  <si>
    <t>ENSMUSG00000003604</t>
  </si>
  <si>
    <t>apoptosis, caspase activation inhibitor [Source:MGI Symbol;Acc:MGI:1921518]</t>
  </si>
  <si>
    <t>ENSMUSG00000027313</t>
  </si>
  <si>
    <t>ENSMUSG00000027298</t>
  </si>
  <si>
    <t>ENSMUSG00000027293</t>
  </si>
  <si>
    <t>ENSMUSG00000005803</t>
  </si>
  <si>
    <t>ENSMUSG00000027447</t>
  </si>
  <si>
    <t>ENSMUSG00000032802</t>
  </si>
  <si>
    <t>ENSMUSG00000027611</t>
  </si>
  <si>
    <t>ENSMUSG00000037771</t>
  </si>
  <si>
    <t>ENSMUSG00000090213</t>
  </si>
  <si>
    <t>transmembrane protein 189 [Source:MGI Symbol;Acc:MGI:2142624]</t>
  </si>
  <si>
    <t>ENSMUSG00000074570</t>
  </si>
  <si>
    <t>ENSMUSG00000027737</t>
  </si>
  <si>
    <t>ENSMUSG00000028005</t>
  </si>
  <si>
    <t>ENSMUSG00000027995</t>
  </si>
  <si>
    <t>ENSMUSG00000042766</t>
  </si>
  <si>
    <t>ENSMUSG00000097004</t>
  </si>
  <si>
    <t>RIKEN cDNA 4731419I09 gene [Source:MGI Symbol;Acc:MGI:3704222]</t>
  </si>
  <si>
    <t>ENSMUSG00000001025</t>
  </si>
  <si>
    <t>ENSMUSG00000042250</t>
  </si>
  <si>
    <t>ENSMUSG00000086564</t>
  </si>
  <si>
    <t>ENSMUSG00000014599</t>
  </si>
  <si>
    <t>ENSMUSG00000058135</t>
  </si>
  <si>
    <t>ENSMUSG00000028124</t>
  </si>
  <si>
    <t>ENSMUSG00000050931</t>
  </si>
  <si>
    <t>ENSMUSG00000028037</t>
  </si>
  <si>
    <t>ENSMUSG00000045573</t>
  </si>
  <si>
    <t>ENSMUSG00000028435</t>
  </si>
  <si>
    <t>ENSMUSG00000039813</t>
  </si>
  <si>
    <t>ENSMUSG00000087500</t>
  </si>
  <si>
    <t>predicted gene 12426 [Source:MGI Symbol;Acc:MGI:3650989]</t>
  </si>
  <si>
    <t>ENSMUSG00000028341</t>
  </si>
  <si>
    <t>ENSMUSG00000028417</t>
  </si>
  <si>
    <t>ENSMUSG00000028378</t>
  </si>
  <si>
    <t>ENSMUSG00000045672</t>
  </si>
  <si>
    <t>ENSMUSG00000039196</t>
  </si>
  <si>
    <t>ENSMUSG00000038368</t>
  </si>
  <si>
    <t>ENSMUSG00000054000</t>
  </si>
  <si>
    <t>ENSMUSG00000034557</t>
  </si>
  <si>
    <t>ENSMUSG00000028555</t>
  </si>
  <si>
    <t>ENSMUSG00000028542</t>
  </si>
  <si>
    <t>ENSMUSG00000006389</t>
  </si>
  <si>
    <t>ENSMUSG00000028859</t>
  </si>
  <si>
    <t>ENSMUSG00000028776</t>
  </si>
  <si>
    <t>ENSMUSG00000050966</t>
  </si>
  <si>
    <t>ENSMUSG00000036905</t>
  </si>
  <si>
    <t>ENSMUSG00000041351</t>
  </si>
  <si>
    <t>ENSMUSG00000028961</t>
  </si>
  <si>
    <t>ENSMUSG00000029061</t>
  </si>
  <si>
    <t>ENSMUSG00000044674</t>
  </si>
  <si>
    <t>ENSMUSG00000107355</t>
  </si>
  <si>
    <t>expressed sequence AI839979 [Source:MGI Symbol;Acc:MGI:2140975]</t>
  </si>
  <si>
    <t>ENSMUSG00000092275</t>
  </si>
  <si>
    <t>predicted gene 20465 [Source:MGI Symbol;Acc:MGI:5141930]</t>
  </si>
  <si>
    <t>ENSMUSG00000039753</t>
  </si>
  <si>
    <t>ENSMUSG00000029086</t>
  </si>
  <si>
    <t>ENSMUSG00000067149</t>
  </si>
  <si>
    <t>ENSMUSG00000058427</t>
  </si>
  <si>
    <t>ENSMUSG00000029304</t>
  </si>
  <si>
    <t>ENSMUSG00000079362</t>
  </si>
  <si>
    <t>ENSMUSG00000105867</t>
  </si>
  <si>
    <t>ENSMUSG00000029490</t>
  </si>
  <si>
    <t>ENSMUSG00000042190</t>
  </si>
  <si>
    <t>ENSMUSG00000049327</t>
  </si>
  <si>
    <t>ENSMUSG00000005057</t>
  </si>
  <si>
    <t>ENSMUSG00000001739</t>
  </si>
  <si>
    <t>ENSMUSG00000037108</t>
  </si>
  <si>
    <t>ENSMUSG00000025856</t>
  </si>
  <si>
    <t>ENSMUSG00000036599</t>
  </si>
  <si>
    <t>ENSMUSG00000029641</t>
  </si>
  <si>
    <t>ENSMUSG00000001763</t>
  </si>
  <si>
    <t>ENSMUSG00000068587</t>
  </si>
  <si>
    <t>ENSMUSG00000050786</t>
  </si>
  <si>
    <t>ENSMUSG00000029822</t>
  </si>
  <si>
    <t>ENSMUSG00000054641</t>
  </si>
  <si>
    <t>ENSMUSG00000030054</t>
  </si>
  <si>
    <t>ENSMUSG00000030083</t>
  </si>
  <si>
    <t>ENSMUSG00000056643</t>
  </si>
  <si>
    <t>ENSMUSG00000072875</t>
  </si>
  <si>
    <t>ENSMUSG00000094626</t>
  </si>
  <si>
    <t>ENSMUSG00000030137</t>
  </si>
  <si>
    <t>ENSMUSG00000040627</t>
  </si>
  <si>
    <t>ENSMUSG00000049037</t>
  </si>
  <si>
    <t>ENSMUSG00000059639</t>
  </si>
  <si>
    <t>ENSMUSG00000023349</t>
  </si>
  <si>
    <t>ENSMUSG00000030142</t>
  </si>
  <si>
    <t>ENSMUSG00000042770</t>
  </si>
  <si>
    <t>ENSMUSG00000100707</t>
  </si>
  <si>
    <t>predicted gene 28523 [Source:MGI Symbol;Acc:MGI:5579229]</t>
  </si>
  <si>
    <t>ENSMUSG00000053338</t>
  </si>
  <si>
    <t>ENSMUSG00000043017</t>
  </si>
  <si>
    <t>ENSMUSG00000030410</t>
  </si>
  <si>
    <t>ENSMUSG00000030403</t>
  </si>
  <si>
    <t>ENSMUSG00000011263</t>
  </si>
  <si>
    <t>ENSMUSG00000054169</t>
  </si>
  <si>
    <t>ENSMUSG00000002602</t>
  </si>
  <si>
    <t>ENSMUSG00000030579</t>
  </si>
  <si>
    <t>ENSMUSG00000108624</t>
  </si>
  <si>
    <t>predicted gene 45091 [Source:MGI Symbol;Acc:MGI:5753667]</t>
  </si>
  <si>
    <t>ENSMUSG00000004609</t>
  </si>
  <si>
    <t>ENSMUSG00000030472</t>
  </si>
  <si>
    <t>ENSMUSG00000050708</t>
  </si>
  <si>
    <t>ENSMUSG00000040136</t>
  </si>
  <si>
    <t>ENSMUSG00000040026</t>
  </si>
  <si>
    <t>ENSMUSG00000093973</t>
  </si>
  <si>
    <t>ENSMUSG00000096719</t>
  </si>
  <si>
    <t>ENSMUSG00000008318</t>
  </si>
  <si>
    <t>ENSMUSG00000032812</t>
  </si>
  <si>
    <t>ENSMUSG00000030653</t>
  </si>
  <si>
    <t>ENSMUSG00000042246</t>
  </si>
  <si>
    <t>ENSMUSG00000030876</t>
  </si>
  <si>
    <t>ENSMUSG00000030720</t>
  </si>
  <si>
    <t>ENSMUSG00000030786</t>
  </si>
  <si>
    <t>ENSMUSG00000019082</t>
  </si>
  <si>
    <t>ENSMUSG00000009545</t>
  </si>
  <si>
    <t>ENSMUSG00000031504</t>
  </si>
  <si>
    <t>ENSMUSG00000096957</t>
  </si>
  <si>
    <t>ENSMUSG00000031444</t>
  </si>
  <si>
    <t>ENSMUSG00000045636</t>
  </si>
  <si>
    <t>ENSMUSG00000031610</t>
  </si>
  <si>
    <t>ENSMUSG00000025591</t>
  </si>
  <si>
    <t>ENSMUSG00000030465</t>
  </si>
  <si>
    <t>ENSMUSG00000015568</t>
  </si>
  <si>
    <t>ENSMUSG00000007610</t>
  </si>
  <si>
    <t>GTP binding protein 3 [Source:MGI Symbol;Acc:MGI:1917609]</t>
  </si>
  <si>
    <t>ENSMUSG00000047747</t>
  </si>
  <si>
    <t>ENSMUSG00000031700</t>
  </si>
  <si>
    <t>ENSMUSG00000109669</t>
  </si>
  <si>
    <t>predicted gene 45472 [Source:MGI Symbol;Acc:MGI:5791308]</t>
  </si>
  <si>
    <t>ENSMUSG00000031785</t>
  </si>
  <si>
    <t>ENSMUSG00000060470</t>
  </si>
  <si>
    <t>ENSMUSG00000074063</t>
  </si>
  <si>
    <t>ENSMUSG00000049723</t>
  </si>
  <si>
    <t>ENSMUSG00000043895</t>
  </si>
  <si>
    <t>ENSMUSG00000032034</t>
  </si>
  <si>
    <t>ENSMUSG00000101304</t>
  </si>
  <si>
    <t>placenta expressed transcript 1, opposite strand [Source:MGI Symbol;Acc:MGI:1916881]</t>
  </si>
  <si>
    <t>ENSMUSG00000032068</t>
  </si>
  <si>
    <t>ENSMUSG00000046186</t>
  </si>
  <si>
    <t>ENSMUSG00000074149</t>
  </si>
  <si>
    <t>predicted gene 10634 [Source:MGI Symbol;Acc:MGI:3641833]</t>
  </si>
  <si>
    <t>ENSMUSG00000033350</t>
  </si>
  <si>
    <t>ENSMUSG00000046997</t>
  </si>
  <si>
    <t>ENSMUSG00000032553</t>
  </si>
  <si>
    <t>ENSMUSG00000090639</t>
  </si>
  <si>
    <t>ENSMUSG00000023473</t>
  </si>
  <si>
    <t>ENSMUSG00000104654</t>
  </si>
  <si>
    <t>predicted gene 43814 [Source:MGI Symbol;Acc:MGI:5663951]</t>
  </si>
  <si>
    <t>ENSMUSG00000043953</t>
  </si>
  <si>
    <t>ENSMUSG00000032540</t>
  </si>
  <si>
    <t>ENSMUSG00000050473</t>
  </si>
  <si>
    <t>ENSMUSG00000019889</t>
  </si>
  <si>
    <t>ENSMUSG00000062593</t>
  </si>
  <si>
    <t>ENSMUSG00000098188</t>
  </si>
  <si>
    <t>ENSMUSG00000009654</t>
  </si>
  <si>
    <t>ENSMUSG00000006342</t>
  </si>
  <si>
    <t>ENSMUSG00000001663</t>
  </si>
  <si>
    <t>ENSMUSG00000001436</t>
  </si>
  <si>
    <t>ENSMUSG00000000731</t>
  </si>
  <si>
    <t>ENSMUSG00000035835</t>
  </si>
  <si>
    <t>phospholipid phosphatase related 3 [Source:MGI Symbol;Acc:MGI:2388640]</t>
  </si>
  <si>
    <t>ENSMUSG00000020125</t>
  </si>
  <si>
    <t>ENSMUSG00000111514</t>
  </si>
  <si>
    <t>ENSMUSG00000046841</t>
  </si>
  <si>
    <t>ENSMUSG00000097076</t>
  </si>
  <si>
    <t>pluripotency associated transcript 7 [Source:MGI Symbol;Acc:MGI:3045387]</t>
  </si>
  <si>
    <t>ENSMUSG00000111752</t>
  </si>
  <si>
    <t>ENSMUSG00000058934</t>
  </si>
  <si>
    <t>insulin-like growth factor 1, opposite strand [Source:MGI Symbol;Acc:MGI:3841250]</t>
  </si>
  <si>
    <t>ENSMUSG00000020186</t>
  </si>
  <si>
    <t>ENSMUSG00000069516</t>
  </si>
  <si>
    <t>ENSMUSG00000097526</t>
  </si>
  <si>
    <t>predicted gene, 26847 [Source:MGI Symbol;Acc:MGI:5477341]</t>
  </si>
  <si>
    <t>ENSMUSG00000020407</t>
  </si>
  <si>
    <t>ENSMUSG00000020142</t>
  </si>
  <si>
    <t>ENSMUSG00000020279</t>
  </si>
  <si>
    <t>ENSMUSG00000055546</t>
  </si>
  <si>
    <t>ENSMUSG00000001053</t>
  </si>
  <si>
    <t>ENSMUSG00000020400</t>
  </si>
  <si>
    <t>ENSMUSG00000069873</t>
  </si>
  <si>
    <t>ENSMUSG00000018500</t>
  </si>
  <si>
    <t>ENSMUSG00000033066</t>
  </si>
  <si>
    <t>ENSMUSG00000020787</t>
  </si>
  <si>
    <t>ENSMUSG00000092157</t>
  </si>
  <si>
    <t>ENSMUSG00000035373</t>
  </si>
  <si>
    <t>ENSMUSG00000051832</t>
  </si>
  <si>
    <t>RIKEN cDNA E230016K23 gene [Source:MGI Symbol;Acc:MGI:3041204]</t>
  </si>
  <si>
    <t>ENSMUSG00000018648</t>
  </si>
  <si>
    <t>ENSMUSG00000009356</t>
  </si>
  <si>
    <t>ENSMUSG00000052234</t>
  </si>
  <si>
    <t>ENSMUSG00000001506</t>
  </si>
  <si>
    <t>ENSMUSG00000075595</t>
  </si>
  <si>
    <t>ENSMUSG00000085242</t>
  </si>
  <si>
    <t>predicted gene 11537 [Source:MGI Symbol;Acc:MGI:3705160]</t>
  </si>
  <si>
    <t>ENSMUSG00000017493</t>
  </si>
  <si>
    <t>ENSMUSG00000001552</t>
  </si>
  <si>
    <t>ENSMUSG00000006574</t>
  </si>
  <si>
    <t>ENSMUSG00000034664</t>
  </si>
  <si>
    <t>ENSMUSG00000040430</t>
  </si>
  <si>
    <t>ENSMUSG00000100779</t>
  </si>
  <si>
    <t>predicted gene 29292 [Source:MGI Symbol;Acc:MGI:5579998]</t>
  </si>
  <si>
    <t>ENSMUSG00000025375</t>
  </si>
  <si>
    <t>ENSMUSG00000025161</t>
  </si>
  <si>
    <t>ENSMUSG00000020592</t>
  </si>
  <si>
    <t>ENSMUSG00000021071</t>
  </si>
  <si>
    <t>ENSMUSG00000048285</t>
  </si>
  <si>
    <t>ENSMUSG00000063232</t>
  </si>
  <si>
    <t>ENSMUSG00000066364</t>
  </si>
  <si>
    <t>ENSMUSG00000021091</t>
  </si>
  <si>
    <t>ENSMUSG00000046159</t>
  </si>
  <si>
    <t>ENSMUSG00000021303</t>
  </si>
  <si>
    <t>ENSMUSG00000044734</t>
  </si>
  <si>
    <t>ENSMUSG00000058672</t>
  </si>
  <si>
    <t>ENSMUSG00000045136</t>
  </si>
  <si>
    <t>ENSMUSG00000114483</t>
  </si>
  <si>
    <t>ENSMUSG00000037966</t>
  </si>
  <si>
    <t>ENSMUSG00000037960</t>
  </si>
  <si>
    <t>ENSMUSG00000021453</t>
  </si>
  <si>
    <t>ENSMUSG00000035493</t>
  </si>
  <si>
    <t>ENSMUSG00000021559</t>
  </si>
  <si>
    <t>ENSMUSG00000069805</t>
  </si>
  <si>
    <t>ENSMUSG00000045312</t>
  </si>
  <si>
    <t>ENSMUSG00000048924</t>
  </si>
  <si>
    <t>ENSMUSG00000046006</t>
  </si>
  <si>
    <t>ENSMUSG00000042417</t>
  </si>
  <si>
    <t>ENSMUSG00000062148</t>
  </si>
  <si>
    <t>ENSMUSG00000022157</t>
  </si>
  <si>
    <t>ENSMUSG00000040314</t>
  </si>
  <si>
    <t>ENSMUSG00000046352</t>
  </si>
  <si>
    <t>ENSMUSG00000021986</t>
  </si>
  <si>
    <t>ENSMUSG00000101505</t>
  </si>
  <si>
    <t>RIKEN cDNA 1700109G14 gene [Source:MGI Symbol;Acc:MGI:1914605]</t>
  </si>
  <si>
    <t>ENSMUSG00000114284</t>
  </si>
  <si>
    <t>ENSMUSG00000022014</t>
  </si>
  <si>
    <t>ENSMUSG00000022026</t>
  </si>
  <si>
    <t>ENSMUSG00000022021</t>
  </si>
  <si>
    <t>ENSMUSG00000055639</t>
  </si>
  <si>
    <t>ENSMUSG00000087221</t>
  </si>
  <si>
    <t>cDNA Sequence BC037032 [Source:MGI Symbol;Acc:MGI:3040924]</t>
  </si>
  <si>
    <t>ENSMUSG00000022150</t>
  </si>
  <si>
    <t>ENSMUSG00000022265</t>
  </si>
  <si>
    <t>ENSMUSG00000022582</t>
  </si>
  <si>
    <t>ENSMUSG00000022564</t>
  </si>
  <si>
    <t>ENSMUSG00000049653</t>
  </si>
  <si>
    <t>ENSMUSG00000063354</t>
  </si>
  <si>
    <t>ENSMUSG00000044986</t>
  </si>
  <si>
    <t>ENSMUSG00000022440</t>
  </si>
  <si>
    <t>ENSMUSG00000060036</t>
  </si>
  <si>
    <t>ENSMUSG00000058099</t>
  </si>
  <si>
    <t>ENSMUSG00000072235</t>
  </si>
  <si>
    <t>ENSMUSG00000037280</t>
  </si>
  <si>
    <t>ENSMUSG00000067614</t>
  </si>
  <si>
    <t>ENSMUSG00000067613</t>
  </si>
  <si>
    <t>ENSMUSG00000023044</t>
  </si>
  <si>
    <t>ENSMUSG00000058794</t>
  </si>
  <si>
    <t>ENSMUSG00000022500</t>
  </si>
  <si>
    <t>ENSMUSG00000071637</t>
  </si>
  <si>
    <t>ENSMUSG00000041720</t>
  </si>
  <si>
    <t>ENSMUSG00000047953</t>
  </si>
  <si>
    <t>ENSMUSG00000095620</t>
  </si>
  <si>
    <t>ENSMUSG00000071562</t>
  </si>
  <si>
    <t>ENSMUSG00000071561</t>
  </si>
  <si>
    <t>ENSMUSG00000022902</t>
  </si>
  <si>
    <t>ENSMUSG00000054905</t>
  </si>
  <si>
    <t>ENSMUSG00000062082</t>
  </si>
  <si>
    <t>ENSMUSG00000090176</t>
  </si>
  <si>
    <t>ENSMUSG00000022659</t>
  </si>
  <si>
    <t>ENSMUSG00000046748</t>
  </si>
  <si>
    <t>ENSMUSG00000000159</t>
  </si>
  <si>
    <t>ENSMUSG00000000386</t>
  </si>
  <si>
    <t>ENSMUSG00000069135</t>
  </si>
  <si>
    <t>ENSMUSG00000006818</t>
  </si>
  <si>
    <t>ENSMUSG00000023886</t>
  </si>
  <si>
    <t>ENSMUSG00000045551</t>
  </si>
  <si>
    <t>ENSMUSG00000052270</t>
  </si>
  <si>
    <t>ENSMUSG00000075705</t>
  </si>
  <si>
    <t>ENSMUSG00000056399</t>
  </si>
  <si>
    <t>ENSMUSG00000087615</t>
  </si>
  <si>
    <t>patatin-like phospholipase domain containing 1, opposite strand [Source:MGI Symbol;Acc:MGI:3801758]</t>
  </si>
  <si>
    <t>ENSMUSG00000084956</t>
  </si>
  <si>
    <t>predicted gene 16194 [Source:MGI Symbol;Acc:MGI:3801773]</t>
  </si>
  <si>
    <t>ENSMUSG00000024300</t>
  </si>
  <si>
    <t>ENSMUSG00000073423</t>
  </si>
  <si>
    <t>ENSMUSG00000092412</t>
  </si>
  <si>
    <t>predicted gene 20507 [Source:MGI Symbol;Acc:MGI:5141972]</t>
  </si>
  <si>
    <t>ENSMUSG00000024330</t>
  </si>
  <si>
    <t>ENSMUSG00000090231</t>
  </si>
  <si>
    <t>ENSMUSG00000034923</t>
  </si>
  <si>
    <t>ENSMUSG00000073412</t>
  </si>
  <si>
    <t>ENSMUSG00000024401</t>
  </si>
  <si>
    <t>ENSMUSG00000003541</t>
  </si>
  <si>
    <t>ENSMUSG00000023959</t>
  </si>
  <si>
    <t>ENSMUSG00000042265</t>
  </si>
  <si>
    <t>ENSMUSG00000023993</t>
  </si>
  <si>
    <t>ENSMUSG00000024164</t>
  </si>
  <si>
    <t>ENSMUSG00000042834</t>
  </si>
  <si>
    <t>ENSMUSG00000024529</t>
  </si>
  <si>
    <t>ENSMUSG00000068606</t>
  </si>
  <si>
    <t>ENSMUSG00000024620</t>
  </si>
  <si>
    <t>ENSMUSG00000039529</t>
  </si>
  <si>
    <t>ENSMUSG00000045664</t>
  </si>
  <si>
    <t>ENSMUSG00000037451</t>
  </si>
  <si>
    <t>ENSMUSG00000041857</t>
  </si>
  <si>
    <t>ENSMUSG00000024659</t>
  </si>
  <si>
    <t>ENSMUSG00000056078</t>
  </si>
  <si>
    <t>lipase, family member M [Source:MGI Symbol;Acc:MGI:1926003]</t>
  </si>
  <si>
    <t>ENSMUSG00000035783</t>
  </si>
  <si>
    <t>ENSMUSG00000067297</t>
  </si>
  <si>
    <t>ENSMUSG00000035049</t>
  </si>
  <si>
    <t>ENSMUSG00000041633</t>
  </si>
  <si>
    <t>ENSMUSG00000041552</t>
  </si>
  <si>
    <t>ENSMUSG00000015405</t>
  </si>
  <si>
    <t>ENSMUSG00000031377</t>
  </si>
  <si>
    <t>log2FC [DOX/KO]</t>
  </si>
  <si>
    <t>log2FC [KO/WT]</t>
  </si>
  <si>
    <t>Enrichment by Pathway Maps</t>
  </si>
  <si>
    <t>CPT-DOX-KO_commongenes_genelist</t>
  </si>
  <si>
    <t/>
  </si>
  <si>
    <t>Maps</t>
  </si>
  <si>
    <t>Total</t>
  </si>
  <si>
    <t>p-value</t>
  </si>
  <si>
    <t>In Data</t>
  </si>
  <si>
    <t>Network Objects from
Active Data</t>
  </si>
  <si>
    <t>Cell adhesion_IL-8 family-dependent cell migration and adhesion</t>
  </si>
  <si>
    <t>GRO-3, p38 MAPK, G-protein alpha-i family, GRO-2, PPBP, GRO-1, IL8RB</t>
  </si>
  <si>
    <t>NETosis in SLE</t>
  </si>
  <si>
    <t>p38 MAPK, p47-phox, LL37, PAD4, Histone H1, PERM</t>
  </si>
  <si>
    <t>Immune response_CCL2 signaling</t>
  </si>
  <si>
    <t>AP-1, G-protein alpha-i family, IL-6, CCBP2 (CCR9), CCR2, p47-phox, MMP-14</t>
  </si>
  <si>
    <t>Glomerular injury in Lupus Nephritis</t>
  </si>
  <si>
    <t>GRO-3, p38 MAPK, MMP-9, C5aR, GRO-2, GRO-1, IL-6, NGAL</t>
  </si>
  <si>
    <t>Immune response_MIF-induced cell adhesion, migration and angiogenesis</t>
  </si>
  <si>
    <t>AP-1, p38 MAPK, MMP-9, G-protein alpha-i family, MMP-13, IL8RB</t>
  </si>
  <si>
    <t>Development_G-CSF-induced myeloid differentiation</t>
  </si>
  <si>
    <t>SOCS3, CCR2, Lactoferrin, NGAL, PERM</t>
  </si>
  <si>
    <t>Inter-cellular relations in COPD (general schema)</t>
  </si>
  <si>
    <t>MMP-9, GRO-1, IL-6, CCR2, IL8RB</t>
  </si>
  <si>
    <t>Immune response_C5a signaling</t>
  </si>
  <si>
    <t>AP-1, p38 MAPK, C5aR, G-protein alpha-i family, Oncostatin M, p47-phox</t>
  </si>
  <si>
    <t>Development_Transcription regulation of granulocyte development</t>
  </si>
  <si>
    <t>SOCS3, Lactoferrin, p47-phox, PERM, LRG</t>
  </si>
  <si>
    <t>Development_Regulation of epithelial-to-mesenchymal transition (EMT)</t>
  </si>
  <si>
    <t>MMP-9, E2A, Oncostatin M, HGF receptor (Met), DLL4, Tropomyosin-1</t>
  </si>
  <si>
    <t>Enrichment by Process Networks</t>
  </si>
  <si>
    <t>Networks</t>
  </si>
  <si>
    <t>Chemotaxis</t>
  </si>
  <si>
    <t>GRO-3, CCL3L1, p38 MAPK, CD43, C5aR, G-protein alpha-i family, GRO-2, Prokineticin 2, PPBP, GRO-1, Galpha(q)-specific peptide GPCRs, CCBP2 (CCR9), CCR2, Galpha(i)-specific peptide GPCRs, PF4, IL8RB</t>
  </si>
  <si>
    <t>Development_Blood  vessel morphogenesis</t>
  </si>
  <si>
    <t>Galpha(q)-specific amine GPCRs, VEGFR-3, G-protein alpha-i family, Neuropilin-2, Prokineticin 2, Histamine H2 receptor, Galpha(q)-specific peptide GPCRs, EDNRB, PLAT (TPA), HGF receptor (Met), Galpha(i)-specific peptide GPCRs, Lactoferrin, Neuregulin 1, FOXM1, PF4, DLL4, Transferrin</t>
  </si>
  <si>
    <t>Inflammation_Neutrophil activation</t>
  </si>
  <si>
    <t>GRO-3, AP-1, p38 MAPK, C5aR, G-protein alpha-i family, GRO-2, GRO-1, IL-6, Galpha(i)-specific peptide GPCRs, MBPH, ALOX5, p38delta (MAPK13), PERM, IL8RB</t>
  </si>
  <si>
    <t>Development_Regulation of angiogenesis</t>
  </si>
  <si>
    <t>Stabilin-1, VEGFR-3, MMP-9, G-protein alpha-i family, IL-6, Endoglin, Galpha(q)-specific peptide GPCRs, EDNRB, Galpha(i)-specific peptide GPCRs, FOXM1, PF4, MMP-14, IL8RB, Clusterin</t>
  </si>
  <si>
    <t>Inflammation_Amphoterin signaling</t>
  </si>
  <si>
    <t>AP-1, p38 MAPK, MMP-9, IL-6, MMP-13, IL1RN, PLAT (TPA), p38delta (MAPK13), MMP-14</t>
  </si>
  <si>
    <t>Immune response_Th17-derived cytokines</t>
  </si>
  <si>
    <t>p38 MAPK, MMP-9, GRO-1, IL-6, MMP-13, SOCS3, NGAL, IL-22</t>
  </si>
  <si>
    <t>Inflammation_Innate inflammatory response</t>
  </si>
  <si>
    <t>p38 MAPK, C5aR, G-protein alpha-i family, LBP, IL-6, PGRP-S, IL-1F6, sCD14, IL-1F9, p38delta (MAPK13), CD14</t>
  </si>
  <si>
    <t>Cell adhesion_Leucocyte chemotaxis</t>
  </si>
  <si>
    <t>GRO-3, CCL3L1, G-protein alpha-i family, GRO-2, GRO-1, Galpha(q)-specific peptide GPCRs, CCBP2 (CCR9), CCR2, Galpha(i)-specific peptide GPCRs, IL8RB, ARAP3</t>
  </si>
  <si>
    <t>Proteolysis_ECM remodeling</t>
  </si>
  <si>
    <t>MMP-9, MMP-8, MMP-13, PLAT (TPA), MMP-14, Antileukoproteinase 1, Clusterin</t>
  </si>
  <si>
    <t>Inflammation_IL-10 anti-inflammatory response</t>
  </si>
  <si>
    <t>p38 MAPK, MMP-9, IL-6, MMP-13, SOCS3, p38delta (MAPK13), PF4</t>
  </si>
  <si>
    <t>Enrichment by GO Processes</t>
  </si>
  <si>
    <t>Processes</t>
  </si>
  <si>
    <t>secretion</t>
  </si>
  <si>
    <t>CHI3L1, CCL3L1, MDL-1, Galpha(q)-specific amine GPCRs, p38 MAPK, Carbonic anhydrase II, Activin A, MMP-9, C5aR, Activin beta A, Mn(III)-Apotransferrin, PRG2, MHC Class I alpha chain, PPBP, MMP-8, GRO-1, Septin 5 (CDC-REL1), IL-6, Histamine H2 receptor, Annexin IV, HP, PLA2G4F, PGRP-S, Siglec-E, Endoglin, Galpha(q)-specific peptide GPCRs, Glycogen phosphorylase, STXBP6, MUNC18, IL1RN, Apotransferrin, NB1, Gas6, Rip11, HGF receptor (Met), Beta-2 transferrin, Fc epsilon RI beta, ARL4D, Holotransferrin, GLSL, TRPM2, VAMP5, TNFAIP2, GPR84, Galpha(i)-specific peptide GPCRs, Lactoferrin, SFK, MBPH, ALOX5, Activin, Galpha(s)-specific amine GPCRs, KCNAB2, FLJ43093, GDE, CD14, PF4, LL37, FGR, Antileukoproteinase 1, NGAL, PERM, IL8RB, PYGL, Nod2 (CARD15), Rab-27B, LRG, Coagulation factor V, CLECSF8, Clusterin, Transferrin, Fc epsilon RI alpha</t>
  </si>
  <si>
    <t>secretion by cell</t>
  </si>
  <si>
    <t>CHI3L1, CCL3L1, MDL-1, p38 MAPK, Activin A, MMP-9, C5aR, Activin beta A, Mn(III)-Apotransferrin, PRG2, MHC Class I alpha chain, PPBP, MMP-8, GRO-1, Septin 5 (CDC-REL1), IL-6, Annexin IV, HP, PGRP-S, Siglec-E, Endoglin, Galpha(q)-specific peptide GPCRs, Glycogen phosphorylase, STXBP6, MUNC18, IL1RN, Apotransferrin, NB1, Gas6, Rip11, Beta-2 transferrin, Fc epsilon RI beta, ARL4D, Holotransferrin, GLSL, TRPM2, VAMP5, TNFAIP2, GPR84, Galpha(i)-specific peptide GPCRs, Lactoferrin, SFK, MBPH, ALOX5, Activin, KCNAB2, FLJ43093, GDE, CD14, PF4, LL37, FGR, Antileukoproteinase 1, NGAL, PERM, IL8RB, PYGL, Nod2 (CARD15), Rab-27B, LRG, Coagulation factor V, CLECSF8, Clusterin, Transferrin, Fc epsilon RI alpha</t>
  </si>
  <si>
    <t>inflammatory response</t>
  </si>
  <si>
    <t>Stabilin-1, IL-2R alpha chain, GRO-3, ALOX5AP, CHI3L1, CCL9, CCL3L1, AP-1, Galpha(q)-specific amine GPCRs, CD43, C5aR, TLR11, Mn(III)-Apotransferrin, GRO-2, Prokineticin 2, SCUBE1, PPBP, GRO-1, LBP, IL-6, HP, IL-1F6, Galpha(q)-specific peptide GPCRs, CCBP2 (CCR9), Chitinase 3L3, IL1RN, Apotransferrin, TLR12, Beta-2 transferrin, Fc epsilon RI beta, CCR2, IL-1F9, Holotransferrin, Galpha(i)-specific peptide GPCRs, SFK, Chitinase 3L4, ALOX5, IDO1, Galpha(s)-specific amine GPCRs, p47-phox, GPR43, CD14, PF4, Podoplanin, LL37, ASSY, IL8RB, IL-22, Nod2 (CARD15), AOAH, Transferrin</t>
  </si>
  <si>
    <t>defense response</t>
  </si>
  <si>
    <t>Stabilin-1, IL-2R alpha chain, GRO-3, ALOX5AP, CHI3L1, CCL9, CCL3L1, MDL-1, AP-1, Galpha(q)-specific amine GPCRs, CD43, Activin A, C5aR, ARG2, Activin beta A, IL-12RB1, TLR11, Mn(III)-Apotransferrin, PRG2, MHC Class I alpha chain, GRO-2, Prokineticin 2, Ifitm1, SCUBE1, PPBP, GRO-1, LBP, IL-6, Metallothionein-II, BRK, HP, PGRP-S, IL-1F6, Galpha(q)-specific peptide GPCRs, CCBP2 (CCR9), Chitinase 3L3, IL1RN, Apotransferrin, Bectenecin, HLA-G, TLR12, Beta-2 transferrin, Fc epsilon RI beta, CCR2, IL-1F9, Holotransferrin, CBARA1, Galpha(i)-specific peptide GPCRs, Lactoferrin, SFK, Chitinase 3L4, ALOX5, Activin, IDO1, Galpha(s)-specific amine GPCRs, p47-phox, GPR43, DEAF, CD14, PF4, Podoplanin, LL37, PAD4, ASSY, FGR, Antileukoproteinase 1, NGAL, PERM, IL8RB, Serotonin receptor, IL-22, Nod2 (CARD15), CLECSF8, CD94, AOAH, Clusterin, Transferrin, NR2</t>
  </si>
  <si>
    <t>response to stress</t>
  </si>
  <si>
    <t>Stabilin-1, IL-2R alpha chain, GRO-3, ALOX5AP, CHI3L1, CCL9, CCL3L1, MDL-1, AP-1, Galpha(q)-specific amine GPCRs, p38 MAPK, Carbonic anhydrase II, CD43, Activin A, MMP-9, C5aR, ARG2, G-protein alpha-i family, Activin beta A, IL-12RB1, TLR11, Mn(III)-Apotransferrin, PRG2, MHC Class I alpha chain, GRO-2, Prokineticin 2, Ifitm1, NPAS2, SCUBE1, PPBP, NEK6, GRO-1, LBP, IL-6, MMP-13, Metallothionein-II, BRK, HP, Oncostatin M, PGRP-S, IL-1F6, FANCA, Endoglin, RNASEH2A, Galpha(q)-specific peptide GPCRs, CCBP2 (CCR9), Glycogen phosphorylase, CELSR1, Chitinase 3L3, EDNRB, MUNC18, IL1RN, Apotransferrin, NB1, Bectenecin, PLAT (TPA), ENO, Gas6, HLA-G, TLR12, HGF receptor (Met), Beta-2 transferrin, SOCS3, SLC6A12, Fc epsilon RI beta, CCR2, BTG2, IL-1F9, ALAS1, Holotransferrin, TRPM2, CBARA1, NCX, Galpha(i)-specific peptide GPCRs, HTR7, PI3K reg (p87-gamma), Lactoferrin, Neuregulin 1, SFK, Chitinase 3L4, Spinophilin, ALOX5, Aldose reductase, Activin, IDO1, Galpha(s)-specific amine GPCRs, p47-phox, FOXM1, GPR43, DEAF, p38delta (MAPK13), Tropomyosin, CD14, PF4, Podoplanin, GSHR, PAR3, LL37, PAD4, MMP-14, CYP1A1, ASSY, FGR, GP-IB beta, NQO1, LARGE, CCM2, Antileukoproteinase 1, NGAL, PERM, IL8RB, Serotonin receptor, NR2C, IL-22, Nod2 (CARD15), Thrombospondin 4, Coagulation factor V, CLECSF8, ACES, CD94, AOAH, Clusterin, Transferrin, Tropomyosin-1, PXDN, Fc epsilon RI alpha, NR2</t>
  </si>
  <si>
    <t>exocytosis</t>
  </si>
  <si>
    <t>CHI3L1, CCL3L1, MDL-1, p38 MAPK, MMP-9, C5aR, Mn(III)-Apotransferrin, PRG2, MHC Class I alpha chain, PPBP, MMP-8, GRO-1, Septin 5 (CDC-REL1), Annexin IV, HP, PGRP-S, Siglec-E, Galpha(q)-specific peptide GPCRs, Glycogen phosphorylase, STXBP6, MUNC18, Apotransferrin, NB1, Gas6, Rip11, Beta-2 transferrin, Holotransferrin, TRPM2, VAMP5, TNFAIP2, GPR84, Galpha(i)-specific peptide GPCRs, Lactoferrin, SFK, MBPH, ALOX5, KCNAB2, FLJ43093, GDE, CD14, PF4, LL37, FGR, Antileukoproteinase 1, NGAL, PERM, IL8RB, PYGL, Rab-27B, LRG, Coagulation factor V, CLECSF8, Clusterin, Transferrin</t>
  </si>
  <si>
    <t>response to external stimulus</t>
  </si>
  <si>
    <t>Stabilin-1, GRO-3, CHI3L1, CCL9, CCL3L1, WDNM1-like protein, MDL-1, AP-1, MCT1 (SLC16A1), Galpha(q)-specific amine GPCRs, p38 MAPK, JunB, CD43, Bestrophin-1, MMP-9, C5aR, ARG2, G-protein alpha-i family, Neuropilin-2, E2A, TLR11, PRG2, MHC Class I alpha chain, GRO-2, Prokineticin 2, Ifitm1, Ly49H, PPBP, GRO-1, LBP, IL-6, MMP-13, HP, PGRP-S, Endoglin, Galpha(q)-specific peptide GPCRs, CCBP2 (CCR9), LIGHT(TNFSF14), EDNRB, Cadherin 23, IL1RN, Rab-13, ENO, Gas6, HLA-G, TLR12, HGF receptor (Met), SOCS3, CCR2, HSD11B1, BTG2, ALAS1, TRPM2, NCX, Galpha(i)-specific peptide GPCRs, HTR7, Lactoferrin, Neuregulin 1, SFK, Fascin, Spinophilin, ALOX5, Activin, Pim-2, IDO1, Galpha(s)-specific amine GPCRs, p47-phox, GPR43, NCX2, Semaphorin 3F, GDE, CD14, PF4, TIFAB, GSHR, LL37, MMP-14, CYP1A1, ASSY, FGR, NQO1, Antileukoproteinase 1, NGAL, PERM, IL8RB, RasGRP4, Serotonin receptor, NR2C, Nod2 (CARD15), Coagulation factor V, CLECSF8, CRMP5, Clusterin, JunB/JunB, NR2</t>
  </si>
  <si>
    <t>immune system process</t>
  </si>
  <si>
    <t>IL-2R alpha chain, GRO-3, CHI3L1, CCL9, CCL3L1, MDL-1, AP-1, MCT1 (SLC16A1), Galpha(q)-specific amine GPCRs, p38 MAPK, Carbonic anhydrase II, JunB, CD43, Activin A, MMP-9, C5aR, ARG2, Activin beta A, E2A, IL-12RB1, TLR11, Mn(III)-Apotransferrin, PRG2, MHC Class I alpha chain, GRO-2, Ifitm1, PPBP, MMP-8, GRO-1, LBP, GPR109A, IL-6, Histamine H2 receptor, Metallothionein-II, BRK, HP, Oncostatin M, PGRP-S, IL-1F6, Siglec-E, Galpha(q)-specific peptide GPCRs, CCBP2 (CCR9), Glycogen phosphorylase, LIGHT(TNFSF14), EDNRB, IL1RN, Apotransferrin, NB1, CD70(TNFSF7), Gas6, HLA-G, TLR12, Beta-2 transferrin, Fc epsilon RI beta, CCR2, IL-1F9, Holotransferrin, TRPM2, NCX, GPR84, Galpha(i)-specific peptide GPCRs, Lactoferrin, SFK, DMP4, MBPH, ITGB5, ALOX5, Activin, IDO1, Galpha(s)-specific amine GPCRs, p47-phox, KCNAB2, GPR43, EBI3, FLJ43093, PD-1, GDE, CD14, PF4, Klre1, NALP12, Podoplanin, LL37, PAD4, ASSY, FGR, Antileukoproteinase 1, NGAL, PERM, IL8RB, RasGRP4, CD20, DLL4, PYGL, Nod2 (CARD15), LRG, CLECSF8, CD94, Clusterin, Transferrin, PXDN, Fc epsilon RI alpha, JunB/JunB, Granzyme A</t>
  </si>
  <si>
    <t>regulated exocytosis</t>
  </si>
  <si>
    <t>CHI3L1, CCL3L1, MDL-1, p38 MAPK, MMP-9, C5aR, Mn(III)-Apotransferrin, PRG2, MHC Class I alpha chain, PPBP, MMP-8, GRO-1, Septin 5 (CDC-REL1), HP, PGRP-S, Siglec-E, Galpha(q)-specific peptide GPCRs, Glycogen phosphorylase, MUNC18, Apotransferrin, NB1, Gas6, Rip11, Beta-2 transferrin, Holotransferrin, TRPM2, GPR84, Galpha(i)-specific peptide GPCRs, Lactoferrin, SFK, MBPH, ALOX5, KCNAB2, FLJ43093, GDE, CD14, PF4, LL37, FGR, Antileukoproteinase 1, NGAL, PERM, IL8RB, PYGL, Rab-27B, LRG, Coagulation factor V, CLECSF8, Clusterin, Transferrin</t>
  </si>
  <si>
    <t>positive regulation of multicellular organismal process</t>
  </si>
  <si>
    <t>IL-2R alpha chain, CHI3L1, CCL3L1, MDL-1, AP-1, Galpha(q)-specific amine GPCRs, p38 MAPK, Carbonic anhydrase II, CD43, VEGFR-3, Activin A, MMP-9, C5aR, Neuropilin-2, Activin beta A, E2A, IL-12RB1, Mn(III)-Apotransferrin, PRG2, MHC Class I alpha chain, GRO-2, Prokineticin 2, Ifitm1, LBP, GPR109A, IL-6, Histamine H2 receptor, MMP-13, BRK, IL-1F6, Endoglin, Galpha(q)-specific peptide GPCRs, EDNRB, Apotransferrin, PLAT (TPA), ENO, Gas6, HLA-G, HGF receptor (Met), Fgfbp3, Beta-2 transferrin, CCR2, IL-1F9, Holotransferrin, NCX, Galpha(i)-specific peptide GPCRs, HTR7, PI3K reg (p87-gamma), Lactoferrin, Neuregulin 1, SFK, DMP4, MBPH, ALOX5, Activin, IDO1, Galpha(s)-specific amine GPCRs, GPR43, EBI3, p38delta (MAPK13), Tropomyosin, CD14, PF4, Klre1, NALP12, Podoplanin, LL37, MMP-14, FGR, Melatonin receptor 1B, IL8RB, Serotonin receptor, Nod2 (CARD15), LRG, ACES, ITF2, Clusterin, Transferrin, Tropomyosin-1, Fc epsilon RI alpha</t>
  </si>
  <si>
    <t>Symbol</t>
  </si>
  <si>
    <t>Probe.Strand</t>
  </si>
  <si>
    <t>Feature.Strand</t>
  </si>
  <si>
    <t>Log2FC CPT/Un</t>
  </si>
  <si>
    <t>DOX-IRF4KO</t>
  </si>
  <si>
    <t>UniProt_Accession</t>
  </si>
  <si>
    <t>Gene_Synonyms</t>
  </si>
  <si>
    <t>UniProt_Info</t>
  </si>
  <si>
    <t>UniProt_Protein_Name</t>
  </si>
  <si>
    <t>P51670</t>
  </si>
  <si>
    <t>CCF18; MRP-2; Scya9; Scya10</t>
  </si>
  <si>
    <t>CCL9_MOUSE [Acc: P51670] [Seq_length: 122] [PI: 9.05] [Weight: 13870.77] [Organism: Mus musculus (Mouse)] [Definition: RecName: Full=C-C motif chemokine 9; AltName: Full=CCF18; AltName: Full=Macrophage inflammatory protein 1-gamma;          Short=MIP-1-gamma; AltName: Full=Macrophage inflammatory protein-related protein 2;          Short=MRP-2; AltName: Full=Small-inducible cytokine A9; Contains:   RecName: Full=CCL9(29-101); Contains:   RecName: Full=CCL9(30-101); Contains:   RecName: Full=CCL9(31-101); Flags: Precursor;]</t>
  </si>
  <si>
    <t>C-C motif chemokine 9</t>
  </si>
  <si>
    <t>A0JLX4</t>
  </si>
  <si>
    <t>C430002N04Rik; AA407838</t>
  </si>
  <si>
    <t>Carcinoembryonic antigen-related cell adhesion molecule 15</t>
  </si>
  <si>
    <t>Q06890</t>
  </si>
  <si>
    <t>ApoJ; D14Ucla3; Sgp2; AI893575; SP-40; Sugp-2; Cli; Sgp-2</t>
  </si>
  <si>
    <t>CLUS_MOUSE [Acc: Q06890] [Seq_length: 448] [PI: 5.46] [Weight: 51655.2] [Organism: Mus musculus (Mouse)] [Definition: RecName: Full=Clusterin; AltName: Full=Apolipoprotein J;          Short=Apo-J; AltName: Full=Clustrin; AltName: Full=Sulfated glycoprotein 2;          Short=SGP-2; Contains:   RecName: Full=Clusterin beta chain; Contains:   RecName: Full=Clusterin alpha chain; Flags: Precursor;]</t>
  </si>
  <si>
    <t>Clusterin</t>
  </si>
  <si>
    <t>P12850</t>
  </si>
  <si>
    <t>N51; Gro1; Fsp; Mgsa; gro; Scyb1; KC</t>
  </si>
  <si>
    <t>GROA_MOUSE [Acc: P12850] [Seq_length: 96] [PI: 9.4] [Weight: 10254.22] [Organism: Mus musculus (Mouse)] [Definition: RecName: Full=Growth-regulated alpha protein; AltName: Full=C-X-C motif chemokine 1; AltName: Full=Platelet-derived growth factor-inducible protein KC; AltName: Full=Secretory protein N51; Contains:   RecName: Full=KC(5-72);   AltName: Full=Hematopoietic synergistic factor;            Short=HSF;   AltName: Full=KC-T; Flags: Precursor;]</t>
  </si>
  <si>
    <t>Growth-regulated alpha protein</t>
  </si>
  <si>
    <t>O35228</t>
  </si>
  <si>
    <t>IL-27; EBI-3</t>
  </si>
  <si>
    <t>IL27B_MOUSE [Acc: O35228] [Seq_length: 228] [PI: 9.98] [Weight: 25352.78] [Organism: Mus musculus (Mouse)] [Definition: RecName: Full=Interleukin-27 subunit beta;          Short=IL-27 subunit beta;          Short=IL-27B; AltName: Full=Epstein-Barr virus-induced gene 3 protein homolog; Flags: Precursor;]</t>
  </si>
  <si>
    <t>Interleukin-27 subunit beta</t>
  </si>
  <si>
    <t>O88783</t>
  </si>
  <si>
    <t>Cf5; Cf-5; AI173222</t>
  </si>
  <si>
    <t>FA5_MOUSE [Acc: O88783] [Seq_length: 2183] [PI: 5.68] [Weight: 247228.28] [Organism: Mus musculus (Mouse)] [Definition: RecName: Full=Coagulation factor V; AltName: Full=Activated protein C cofactor; Contains:   RecName: Full=Coagulation factor V heavy chain; Contains:   RecName: Full=Coagulation factor V light chain; Flags: Precursor;]</t>
  </si>
  <si>
    <t>Coagulation factor V</t>
  </si>
  <si>
    <t>Q5MJS3</t>
  </si>
  <si>
    <t>GEF-CK; C76981; DMP-4; DMP4; mKIAA4081</t>
  </si>
  <si>
    <t>FA20C_MOUSE [Acc: Q5MJS3] [Seq_length: 579] [PI: 7.1] [Weight: 65765.2] [Organism: Mus musculus (Mouse)] [Definition: RecName: Full=Extracellular serine/threonine protein kinase FAM20C {ECO:0000305};          EC=2.7.11.1 {ECO:0000269|PubMed:22900076}; AltName: Full=Dentin matrix protein 4 {ECO:0000303|PubMed:17369251};          Short=DMP-4 {ECO:0000303|PubMed:17369251}; AltName: Full=Golgi-enriched fraction casein kinase {ECO:0000250|UniProtKB:Q8IXL6};          Short=GEF-CK {ECO:0000250|UniProtKB:Q8IXL6}; Flags: Precursor;]</t>
  </si>
  <si>
    <t>Extracellular serine/threonine protein kinase FAM20C</t>
  </si>
  <si>
    <t>Q1HCM0</t>
  </si>
  <si>
    <t>2610306H15Rik; Fgf-bp3</t>
  </si>
  <si>
    <t>FGFP3_MOUSE [Acc: Q1HCM0] [Seq_length: 245] [PI: 10.78] [Weight: 26216.54] [Organism: Mus musculus (Mouse)] [Definition: RecName: Full=Fibroblast growth factor-binding protein 3;          Short=FGF-BP3;          Short=FGF-binding protein 3;          Short=FGFBP-3; Flags: Precursor;]</t>
  </si>
  <si>
    <t>Fibroblast growth factor-binding protein 3</t>
  </si>
  <si>
    <t>D3Z678</t>
  </si>
  <si>
    <t>D3Z678_MOUSE [Acc: D3Z678] [Seq_length: 665] [PI: 6.86] [Weight: 74054.89] [Organism: Mus musculus (Mouse)] [Definition: SubName: Full=Predicted gene 15448 {ECO:0000313|Ensembl:ENSMUSP00000104259};]</t>
  </si>
  <si>
    <t>Q61646</t>
  </si>
  <si>
    <t>HP-1; preHP2</t>
  </si>
  <si>
    <t>HPT_MOUSE [Acc: Q61646] [Seq_length: 347] [PI: 5.88] [Weight: 38752.04] [Organism: Mus musculus (Mouse)] [Definition: RecName: Full=Haptoglobin; AltName: Full=Zonulin; Contains:   RecName: Full=Haptoglobin alpha chain; Contains:   RecName: Full=Haptoglobin beta chain; Flags: Precursor;]</t>
  </si>
  <si>
    <t>Haptoglobin</t>
  </si>
  <si>
    <t>Q9R118</t>
  </si>
  <si>
    <t>HTRA; L56; AI429470; RSPP11; Prss11</t>
  </si>
  <si>
    <t>HTRA1_MOUSE [Acc: Q9R118] [Seq_length: 480] [PI: 7.82] [Weight: 51213.35] [Organism: Mus musculus (Mouse)] [Definition: RecName: Full=Serine protease HTRA1;          EC=3.4.21.-; AltName: Full=High-temperature requirement A serine peptidase 1; AltName: Full=Serine protease 11; Flags: Precursor;]</t>
  </si>
  <si>
    <t>Serine protease HTRA1</t>
  </si>
  <si>
    <t>Q542C7</t>
  </si>
  <si>
    <t>F630041P17Rik; IL-1ra</t>
  </si>
  <si>
    <t>Q542C7_MOUSE [Acc: Q542C7] [Seq_length: 178] [PI: 5.83] [Weight: 20274.14] [Organism: Mus musculus (Mouse)] [Definition: RecName: Full=Interleukin-1 {ECO:0000256|RuleBase:RU003753};]</t>
  </si>
  <si>
    <t>Interleukin-1</t>
  </si>
  <si>
    <t>Q9JJY9</t>
  </si>
  <si>
    <t>IL-22; Iltif; IL-22a; ILTIFa</t>
  </si>
  <si>
    <t>IL22_MOUSE [Acc: Q9JJY9] [Seq_length: 179] [PI: 8.27] [Weight: 20106.27] [Organism: Mus musculus (Mouse)] [Definition: RecName: Full=Interleukin-22;          Short=IL-22; AltName: Full=IL-10-related T-cell-derived-inducible factor;          Short=IL-TIF; AltName: Full=IL-TIF alpha; AltName: Full=Interleukin-22a;          Short=IL-22a; Flags: Precursor;]</t>
  </si>
  <si>
    <t>Interleukin-22</t>
  </si>
  <si>
    <t>Q04998</t>
  </si>
  <si>
    <t>INHBA_MOUSE [Acc: Q04998] [Seq_length: 424] [PI: 8.3] [Weight: 47391.85] [Organism: Mus musculus (Mouse)] [Definition: RecName: Full=Inhibin beta A chain; AltName: Full=Activin beta-A chain; Flags: Precursor;]</t>
  </si>
  <si>
    <t>Inhibin beta A chain</t>
  </si>
  <si>
    <t>P53690</t>
  </si>
  <si>
    <t>MT1-MMP; MT-MMP-1; sabe; AI325305; MMP-X1</t>
  </si>
  <si>
    <t>MMP14_MOUSE [Acc: P53690] [Seq_length: 582] [PI: 8.07] [Weight: 65918.55] [Organism: Mus musculus (Mouse)] [Definition: RecName: Full=Matrix metalloproteinase-14;          Short=MMP-14;          EC=3.4.24.80; AltName: Full=MMP-X1; AltName: Full=MT-MMP; AltName: Full=Membrane-type matrix metalloproteinase 1;          Short=MT-MMP 1;          Short=MTMMP1; AltName: Full=Membrane-type-1 matrix metalloproteinase;          Short=MT1-MMP;          Short=MT1MMP; Flags: Precursor;]</t>
  </si>
  <si>
    <t>Matrix metalloproteinase-14</t>
  </si>
  <si>
    <t>O70138</t>
  </si>
  <si>
    <t>BB138268</t>
  </si>
  <si>
    <t>MMP8_MOUSE [Acc: O70138] [Seq_length: 465] [PI: 6.54] [Weight: 53125.41] [Organism: Mus musculus (Mouse)] [Definition: RecName: Full=Neutrophil collagenase;          EC=3.4.24.34; AltName: Full=Collagenase 2; AltName: Full=Matrix metalloproteinase-8;          Short=MMP-8; Flags: Precursor;]</t>
  </si>
  <si>
    <t>Neutrophil collagenase</t>
  </si>
  <si>
    <t>Q9Z126</t>
  </si>
  <si>
    <t>Cxcl4; Scyb4</t>
  </si>
  <si>
    <t>PLF4_MOUSE [Acc: Q9Z126] [Seq_length: 105] [PI: 9.42] [Weight: 11243.33] [Organism: Mus musculus (Mouse)] [Definition: RecName: Full=Platelet factor 4;          Short=PF-4; AltName: Full=C-X-C motif chemokine 4; Flags: Precursor;]</t>
  </si>
  <si>
    <t>Platelet factor 4</t>
  </si>
  <si>
    <t>P11214</t>
  </si>
  <si>
    <t>AU020998; AW212668; tPA; D8Ertd2e</t>
  </si>
  <si>
    <t>TPA_MOUSE [Acc: P11214] [Seq_length: 559] [PI: 8.55] [Weight: 63096.04] [Organism: Mus musculus (Mouse)] [Definition: RecName: Full=Tissue-type plasminogen activator;          Short=t-PA;          Short=t-plasminogen activator;          Short=tPA;          EC=3.4.21.68; Contains:   RecName: Full=Tissue-type plasminogen activator chain A; Contains:   RecName: Full=Tissue-type plasminogen activator chain B; Flags: Precursor;]</t>
  </si>
  <si>
    <t>Tissue-type plasminogen activator</t>
  </si>
  <si>
    <t>Q9EQI5</t>
  </si>
  <si>
    <t>Cxcl7; NAP-2; TGB1; 2400003M24Rik; CTAP3; LDGF; AI854500; b-TG1; LA-PF4; MDGF; NAP-2-L1; Scyb7; THBGB1; beta-TG; TGB; CTAPIII</t>
  </si>
  <si>
    <t>Q9EQI5_MOUSE [Acc: Q9EQI5] [Seq_length: 113] [PI: 9.05] [Weight: 12251.41] [Organism: Mus musculus (Mouse)] [Definition: SubName: Full=Chemokine (C-X-C motif) ligand 7, isoform CRA_b {ECO:0000313|EMBL:EDL05308.1}; SubName: Full=Chemokine subfamily B Cys-X-Cys {ECO:0000313|EMBL:BAB83941.1}; SubName: Full=Platelet basic protein {ECO:0000313|EMBL:AAK30162.1}; SubName: Full=Pro-platelet basic protein {ECO:0000313|EMBL:AAI27044.1, ECO:0000313|Ensembl:ENSMUSP00000031319}; SubName: Full=Thymus chemokine 1 {ECO:0000313|EMBL:AAG36786.1};]</t>
  </si>
  <si>
    <t>E9PUI0</t>
  </si>
  <si>
    <t>ST6GalNAcVI; Siat7f</t>
  </si>
  <si>
    <t>E9PUI0_MOUSE [Acc: E9PUI0] [Seq_length: 299] [PI: 9.65] [Weight: 34366.13] [Organism: Mus musculus (Mouse)] [Definition: SubName: Full=Alpha-N-acetylgalactosaminide alpha-2,6-sialyltransferase 6 {ECO:0000313|Ensembl:ENSMUSP00000108915};]</t>
  </si>
  <si>
    <t>O88968</t>
  </si>
  <si>
    <t>Tcn-2; AW208754</t>
  </si>
  <si>
    <t>TCO2_MOUSE [Acc: O88968] [Seq_length: 430] [PI: 5.9] [Weight: 47585.26] [Organism: Mus musculus (Mouse)] [Definition: RecName: Full=Transcobalamin-2;          Short=TC-2; AltName: Full=Transcobalamin II;          Short=TC II;          Short=TCII; Flags: Precursor;]</t>
  </si>
  <si>
    <t>Transcobalamin-2</t>
  </si>
  <si>
    <t>Q9Z1T2</t>
  </si>
  <si>
    <t>TSP4</t>
  </si>
  <si>
    <t>TSP4_MOUSE [Acc: Q9Z1T2] [Seq_length: 963] [PI: 4.42] [Weight: 106365.51] [Organism: Mus musculus (Mouse)] [Definition: RecName: Full=Thrombospondin-4; Flags: Precursor;]</t>
  </si>
  <si>
    <t>Thrombospondin-4</t>
  </si>
  <si>
    <t>log2FC Dox/KO</t>
  </si>
  <si>
    <t>P21836</t>
  </si>
  <si>
    <t>ACES_MOUSE [Acc: P21836] [Seq_length: 614] [PI: 5.91] [Weight: 68167.92] [Organism: Mus musculus (Mouse)] [Definition: RecName: Full=Acetylcholinesterase;          Short=AChE;          EC=3.1.1.7; Flags: Precursor;]</t>
  </si>
  <si>
    <t>Acetylcholinesterase</t>
  </si>
  <si>
    <t>O35298</t>
  </si>
  <si>
    <t>4930433E13Rik</t>
  </si>
  <si>
    <t>AOAH_MOUSE [Acc: O35298] [Seq_length: 574] [PI: 6.52] [Weight: 65154.49] [Organism: Mus musculus (Mouse)] [Definition: RecName: Full=Acyloxyacyl hydrolase {ECO:0000303|Ref.1};          EC=3.1.1.77 {ECO:0000305|PubMed:12810692, ECO:0000305|PubMed:15155618, ECO:0000305|PubMed:17322564, ECO:0000305|PubMed:18779055, ECO:0000305|PubMed:19860560}; Contains:   RecName: Full=Acyloxyacyl hydrolase small subunit {ECO:0000250|UniProtKB:P28039}; Contains:   RecName: Full=Acyloxyacyl hydrolase large subunit {ECO:0000250|UniProtKB:P28039}; Flags: Precursor;]</t>
  </si>
  <si>
    <t>Acyloxyacyl hydrolase</t>
  </si>
  <si>
    <t>P51437</t>
  </si>
  <si>
    <t>MCLP; Cramp; CAP18; Cnlp; FALL39</t>
  </si>
  <si>
    <t>CAMP_MOUSE [Acc: P51437] [Seq_length: 172] [PI: 8.9] [Weight: 19453.24] [Organism: Mus musculus (Mouse)] [Definition: RecName: Full=Cathelicidin antimicrobial peptide {ECO:0000312|MGI:MGI:108443}; AltName: Full=Cathelin-like protein {ECO:0000303|PubMed:8706928};          Short=CLP {ECO:0000303|PubMed:8706928}; Contains:   RecName: Full=Cathelin-related antimicrobial peptide {ECO:0000303|PubMed:9148921};            Short=Cramp {ECO:0000303|PubMed:9148921}; Flags: Precursor;]</t>
  </si>
  <si>
    <t>Cathelicidin antimicrobial peptide</t>
  </si>
  <si>
    <t>P10855</t>
  </si>
  <si>
    <t>G0S19-1; MIP-1alpha; LD78alpha; AI323804; Scya3; MIP1-(a); MIP1-alpha; Mip1a</t>
  </si>
  <si>
    <t>CCL3_MOUSE [Acc: P10855] [Seq_length: 92] [PI: 6.11] [Weight: 10344.8] [Organism: Mus musculus (Mouse)] [Definition: RecName: Full=C-C motif chemokine 3; AltName: Full=Heparin-binding chemotaxis protein; AltName: Full=L2G25B; AltName: Full=Macrophage inflammatory protein 1-alpha;          Short=MIP-1-alpha; AltName: Full=SIS-alpha; AltName: Full=Small-inducible cytokine A3; AltName: Full=TY-5; Flags: Precursor;]</t>
  </si>
  <si>
    <t>C-C motif chemokine 3</t>
  </si>
  <si>
    <t>O35744</t>
  </si>
  <si>
    <t>ECF-L; AI505981; Chi3l3; Ym1</t>
  </si>
  <si>
    <t>CHIL3_MOUSE [Acc: O35744] [Seq_length: 398] [PI: 5.42] [Weight: 44457.96] [Organism: Mus musculus (Mouse)] [Definition: RecName: Full=Chitinase-like protein 3;          EC=3.2.1.52; AltName: Full=Beta-N-acetylhexosaminidase Ym1; AltName: Full=Chitinase-3-like protein 3; AltName: Full=ECF-L; AltName: Full=Eosinophil chemotactic cytokine; AltName: Full=Secreted protein Ym1; Flags: Precursor;]</t>
  </si>
  <si>
    <t>Chitinase-like protein 3</t>
  </si>
  <si>
    <t>Q542E3</t>
  </si>
  <si>
    <t>MC-CPA</t>
  </si>
  <si>
    <t>Q542E3_MOUSE [Acc: Q542E3] [Seq_length: 417] [PI: 9.08] [Weight: 48789.64] [Organism: Mus musculus (Mouse)] [Definition: SubName: Full=Carboxypeptidase A3, mast cell {ECO:0000313|EMBL:EDL34896.1};]</t>
  </si>
  <si>
    <t>Q61805</t>
  </si>
  <si>
    <t>Bpifd2; Ly88</t>
  </si>
  <si>
    <t>LBP_MOUSE [Acc: Q61805] [Seq_length: 481] [PI: 8.64] [Weight: 53055.01] [Organism: Mus musculus (Mouse)] [Definition: RecName: Full=Lipopolysaccharide-binding protein;          Short=LBP; Flags: Precursor;]</t>
  </si>
  <si>
    <t>Lipopolysaccharide-binding protein</t>
  </si>
  <si>
    <t>P11672</t>
  </si>
  <si>
    <t>AW212229; Sip24; 24p3; NRL</t>
  </si>
  <si>
    <t>NGAL_MOUSE [Acc: P11672] [Seq_length: 200] [PI: 8.96] [Weight: 22874.84] [Organism: Mus musculus (Mouse)] [Definition: RecName: Full=Neutrophil gelatinase-associated lipocalin;          Short=NGAL; AltName: Full=Lipocalin-2; AltName: Full=SV-40-induced 24P3 protein; AltName: Full=Siderocalin LCN2; AltName: Full=p25; Flags: Precursor;]</t>
  </si>
  <si>
    <t>Neutrophil gelatinase-associated lipocalin</t>
  </si>
  <si>
    <t>Q91XL1</t>
  </si>
  <si>
    <t>Lrhg; 2310031E04Rik; Lrg; 1300008B03Rik</t>
  </si>
  <si>
    <t>Q91XL1_MOUSE [Acc: Q91XL1] [Seq_length: 342] [PI: 6.14] [Weight: 37430.46] [Organism: Mus musculus (Mouse)] [Definition: SubName: Full=Leucine-rich HEV glycoprotein {ECO:0000313|EMBL:BAB83091.1}; SubName: Full=Leucine-rich alpha-2-glycoprotein {ECO:0000313|EMBL:AAK95352.1}; SubName: Full=Leucine-rich alpha-2-glycoprotein 1 {ECO:0000313|EMBL:AAH30733.1, ECO:0000313|Ensembl:ENSMUSP00000038048};]</t>
  </si>
  <si>
    <t>P08071</t>
  </si>
  <si>
    <t>Csp82; Lf; MMS10R; Ms10r</t>
  </si>
  <si>
    <t>TRFL_MOUSE [Acc: P08071] [Seq_length: 707] [PI: 8.86] [Weight: 77837.08] [Organism: Mus musculus (Mouse)] [Definition: RecName: Full=Lactotransferrin;          Short=Lactoferrin;          EC=3.4.21.-; Flags: Precursor;]</t>
  </si>
  <si>
    <t>Lactotransferrin</t>
  </si>
  <si>
    <t>P41245</t>
  </si>
  <si>
    <t>MMP-9; pro-MMP-9; AW743869; Gel B; B/MMP9; Clg4b</t>
  </si>
  <si>
    <t>MMP9_MOUSE [Acc: P41245] [Seq_length: 730] [PI: 5.7] [Weight: 80534.77] [Organism: Mus musculus (Mouse)] [Definition: RecName: Full=Matrix metalloproteinase-9;          Short=MMP-9;          EC=3.4.24.35; AltName: Full=92 kDa gelatinase; AltName: Full=92 kDa type IV collagenase; AltName: Full=Gelatinase B;          Short=GELB; Flags: Precursor;]</t>
  </si>
  <si>
    <t>Matrix metalloproteinase-9</t>
  </si>
  <si>
    <t>Q7TMS4</t>
  </si>
  <si>
    <t>mKIAA4033</t>
  </si>
  <si>
    <t>Q7TMS4_MOUSE [Acc: Q7TMS4] [Seq_length: 718] [PI: 9.63] [Weight: 81166.87] [Organism: Mus musculus (Mouse)] [Definition: SubName: Full=Mpo protein {ECO:0000313|EMBL:AAH53912.1};]</t>
  </si>
  <si>
    <t>Q3UZC1</t>
  </si>
  <si>
    <t>Nrf3</t>
  </si>
  <si>
    <t>Q3UZC1_MOUSE [Acc: Q3UZC1] [Seq_length: 660] [PI: 5.53] [Weight: 72706.33] [Organism: Mus musculus (Mouse)] [Definition: SubName: Full=Nuclear factor, erythroid derived 2, like 3, isoform CRA_a {ECO:0000313|EMBL:EDK98635.1};]</t>
  </si>
  <si>
    <t>Q61903</t>
  </si>
  <si>
    <t>bectenecin</t>
  </si>
  <si>
    <t>Neutrophilic granule protein</t>
  </si>
  <si>
    <t>O88593</t>
  </si>
  <si>
    <t>Tasg7; PGRP-S; PGRP; Pglyrp; Tag7; Tnfsf3l</t>
  </si>
  <si>
    <t>PGRP1_MOUSE [Acc: O88593] [Seq_length: 182] [PI: 7.07] [Weight: 20489.08] [Organism: Mus musculus (Mouse)] [Definition: RecName: Full=Peptidoglycan recognition protein 1; AltName: Full=Cytokine tag7; AltName: Full=Peptidoglycan recognition protein short;          Short=PGRP-S; Flags: Precursor;]</t>
  </si>
  <si>
    <t>Peptidoglycan recognition protein 1</t>
  </si>
  <si>
    <t>E9QNE5</t>
  </si>
  <si>
    <t>Cripi; PI-16; 1200009H11Rik</t>
  </si>
  <si>
    <t>E9QNE5_MOUSE [Acc: E9QNE5] [Seq_length: 498] [PI: 4.73] [Weight: 53649.39] [Organism: Mus musculus (Mouse)] [Definition: SubName: Full=Peptidase inhibitor 16 {ECO:0000313|Ensembl:ENSMUSP00000110349};]</t>
  </si>
  <si>
    <t>Q545D8</t>
  </si>
  <si>
    <t>mMBP-1; EMBP; mMBP; MBP</t>
  </si>
  <si>
    <t>Q545D8_MOUSE [Acc: Q545D8] [Seq_length: 223] [PI: 5.86] [Weight: 24255.19] [Organism: Mus musculus (Mouse)] [Definition: SubName: Full=Proteoglycan 2, bone marrow {ECO:0000313|EMBL:AAI09349.1};]</t>
  </si>
  <si>
    <t>Q9QXU7</t>
  </si>
  <si>
    <t>Bv8; Prok1; PK2</t>
  </si>
  <si>
    <t>PROK2_MOUSE [Acc: Q9QXU7] [Seq_length: 128] [PI: 10.12] [Weight: 14184.77] [Organism: Mus musculus (Mouse)] [Definition: RecName: Full=Prokineticin-2;          Short=PK2; AltName: Full=Protein Bv8 homolog; Flags: Precursor;]</t>
  </si>
  <si>
    <t>Prokineticin-2</t>
  </si>
  <si>
    <t>O88632</t>
  </si>
  <si>
    <t>Sema4; Semak</t>
  </si>
  <si>
    <t>SEM3F_MOUSE [Acc: O88632] [Seq_length: 785] [PI: 8.58] [Weight: 88547.95] [Organism: Mus musculus (Mouse)] [Definition: RecName: Full=Semaphorin-3F; AltName: Full=Semaphorin IV;          Short=Sema IV; Flags: Precursor;]</t>
  </si>
  <si>
    <t>Semaphorin-3F</t>
  </si>
  <si>
    <t>Q8R504</t>
  </si>
  <si>
    <t>Ncx2</t>
  </si>
  <si>
    <t>Sodium/calcium exchanger 2</t>
  </si>
  <si>
    <t>P97430</t>
  </si>
  <si>
    <t>SLPI_MOUSE [Acc: P97430] [Seq_length: 131] [PI: 9.15] [Weight: 14308.1] [Organism: Mus musculus (Mouse)] [Definition: RecName: Full=Antileukoproteinase;          Short=ALP; AltName: Full=Secretory leukocyte protease inhibitor {ECO:0000303|PubMed:9039268}; Flags: Precursor;]</t>
  </si>
  <si>
    <t>Antileukoproteinase</t>
  </si>
  <si>
    <t>Q9QYH9</t>
  </si>
  <si>
    <t>LIGHT; HVEML; Tnlg1d; LTg; Ly113; HVEM-L</t>
  </si>
  <si>
    <t>TNF14_MOUSE [Acc: Q9QYH9] [Seq_length: 239] [PI: 9.83] [Weight: 26338.1] [Organism: Mus musculus (Mouse)] [Definition: RecName: Full=Tumor necrosis factor ligand superfamily member 14; AltName: CD_antigen=CD258; Contains:   RecName: Full=Tumor necrosis factor ligand superfamily member 14, membrane form; Contains:   RecName: Full=Tumor necrosis factor ligand superfamily member 14, soluble form;]</t>
  </si>
  <si>
    <t>Tumor necrosis factor ligand superfamily member 14</t>
  </si>
  <si>
    <t>Q8BTE6</t>
  </si>
  <si>
    <t>1100001G20Rik; Wdnm1-like</t>
  </si>
  <si>
    <t>WFD21_MOUSE [Acc: Q8BTE6] [Seq_length: 63] [PI: 4.49] [Weight: 6791.88] [Organism: Mus musculus (Mouse)] [Definition: RecName: Full=Protein Wfdc21 {ECO:0000305}; AltName: Full=Wdnm1-like protein {ECO:0000303|PubMed:18492766}; Flags: Precursor;]</t>
  </si>
  <si>
    <t>Protein Wfdc21</t>
  </si>
  <si>
    <t>Concordant genes</t>
  </si>
  <si>
    <t>Discordant genes</t>
  </si>
  <si>
    <t>PeakID</t>
  </si>
  <si>
    <t>Peak Score</t>
  </si>
  <si>
    <t>Focus Ratio/ Region Size</t>
  </si>
  <si>
    <t>Annotation</t>
  </si>
  <si>
    <t>Detailed Annotation</t>
  </si>
  <si>
    <t>Distance to TSS</t>
  </si>
  <si>
    <t>Nearest PromoterID</t>
  </si>
  <si>
    <t>Entrez ID</t>
  </si>
  <si>
    <t>Nearest Unigene</t>
  </si>
  <si>
    <t>Nearest Refseq</t>
  </si>
  <si>
    <t>Nearest Ensembl</t>
  </si>
  <si>
    <t>Gene Name</t>
  </si>
  <si>
    <t>Gene Alias</t>
  </si>
  <si>
    <t>Gene Type</t>
  </si>
  <si>
    <t>Gene Description</t>
  </si>
  <si>
    <t>chr9-4</t>
  </si>
  <si>
    <t>chr9</t>
  </si>
  <si>
    <t>Intergenic</t>
  </si>
  <si>
    <t>GSAT_MM|Satellite|Satellite</t>
  </si>
  <si>
    <t>NR_040715</t>
  </si>
  <si>
    <t>Mm.158577</t>
  </si>
  <si>
    <t>ENSMUSG00000111746</t>
  </si>
  <si>
    <t>4933422A05Rik</t>
  </si>
  <si>
    <t>ncRNA</t>
  </si>
  <si>
    <t>RIKEN cDNA 4933422A05 gene</t>
  </si>
  <si>
    <t>chr6-2</t>
  </si>
  <si>
    <t>chr6</t>
  </si>
  <si>
    <t>intron (NM_007697, intron 4 of 26)</t>
  </si>
  <si>
    <t>NM_007697</t>
  </si>
  <si>
    <t>Mm.251288</t>
  </si>
  <si>
    <t>ENSMUSG00000030077</t>
  </si>
  <si>
    <t>Chl1</t>
  </si>
  <si>
    <t>A530023M13Rik|AI465420|CALL|LICAM2</t>
  </si>
  <si>
    <t>protein-coding</t>
  </si>
  <si>
    <t>cell adhesion molecule L1-like</t>
  </si>
  <si>
    <t>chrUn_GL456392-6</t>
  </si>
  <si>
    <t>chrUn_GL456392</t>
  </si>
  <si>
    <t>NA</t>
  </si>
  <si>
    <t>chrUn_GL456389-7</t>
  </si>
  <si>
    <t>chrUn_GL456389</t>
  </si>
  <si>
    <t>chrUn_JH584304-33</t>
  </si>
  <si>
    <t>chrUn_JH584304</t>
  </si>
  <si>
    <t>NR_003518</t>
  </si>
  <si>
    <t>Mm.247625</t>
  </si>
  <si>
    <t>Pisd-ps3</t>
  </si>
  <si>
    <t>4933439C20Rik</t>
  </si>
  <si>
    <t>pseudo</t>
  </si>
  <si>
    <t>phosphatidylserine decarboxylase, pseudogene 3</t>
  </si>
  <si>
    <t>chr12-771</t>
  </si>
  <si>
    <t>chr12</t>
  </si>
  <si>
    <t>NR_015551</t>
  </si>
  <si>
    <t>Mm.309774</t>
  </si>
  <si>
    <t>NM_028796</t>
  </si>
  <si>
    <t>ENSMUSG00000079179</t>
  </si>
  <si>
    <t>Rab10os</t>
  </si>
  <si>
    <t>1700012B15Rik|1810036A22Rik</t>
  </si>
  <si>
    <t>RAB10, member RAS oncogene family, opposite strand</t>
  </si>
  <si>
    <t>chr11-11</t>
  </si>
  <si>
    <t>chr11</t>
  </si>
  <si>
    <t>LSU-rRNA_Hsa|rRNA|rRNA</t>
  </si>
  <si>
    <t>NM_015732</t>
  </si>
  <si>
    <t>Mm.71710</t>
  </si>
  <si>
    <t>ENSMUSG00000000142</t>
  </si>
  <si>
    <t>Axin2</t>
  </si>
  <si>
    <t>Axi1|Axil|Conductin</t>
  </si>
  <si>
    <t>axin 2</t>
  </si>
  <si>
    <t>chr9-7</t>
  </si>
  <si>
    <t>NR_039546</t>
  </si>
  <si>
    <t>ENSMUSG00000106183</t>
  </si>
  <si>
    <t>Mir101c</t>
  </si>
  <si>
    <t>mir-101c|mmu-mir-101c</t>
  </si>
  <si>
    <t>microRNA 101c</t>
  </si>
  <si>
    <t>chr5-847</t>
  </si>
  <si>
    <t>chr5</t>
  </si>
  <si>
    <t>intron (NM_153599, intron 2 of 12)</t>
  </si>
  <si>
    <t>NM_153599</t>
  </si>
  <si>
    <t>Mm.260576</t>
  </si>
  <si>
    <t>ENSMUSG00000029635</t>
  </si>
  <si>
    <t>Cdk8</t>
  </si>
  <si>
    <t>cyclin-dependent kinase 8</t>
  </si>
  <si>
    <t>chr16-739</t>
  </si>
  <si>
    <t>chr16</t>
  </si>
  <si>
    <t>intron (NM_001040397, intron 1 of 4)</t>
  </si>
  <si>
    <t>NM_001040397</t>
  </si>
  <si>
    <t>Mm.328360</t>
  </si>
  <si>
    <t>ENSMUSG00000043336</t>
  </si>
  <si>
    <t>Filip1l</t>
  </si>
  <si>
    <t>4631422O05Rik|Doc1</t>
  </si>
  <si>
    <t>filamin A interacting protein 1-like</t>
  </si>
  <si>
    <t>chr3-4</t>
  </si>
  <si>
    <t>chr3</t>
  </si>
  <si>
    <t>NM_001163302</t>
  </si>
  <si>
    <t>Mm.132336</t>
  </si>
  <si>
    <t>NM_008994</t>
  </si>
  <si>
    <t>ENSMUSG00000040374</t>
  </si>
  <si>
    <t>Pex2</t>
  </si>
  <si>
    <t>D3Ertd138e|PAF-1|PMP35|Pxmp3</t>
  </si>
  <si>
    <t>peroxisomal biogenesis factor 2</t>
  </si>
  <si>
    <t>chrUn_GL456396-5</t>
  </si>
  <si>
    <t>chrUn_GL456396</t>
  </si>
  <si>
    <t>chr6-656</t>
  </si>
  <si>
    <t>intron (NM_001271588, intron 1 of 20)</t>
  </si>
  <si>
    <t>B4A|SINE|B4</t>
  </si>
  <si>
    <t>NM_001271587</t>
  </si>
  <si>
    <t>Mm.235346</t>
  </si>
  <si>
    <t>NM_007945</t>
  </si>
  <si>
    <t>AW261790</t>
  </si>
  <si>
    <t>epidermal growth factor receptor pathway substrate 8</t>
  </si>
  <si>
    <t>chr5-261</t>
  </si>
  <si>
    <t>NM_001145433</t>
  </si>
  <si>
    <t>Mm.27900</t>
  </si>
  <si>
    <t>ENSMUSG00000061461</t>
  </si>
  <si>
    <t>Smim20</t>
  </si>
  <si>
    <t>1110067B18Rik|1810013D10Rik|N28078</t>
  </si>
  <si>
    <t>small integral membrane protein 20</t>
  </si>
  <si>
    <t>chr18-45</t>
  </si>
  <si>
    <t>chr18</t>
  </si>
  <si>
    <t>intron (NM_026135, intron 1 of 1)</t>
  </si>
  <si>
    <t>L1MEd|LINE|L1</t>
  </si>
  <si>
    <t>NM_026135</t>
  </si>
  <si>
    <t>Mm.76366</t>
  </si>
  <si>
    <t>ENSMUSG00000051401</t>
  </si>
  <si>
    <t>Kctd16</t>
  </si>
  <si>
    <t>4930434H12Rik|Gm1267</t>
  </si>
  <si>
    <t>potassium channel tetramerisation domain containing 16</t>
  </si>
  <si>
    <t>chr9-45</t>
  </si>
  <si>
    <t>chr15-1073</t>
  </si>
  <si>
    <t>chr15</t>
  </si>
  <si>
    <t>intron (NM_001029841, intron 1 of 7)</t>
  </si>
  <si>
    <t>NM_009192</t>
  </si>
  <si>
    <t>Mm.7601</t>
  </si>
  <si>
    <t>Slap|Slap-1</t>
  </si>
  <si>
    <t>src-like adaptor</t>
  </si>
  <si>
    <t>chr9-1710</t>
  </si>
  <si>
    <t>L2|LINE|L2</t>
  </si>
  <si>
    <t>NM_001162921</t>
  </si>
  <si>
    <t>Mm.295686</t>
  </si>
  <si>
    <t>ENSMUSG00000035164</t>
  </si>
  <si>
    <t>Zc3h12c</t>
  </si>
  <si>
    <t>A230108E06|C230027N18Rik|mKIAA1726</t>
  </si>
  <si>
    <t>zinc finger CCCH type containing 12C</t>
  </si>
  <si>
    <t>chr5-3949</t>
  </si>
  <si>
    <t>intron (NR_105781, intron 1 of 2)</t>
  </si>
  <si>
    <t>NM_031168</t>
  </si>
  <si>
    <t>Mm.1019</t>
  </si>
  <si>
    <t>Il-6</t>
  </si>
  <si>
    <t>interleukin 6</t>
  </si>
  <si>
    <t>chr7-1241</t>
  </si>
  <si>
    <t>chr7</t>
  </si>
  <si>
    <t>intron (NM_016721, intron 2 of 37)</t>
  </si>
  <si>
    <t>PB1D10|SINE|Alu</t>
  </si>
  <si>
    <t>NM_016721</t>
  </si>
  <si>
    <t>Mm.207619</t>
  </si>
  <si>
    <t>ENSMUSG00000030536</t>
  </si>
  <si>
    <t>Iqgap1</t>
  </si>
  <si>
    <t>AA682088|D7Ertd237e|D7Ertd257e|mKIAA0051</t>
  </si>
  <si>
    <t>IQ motif containing GTPase activating protein 1</t>
  </si>
  <si>
    <t>chr17-114</t>
  </si>
  <si>
    <t>chr17</t>
  </si>
  <si>
    <t>CpG</t>
  </si>
  <si>
    <t>NM_026308</t>
  </si>
  <si>
    <t>Mm.27131</t>
  </si>
  <si>
    <t>ENSMUSG00000024446</t>
  </si>
  <si>
    <t>Rpp21</t>
  </si>
  <si>
    <t>0610037N01Rik</t>
  </si>
  <si>
    <t>ribonuclease P 21 subunit</t>
  </si>
  <si>
    <t>chr16-425</t>
  </si>
  <si>
    <t>NM_009744</t>
  </si>
  <si>
    <t>Mm.347398</t>
  </si>
  <si>
    <t>ENSMUSG00000022508</t>
  </si>
  <si>
    <t>Bcl5</t>
  </si>
  <si>
    <t>B cell leukemia/lymphoma 6</t>
  </si>
  <si>
    <t>chr7-1456</t>
  </si>
  <si>
    <t>NM_001008549</t>
  </si>
  <si>
    <t>Mm.333821</t>
  </si>
  <si>
    <t>zinc finger protein 658</t>
  </si>
  <si>
    <t>chr7-9243</t>
  </si>
  <si>
    <t>intron (NM_175318, intron 1 of 5)</t>
  </si>
  <si>
    <t>B3|SINE|B2</t>
  </si>
  <si>
    <t>NM_175318</t>
  </si>
  <si>
    <t>Mm.155687</t>
  </si>
  <si>
    <t>ENSMUSG00000049516</t>
  </si>
  <si>
    <t>Spty2d1</t>
  </si>
  <si>
    <t>5830435K17Rik|AI852426|P16H6</t>
  </si>
  <si>
    <t>SPT2, Suppressor of Ty, domain containing 1 (S. cerevisiae)</t>
  </si>
  <si>
    <t>chr5-1351</t>
  </si>
  <si>
    <t>promoter-TSS (NM_008453)</t>
  </si>
  <si>
    <t>NM_008453</t>
  </si>
  <si>
    <t>Mm.392759</t>
  </si>
  <si>
    <t>9930027G08Rik|AL024007|Bklf|Tef-2</t>
  </si>
  <si>
    <t>Kruppel-like factor 3 (basic)</t>
  </si>
  <si>
    <t>chr6-8908</t>
  </si>
  <si>
    <t>intron (NM_145148, intron 2 of 23)</t>
  </si>
  <si>
    <t>B1_Mus2|SINE|Alu</t>
  </si>
  <si>
    <t>NM_001346639</t>
  </si>
  <si>
    <t>Mm.27789</t>
  </si>
  <si>
    <t>NM_145148</t>
  </si>
  <si>
    <t>6030440G05Rik|C87375|GOBLIN|GRSP1|R74720</t>
  </si>
  <si>
    <t>FERM domain containing 4B</t>
  </si>
  <si>
    <t>chr9-2593</t>
  </si>
  <si>
    <t>3' UTR (NM_153168, exon 21 of 21)</t>
  </si>
  <si>
    <t>NM_013860</t>
  </si>
  <si>
    <t>Mm.10987</t>
  </si>
  <si>
    <t>ENSMUSG00000025239</t>
  </si>
  <si>
    <t>Limd1</t>
  </si>
  <si>
    <t>AW822033|D9Ertd192e</t>
  </si>
  <si>
    <t>LIM domains containing 1</t>
  </si>
  <si>
    <t>chr7-2299</t>
  </si>
  <si>
    <t>RMER13B|LTR|ERVK</t>
  </si>
  <si>
    <t>NM_001346515</t>
  </si>
  <si>
    <t>Mm.323554</t>
  </si>
  <si>
    <t>NM_133942</t>
  </si>
  <si>
    <t>ENSMUSG00000040268</t>
  </si>
  <si>
    <t>Plekha1</t>
  </si>
  <si>
    <t>AA960558|C920009D07Rik|TAPP1</t>
  </si>
  <si>
    <t>pleckstrin homology domain containing, family A (phosphoinositide binding specific) member 1</t>
  </si>
  <si>
    <t>chr6-420</t>
  </si>
  <si>
    <t>B2_Mm1t|SINE|B2</t>
  </si>
  <si>
    <t>NR_040757</t>
  </si>
  <si>
    <t>Mm.395061</t>
  </si>
  <si>
    <t>ENSMUSG00000087341</t>
  </si>
  <si>
    <t>0610040F04Rik</t>
  </si>
  <si>
    <t>RIKEN cDNA 0610040F04 gene</t>
  </si>
  <si>
    <t>chr8-4114</t>
  </si>
  <si>
    <t>chr8</t>
  </si>
  <si>
    <t>NM_028182</t>
  </si>
  <si>
    <t>Mm.40974</t>
  </si>
  <si>
    <t>2210402M20Rik|SH2A</t>
  </si>
  <si>
    <t>SH2 domain containing 4A</t>
  </si>
  <si>
    <t>chr15-4896</t>
  </si>
  <si>
    <t>MLT1B|LTR|ERVL-MaLR</t>
  </si>
  <si>
    <t>NR_045076</t>
  </si>
  <si>
    <t>Mm.402924</t>
  </si>
  <si>
    <t>Gm19510</t>
  </si>
  <si>
    <t>predicted gene, 19510</t>
  </si>
  <si>
    <t>chr9-1462</t>
  </si>
  <si>
    <t>intron (NM_008026, intron 1 of 8)</t>
  </si>
  <si>
    <t>NM_008026</t>
  </si>
  <si>
    <t>Mm.258908</t>
  </si>
  <si>
    <t>ENSMUSG00000016087</t>
  </si>
  <si>
    <t>Fli1</t>
  </si>
  <si>
    <t>EWSR2|Fli-1|SIC-1|Sic1</t>
  </si>
  <si>
    <t>Friend leukemia integration 1</t>
  </si>
  <si>
    <t>chr6-3566</t>
  </si>
  <si>
    <t>NR_040265</t>
  </si>
  <si>
    <t>Mm.261738</t>
  </si>
  <si>
    <t>ENSMUSG00000097354</t>
  </si>
  <si>
    <t>2310001H17Rik</t>
  </si>
  <si>
    <t>AI646108</t>
  </si>
  <si>
    <t>RIKEN cDNA 2310001H17 gene</t>
  </si>
  <si>
    <t>chr8-675</t>
  </si>
  <si>
    <t>NM_001025577</t>
  </si>
  <si>
    <t>Mm.275549</t>
  </si>
  <si>
    <t>ENSMUSG00000055435</t>
  </si>
  <si>
    <t>2810401A20Rik|A230108G15Rik|AW047063|c-maf</t>
  </si>
  <si>
    <t>avian musculoaponeurotic fibrosarcoma oncogene homolog</t>
  </si>
  <si>
    <t>chr6-114</t>
  </si>
  <si>
    <t>intron (NM_177155, intron 3 of 5)</t>
  </si>
  <si>
    <t>L1M4c|LINE|L1</t>
  </si>
  <si>
    <t>NM_177155</t>
  </si>
  <si>
    <t>Mm.123265</t>
  </si>
  <si>
    <t>A530090P03Rik</t>
  </si>
  <si>
    <t>killer cell lectin-like receptor family I member 2</t>
  </si>
  <si>
    <t>chr6-68</t>
  </si>
  <si>
    <t>intron (NM_001171000, intron 1 of 16)</t>
  </si>
  <si>
    <t>B1_Mus1|SINE|Alu</t>
  </si>
  <si>
    <t>NM_001347084</t>
  </si>
  <si>
    <t>Mm.210899</t>
  </si>
  <si>
    <t>NM_021414</t>
  </si>
  <si>
    <t>4631427C17Rik|AI227036|Adohcyase3|mKIAA0828</t>
  </si>
  <si>
    <t>S-adenosylhomocysteine hydrolase-like 2</t>
  </si>
  <si>
    <t>chr6-2095</t>
  </si>
  <si>
    <t>NM_001311083</t>
  </si>
  <si>
    <t>Mm.6479</t>
  </si>
  <si>
    <t>NM_012057</t>
  </si>
  <si>
    <t>ENSMUSG00000029771</t>
  </si>
  <si>
    <t>Irf5</t>
  </si>
  <si>
    <t>AW491843|mirf5</t>
  </si>
  <si>
    <t>interferon regulatory factor 5</t>
  </si>
  <si>
    <t>chr19-8063</t>
  </si>
  <si>
    <t>chr19</t>
  </si>
  <si>
    <t>L1_Rod|LINE|L1</t>
  </si>
  <si>
    <t>NM_001048177</t>
  </si>
  <si>
    <t>Mm.275839</t>
  </si>
  <si>
    <t>NM_008413</t>
  </si>
  <si>
    <t>ENSMUSG00000024789</t>
  </si>
  <si>
    <t>Jak2</t>
  </si>
  <si>
    <t>Fd17</t>
  </si>
  <si>
    <t>Janus kinase 2</t>
  </si>
  <si>
    <t>chr6-2587</t>
  </si>
  <si>
    <t>(GAAAA)n|Simple_repeat|Simple_repeat</t>
  </si>
  <si>
    <t>NR_036696</t>
  </si>
  <si>
    <t>Mm.380219</t>
  </si>
  <si>
    <t>ENSMUSG00000106779</t>
  </si>
  <si>
    <t>Gm8579</t>
  </si>
  <si>
    <t>EG667335</t>
  </si>
  <si>
    <t>spermatogenesis associated glutamate (E)-rich protein 4a pseudogene</t>
  </si>
  <si>
    <t>chr6-7837</t>
  </si>
  <si>
    <t>intron (NM_033079, intron 6 of 9)</t>
  </si>
  <si>
    <t>NM_001291799</t>
  </si>
  <si>
    <t>Mm.156</t>
  </si>
  <si>
    <t>NM_010070</t>
  </si>
  <si>
    <t>AW557123|p62DOK</t>
  </si>
  <si>
    <t>docking protein 1</t>
  </si>
  <si>
    <t>chr7-2671</t>
  </si>
  <si>
    <t>L1MD3|LINE|L1</t>
  </si>
  <si>
    <t>NM_001311790</t>
  </si>
  <si>
    <t>Mm.89295</t>
  </si>
  <si>
    <t>NM_009982</t>
  </si>
  <si>
    <t>ENSMUSG00000030560</t>
  </si>
  <si>
    <t>Ctsc</t>
  </si>
  <si>
    <t>AI047818|CatC|DPP1|DPPI</t>
  </si>
  <si>
    <t>cathepsin C</t>
  </si>
  <si>
    <t>chr5-109</t>
  </si>
  <si>
    <t>intron (NM_001170705, intron 7 of 8)</t>
  </si>
  <si>
    <t>NM_001170705</t>
  </si>
  <si>
    <t>Mm.479821</t>
  </si>
  <si>
    <t>ENSMUSG00000090326</t>
  </si>
  <si>
    <t>Gm17384</t>
  </si>
  <si>
    <t>death domain containing 1</t>
  </si>
  <si>
    <t>chr9-552</t>
  </si>
  <si>
    <t>NM_153119</t>
  </si>
  <si>
    <t>Mm.247303</t>
  </si>
  <si>
    <t>ENSMUSG00000050721</t>
  </si>
  <si>
    <t>AI840980|Plekhq1</t>
  </si>
  <si>
    <t>pleckstrin homology domain containing, family O member 2</t>
  </si>
  <si>
    <t>chr7-5774</t>
  </si>
  <si>
    <t>intron (NM_178641, intron 1 of 19)</t>
  </si>
  <si>
    <t>MER5B|DNA|hAT-Charlie</t>
  </si>
  <si>
    <t>NM_178641</t>
  </si>
  <si>
    <t>Mm.490344</t>
  </si>
  <si>
    <t>ENSMUSG00000042105</t>
  </si>
  <si>
    <t>Inpp5f</t>
  </si>
  <si>
    <t>5830435P03Rik|AI115354|AW561896|SAC2|cI-27|hSAC2|mKIAA0966</t>
  </si>
  <si>
    <t>inositol polyphosphate-5-phosphatase F</t>
  </si>
  <si>
    <t>chr7-14009</t>
  </si>
  <si>
    <t>promoter-TSS (NM_010116)</t>
  </si>
  <si>
    <t>NM_010116</t>
  </si>
  <si>
    <t>Mm.440884</t>
  </si>
  <si>
    <t>ENSMUSG00000059042</t>
  </si>
  <si>
    <t>Klk1b9</t>
  </si>
  <si>
    <t>EGF-BP C|Egfbp-3|Egfbp3|KAL|Klk9|kallikrein|mGk-9</t>
  </si>
  <si>
    <t>kallikrein 1-related peptidase b9</t>
  </si>
  <si>
    <t>chr7-9303</t>
  </si>
  <si>
    <t>MLT1L|LTR|ERVL-MaLR</t>
  </si>
  <si>
    <t>NM_025846</t>
  </si>
  <si>
    <t>Mm.276572</t>
  </si>
  <si>
    <t>ENSMUSG00000055723</t>
  </si>
  <si>
    <t>2610016H24Rik|C86394|TC21</t>
  </si>
  <si>
    <t>related RAS viral (r-ras) oncogene 2</t>
  </si>
  <si>
    <t>chr7-260</t>
  </si>
  <si>
    <t>intron (NM_007403, intron 18 of 23)</t>
  </si>
  <si>
    <t>NR_106029</t>
  </si>
  <si>
    <t>ENSMUSG00000099092</t>
  </si>
  <si>
    <t>Mir7062</t>
  </si>
  <si>
    <t>Gm27339|mmu-mir-7062</t>
  </si>
  <si>
    <t>microRNA 7062</t>
  </si>
  <si>
    <t>chr13-276</t>
  </si>
  <si>
    <t>chr13</t>
  </si>
  <si>
    <t>NR_045891</t>
  </si>
  <si>
    <t>Mm.179181</t>
  </si>
  <si>
    <t>ENSMUSG00000100625</t>
  </si>
  <si>
    <t>1700016G22Rik</t>
  </si>
  <si>
    <t>RIKEN cDNA 1700016G22 gene</t>
  </si>
  <si>
    <t>chr6-143</t>
  </si>
  <si>
    <t>NR_073373</t>
  </si>
  <si>
    <t>Mm.257367</t>
  </si>
  <si>
    <t>ENSMUSG00000107153</t>
  </si>
  <si>
    <t>Gm38404</t>
  </si>
  <si>
    <t>D130058E03</t>
  </si>
  <si>
    <t>predicted gene, 38404</t>
  </si>
  <si>
    <t>chr15-2614</t>
  </si>
  <si>
    <t>MLT1F2|LTR|ERVL-MaLR</t>
  </si>
  <si>
    <t>chr6-1876</t>
  </si>
  <si>
    <t>intron (NR_110471, intron 3 of 3)</t>
  </si>
  <si>
    <t>B1_Mur2|SINE|Alu</t>
  </si>
  <si>
    <t>NR_029532</t>
  </si>
  <si>
    <t>ENSMUSG00000065604</t>
  </si>
  <si>
    <t>Mir29b-1</t>
  </si>
  <si>
    <t>Mirn29b|Mirn29b-1|mir-29b-1</t>
  </si>
  <si>
    <t>microRNA 29b-1</t>
  </si>
  <si>
    <t>chr14-184</t>
  </si>
  <si>
    <t>chr14</t>
  </si>
  <si>
    <t>ORR1A2|LTR|ERVL-MaLR</t>
  </si>
  <si>
    <t>NR_039592</t>
  </si>
  <si>
    <t>ENSMUSG00000092901</t>
  </si>
  <si>
    <t>Mir5130</t>
  </si>
  <si>
    <t>mir-5130|mmu-mir-5130|mu-mir-5130</t>
  </si>
  <si>
    <t>microRNA 5130</t>
  </si>
  <si>
    <t>chr11-3930</t>
  </si>
  <si>
    <t>NM_025397</t>
  </si>
  <si>
    <t>Mm.46424</t>
  </si>
  <si>
    <t>ENSMUSG00000018923</t>
  </si>
  <si>
    <t>Med11</t>
  </si>
  <si>
    <t>1110030J09Rik|AI465144|AW545069</t>
  </si>
  <si>
    <t>mediator complex subunit 11</t>
  </si>
  <si>
    <t>chr9-351</t>
  </si>
  <si>
    <t>3' UTR (NM_011876, exon 9 of 9)</t>
  </si>
  <si>
    <t>NM_031178</t>
  </si>
  <si>
    <t>Mm.44889</t>
  </si>
  <si>
    <t>ENSMUSG00000045322</t>
  </si>
  <si>
    <t>Tlr9</t>
  </si>
  <si>
    <t>toll-like receptor 9</t>
  </si>
  <si>
    <t>chr5-245</t>
  </si>
  <si>
    <t>intron (NM_133738, intron 3 of 16)</t>
  </si>
  <si>
    <t>B4|SINE|B4</t>
  </si>
  <si>
    <t>NM_133738</t>
  </si>
  <si>
    <t>Mm.24842</t>
  </si>
  <si>
    <t>ENSMUSG00000029338</t>
  </si>
  <si>
    <t>Antxr2</t>
  </si>
  <si>
    <t>2310046B19Rik|AW561899|CMG-2|CMG2|cI-35</t>
  </si>
  <si>
    <t>anthrax toxin receptor 2</t>
  </si>
  <si>
    <t>chr4-1627</t>
  </si>
  <si>
    <t>chr4</t>
  </si>
  <si>
    <t>NM_011284</t>
  </si>
  <si>
    <t>Mm.2870</t>
  </si>
  <si>
    <t>AA409079|AI325195|AU020965|RPA34|Rf-A2</t>
  </si>
  <si>
    <t>replication protein A2</t>
  </si>
  <si>
    <t>chr10-977</t>
  </si>
  <si>
    <t>chr10</t>
  </si>
  <si>
    <t>(TTTTG)n|Simple_repeat|Simple_repeat</t>
  </si>
  <si>
    <t>NM_001033391</t>
  </si>
  <si>
    <t>Mm.331674</t>
  </si>
  <si>
    <t>A130090K04Rik</t>
  </si>
  <si>
    <t>interaction protein for cytohesin exchange factors 1</t>
  </si>
  <si>
    <t>chr3-689</t>
  </si>
  <si>
    <t>MTA_Mm-int|LTR|ERVL-MaLR</t>
  </si>
  <si>
    <t>NM_178892</t>
  </si>
  <si>
    <t>Mm.246398</t>
  </si>
  <si>
    <t>ENSMUSG00000034640</t>
  </si>
  <si>
    <t>Tiparp</t>
  </si>
  <si>
    <t>ARTD14|AW558171|PARP7</t>
  </si>
  <si>
    <t>TCDD-inducible poly(ADP-ribose) polymerase</t>
  </si>
  <si>
    <t>chr8-1524</t>
  </si>
  <si>
    <t>intron (NM_011227, intron 1 of 1)</t>
  </si>
  <si>
    <t>NR_126558</t>
  </si>
  <si>
    <t>Mm.37632</t>
  </si>
  <si>
    <t>AI645545</t>
  </si>
  <si>
    <t>RIKEN cDNA E230013L22 gene</t>
  </si>
  <si>
    <t>chr5-713</t>
  </si>
  <si>
    <t>NM_001347445</t>
  </si>
  <si>
    <t>Mm.206238</t>
  </si>
  <si>
    <t>NM_172424</t>
  </si>
  <si>
    <t>ENSMUSG00000018076</t>
  </si>
  <si>
    <t>Med13l</t>
  </si>
  <si>
    <t>2210413I17Rik|6330591G05Rik|9030618F05Rik|Thrap2|Trap240L|mKIAA1025</t>
  </si>
  <si>
    <t>mediator complex subunit 13-like</t>
  </si>
  <si>
    <t>chr9-4081</t>
  </si>
  <si>
    <t>chr7-824</t>
  </si>
  <si>
    <t>NM_001033380</t>
  </si>
  <si>
    <t>Mm.323386</t>
  </si>
  <si>
    <t>C130081G24|E030018N11Rik</t>
  </si>
  <si>
    <t>inositol 1,4,5-triphosphate receptor interacting protein-like 2</t>
  </si>
  <si>
    <t>chr12-3387</t>
  </si>
  <si>
    <t>NR_045844</t>
  </si>
  <si>
    <t>Mm.112955</t>
  </si>
  <si>
    <t>Gm17746</t>
  </si>
  <si>
    <t>predicted gene, 17746</t>
  </si>
  <si>
    <t>chr16-1680</t>
  </si>
  <si>
    <t>intron (NM_145931, intron 21 of 22)</t>
  </si>
  <si>
    <t>NM_029582</t>
  </si>
  <si>
    <t>Mm.291015</t>
  </si>
  <si>
    <t>ENSMUSG00000022498</t>
  </si>
  <si>
    <t>2810408E11Rik|AI427833|EFP1|Txdc11</t>
  </si>
  <si>
    <t>thioredoxin domain containing 11</t>
  </si>
  <si>
    <t>chr6-4709</t>
  </si>
  <si>
    <t>MLTR11B|LTR|ERVK</t>
  </si>
  <si>
    <t>NM_173406</t>
  </si>
  <si>
    <t>Mm.386865</t>
  </si>
  <si>
    <t>ENSMUSG00000063568</t>
  </si>
  <si>
    <t>Jazf1</t>
  </si>
  <si>
    <t>AI591476|C820002C15|Jaz1|Tip27</t>
  </si>
  <si>
    <t>JAZF zinc finger 1</t>
  </si>
  <si>
    <t>chr4-12277</t>
  </si>
  <si>
    <t>intron (NM_001276502, intron 67 of 68)</t>
  </si>
  <si>
    <t>NM_011303</t>
  </si>
  <si>
    <t>Mm.14063</t>
  </si>
  <si>
    <t>ENSMUSG00000066026</t>
  </si>
  <si>
    <t>Rsdr1|retSDR1</t>
  </si>
  <si>
    <t>dehydrogenase/reductase (SDR family) member 3</t>
  </si>
  <si>
    <t>chr16-3437</t>
  </si>
  <si>
    <t>ORR1A0-int|LTR|ERVL-MaLR</t>
  </si>
  <si>
    <t>NR_045001</t>
  </si>
  <si>
    <t>Mm.428032</t>
  </si>
  <si>
    <t>Gm6936</t>
  </si>
  <si>
    <t>predicted gene 6936</t>
  </si>
  <si>
    <t>chr6-9414</t>
  </si>
  <si>
    <t>exon (NM_001166251, exon 7 of 8)</t>
  </si>
  <si>
    <t>NM_030251</t>
  </si>
  <si>
    <t>Mm.166858</t>
  </si>
  <si>
    <t>AI847549|BC003234|BPOZ|EF1ABP</t>
  </si>
  <si>
    <t>ankyrin repeat and BTB (POZ) domain containing 1</t>
  </si>
  <si>
    <t>chr9-3836</t>
  </si>
  <si>
    <t>MIR|SINE|MIR</t>
  </si>
  <si>
    <t>NM_029639</t>
  </si>
  <si>
    <t>Mm.29959</t>
  </si>
  <si>
    <t>0610037B23Rik|1600029D21Rik|AA407923|AU043048</t>
  </si>
  <si>
    <t>placenta expressed transcript 1</t>
  </si>
  <si>
    <t>chr9-1516</t>
  </si>
  <si>
    <t>intron (NM_001302116, intron 1 of 13)</t>
  </si>
  <si>
    <t>NM_001302116</t>
  </si>
  <si>
    <t>Mm.32465</t>
  </si>
  <si>
    <t>NM_144937</t>
  </si>
  <si>
    <t>ENSMUSG00000032376</t>
  </si>
  <si>
    <t>Usp3</t>
  </si>
  <si>
    <t>AA409661|BC017156</t>
  </si>
  <si>
    <t>ubiquitin specific peptidase 3</t>
  </si>
  <si>
    <t>chr9-1608</t>
  </si>
  <si>
    <t>NM_007801</t>
  </si>
  <si>
    <t>Mm.2277</t>
  </si>
  <si>
    <t>ENSMUSG00000032359</t>
  </si>
  <si>
    <t>Ctsh</t>
  </si>
  <si>
    <t>AL022844</t>
  </si>
  <si>
    <t>cathepsin H</t>
  </si>
  <si>
    <t>chr9-5188</t>
  </si>
  <si>
    <t>NM_001205312</t>
  </si>
  <si>
    <t>Mm.20249</t>
  </si>
  <si>
    <t>NM_018793</t>
  </si>
  <si>
    <t>JTK1</t>
  </si>
  <si>
    <t>tyrosine kinase 2</t>
  </si>
  <si>
    <t>chr8-208</t>
  </si>
  <si>
    <t>promoter-TSS (NR_106035)</t>
  </si>
  <si>
    <t>NR_106035</t>
  </si>
  <si>
    <t>ENSMUSG00000098976</t>
  </si>
  <si>
    <t>Mir6769b</t>
  </si>
  <si>
    <t>Gm27546|mmu-mir-6769b</t>
  </si>
  <si>
    <t>microRNA 6769b</t>
  </si>
  <si>
    <t>chr9-5756</t>
  </si>
  <si>
    <t>B2_Mm2|SINE|B2</t>
  </si>
  <si>
    <t>NR_040767</t>
  </si>
  <si>
    <t>Mm.207985</t>
  </si>
  <si>
    <t>ENSMUSG00000111290</t>
  </si>
  <si>
    <t>Gm5122</t>
  </si>
  <si>
    <t>A430102L10</t>
  </si>
  <si>
    <t>predicted gene 5122</t>
  </si>
  <si>
    <t>chr7-519</t>
  </si>
  <si>
    <t>NM_011090</t>
  </si>
  <si>
    <t>Mm.440989</t>
  </si>
  <si>
    <t>7M1|Pira3</t>
  </si>
  <si>
    <t>leukocyte immunoglobulin-like receptor, subfamily A (with TM domain), member 6</t>
  </si>
  <si>
    <t>chr6-589</t>
  </si>
  <si>
    <t>intron (NM_013471, intron 1 of 12)</t>
  </si>
  <si>
    <t>(CA)n|Simple_repeat|Simple_repeat</t>
  </si>
  <si>
    <t>NM_001331120</t>
  </si>
  <si>
    <t>Mm.259702</t>
  </si>
  <si>
    <t>NM_013471</t>
  </si>
  <si>
    <t>AI265406|AIV|AW106930|Anx4|Xanx-4</t>
  </si>
  <si>
    <t>annexin A4</t>
  </si>
  <si>
    <t>chr2-766</t>
  </si>
  <si>
    <t>chr2</t>
  </si>
  <si>
    <t>NR_040335</t>
  </si>
  <si>
    <t>Mm.132509</t>
  </si>
  <si>
    <t>ENSMUSG00000085316</t>
  </si>
  <si>
    <t>RIKEN cDNA D330050G23 gene</t>
  </si>
  <si>
    <t>chr8-5039</t>
  </si>
  <si>
    <t>intron (NM_030563, intron 1 of 6)</t>
  </si>
  <si>
    <t>NM_030563</t>
  </si>
  <si>
    <t>Mm.25117</t>
  </si>
  <si>
    <t>ENSMUSG00000031652</t>
  </si>
  <si>
    <t>AI481586|C81621</t>
  </si>
  <si>
    <t>NEDD4 binding protein 1</t>
  </si>
  <si>
    <t>chr6-2555</t>
  </si>
  <si>
    <t>MER58B|DNA|hAT-Charlie</t>
  </si>
  <si>
    <t>NR_106192</t>
  </si>
  <si>
    <t>ENSMUSG00000098623</t>
  </si>
  <si>
    <t>Mir8112</t>
  </si>
  <si>
    <t>Gm27739|mmu-mir-8112</t>
  </si>
  <si>
    <t>microRNA 8112</t>
  </si>
  <si>
    <t>chr6-2918</t>
  </si>
  <si>
    <t>intron (NM_001025573, intron 7 of 7)</t>
  </si>
  <si>
    <t>NM_001025573</t>
  </si>
  <si>
    <t>Mm.440221</t>
  </si>
  <si>
    <t>ENSMUSG00000029847</t>
  </si>
  <si>
    <t>Slc23a4</t>
  </si>
  <si>
    <t>2010107G12Rik|Gm468</t>
  </si>
  <si>
    <t>solute carrier family 23 member 4</t>
  </si>
  <si>
    <t>chr9-361</t>
  </si>
  <si>
    <t>NM_009742</t>
  </si>
  <si>
    <t>Mm.425593</t>
  </si>
  <si>
    <t>ENSMUSG00000102037</t>
  </si>
  <si>
    <t>Bcl2a1a</t>
  </si>
  <si>
    <t>A1|BB218357|Bcl2a1|Bfl-1|Hbpa1</t>
  </si>
  <si>
    <t>B cell leukemia/lymphoma 2 related protein A1a</t>
  </si>
  <si>
    <t>chr6-2557</t>
  </si>
  <si>
    <t>TTS (NM_001243199)</t>
  </si>
  <si>
    <t>NM_001243200</t>
  </si>
  <si>
    <t>Mm.333048</t>
  </si>
  <si>
    <t>NM_174990</t>
  </si>
  <si>
    <t>ENSMUSG00000054435</t>
  </si>
  <si>
    <t>Gimap4</t>
  </si>
  <si>
    <t>AU019574|E430007K16Rik|Ian-1|Ian1|Imap4</t>
  </si>
  <si>
    <t>GTPase, IMAP family member 4</t>
  </si>
  <si>
    <t>chr6-2660</t>
  </si>
  <si>
    <t>Lx7|LINE|L1</t>
  </si>
  <si>
    <t>NM_001277756</t>
  </si>
  <si>
    <t>Mm.396075</t>
  </si>
  <si>
    <t>NM_016900</t>
  </si>
  <si>
    <t>ENSMUSG00000000058</t>
  </si>
  <si>
    <t>Cav2</t>
  </si>
  <si>
    <t>AI447843</t>
  </si>
  <si>
    <t>caveolin 2</t>
  </si>
  <si>
    <t>chr9-183</t>
  </si>
  <si>
    <t>intron (NM_009913, intron 1 of 2)</t>
  </si>
  <si>
    <t>NM_001166625</t>
  </si>
  <si>
    <t>Mm.440604</t>
  </si>
  <si>
    <t>NM_009913</t>
  </si>
  <si>
    <t>A130091K22Rik|Cmkbr10|GPR-9-6</t>
  </si>
  <si>
    <t>chemokine (C-C motif) receptor 9</t>
  </si>
  <si>
    <t>chr17-1139</t>
  </si>
  <si>
    <t>exon (NM_008302, exon 8 of 11)</t>
  </si>
  <si>
    <t>NM_008302</t>
  </si>
  <si>
    <t>Mm.2180</t>
  </si>
  <si>
    <t>ENSMUSG00000023944</t>
  </si>
  <si>
    <t>Hsp90ab1</t>
  </si>
  <si>
    <t>90kDa|AL022974|C81438|Hsp84|Hsp84-1|Hsp90|Hspcb</t>
  </si>
  <si>
    <t>heat shock protein 90 alpha (cytosolic), class B member 1</t>
  </si>
  <si>
    <t>chr10-1844</t>
  </si>
  <si>
    <t>NM_001146120</t>
  </si>
  <si>
    <t>Mm.29978</t>
  </si>
  <si>
    <t>NM_011179</t>
  </si>
  <si>
    <t>ENSMUSG00000004207</t>
  </si>
  <si>
    <t>Psap</t>
  </si>
  <si>
    <t>AI037048|SGP-1</t>
  </si>
  <si>
    <t>prosaposin</t>
  </si>
  <si>
    <t>chr9-722</t>
  </si>
  <si>
    <t>NM_007551</t>
  </si>
  <si>
    <t>Mm.6246</t>
  </si>
  <si>
    <t>ENSMUSG00000047880</t>
  </si>
  <si>
    <t>Cxcr5</t>
  </si>
  <si>
    <t>Blr1|CXC-R5|CXCR-5|Gpcr6|MDR15</t>
  </si>
  <si>
    <t>chemokine (C-X-C motif) receptor 5</t>
  </si>
  <si>
    <t>chr5-5275</t>
  </si>
  <si>
    <t>Kanga1b|DNA|TcMar-Tc2</t>
  </si>
  <si>
    <t>NM_001163687</t>
  </si>
  <si>
    <t>Mm.28890</t>
  </si>
  <si>
    <t>NM_025972</t>
  </si>
  <si>
    <t>2210023K21Rik|3830414F09Rik|Asahl</t>
  </si>
  <si>
    <t>N-acylethanolamine acid amidase</t>
  </si>
  <si>
    <t>chr15-493</t>
  </si>
  <si>
    <t>NM_008372</t>
  </si>
  <si>
    <t>Mm.389</t>
  </si>
  <si>
    <t>ENSMUSG00000003882</t>
  </si>
  <si>
    <t>CD127|IL-7Ralpha</t>
  </si>
  <si>
    <t>interleukin 7 receptor</t>
  </si>
  <si>
    <t>chr9-1349</t>
  </si>
  <si>
    <t>RLTR15|LTR|ERVK</t>
  </si>
  <si>
    <t>NM_001160379</t>
  </si>
  <si>
    <t>Mm.74610</t>
  </si>
  <si>
    <t>NM_001160378</t>
  </si>
  <si>
    <t>ENSMUSG00000032265</t>
  </si>
  <si>
    <t>BAP014|D930050G01Rik</t>
  </si>
  <si>
    <t>family with sequence similarity 46, member A</t>
  </si>
  <si>
    <t>chr14-2857</t>
  </si>
  <si>
    <t>intron (NM_198642, intron 1 of 13)</t>
  </si>
  <si>
    <t>NM_198642</t>
  </si>
  <si>
    <t>Mm.320280</t>
  </si>
  <si>
    <t>5031414D18Rik|Gm744|Gm911|Kiaa0226l</t>
  </si>
  <si>
    <t>RUN and cysteine rich domain containing beclin 1 interacting protein like</t>
  </si>
  <si>
    <t>chr5-2862</t>
  </si>
  <si>
    <t>B1_Mm|SINE|Alu</t>
  </si>
  <si>
    <t>NM_001347355</t>
  </si>
  <si>
    <t>Mm.10281</t>
  </si>
  <si>
    <t>NM_175174</t>
  </si>
  <si>
    <t>ENSMUSG00000054920</t>
  </si>
  <si>
    <t>1300013C10Rik</t>
  </si>
  <si>
    <t>kelch-like 5</t>
  </si>
  <si>
    <t>chr7-6220</t>
  </si>
  <si>
    <t>intron (NM_001122641, intron 1 of 18)</t>
  </si>
  <si>
    <t>NM_001122641</t>
  </si>
  <si>
    <t>Mm.403318</t>
  </si>
  <si>
    <t>NM_144529</t>
  </si>
  <si>
    <t>ENSMUSG00000030766</t>
  </si>
  <si>
    <t>Arhgap17</t>
  </si>
  <si>
    <t>5730403H17Rik|Nadrin|Nadrin2|Rich1|Wbp15</t>
  </si>
  <si>
    <t>Rho GTPase activating protein 17</t>
  </si>
  <si>
    <t>chr7-2395</t>
  </si>
  <si>
    <t>intron (NM_175021, intron 1 of 12)</t>
  </si>
  <si>
    <t>MER5A|DNA|hAT-Charlie</t>
  </si>
  <si>
    <t>NM_175021</t>
  </si>
  <si>
    <t>Mm.54120</t>
  </si>
  <si>
    <t>BC042901</t>
  </si>
  <si>
    <t>sterile alpha motif domain containing 4B</t>
  </si>
  <si>
    <t>chr11-588</t>
  </si>
  <si>
    <t>(GCTG)n|Simple_repeat|Simple_repeat</t>
  </si>
  <si>
    <t>NM_008907</t>
  </si>
  <si>
    <t>Mm.5246</t>
  </si>
  <si>
    <t>ENSMUSG00000071866</t>
  </si>
  <si>
    <t>Ppia</t>
  </si>
  <si>
    <t>2700098C05|Cphn|CyP-18|CypA</t>
  </si>
  <si>
    <t>peptidylprolyl isomerase A</t>
  </si>
  <si>
    <t>chr5-1902</t>
  </si>
  <si>
    <t>intron (NM_001080928, intron 1 of 10)</t>
  </si>
  <si>
    <t>NM_001277116</t>
  </si>
  <si>
    <t>Mm.209292</t>
  </si>
  <si>
    <t>NM_009035</t>
  </si>
  <si>
    <t>ENSMUSG00000039191</t>
  </si>
  <si>
    <t>Rbpj</t>
  </si>
  <si>
    <t>AI843960|CBF1|Igkjrb|Igkrsbp|RBP-J|RBP-J kappa|RBP-Jkappa|RBPjk|Rbpsuh</t>
  </si>
  <si>
    <t>recombination signal binding protein for immunoglobulin kappa J region</t>
  </si>
  <si>
    <t>chr6-1384</t>
  </si>
  <si>
    <t>intron (NM_001289624, intron 1 of 15)</t>
  </si>
  <si>
    <t>NM_001289627</t>
  </si>
  <si>
    <t>Mm.12051</t>
  </si>
  <si>
    <t>NM_022332</t>
  </si>
  <si>
    <t>9430001H04Rik|Fam4a2|HELG|RAY1|SEN4|TSG7</t>
  </si>
  <si>
    <t>suppression of tumorigenicity 7</t>
  </si>
  <si>
    <t>chr5-1503</t>
  </si>
  <si>
    <t>intron (NM_145358, intron 1 of 15)</t>
  </si>
  <si>
    <t>NM_145358</t>
  </si>
  <si>
    <t>Mm.289237</t>
  </si>
  <si>
    <t>6330570N16Rik|AW061083|mKIAA0787</t>
  </si>
  <si>
    <t>calcium/calmodulin-dependent protein kinase kinase 2, beta</t>
  </si>
  <si>
    <t>chr6-3583</t>
  </si>
  <si>
    <t>intron (NR_110471, intron 2 of 3)</t>
  </si>
  <si>
    <t>NR_110469</t>
  </si>
  <si>
    <t>Mm.443019</t>
  </si>
  <si>
    <t>NM_144555</t>
  </si>
  <si>
    <t>Lincpint|MNCb-1768|Pint|linc-Pint</t>
  </si>
  <si>
    <t>long non-protein coding RNA, Trp53 induced transcript</t>
  </si>
  <si>
    <t>chr14-2270</t>
  </si>
  <si>
    <t>intron (NR_045657, intron 2 of 2)</t>
  </si>
  <si>
    <t>NR_045657</t>
  </si>
  <si>
    <t>Mm.399572</t>
  </si>
  <si>
    <t>4933432I03Rik</t>
  </si>
  <si>
    <t>RIKEN cDNA 4933432I03 gene</t>
  </si>
  <si>
    <t>chr6-3718</t>
  </si>
  <si>
    <t>intron (NM_001037727, intron 1 of 10)</t>
  </si>
  <si>
    <t>NM_175476</t>
  </si>
  <si>
    <t>Mm.119564</t>
  </si>
  <si>
    <t>ENSMUSG00000030047</t>
  </si>
  <si>
    <t>Arhgap25</t>
  </si>
  <si>
    <t>A130039I20Rik</t>
  </si>
  <si>
    <t>Rho GTPase activating protein 25</t>
  </si>
  <si>
    <t>chr8-8279</t>
  </si>
  <si>
    <t>MT2C_Mm|LTR|ERVL</t>
  </si>
  <si>
    <t>NM_028018</t>
  </si>
  <si>
    <t>Mm.290036</t>
  </si>
  <si>
    <t>ENSMUSG00000031729</t>
  </si>
  <si>
    <t>Ist1</t>
  </si>
  <si>
    <t>2400003C14Rik|AW536298|mKIAA0174</t>
  </si>
  <si>
    <t>increased sodium tolerance 1 homolog (yeast)</t>
  </si>
  <si>
    <t>chr19-909</t>
  </si>
  <si>
    <t>PB1D7|SINE|Alu</t>
  </si>
  <si>
    <t>NR_131008</t>
  </si>
  <si>
    <t>Mm.234265</t>
  </si>
  <si>
    <t>1700122C19Rik</t>
  </si>
  <si>
    <t>RIKEN cDNA 1700122C19 gene</t>
  </si>
  <si>
    <t>chr8-2875</t>
  </si>
  <si>
    <t>intron (NM_001081279, intron 1 of 2)</t>
  </si>
  <si>
    <t>Lx9|LINE|L1</t>
  </si>
  <si>
    <t>NR_040376</t>
  </si>
  <si>
    <t>Mm.381744</t>
  </si>
  <si>
    <t>predicted gene, 16793</t>
  </si>
  <si>
    <t>chr7-809</t>
  </si>
  <si>
    <t>NM_133183</t>
  </si>
  <si>
    <t>Mm.424047</t>
  </si>
  <si>
    <t>ENSMUSG00000078815</t>
  </si>
  <si>
    <t>Cacng6</t>
  </si>
  <si>
    <t>2310033H20Rik</t>
  </si>
  <si>
    <t>calcium channel, voltage-dependent, gamma subunit 6</t>
  </si>
  <si>
    <t>chr7-14476</t>
  </si>
  <si>
    <t>NM_172900</t>
  </si>
  <si>
    <t>Mm.24444</t>
  </si>
  <si>
    <t>ENSMUSG00000030468</t>
  </si>
  <si>
    <t>Siglecg</t>
  </si>
  <si>
    <t>9830164H23|A630096C01Rik|Siglec-G|Siglec10|mSiglec-G</t>
  </si>
  <si>
    <t>sialic acid binding Ig-like lectin G</t>
  </si>
  <si>
    <t>Table 3: Genes altered by re-expression of IRF4 in IRF4-/- cells by DESeq2 using FDR&lt;0.05</t>
  </si>
  <si>
    <t>Table 2: Genes altered in IRF4-/- cells by DESeq2 using FDR&lt;0.05</t>
  </si>
  <si>
    <t>Table 1: Genes altered by both CPT treatment by DESeq2 using FDR&lt;0.05</t>
  </si>
  <si>
    <t>Table 4: Transcription Factor Network List from CPT-dependent genes</t>
  </si>
  <si>
    <t xml:space="preserve">Table 5: Transcription factors in IRF4-/- dependent genes </t>
  </si>
  <si>
    <t>Table 6: Transcription Factor Network List from DOX-dependent genes</t>
  </si>
  <si>
    <t>Table 7: Genes altered by both CPT treatment and in IRF4-/- mice by DESeq2 using FDR&lt;0.05</t>
  </si>
  <si>
    <t>Table 8: Genes altered in IRF4-/- cells and DOX treatment by DESeq2 using FDR&lt;0.05</t>
  </si>
  <si>
    <t>Table 9: Genes altered by CPT treatment, IRF4 knockout and IRF4 re-expression with DOX by DESeq2 with FDR&lt;0.05</t>
  </si>
  <si>
    <t>response to stimulus (80.6%; 2.112e-08), response to organic substance (47.2%; 2.388e-07), response to lipid (27.8%; 2.501e-07), animal organ development (47.2%; 4.338e-07), response to organic cyclic compound (27.8%; 6.291e-07)</t>
  </si>
  <si>
    <t>positive regulation of multicellular organismal process (53.8%; 6.570e-15), response to stress (69.2%; 2.008e-13), response to organic substance (67.3%; 2.462e-13), response to external stimulus (55.8%; 8.066e-13), positive regulation of biological process (80.8%; 1.075e-12)</t>
  </si>
  <si>
    <t>response to stress (76.5%; 7.529e-17), positive regulation of biological process (88.2%; 1.895e-16), response to external stimulus (62.7%; 4.600e-16), response to organic substance (72.5%; 1.116e-15), immune response (52.9%; 1.233e-14)</t>
  </si>
  <si>
    <t>response to external stimulus (59.0%; 3.965e-11), positive regulation of biological process (82.1%; 2.600e-10), response to organic substance (64.1%; 3.107e-09), regulation of locomotion (35.9%; 8.867e-09), regulation of cellular component movement (35.9%; 1.014e-08)</t>
  </si>
  <si>
    <t>response to organic substance (62.5%; 6.691e-09), aging (27.5%; 6.843e-09), response to external stimulus (50.0%; 3.518e-08), response to lipid (37.5%; 1.004e-07), response to lipopolysaccharide (25.0%; 1.228e-07)</t>
  </si>
  <si>
    <t>response to stress (68.8%; 1.266e-08), response to nutrient levels (34.4%; 1.795e-08), response to oxygen-containing compound (53.1%; 1.867e-08), response to estradiol (25.0%; 2.662e-08), cellular response to reactive oxygen species (21.9%; 2.857e-08)</t>
  </si>
  <si>
    <t>inflammatory response (50.0%; 1.111e-15), positive regulation of cellular process (90.6%; 5.602e-13), defense response (59.4%; 7.303e-13), response to cytokine (53.1%; 5.442e-12), positive regulation of biological process (90.6%; 1.113e-11)</t>
  </si>
  <si>
    <t>response to oxygen-containing compound (59.4%; 2.029e-10), response to organic substance (71.9%; 4.189e-10), cellular homeostasis (43.8%; 6.316e-10), response to stress (71.9%; 1.473e-09), response to external stimulus (59.4%; 1.719e-09)</t>
  </si>
  <si>
    <t>response to lipopolysaccharide (46.9%; 1.885e-15), response to molecule of bacterial origin (46.9%; 4.438e-15), immune response (65.6%; 2.924e-14), response to bacterium (50.0%; 2.754e-13), regulation of response to external stimulus (50.0%; 2.913e-13)</t>
  </si>
  <si>
    <t>response to lipopolysaccharide (40.6%; 1.430e-12), response to molecule of bacterial origin (40.6%; 2.980e-12), response to organic cyclic compound (53.1%; 4.134e-11), positive regulation of phosphorylation (46.9%; 2.010e-10), response to oxygen-containing compound (59.4%; 2.029e-10)</t>
  </si>
  <si>
    <t>response to stress (81.2%; 9.179e-13), positive regulation of multicellular organismal process (62.5%; 1.056e-12), response to external stimulus (65.6%; 1.503e-11), positive regulation of biological process (87.5%; 1.712e-10), response to organic substance (71.9%; 4.189e-10)</t>
  </si>
  <si>
    <t>response to lipopolysaccharide (43.3%; 5.195e-13), neutrophil mediated immunity (43.3%; 5.516e-13), response to molecule of bacterial origin (43.3%; 1.086e-12), myeloid leukocyte mediated immunity (43.3%; 1.238e-12), response to external stimulus (70.0%; 2.191e-12)</t>
  </si>
  <si>
    <t>response to lipopolysaccharide (55.2%; 6.951e-18), response to molecule of bacterial origin (55.2%; 1.748e-17), response to bacterium (58.6%; 1.378e-15), response to external stimulus (75.9%; 4.214e-14), response to lipid (62.1%; 1.019e-13)</t>
  </si>
  <si>
    <t>response to abiotic stimulus (62.1%; 7.756e-13), response to lipopolysaccharide (41.4%; 8.108e-12), response to molecule of bacterial origin (41.4%; 1.597e-11), response to stress (79.3%; 4.953e-11), response to external stimulus (65.5%; 1.491e-10)</t>
  </si>
  <si>
    <t>immune system process (92.0%; 6.713e-17), immune response (80.0%; 2.217e-16), leukocyte activation (68.0%; 5.035e-16), myeloid leukocyte mediated immunity (56.0%; 1.623e-15), cell activation (68.0%; 7.213e-15)</t>
  </si>
  <si>
    <t>immune response (65.2%; 1.728e-10), response to organic substance (78.3%; 3.611e-09), defense response (56.5%; 7.689e-09), cellular response to chemical stimulus (73.9%; 8.697e-09), response to extracellular stimulus (43.5%; 9.321e-09)</t>
  </si>
  <si>
    <t>response to external stimulus (82.6%; 1.493e-13), response to lipid (65.2%; 4.232e-12), response to lipopolysaccharide (47.8%; 8.646e-12), response to molecule of bacterial origin (47.8%; 1.619e-11), response to oxygen-containing compound (69.6%; 1.762e-10)</t>
  </si>
  <si>
    <t>response to abiotic stimulus (47.6%; 3.006e-06), cell activation (42.9%; 3.919e-06), positive regulation of biological process (81.0%; 7.018e-06), cellular response to chemical stimulus (61.9%; 1.134e-05), cellular response to organic substance (57.1%; 1.178e-05)</t>
  </si>
  <si>
    <t>response to lipid (60.0%; 2.548e-09), response to oxygen-containing compound (65.0%; 3.355e-08), response to lipopolysaccharide (40.0%; 3.718e-08), response to molecule of bacterial origin (40.0%; 5.834e-08), positive regulation of leukocyte chemotaxis (25.0%; 1.041e-07)</t>
  </si>
  <si>
    <t>response to lipopolysaccharide (65.0%; 4.366e-16), response to molecule of bacterial origin (65.0%; 9.276e-16), immune response (85.0%; 6.206e-15), cellular response to molecule of bacterial origin (50.0%; 7.243e-14), cellular response to biotic stimulus (50.0%; 1.771e-13)</t>
  </si>
  <si>
    <t>SMAD3</t>
  </si>
  <si>
    <t>circulatory system development (57.9%; 1.056e-09), positive regulation of multicellular organismal process (68.4%; 2.054e-09), response to abiotic stimulus (63.2%; 4.251e-09), enzyme linked receptor protein signaling pathway (47.4%; 4.414e-08), positive regulation of developmental process (57.9%; 7.684e-08)</t>
  </si>
  <si>
    <t>response to stress (77.8%; 5.480e-07), regulation of multicellular organismal process (72.2%; 6.469e-07), positive regulation of multicellular organismal process (55.6%; 2.583e-06), positive regulation of leukocyte chemotaxis (22.2%; 3.553e-06), regulation of anatomical structure morphogenesis (44.4%; 6.153e-06)</t>
  </si>
  <si>
    <t>negative regulation of biological process (77.8%; 3.411e-05), regulation of cytokine production (33.3%; 6.343e-05), regulation of cytokine secretion (22.2%; 6.717e-05), negative regulation of cellular process (72.2%; 7.692e-05), positive regulation of cell differentiation (38.9%; 7.764e-05)</t>
  </si>
  <si>
    <t>response to temperature stimulus (43.8%; 7.421e-10), response to stress (93.8%; 1.195e-09), response to heat (37.5%; 1.708e-09), response to estradiol (43.8%; 2.307e-09), response to lipopolysaccharide (50.0%; 4.201e-09)</t>
  </si>
  <si>
    <t>VDR</t>
  </si>
  <si>
    <t>response to lipid (62.5%; 3.295e-08), response to lipopolysaccharide (43.8%; 1.303e-07), response to molecule of bacterial origin (43.8%; 1.936e-07), positive regulation of multicellular organismal process (62.5%; 5.739e-07), response to external stimulus (68.8%; 6.119e-07)</t>
  </si>
  <si>
    <t>SMAD2</t>
  </si>
  <si>
    <t>response to endogenous stimulus (68.8%; 3.452e-08), circulatory system development (56.2%; 5.221e-08), endoderm formation (25.0%; 3.952e-07), anatomical structure morphogenesis (68.8%; 4.053e-07), positive regulation of multicellular organismal process (62.5%; 5.739e-07)</t>
  </si>
  <si>
    <t>MYOG</t>
  </si>
  <si>
    <t>positive regulation of multicellular organismal process (53.3%; 4.058e-05), ossification (26.7%; 1.021e-04), positive regulation of biological process (80.0%; 2.188e-04), osteoblast differentiation (20.0%; 2.931e-04), regulation of multicellular organismal process (60.0%; 3.246e-04)</t>
  </si>
  <si>
    <t>immune system process (73.3%; 1.049e-06), positive regulation of mast cell degranulation (20.0%; 1.090e-06), positive regulation of mast cell activation involved in immune response (20.0%; 1.090e-06), positive regulation of immune system process (53.3%; 1.788e-06), positive regulation of hemopoiesis (33.3%; 1.845e-06)</t>
  </si>
  <si>
    <t>ETS1</t>
  </si>
  <si>
    <t>response to mechanical stimulus (60.0%; 2.513e-12), response to external stimulus (93.3%; 8.666e-12), positive regulation of developmental process (80.0%; 5.978e-11), positive regulation of multicellular organismal process (80.0%; 4.549e-10), response to abiotic stimulus (73.3%; 1.732e-09)</t>
  </si>
  <si>
    <t>HMG2</t>
  </si>
  <si>
    <t>positive regulation of biological process (93.3%; 1.542e-06), ossification (33.3%; 3.866e-06), reproductive structure development (40.0%; 4.432e-06), reproductive system development (40.0%; 4.685e-06), positive regulation of cellular process (86.7%; 6.255e-06)</t>
  </si>
  <si>
    <t>Table 9: Transcription Factor Network List from genes common to CPT, IRF4-/- and DOX datasets</t>
  </si>
  <si>
    <t>Table 11: Enrichment analysis report for 239 genes common to CPT, IRF4-/- and DOX</t>
  </si>
  <si>
    <t>Table 12: Common genes encoding secreted proteins</t>
  </si>
  <si>
    <t>target</t>
  </si>
  <si>
    <t>SRA files</t>
  </si>
  <si>
    <t>cells</t>
  </si>
  <si>
    <t>ref</t>
  </si>
  <si>
    <t>H3K27ac</t>
  </si>
  <si>
    <t>SRR2435579</t>
  </si>
  <si>
    <t>cDC from BM with GMCSF</t>
  </si>
  <si>
    <t>PMID: 27484474</t>
  </si>
  <si>
    <t>SRR2435580</t>
  </si>
  <si>
    <t>H3K4me3</t>
  </si>
  <si>
    <t>SRR1748418</t>
  </si>
  <si>
    <t>PMID: 26476451</t>
  </si>
  <si>
    <t>H3K9me3</t>
  </si>
  <si>
    <t>SRR1748422</t>
  </si>
  <si>
    <t>H3K27me3</t>
  </si>
  <si>
    <t>SRR1748426</t>
  </si>
  <si>
    <t>H3K4me1</t>
  </si>
  <si>
    <t>SRR1283875</t>
  </si>
  <si>
    <t>SRR1283891</t>
  </si>
  <si>
    <t>PMID: 25371479</t>
  </si>
  <si>
    <t>ATACseq</t>
  </si>
  <si>
    <t>SRR5799502</t>
  </si>
  <si>
    <t>splenic DC CD11c/MHCII/CD4</t>
  </si>
  <si>
    <t>https://www.immgen.org</t>
  </si>
  <si>
    <t>SRR566550</t>
  </si>
  <si>
    <t>BMDC 6h LPS</t>
  </si>
  <si>
    <t>PMID: 22983707</t>
  </si>
  <si>
    <t>KLF4</t>
  </si>
  <si>
    <t>SRR1166703</t>
  </si>
  <si>
    <t>ESCs KLF4 overexpression</t>
  </si>
  <si>
    <t>PMID: 24770696</t>
  </si>
  <si>
    <t>CREB</t>
  </si>
  <si>
    <t>SRR1750206</t>
  </si>
  <si>
    <t>BMDMs</t>
  </si>
  <si>
    <t>PMID: 26116503</t>
  </si>
  <si>
    <t>SRR1750207</t>
  </si>
  <si>
    <t>BATF</t>
  </si>
  <si>
    <t>SRR1047915</t>
  </si>
  <si>
    <t>PMID: 24362890</t>
  </si>
  <si>
    <t>IRF4.KO</t>
  </si>
  <si>
    <t>log2FC.CPT.UN</t>
  </si>
  <si>
    <t>log2FC.DOX.KO</t>
  </si>
  <si>
    <t>log2FC.KO.WT</t>
  </si>
  <si>
    <t>Table 13: Common genes encoding membrane proteins</t>
  </si>
  <si>
    <t>ATACseq differential peaks in CPT-treated WT cDC2 vs WT cDC2</t>
  </si>
  <si>
    <t>Focus Ratio/Region Size</t>
  </si>
  <si>
    <t>WT.1/ Tag Count in given bp</t>
  </si>
  <si>
    <t xml:space="preserve">WT.2/ Tag Count in given bp </t>
  </si>
  <si>
    <t xml:space="preserve">WT.1.CPT/ Tag Count in given bp </t>
  </si>
  <si>
    <t>WT.2.CPT/ Tag Count in given bp</t>
  </si>
  <si>
    <t>input vs. target Log2 Fold Change</t>
  </si>
  <si>
    <t>input vs. target p-value</t>
  </si>
  <si>
    <t>input vs. target adj. p-value</t>
  </si>
  <si>
    <t>ATACseq differential peaks in Irf4-/- cDC2 vs WT cDC2</t>
  </si>
  <si>
    <t xml:space="preserve">IRF4KO.1/ Tag Count in given bp </t>
  </si>
  <si>
    <t xml:space="preserve">IRF4KO.2/ Tag Count in given bp </t>
  </si>
  <si>
    <t>chr5-888</t>
  </si>
  <si>
    <t>NM_026864</t>
  </si>
  <si>
    <t>Mm.266978</t>
  </si>
  <si>
    <t>1110065D03Rik|AI852031</t>
  </si>
  <si>
    <t>RAS-like, family 11, member A</t>
  </si>
  <si>
    <t>ATACseq differential peaks in IRF4-re-expressed Irf4-/- cDC2 vs Irf4-/- cDC2</t>
  </si>
  <si>
    <t>IRF4KO.1/ Tag Count in given bp</t>
  </si>
  <si>
    <t>IRF4KO.2/ Tag Count in given bp</t>
  </si>
  <si>
    <t>IRF4KO.1.Dox/ Tag Count in given bp</t>
  </si>
  <si>
    <t>IRF4KO.2.Dox/ Tag Count in given bp</t>
  </si>
  <si>
    <t>chr1-1386</t>
  </si>
  <si>
    <t>chr1</t>
  </si>
  <si>
    <t>exon (NM_009518, exon 3 of 4)</t>
  </si>
  <si>
    <t>NM_009518</t>
  </si>
  <si>
    <t>Mm.5130</t>
  </si>
  <si>
    <t>ENSMUSG00000026167</t>
  </si>
  <si>
    <t>Wnt10a</t>
  </si>
  <si>
    <t>wingless-type MMTV integration site family, member 10A</t>
  </si>
  <si>
    <t>chr19-799</t>
  </si>
  <si>
    <t>NM_172839</t>
  </si>
  <si>
    <t>Mm.309</t>
  </si>
  <si>
    <t>ENSMUSG00000025010</t>
  </si>
  <si>
    <t>D430039C20Rik</t>
  </si>
  <si>
    <t>cyclin J</t>
  </si>
  <si>
    <t>chr3-740</t>
  </si>
  <si>
    <t>NM_008417</t>
  </si>
  <si>
    <t>Mm.39285</t>
  </si>
  <si>
    <t>ENSMUSG00000040724</t>
  </si>
  <si>
    <t>Akr6a4|ENSMUSG00000074335|Gm10672|Kca1-2|Kv1.2|Mk-2</t>
  </si>
  <si>
    <t>potassium voltage-gated channel, shaker-related subfamily, member 2</t>
  </si>
  <si>
    <t>chr11-2039</t>
  </si>
  <si>
    <t>intron (NM_175836, intron 1 of 34)</t>
  </si>
  <si>
    <t>NM_009260</t>
  </si>
  <si>
    <t>Mm.123110</t>
  </si>
  <si>
    <t>ENSMUSG00000020315</t>
  </si>
  <si>
    <t>Sptbn1</t>
  </si>
  <si>
    <t>9930031C03Rik|AL033301|SPTB2|Spnb-2|Spnb2|elf1|elf3|mKIAA4049</t>
  </si>
  <si>
    <t>spectrin beta, non-erythrocytic 1</t>
  </si>
  <si>
    <t>chr9-983</t>
  </si>
  <si>
    <t>promoter-TSS (NM_011636)</t>
  </si>
  <si>
    <t>NM_011636</t>
  </si>
  <si>
    <t>Mm.421956</t>
  </si>
  <si>
    <t>MmTRA1a|MmTRA1b|Nor1|Tra1|Tra1a|Tra1b|Tras1|Tras2</t>
  </si>
  <si>
    <t>phospholipid scramblase 1</t>
  </si>
  <si>
    <t>chr11-2146</t>
  </si>
  <si>
    <t>NM_013653</t>
  </si>
  <si>
    <t>Mm.284248</t>
  </si>
  <si>
    <t>ENSMUSG00000035042</t>
  </si>
  <si>
    <t>MuRantes|RANTES|SISd|Scya5|TCP228</t>
  </si>
  <si>
    <t>chemokine (C-C motif) ligand 5</t>
  </si>
  <si>
    <t>chr16-821</t>
  </si>
  <si>
    <t>MLT1E|LTR|ERVL-MaLR</t>
  </si>
  <si>
    <t>NR_105054</t>
  </si>
  <si>
    <t>Mm.149108</t>
  </si>
  <si>
    <t>Gm29805</t>
  </si>
  <si>
    <t>predicted gene, 29805</t>
  </si>
  <si>
    <t>chr13-1024</t>
  </si>
  <si>
    <t>NM_011803</t>
  </si>
  <si>
    <t>Mm.275036</t>
  </si>
  <si>
    <t>AI448727|BCD1|C86813|CPBP|Copeb|FM2|FM6|Ierepo1|Ierepo3|R75280|Zf9</t>
  </si>
  <si>
    <t>Kruppel-like factor 6</t>
  </si>
  <si>
    <t>chr8-1255</t>
  </si>
  <si>
    <t>NM_001029876</t>
  </si>
  <si>
    <t>Mm.334891</t>
  </si>
  <si>
    <t>ENSMUSG00000031976</t>
  </si>
  <si>
    <t>Urb2</t>
  </si>
  <si>
    <t>C77575|mKIAA0133</t>
  </si>
  <si>
    <t>URB2 ribosome biogenesis 2 homolog (S. cerevisiae)</t>
  </si>
  <si>
    <t>Table 14: Chromatin accessibility by ATACseq</t>
  </si>
  <si>
    <t>Table 15:  ChIPseq and ATACSeq datasets used in this paper.</t>
  </si>
  <si>
    <t>Table 16: IRF4 super-enhancers in BMDC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</si>
</sst>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E+00"/>
    <numFmt numFmtId="165" formatCode="0.000"/>
  </numFmts>
  <fonts count="18" x14ac:knownFonts="1">
    <font>
      <sz val="12"/>
      <color theme="1"/>
      <name val="Calibri"/>
      <family val="2"/>
      <scheme val="minor"/>
    </font>
    <font>
      <sz val="16"/>
      <name val="Arial"/>
    </font>
    <font>
      <b/>
      <sz val="10"/>
      <color indexed="9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6"/>
      <color theme="1"/>
      <name val="Calibri"/>
      <scheme val="minor"/>
    </font>
    <font>
      <b/>
      <sz val="16"/>
      <name val="Arial"/>
    </font>
    <font>
      <sz val="12"/>
      <name val="Arial"/>
    </font>
    <font>
      <sz val="14"/>
      <name val="Arial"/>
    </font>
    <font>
      <sz val="12"/>
      <color indexed="9"/>
      <name val="Arial"/>
    </font>
    <font>
      <b/>
      <sz val="12"/>
      <color indexed="9"/>
      <name val="Arial"/>
    </font>
    <font>
      <b/>
      <sz val="12"/>
      <color indexed="8"/>
      <name val="Arial"/>
    </font>
    <font>
      <b/>
      <sz val="10"/>
      <color indexed="8"/>
      <name val="Arial"/>
    </font>
    <font>
      <u/>
      <sz val="12"/>
      <color indexed="12"/>
      <name val="Arial"/>
    </font>
    <font>
      <b/>
      <sz val="16"/>
      <color theme="1"/>
      <name val="Calibri"/>
      <scheme val="minor"/>
    </font>
    <font>
      <b/>
      <sz val="14"/>
      <color theme="1"/>
      <name val="Calibri"/>
      <scheme val="minor"/>
    </font>
    <font>
      <sz val="12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50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4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top" wrapText="1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vertical="top"/>
    </xf>
    <xf numFmtId="164" fontId="0" fillId="0" borderId="2" xfId="0" applyNumberFormat="1" applyBorder="1" applyAlignment="1">
      <alignment horizontal="center" vertical="top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/>
    <xf numFmtId="11" fontId="0" fillId="0" borderId="0" xfId="0" applyNumberFormat="1"/>
    <xf numFmtId="49" fontId="5" fillId="0" borderId="0" xfId="0" applyNumberFormat="1" applyFont="1"/>
    <xf numFmtId="0" fontId="5" fillId="0" borderId="0" xfId="0" applyFont="1"/>
    <xf numFmtId="49" fontId="5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0" fillId="0" borderId="2" xfId="0" applyBorder="1" applyAlignment="1">
      <alignment vertical="top"/>
    </xf>
    <xf numFmtId="164" fontId="0" fillId="0" borderId="2" xfId="0" applyNumberFormat="1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3" xfId="0" applyBorder="1" applyAlignment="1">
      <alignment vertical="top" wrapText="1"/>
    </xf>
    <xf numFmtId="164" fontId="0" fillId="0" borderId="3" xfId="0" applyNumberFormat="1" applyBorder="1" applyAlignment="1">
      <alignment vertical="top"/>
    </xf>
    <xf numFmtId="0" fontId="1" fillId="0" borderId="0" xfId="0" applyFont="1" applyAlignment="1">
      <alignment vertical="center"/>
    </xf>
    <xf numFmtId="0" fontId="6" fillId="0" borderId="0" xfId="0" applyFont="1" applyBorder="1" applyAlignment="1">
      <alignment horizontal="left"/>
    </xf>
    <xf numFmtId="0" fontId="0" fillId="0" borderId="0" xfId="0" applyAlignment="1">
      <alignment horizontal="right"/>
    </xf>
    <xf numFmtId="165" fontId="0" fillId="0" borderId="0" xfId="0" applyNumberFormat="1"/>
    <xf numFmtId="165" fontId="5" fillId="0" borderId="0" xfId="0" applyNumberFormat="1" applyFont="1"/>
    <xf numFmtId="0" fontId="5" fillId="0" borderId="0" xfId="0" applyFont="1" applyAlignment="1">
      <alignment horizontal="right"/>
    </xf>
    <xf numFmtId="165" fontId="5" fillId="0" borderId="0" xfId="0" applyNumberFormat="1" applyFont="1" applyAlignment="1">
      <alignment horizontal="center"/>
    </xf>
    <xf numFmtId="0" fontId="6" fillId="0" borderId="0" xfId="0" applyFont="1"/>
    <xf numFmtId="165" fontId="6" fillId="0" borderId="0" xfId="0" applyNumberFormat="1" applyFont="1"/>
    <xf numFmtId="165" fontId="5" fillId="0" borderId="0" xfId="0" applyNumberFormat="1" applyFont="1" applyAlignment="1">
      <alignment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3" borderId="4" xfId="0" applyFont="1" applyFill="1" applyBorder="1"/>
    <xf numFmtId="0" fontId="10" fillId="3" borderId="5" xfId="0" applyFont="1" applyFill="1" applyBorder="1"/>
    <xf numFmtId="0" fontId="0" fillId="0" borderId="6" xfId="0" applyBorder="1"/>
    <xf numFmtId="0" fontId="2" fillId="4" borderId="7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0" fillId="0" borderId="10" xfId="0" applyBorder="1"/>
    <xf numFmtId="0" fontId="14" fillId="0" borderId="11" xfId="0" applyFont="1" applyBorder="1"/>
    <xf numFmtId="0" fontId="8" fillId="0" borderId="10" xfId="0" applyFont="1" applyBorder="1"/>
    <xf numFmtId="164" fontId="8" fillId="0" borderId="10" xfId="0" applyNumberFormat="1" applyFont="1" applyBorder="1"/>
    <xf numFmtId="0" fontId="8" fillId="0" borderId="10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8" fillId="0" borderId="13" xfId="0" applyFont="1" applyBorder="1"/>
    <xf numFmtId="0" fontId="12" fillId="5" borderId="8" xfId="0" applyFont="1" applyFill="1" applyBorder="1" applyAlignment="1">
      <alignment horizontal="center" vertical="center"/>
    </xf>
    <xf numFmtId="0" fontId="13" fillId="5" borderId="9" xfId="0" applyFont="1" applyFill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/>
    <xf numFmtId="0" fontId="5" fillId="0" borderId="14" xfId="0" applyFont="1" applyBorder="1"/>
    <xf numFmtId="0" fontId="3" fillId="0" borderId="0" xfId="41"/>
    <xf numFmtId="0" fontId="17" fillId="0" borderId="0" xfId="0" applyFont="1"/>
    <xf numFmtId="0" fontId="6" fillId="0" borderId="0" xfId="0" applyFont="1" applyBorder="1"/>
  </cellXfs>
  <cellStyles count="5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9" Type="http://schemas.openxmlformats.org/officeDocument/2006/relationships/hyperlink" Target="http://portal.genego.com/cgi/imagemap.cgi?id=458" TargetMode="External"/><Relationship Id="rId20" Type="http://schemas.openxmlformats.org/officeDocument/2006/relationships/hyperlink" Target="http://portal.genego.com/cgi/network/net_net.cgi?term=10&amp;id=145137" TargetMode="External"/><Relationship Id="rId21" Type="http://schemas.openxmlformats.org/officeDocument/2006/relationships/hyperlink" Target="http://portal.genego.com/cgi/process.cgi?id=-4348210" TargetMode="External"/><Relationship Id="rId22" Type="http://schemas.openxmlformats.org/officeDocument/2006/relationships/hyperlink" Target="http://portal.genego.com/cgi/process.cgi?id=-857978180" TargetMode="External"/><Relationship Id="rId23" Type="http://schemas.openxmlformats.org/officeDocument/2006/relationships/hyperlink" Target="http://portal.genego.com/cgi/process.cgi?id=-834841266" TargetMode="External"/><Relationship Id="rId24" Type="http://schemas.openxmlformats.org/officeDocument/2006/relationships/hyperlink" Target="http://portal.genego.com/cgi/process.cgi?id=-1137554385" TargetMode="External"/><Relationship Id="rId25" Type="http://schemas.openxmlformats.org/officeDocument/2006/relationships/hyperlink" Target="http://portal.genego.com/cgi/process.cgi?id=-1767027701" TargetMode="External"/><Relationship Id="rId26" Type="http://schemas.openxmlformats.org/officeDocument/2006/relationships/hyperlink" Target="http://portal.genego.com/cgi/process.cgi?id=-2018564155" TargetMode="External"/><Relationship Id="rId27" Type="http://schemas.openxmlformats.org/officeDocument/2006/relationships/hyperlink" Target="http://portal.genego.com/cgi/process.cgi?id=-710391723" TargetMode="External"/><Relationship Id="rId28" Type="http://schemas.openxmlformats.org/officeDocument/2006/relationships/hyperlink" Target="http://portal.genego.com/cgi/process.cgi?id=-966226921" TargetMode="External"/><Relationship Id="rId29" Type="http://schemas.openxmlformats.org/officeDocument/2006/relationships/hyperlink" Target="http://portal.genego.com/cgi/process.cgi?id=-1138359964" TargetMode="External"/><Relationship Id="rId30" Type="http://schemas.openxmlformats.org/officeDocument/2006/relationships/hyperlink" Target="http://portal.genego.com/cgi/process.cgi?id=-318224880" TargetMode="External"/><Relationship Id="rId10" Type="http://schemas.openxmlformats.org/officeDocument/2006/relationships/hyperlink" Target="http://portal.genego.com/cgi/imagemap.cgi?id=3018" TargetMode="External"/><Relationship Id="rId11" Type="http://schemas.openxmlformats.org/officeDocument/2006/relationships/hyperlink" Target="http://portal.genego.com/cgi/network/net_net.cgi?term=10&amp;id=145176" TargetMode="External"/><Relationship Id="rId12" Type="http://schemas.openxmlformats.org/officeDocument/2006/relationships/hyperlink" Target="http://portal.genego.com/cgi/network/net_net.cgi?term=10&amp;id=145160" TargetMode="External"/><Relationship Id="rId13" Type="http://schemas.openxmlformats.org/officeDocument/2006/relationships/hyperlink" Target="http://portal.genego.com/cgi/network/net_net.cgi?term=10&amp;id=145341" TargetMode="External"/><Relationship Id="rId14" Type="http://schemas.openxmlformats.org/officeDocument/2006/relationships/hyperlink" Target="http://portal.genego.com/cgi/network/net_net.cgi?term=10&amp;id=145151" TargetMode="External"/><Relationship Id="rId15" Type="http://schemas.openxmlformats.org/officeDocument/2006/relationships/hyperlink" Target="http://portal.genego.com/cgi/network/net_net.cgi?term=10&amp;id=145138" TargetMode="External"/><Relationship Id="rId16" Type="http://schemas.openxmlformats.org/officeDocument/2006/relationships/hyperlink" Target="http://portal.genego.com/cgi/network/net_net.cgi?term=10&amp;id=145204" TargetMode="External"/><Relationship Id="rId17" Type="http://schemas.openxmlformats.org/officeDocument/2006/relationships/hyperlink" Target="http://portal.genego.com/cgi/network/net_net.cgi?term=10&amp;id=145011" TargetMode="External"/><Relationship Id="rId18" Type="http://schemas.openxmlformats.org/officeDocument/2006/relationships/hyperlink" Target="http://portal.genego.com/cgi/network/net_net.cgi?term=10&amp;id=145115" TargetMode="External"/><Relationship Id="rId19" Type="http://schemas.openxmlformats.org/officeDocument/2006/relationships/hyperlink" Target="http://portal.genego.com/cgi/network/net_net.cgi?term=10&amp;id=145090" TargetMode="External"/><Relationship Id="rId1" Type="http://schemas.openxmlformats.org/officeDocument/2006/relationships/hyperlink" Target="http://portal.genego.com/cgi/imagemap.cgi?id=6393" TargetMode="External"/><Relationship Id="rId2" Type="http://schemas.openxmlformats.org/officeDocument/2006/relationships/hyperlink" Target="http://portal.genego.com/cgi/imagemap.cgi?id=6994" TargetMode="External"/><Relationship Id="rId3" Type="http://schemas.openxmlformats.org/officeDocument/2006/relationships/hyperlink" Target="http://portal.genego.com/cgi/imagemap.cgi?id=6515" TargetMode="External"/><Relationship Id="rId4" Type="http://schemas.openxmlformats.org/officeDocument/2006/relationships/hyperlink" Target="http://portal.genego.com/cgi/imagemap.cgi?id=7373" TargetMode="External"/><Relationship Id="rId5" Type="http://schemas.openxmlformats.org/officeDocument/2006/relationships/hyperlink" Target="http://portal.genego.com/cgi/imagemap.cgi?id=6564" TargetMode="External"/><Relationship Id="rId6" Type="http://schemas.openxmlformats.org/officeDocument/2006/relationships/hyperlink" Target="http://portal.genego.com/cgi/imagemap.cgi?id=6415" TargetMode="External"/><Relationship Id="rId7" Type="http://schemas.openxmlformats.org/officeDocument/2006/relationships/hyperlink" Target="http://portal.genego.com/cgi/imagemap.cgi?id=7153" TargetMode="External"/><Relationship Id="rId8" Type="http://schemas.openxmlformats.org/officeDocument/2006/relationships/hyperlink" Target="http://portal.genego.com/cgi/imagemap.cgi?id=6453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cbi.nlm.nih.gov/pubmed/26476451" TargetMode="External"/><Relationship Id="rId4" Type="http://schemas.openxmlformats.org/officeDocument/2006/relationships/hyperlink" Target="https://www.ncbi.nlm.nih.gov/pubmed/26476451" TargetMode="External"/><Relationship Id="rId5" Type="http://schemas.openxmlformats.org/officeDocument/2006/relationships/hyperlink" Target="https://www.ncbi.nlm.nih.gov/pubmed/26476451" TargetMode="External"/><Relationship Id="rId6" Type="http://schemas.openxmlformats.org/officeDocument/2006/relationships/hyperlink" Target="https://www.ncbi.nlm.nih.gov/pubmed/25371479" TargetMode="External"/><Relationship Id="rId7" Type="http://schemas.openxmlformats.org/officeDocument/2006/relationships/hyperlink" Target="https://www.immgen.org" TargetMode="External"/><Relationship Id="rId8" Type="http://schemas.openxmlformats.org/officeDocument/2006/relationships/hyperlink" Target="https://www.ncbi.nlm.nih.gov/pubmed/22983707" TargetMode="External"/><Relationship Id="rId9" Type="http://schemas.openxmlformats.org/officeDocument/2006/relationships/hyperlink" Target="https://www.ncbi.nlm.nih.gov/pubmed/24362890" TargetMode="External"/><Relationship Id="rId10" Type="http://schemas.openxmlformats.org/officeDocument/2006/relationships/hyperlink" Target="https://www.ncbi.nlm.nih.gov/pubmed/24770696" TargetMode="External"/><Relationship Id="rId11" Type="http://schemas.openxmlformats.org/officeDocument/2006/relationships/hyperlink" Target="https://www.ncbi.nlm.nih.gov/pubmed/26116503" TargetMode="External"/><Relationship Id="rId1" Type="http://schemas.openxmlformats.org/officeDocument/2006/relationships/hyperlink" Target="https://www.ncbi.nlm.nih.gov/pubmed/27484474" TargetMode="External"/><Relationship Id="rId2" Type="http://schemas.openxmlformats.org/officeDocument/2006/relationships/hyperlink" Target="https://www.ncbi.nlm.nih.gov/pubmed/27484474" TargetMode="External"/></Relationships>
</file>

<file path=xl/worksheets/_rels/sheet16.xml.rels><?xml version="1.0" encoding="UTF-8" standalone="yes"?>
<Relationships xmlns="http://schemas.openxmlformats.org/package/2006/relationships"><Relationship Id="rId9" Type="http://schemas.openxmlformats.org/officeDocument/2006/relationships/hyperlink" Target="http://portal.genego.com/cgi/imagemap.cgi?id=717" TargetMode="External"/><Relationship Id="rId20" Type="http://schemas.openxmlformats.org/officeDocument/2006/relationships/hyperlink" Target="http://portal.genego.com/cgi/network/net_net.cgi?term=10&amp;id=145151" TargetMode="External"/><Relationship Id="rId21" Type="http://schemas.openxmlformats.org/officeDocument/2006/relationships/hyperlink" Target="http://portal.genego.com/cgi/process.cgi?id=-1687294600" TargetMode="External"/><Relationship Id="rId22" Type="http://schemas.openxmlformats.org/officeDocument/2006/relationships/hyperlink" Target="http://portal.genego.com/cgi/process.cgi?id=-1699486284" TargetMode="External"/><Relationship Id="rId23" Type="http://schemas.openxmlformats.org/officeDocument/2006/relationships/hyperlink" Target="http://portal.genego.com/cgi/process.cgi?id=-1641574069" TargetMode="External"/><Relationship Id="rId24" Type="http://schemas.openxmlformats.org/officeDocument/2006/relationships/hyperlink" Target="http://portal.genego.com/cgi/process.cgi?id=-880118034" TargetMode="External"/><Relationship Id="rId25" Type="http://schemas.openxmlformats.org/officeDocument/2006/relationships/hyperlink" Target="http://portal.genego.com/cgi/process.cgi?id=-1685795118" TargetMode="External"/><Relationship Id="rId26" Type="http://schemas.openxmlformats.org/officeDocument/2006/relationships/hyperlink" Target="http://portal.genego.com/cgi/process.cgi?id=-893321624" TargetMode="External"/><Relationship Id="rId27" Type="http://schemas.openxmlformats.org/officeDocument/2006/relationships/hyperlink" Target="http://portal.genego.com/cgi/process.cgi?id=-1269711953" TargetMode="External"/><Relationship Id="rId28" Type="http://schemas.openxmlformats.org/officeDocument/2006/relationships/hyperlink" Target="http://portal.genego.com/cgi/process.cgi?id=-1635945985" TargetMode="External"/><Relationship Id="rId29" Type="http://schemas.openxmlformats.org/officeDocument/2006/relationships/hyperlink" Target="http://portal.genego.com/cgi/process.cgi?id=-857978180" TargetMode="External"/><Relationship Id="rId30" Type="http://schemas.openxmlformats.org/officeDocument/2006/relationships/hyperlink" Target="http://portal.genego.com/cgi/process.cgi?id=-321197454" TargetMode="External"/><Relationship Id="rId10" Type="http://schemas.openxmlformats.org/officeDocument/2006/relationships/hyperlink" Target="http://portal.genego.com/cgi/imagemap.cgi?id=880" TargetMode="External"/><Relationship Id="rId11" Type="http://schemas.openxmlformats.org/officeDocument/2006/relationships/hyperlink" Target="http://portal.genego.com/cgi/network/net_net.cgi?term=10&amp;id=145090" TargetMode="External"/><Relationship Id="rId12" Type="http://schemas.openxmlformats.org/officeDocument/2006/relationships/hyperlink" Target="http://portal.genego.com/cgi/network/net_net.cgi?term=10&amp;id=145166" TargetMode="External"/><Relationship Id="rId13" Type="http://schemas.openxmlformats.org/officeDocument/2006/relationships/hyperlink" Target="http://portal.genego.com/cgi/network/net_net.cgi?term=10&amp;id=145082" TargetMode="External"/><Relationship Id="rId14" Type="http://schemas.openxmlformats.org/officeDocument/2006/relationships/hyperlink" Target="http://portal.genego.com/cgi/network/net_net.cgi?term=10&amp;id=145084" TargetMode="External"/><Relationship Id="rId15" Type="http://schemas.openxmlformats.org/officeDocument/2006/relationships/hyperlink" Target="http://portal.genego.com/cgi/network/net_net.cgi?term=10&amp;id=145172" TargetMode="External"/><Relationship Id="rId16" Type="http://schemas.openxmlformats.org/officeDocument/2006/relationships/hyperlink" Target="http://portal.genego.com/cgi/network/net_net.cgi?term=10&amp;id=145138" TargetMode="External"/><Relationship Id="rId17" Type="http://schemas.openxmlformats.org/officeDocument/2006/relationships/hyperlink" Target="http://portal.genego.com/cgi/network/net_net.cgi?term=10&amp;id=145203" TargetMode="External"/><Relationship Id="rId18" Type="http://schemas.openxmlformats.org/officeDocument/2006/relationships/hyperlink" Target="http://portal.genego.com/cgi/network/net_net.cgi?term=10&amp;id=145176" TargetMode="External"/><Relationship Id="rId19" Type="http://schemas.openxmlformats.org/officeDocument/2006/relationships/hyperlink" Target="http://portal.genego.com/cgi/network/net_net.cgi?term=10&amp;id=145191" TargetMode="External"/><Relationship Id="rId1" Type="http://schemas.openxmlformats.org/officeDocument/2006/relationships/hyperlink" Target="http://portal.genego.com/cgi/imagemap.cgi?id=5269" TargetMode="External"/><Relationship Id="rId2" Type="http://schemas.openxmlformats.org/officeDocument/2006/relationships/hyperlink" Target="http://portal.genego.com/cgi/imagemap.cgi?id=3104" TargetMode="External"/><Relationship Id="rId3" Type="http://schemas.openxmlformats.org/officeDocument/2006/relationships/hyperlink" Target="http://portal.genego.com/cgi/imagemap.cgi?id=6393" TargetMode="External"/><Relationship Id="rId4" Type="http://schemas.openxmlformats.org/officeDocument/2006/relationships/hyperlink" Target="http://portal.genego.com/cgi/imagemap.cgi?id=6334" TargetMode="External"/><Relationship Id="rId5" Type="http://schemas.openxmlformats.org/officeDocument/2006/relationships/hyperlink" Target="http://portal.genego.com/cgi/imagemap.cgi?id=6443" TargetMode="External"/><Relationship Id="rId6" Type="http://schemas.openxmlformats.org/officeDocument/2006/relationships/hyperlink" Target="http://portal.genego.com/cgi/imagemap.cgi?id=4361" TargetMode="External"/><Relationship Id="rId7" Type="http://schemas.openxmlformats.org/officeDocument/2006/relationships/hyperlink" Target="http://portal.genego.com/cgi/imagemap.cgi?id=3191" TargetMode="External"/><Relationship Id="rId8" Type="http://schemas.openxmlformats.org/officeDocument/2006/relationships/hyperlink" Target="http://portal.genego.com/cgi/imagemap.cgi?id=61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93"/>
  <sheetViews>
    <sheetView workbookViewId="0">
      <selection activeCell="E10" sqref="E10"/>
    </sheetView>
  </sheetViews>
  <sheetFormatPr baseColWidth="10" defaultRowHeight="15" x14ac:dyDescent="0"/>
  <cols>
    <col min="9" max="9" width="37" customWidth="1"/>
  </cols>
  <sheetData>
    <row r="1" spans="1:18" ht="38" customHeight="1">
      <c r="A1" s="21" t="s">
        <v>20667</v>
      </c>
    </row>
    <row r="2" spans="1:18" s="14" customFormat="1" ht="40" customHeight="1">
      <c r="A2" s="13" t="s">
        <v>49</v>
      </c>
      <c r="B2" s="14" t="s">
        <v>51</v>
      </c>
      <c r="C2" s="14" t="s">
        <v>52</v>
      </c>
      <c r="D2" s="14" t="s">
        <v>53</v>
      </c>
      <c r="E2" s="14" t="s">
        <v>54</v>
      </c>
      <c r="G2" s="13" t="s">
        <v>55</v>
      </c>
      <c r="H2" s="14" t="s">
        <v>56</v>
      </c>
      <c r="I2" s="14" t="s">
        <v>57</v>
      </c>
      <c r="J2" s="14" t="s">
        <v>19209</v>
      </c>
      <c r="K2" s="14" t="s">
        <v>19210</v>
      </c>
      <c r="L2" s="14" t="s">
        <v>19211</v>
      </c>
      <c r="M2" s="14" t="s">
        <v>12108</v>
      </c>
      <c r="N2" s="14" t="s">
        <v>60</v>
      </c>
      <c r="P2" s="14" t="s">
        <v>19012</v>
      </c>
      <c r="Q2" s="14" t="s">
        <v>19013</v>
      </c>
      <c r="R2" s="14" t="s">
        <v>50</v>
      </c>
    </row>
    <row r="3" spans="1:18">
      <c r="A3" s="9" t="s">
        <v>17014</v>
      </c>
      <c r="B3">
        <v>1</v>
      </c>
      <c r="C3">
        <v>6487231</v>
      </c>
      <c r="D3">
        <v>6860940</v>
      </c>
      <c r="E3" t="s">
        <v>67</v>
      </c>
      <c r="G3" s="9" t="s">
        <v>17014</v>
      </c>
      <c r="H3" t="s">
        <v>17015</v>
      </c>
      <c r="I3" t="s">
        <v>17016</v>
      </c>
      <c r="J3">
        <v>61.666668000000001</v>
      </c>
      <c r="K3">
        <v>8</v>
      </c>
      <c r="L3">
        <v>7.3333335000000002</v>
      </c>
      <c r="M3">
        <v>22.666665999999999</v>
      </c>
      <c r="N3">
        <v>24</v>
      </c>
      <c r="P3">
        <f>J3/K3</f>
        <v>7.7083335000000002</v>
      </c>
      <c r="Q3">
        <f>LOG(P3,2)</f>
        <v>2.9464189909885619</v>
      </c>
      <c r="R3" s="10">
        <v>2.0810751999999999E-5</v>
      </c>
    </row>
    <row r="4" spans="1:18">
      <c r="A4" s="9" t="s">
        <v>4165</v>
      </c>
      <c r="B4">
        <v>1</v>
      </c>
      <c r="C4">
        <v>12866549</v>
      </c>
      <c r="D4">
        <v>12992650</v>
      </c>
      <c r="E4" t="s">
        <v>62</v>
      </c>
      <c r="G4" s="9" t="s">
        <v>4165</v>
      </c>
      <c r="H4" t="s">
        <v>12630</v>
      </c>
      <c r="I4" t="s">
        <v>4168</v>
      </c>
      <c r="J4">
        <v>1672.3334</v>
      </c>
      <c r="K4">
        <v>139.66667000000001</v>
      </c>
      <c r="L4">
        <v>187.66667000000001</v>
      </c>
      <c r="M4">
        <v>630.33330000000001</v>
      </c>
      <c r="N4">
        <v>2235.6667000000002</v>
      </c>
      <c r="P4">
        <f t="shared" ref="P4:P67" si="0">J4/K4</f>
        <v>11.973747208263788</v>
      </c>
      <c r="Q4">
        <f t="shared" ref="Q4:Q67" si="1">LOG(P4,2)</f>
        <v>3.5818028121453414</v>
      </c>
      <c r="R4" s="10">
        <v>4.1829891999999998E-36</v>
      </c>
    </row>
    <row r="5" spans="1:18">
      <c r="A5" s="9" t="s">
        <v>12258</v>
      </c>
      <c r="B5">
        <v>1</v>
      </c>
      <c r="C5">
        <v>13139105</v>
      </c>
      <c r="D5">
        <v>13374083</v>
      </c>
      <c r="E5" t="s">
        <v>62</v>
      </c>
      <c r="G5" s="9" t="s">
        <v>12258</v>
      </c>
      <c r="H5" t="s">
        <v>12259</v>
      </c>
      <c r="I5" t="s">
        <v>12260</v>
      </c>
      <c r="J5">
        <v>2733</v>
      </c>
      <c r="K5">
        <v>1431</v>
      </c>
      <c r="L5">
        <v>2785</v>
      </c>
      <c r="M5">
        <v>2656.6667000000002</v>
      </c>
      <c r="N5">
        <v>4488.6665000000003</v>
      </c>
      <c r="P5">
        <f t="shared" si="0"/>
        <v>1.9098532494758911</v>
      </c>
      <c r="Q5">
        <f t="shared" si="1"/>
        <v>0.93346178779653921</v>
      </c>
      <c r="R5" s="10">
        <v>5.2062404E-7</v>
      </c>
    </row>
    <row r="6" spans="1:18">
      <c r="A6" s="9" t="s">
        <v>15477</v>
      </c>
      <c r="B6">
        <v>1</v>
      </c>
      <c r="C6">
        <v>15805646</v>
      </c>
      <c r="D6">
        <v>15844052</v>
      </c>
      <c r="E6" t="s">
        <v>67</v>
      </c>
      <c r="G6" s="9" t="s">
        <v>15477</v>
      </c>
      <c r="H6" t="s">
        <v>15478</v>
      </c>
      <c r="I6" t="s">
        <v>15479</v>
      </c>
      <c r="J6">
        <v>260.66665999999998</v>
      </c>
      <c r="K6">
        <v>405</v>
      </c>
      <c r="L6">
        <v>318.33334000000002</v>
      </c>
      <c r="M6">
        <v>292</v>
      </c>
      <c r="N6">
        <v>388</v>
      </c>
      <c r="P6">
        <f t="shared" si="0"/>
        <v>0.6436213827160493</v>
      </c>
      <c r="Q6">
        <f t="shared" si="1"/>
        <v>-0.63571583808336307</v>
      </c>
      <c r="R6">
        <v>1.7625188999999999E-3</v>
      </c>
    </row>
    <row r="7" spans="1:18">
      <c r="A7" s="9" t="s">
        <v>15972</v>
      </c>
      <c r="B7">
        <v>1</v>
      </c>
      <c r="C7">
        <v>16105774</v>
      </c>
      <c r="D7">
        <v>16133734</v>
      </c>
      <c r="E7" t="s">
        <v>67</v>
      </c>
      <c r="G7" s="9" t="s">
        <v>15972</v>
      </c>
      <c r="H7" t="s">
        <v>15973</v>
      </c>
      <c r="I7" t="s">
        <v>15974</v>
      </c>
      <c r="J7">
        <v>183.33332999999999</v>
      </c>
      <c r="K7">
        <v>331</v>
      </c>
      <c r="L7">
        <v>161.33332999999999</v>
      </c>
      <c r="M7">
        <v>146</v>
      </c>
      <c r="N7">
        <v>263.33334000000002</v>
      </c>
      <c r="P7">
        <f t="shared" si="0"/>
        <v>0.55387712990936555</v>
      </c>
      <c r="Q7">
        <f t="shared" si="1"/>
        <v>-0.85236212534717104</v>
      </c>
      <c r="R7" s="10">
        <v>8.2449886000000007E-5</v>
      </c>
    </row>
    <row r="8" spans="1:18">
      <c r="A8" s="9" t="s">
        <v>11672</v>
      </c>
      <c r="B8">
        <v>1</v>
      </c>
      <c r="C8">
        <v>16964560</v>
      </c>
      <c r="D8">
        <v>17097889</v>
      </c>
      <c r="E8" t="s">
        <v>62</v>
      </c>
      <c r="G8" s="9" t="s">
        <v>16533</v>
      </c>
      <c r="H8" t="s">
        <v>16534</v>
      </c>
      <c r="I8" t="s">
        <v>16535</v>
      </c>
      <c r="J8">
        <v>108.333336</v>
      </c>
      <c r="K8">
        <v>7.3333335000000002</v>
      </c>
      <c r="L8">
        <v>101.666664</v>
      </c>
      <c r="M8">
        <v>109.333336</v>
      </c>
      <c r="N8">
        <v>4.6666664999999998</v>
      </c>
      <c r="P8">
        <f t="shared" si="0"/>
        <v>14.772727300619835</v>
      </c>
      <c r="Q8">
        <f t="shared" si="1"/>
        <v>3.8848642920024896</v>
      </c>
      <c r="R8" s="10">
        <v>1.7515349000000002E-11</v>
      </c>
    </row>
    <row r="9" spans="1:18">
      <c r="A9" s="9" t="s">
        <v>18311</v>
      </c>
      <c r="B9">
        <v>1</v>
      </c>
      <c r="C9">
        <v>21349641</v>
      </c>
      <c r="D9">
        <v>21352200</v>
      </c>
      <c r="E9" t="s">
        <v>67</v>
      </c>
      <c r="G9" s="9" t="s">
        <v>18311</v>
      </c>
      <c r="H9" t="s">
        <v>18312</v>
      </c>
      <c r="I9" t="s">
        <v>18313</v>
      </c>
      <c r="J9">
        <v>6.6666664999999998</v>
      </c>
      <c r="K9">
        <v>67.666663999999997</v>
      </c>
      <c r="L9">
        <v>0</v>
      </c>
      <c r="M9">
        <v>0.33333333999999998</v>
      </c>
      <c r="N9">
        <v>3.6666666999999999</v>
      </c>
      <c r="P9">
        <f t="shared" si="0"/>
        <v>9.8522168907277594E-2</v>
      </c>
      <c r="Q9">
        <f t="shared" si="1"/>
        <v>-3.3434078015102124</v>
      </c>
      <c r="R9" s="10">
        <v>2.4449435999999999E-8</v>
      </c>
    </row>
    <row r="10" spans="1:18">
      <c r="A10" s="9" t="s">
        <v>18898</v>
      </c>
      <c r="B10">
        <v>1</v>
      </c>
      <c r="C10">
        <v>21368331</v>
      </c>
      <c r="D10">
        <v>21370845</v>
      </c>
      <c r="E10" t="s">
        <v>67</v>
      </c>
      <c r="G10" s="9" t="s">
        <v>18898</v>
      </c>
      <c r="H10" t="s">
        <v>18899</v>
      </c>
      <c r="I10" t="s">
        <v>18900</v>
      </c>
      <c r="J10">
        <v>0</v>
      </c>
      <c r="K10">
        <v>28</v>
      </c>
      <c r="L10">
        <v>0</v>
      </c>
      <c r="M10">
        <v>0</v>
      </c>
      <c r="N10">
        <v>0</v>
      </c>
      <c r="P10">
        <f t="shared" si="0"/>
        <v>0</v>
      </c>
      <c r="Q10" t="e">
        <f t="shared" si="1"/>
        <v>#NUM!</v>
      </c>
      <c r="R10" s="10">
        <v>4.9671552999999997E-6</v>
      </c>
    </row>
    <row r="11" spans="1:18">
      <c r="A11" s="9" t="s">
        <v>18815</v>
      </c>
      <c r="B11">
        <v>1</v>
      </c>
      <c r="C11">
        <v>21383556</v>
      </c>
      <c r="D11">
        <v>21386373</v>
      </c>
      <c r="E11" t="s">
        <v>67</v>
      </c>
      <c r="G11" s="9" t="s">
        <v>18815</v>
      </c>
      <c r="H11" t="s">
        <v>18816</v>
      </c>
      <c r="I11" t="s">
        <v>18817</v>
      </c>
      <c r="J11">
        <v>0.66666669999999995</v>
      </c>
      <c r="K11">
        <v>24.666665999999999</v>
      </c>
      <c r="L11">
        <v>0</v>
      </c>
      <c r="M11">
        <v>0</v>
      </c>
      <c r="N11">
        <v>2</v>
      </c>
      <c r="P11">
        <f t="shared" si="0"/>
        <v>2.7027029108838623E-2</v>
      </c>
      <c r="Q11">
        <f t="shared" si="1"/>
        <v>-5.2094532545024412</v>
      </c>
      <c r="R11" s="10">
        <v>4.8395973999999998E-4</v>
      </c>
    </row>
    <row r="12" spans="1:18">
      <c r="A12" s="9" t="s">
        <v>12790</v>
      </c>
      <c r="B12">
        <v>1</v>
      </c>
      <c r="C12">
        <v>33908225</v>
      </c>
      <c r="D12">
        <v>34308661</v>
      </c>
      <c r="E12" t="s">
        <v>67</v>
      </c>
      <c r="G12" s="9" t="s">
        <v>12790</v>
      </c>
      <c r="H12" t="s">
        <v>12791</v>
      </c>
      <c r="I12" t="s">
        <v>12792</v>
      </c>
      <c r="J12">
        <v>1477</v>
      </c>
      <c r="K12">
        <v>460.33334000000002</v>
      </c>
      <c r="L12">
        <v>379.33334000000002</v>
      </c>
      <c r="M12">
        <v>416.66665999999998</v>
      </c>
      <c r="N12">
        <v>1157.6666</v>
      </c>
      <c r="P12">
        <f t="shared" si="0"/>
        <v>3.2085444864801667</v>
      </c>
      <c r="Q12">
        <f t="shared" si="1"/>
        <v>1.6819189863344113</v>
      </c>
      <c r="R12" s="10">
        <v>9.7038229999999995E-12</v>
      </c>
    </row>
    <row r="13" spans="1:18">
      <c r="A13" s="9" t="s">
        <v>17749</v>
      </c>
      <c r="B13">
        <v>1</v>
      </c>
      <c r="C13">
        <v>34165856</v>
      </c>
      <c r="D13">
        <v>34178446</v>
      </c>
      <c r="E13" t="s">
        <v>62</v>
      </c>
      <c r="G13" s="9" t="s">
        <v>12790</v>
      </c>
      <c r="H13" t="s">
        <v>12791</v>
      </c>
      <c r="I13" t="s">
        <v>12792</v>
      </c>
      <c r="J13">
        <v>23</v>
      </c>
      <c r="K13">
        <v>6</v>
      </c>
      <c r="L13">
        <v>3.6666666999999999</v>
      </c>
      <c r="M13">
        <v>3.3333333000000001</v>
      </c>
      <c r="N13">
        <v>14.666667</v>
      </c>
      <c r="P13">
        <f t="shared" si="0"/>
        <v>3.8333333333333335</v>
      </c>
      <c r="Q13">
        <f t="shared" si="1"/>
        <v>1.9385994553358568</v>
      </c>
      <c r="R13">
        <v>3.0579451000000001E-2</v>
      </c>
    </row>
    <row r="14" spans="1:18">
      <c r="A14" s="9" t="s">
        <v>16668</v>
      </c>
      <c r="B14">
        <v>1</v>
      </c>
      <c r="C14">
        <v>34427002</v>
      </c>
      <c r="D14">
        <v>34433264</v>
      </c>
      <c r="E14" t="s">
        <v>62</v>
      </c>
      <c r="G14" s="9" t="s">
        <v>16668</v>
      </c>
      <c r="H14" t="s">
        <v>16669</v>
      </c>
      <c r="I14" t="s">
        <v>16670</v>
      </c>
      <c r="J14">
        <v>95</v>
      </c>
      <c r="K14">
        <v>22.666665999999999</v>
      </c>
      <c r="L14">
        <v>70.666663999999997</v>
      </c>
      <c r="M14">
        <v>35.333331999999999</v>
      </c>
      <c r="N14">
        <v>98.333336000000003</v>
      </c>
      <c r="P14">
        <f t="shared" si="0"/>
        <v>4.1911765938581356</v>
      </c>
      <c r="Q14">
        <f t="shared" si="1"/>
        <v>2.0673553102339723</v>
      </c>
      <c r="R14" s="10">
        <v>4.8947050000000005E-4</v>
      </c>
    </row>
    <row r="15" spans="1:18">
      <c r="A15" s="9" t="s">
        <v>15145</v>
      </c>
      <c r="B15">
        <v>1</v>
      </c>
      <c r="C15">
        <v>34436670</v>
      </c>
      <c r="D15">
        <v>34439672</v>
      </c>
      <c r="E15" t="s">
        <v>62</v>
      </c>
      <c r="G15" s="9" t="s">
        <v>15145</v>
      </c>
      <c r="H15" t="s">
        <v>15146</v>
      </c>
      <c r="I15" t="s">
        <v>15147</v>
      </c>
      <c r="J15">
        <v>335.33334000000002</v>
      </c>
      <c r="K15">
        <v>459.66665999999998</v>
      </c>
      <c r="L15">
        <v>749.33330000000001</v>
      </c>
      <c r="M15">
        <v>648</v>
      </c>
      <c r="N15">
        <v>679</v>
      </c>
      <c r="P15">
        <f t="shared" si="0"/>
        <v>0.72951416576525263</v>
      </c>
      <c r="Q15">
        <f t="shared" si="1"/>
        <v>-0.4549921021028574</v>
      </c>
      <c r="R15">
        <v>2.631737E-2</v>
      </c>
    </row>
    <row r="16" spans="1:18">
      <c r="A16" s="9" t="s">
        <v>16504</v>
      </c>
      <c r="B16">
        <v>1</v>
      </c>
      <c r="C16">
        <v>34678188</v>
      </c>
      <c r="D16">
        <v>34813309</v>
      </c>
      <c r="E16" t="s">
        <v>67</v>
      </c>
      <c r="G16" s="9" t="s">
        <v>16504</v>
      </c>
      <c r="H16" t="s">
        <v>16505</v>
      </c>
      <c r="I16" t="s">
        <v>16506</v>
      </c>
      <c r="J16">
        <v>109.333336</v>
      </c>
      <c r="K16">
        <v>206</v>
      </c>
      <c r="L16">
        <v>127</v>
      </c>
      <c r="M16">
        <v>156.66667000000001</v>
      </c>
      <c r="N16">
        <v>206.66667000000001</v>
      </c>
      <c r="P16">
        <f t="shared" si="0"/>
        <v>0.53074434951456317</v>
      </c>
      <c r="Q16">
        <f t="shared" si="1"/>
        <v>-0.91391098809860716</v>
      </c>
      <c r="R16">
        <v>4.3608589999999999E-3</v>
      </c>
    </row>
    <row r="17" spans="1:18">
      <c r="A17" s="9" t="s">
        <v>12559</v>
      </c>
      <c r="B17">
        <v>1</v>
      </c>
      <c r="C17">
        <v>34849976</v>
      </c>
      <c r="D17">
        <v>34879580</v>
      </c>
      <c r="E17" t="s">
        <v>67</v>
      </c>
      <c r="G17" s="9" t="s">
        <v>12559</v>
      </c>
      <c r="H17" t="s">
        <v>12560</v>
      </c>
      <c r="I17" t="s">
        <v>12561</v>
      </c>
      <c r="J17">
        <v>1765</v>
      </c>
      <c r="K17">
        <v>1165.6666</v>
      </c>
      <c r="L17">
        <v>3052.3332999999998</v>
      </c>
      <c r="M17">
        <v>3649</v>
      </c>
      <c r="N17">
        <v>3814.3332999999998</v>
      </c>
      <c r="P17">
        <f t="shared" si="0"/>
        <v>1.5141550765887948</v>
      </c>
      <c r="Q17">
        <f t="shared" si="1"/>
        <v>0.59851297069242471</v>
      </c>
      <c r="R17" s="10">
        <v>5.3234944000000001E-5</v>
      </c>
    </row>
    <row r="18" spans="1:18">
      <c r="A18" s="9" t="s">
        <v>17675</v>
      </c>
      <c r="B18">
        <v>1</v>
      </c>
      <c r="C18">
        <v>36132042</v>
      </c>
      <c r="D18">
        <v>36138746</v>
      </c>
      <c r="E18" t="s">
        <v>67</v>
      </c>
      <c r="G18" s="9" t="s">
        <v>17675</v>
      </c>
      <c r="H18" t="s">
        <v>17676</v>
      </c>
      <c r="I18" t="s">
        <v>17677</v>
      </c>
      <c r="J18">
        <v>25.333334000000001</v>
      </c>
      <c r="K18">
        <v>64.333336000000003</v>
      </c>
      <c r="L18">
        <v>13.666667</v>
      </c>
      <c r="M18">
        <v>10.666667</v>
      </c>
      <c r="N18">
        <v>26.333334000000001</v>
      </c>
      <c r="P18">
        <f t="shared" si="0"/>
        <v>0.39378237745979783</v>
      </c>
      <c r="Q18">
        <f t="shared" si="1"/>
        <v>-1.344529545659666</v>
      </c>
      <c r="R18">
        <v>3.6778204000000002E-2</v>
      </c>
    </row>
    <row r="19" spans="1:18">
      <c r="A19" s="9" t="s">
        <v>13761</v>
      </c>
      <c r="B19">
        <v>1</v>
      </c>
      <c r="C19">
        <v>36548639</v>
      </c>
      <c r="D19">
        <v>36558349</v>
      </c>
      <c r="E19" t="s">
        <v>62</v>
      </c>
      <c r="G19" s="9" t="s">
        <v>13761</v>
      </c>
      <c r="H19" t="s">
        <v>13762</v>
      </c>
      <c r="I19" t="s">
        <v>13763</v>
      </c>
      <c r="J19">
        <v>753</v>
      </c>
      <c r="K19">
        <v>178.66667000000001</v>
      </c>
      <c r="L19">
        <v>505.33334000000002</v>
      </c>
      <c r="M19">
        <v>461.66665999999998</v>
      </c>
      <c r="N19">
        <v>707.66669999999999</v>
      </c>
      <c r="P19">
        <f t="shared" si="0"/>
        <v>4.2145521601762654</v>
      </c>
      <c r="Q19">
        <f t="shared" si="1"/>
        <v>2.0753793380193599</v>
      </c>
      <c r="R19" s="10">
        <v>1.7269545999999999E-8</v>
      </c>
    </row>
    <row r="20" spans="1:18">
      <c r="A20" s="9" t="s">
        <v>15193</v>
      </c>
      <c r="B20">
        <v>1</v>
      </c>
      <c r="C20">
        <v>36557701</v>
      </c>
      <c r="D20">
        <v>36565613</v>
      </c>
      <c r="E20" t="s">
        <v>67</v>
      </c>
      <c r="G20" s="9" t="s">
        <v>13761</v>
      </c>
      <c r="H20" t="s">
        <v>13762</v>
      </c>
      <c r="I20" t="s">
        <v>13763</v>
      </c>
      <c r="J20">
        <v>108.666664</v>
      </c>
      <c r="K20">
        <v>10</v>
      </c>
      <c r="L20">
        <v>20.666665999999999</v>
      </c>
      <c r="M20">
        <v>23.333334000000001</v>
      </c>
      <c r="N20">
        <v>49.333331999999999</v>
      </c>
      <c r="P20">
        <f t="shared" si="0"/>
        <v>10.8666664</v>
      </c>
      <c r="Q20">
        <f t="shared" si="1"/>
        <v>3.4418375232189993</v>
      </c>
      <c r="R20" s="10">
        <v>4.3956560000000003E-5</v>
      </c>
    </row>
    <row r="21" spans="1:18">
      <c r="A21" s="9" t="s">
        <v>4898</v>
      </c>
      <c r="B21">
        <v>1</v>
      </c>
      <c r="C21">
        <v>36562692</v>
      </c>
      <c r="D21">
        <v>36683183</v>
      </c>
      <c r="E21" t="s">
        <v>62</v>
      </c>
      <c r="G21" s="9" t="s">
        <v>15193</v>
      </c>
      <c r="H21" t="s">
        <v>15194</v>
      </c>
      <c r="I21" t="s">
        <v>15195</v>
      </c>
      <c r="J21">
        <v>319.66665999999998</v>
      </c>
      <c r="K21">
        <v>2.6666666999999999</v>
      </c>
      <c r="L21">
        <v>12</v>
      </c>
      <c r="M21">
        <v>99.666663999999997</v>
      </c>
      <c r="N21">
        <v>72</v>
      </c>
      <c r="P21">
        <f t="shared" si="0"/>
        <v>119.87499600156255</v>
      </c>
      <c r="Q21">
        <f t="shared" si="1"/>
        <v>6.9053869568969555</v>
      </c>
      <c r="R21" s="10">
        <v>3.0707792999999998E-17</v>
      </c>
    </row>
    <row r="22" spans="1:18">
      <c r="A22" s="9" t="s">
        <v>16527</v>
      </c>
      <c r="B22">
        <v>1</v>
      </c>
      <c r="C22">
        <v>36761798</v>
      </c>
      <c r="D22">
        <v>36782818</v>
      </c>
      <c r="E22" t="s">
        <v>67</v>
      </c>
      <c r="G22" s="9" t="s">
        <v>16527</v>
      </c>
      <c r="H22" t="s">
        <v>16528</v>
      </c>
      <c r="I22" t="s">
        <v>16529</v>
      </c>
      <c r="J22">
        <v>108.333336</v>
      </c>
      <c r="K22">
        <v>507.66665999999998</v>
      </c>
      <c r="L22">
        <v>427</v>
      </c>
      <c r="M22">
        <v>405.66665999999998</v>
      </c>
      <c r="N22">
        <v>331.66665999999998</v>
      </c>
      <c r="P22">
        <f t="shared" si="0"/>
        <v>0.21339462394477512</v>
      </c>
      <c r="Q22">
        <f t="shared" si="1"/>
        <v>-2.2284042641135451</v>
      </c>
      <c r="R22" s="10">
        <v>5.3574345999999997E-11</v>
      </c>
    </row>
    <row r="23" spans="1:18">
      <c r="A23" s="9" t="s">
        <v>12150</v>
      </c>
      <c r="B23">
        <v>1</v>
      </c>
      <c r="C23">
        <v>36792191</v>
      </c>
      <c r="D23">
        <v>36943666</v>
      </c>
      <c r="E23" t="s">
        <v>62</v>
      </c>
      <c r="G23" s="9" t="s">
        <v>12150</v>
      </c>
      <c r="H23" t="s">
        <v>12151</v>
      </c>
      <c r="I23" t="s">
        <v>12152</v>
      </c>
      <c r="J23">
        <v>3566.6667000000002</v>
      </c>
      <c r="K23">
        <v>1885.6666</v>
      </c>
      <c r="L23">
        <v>4587</v>
      </c>
      <c r="M23">
        <v>5129</v>
      </c>
      <c r="N23">
        <v>5941</v>
      </c>
      <c r="P23">
        <f t="shared" si="0"/>
        <v>1.8914619901524481</v>
      </c>
      <c r="Q23">
        <f t="shared" si="1"/>
        <v>0.91950178502088731</v>
      </c>
      <c r="R23" s="10">
        <v>4.0240445999999998E-4</v>
      </c>
    </row>
    <row r="24" spans="1:18">
      <c r="A24" s="9" t="s">
        <v>16099</v>
      </c>
      <c r="B24">
        <v>1</v>
      </c>
      <c r="C24">
        <v>37026596</v>
      </c>
      <c r="D24">
        <v>37187613</v>
      </c>
      <c r="E24" t="s">
        <v>67</v>
      </c>
      <c r="G24" s="9" t="s">
        <v>16099</v>
      </c>
      <c r="H24" t="s">
        <v>16100</v>
      </c>
      <c r="I24" t="s">
        <v>16101</v>
      </c>
      <c r="J24">
        <v>166.66667000000001</v>
      </c>
      <c r="K24">
        <v>12.333333</v>
      </c>
      <c r="L24">
        <v>44</v>
      </c>
      <c r="M24">
        <v>52.333331999999999</v>
      </c>
      <c r="N24">
        <v>38</v>
      </c>
      <c r="P24">
        <f t="shared" si="0"/>
        <v>13.513514149013897</v>
      </c>
      <c r="Q24">
        <f t="shared" si="1"/>
        <v>3.7563309868787966</v>
      </c>
      <c r="R24" s="10">
        <v>4.2408655000000001E-12</v>
      </c>
    </row>
    <row r="25" spans="1:18">
      <c r="A25" s="9" t="s">
        <v>14193</v>
      </c>
      <c r="B25">
        <v>1</v>
      </c>
      <c r="C25">
        <v>37299865</v>
      </c>
      <c r="D25">
        <v>37410736</v>
      </c>
      <c r="E25" t="s">
        <v>67</v>
      </c>
      <c r="G25" s="9" t="s">
        <v>14193</v>
      </c>
      <c r="H25" t="s">
        <v>14194</v>
      </c>
      <c r="I25" t="s">
        <v>14195</v>
      </c>
      <c r="J25">
        <v>584.33330000000001</v>
      </c>
      <c r="K25">
        <v>806.33330000000001</v>
      </c>
      <c r="L25">
        <v>973.33330000000001</v>
      </c>
      <c r="M25">
        <v>767</v>
      </c>
      <c r="N25">
        <v>949.66669999999999</v>
      </c>
      <c r="P25">
        <f t="shared" si="0"/>
        <v>0.72467960829597389</v>
      </c>
      <c r="Q25">
        <f t="shared" si="1"/>
        <v>-0.46458479587887896</v>
      </c>
      <c r="R25">
        <v>4.3325339999999997E-2</v>
      </c>
    </row>
    <row r="26" spans="1:18">
      <c r="A26" s="9" t="s">
        <v>12350</v>
      </c>
      <c r="B26">
        <v>1</v>
      </c>
      <c r="C26">
        <v>37439340</v>
      </c>
      <c r="D26">
        <v>37541016</v>
      </c>
      <c r="E26" t="s">
        <v>62</v>
      </c>
      <c r="G26" s="9" t="s">
        <v>12350</v>
      </c>
      <c r="H26" t="s">
        <v>12351</v>
      </c>
      <c r="I26" t="s">
        <v>12352</v>
      </c>
      <c r="J26">
        <v>2381.6667000000002</v>
      </c>
      <c r="K26">
        <v>1269.6666</v>
      </c>
      <c r="L26">
        <v>2190</v>
      </c>
      <c r="M26">
        <v>2177.6667000000002</v>
      </c>
      <c r="N26">
        <v>2707.6667000000002</v>
      </c>
      <c r="P26">
        <f t="shared" si="0"/>
        <v>1.8758205500562117</v>
      </c>
      <c r="Q26">
        <f t="shared" si="1"/>
        <v>0.90752181936341936</v>
      </c>
      <c r="R26">
        <v>2.7983887E-3</v>
      </c>
    </row>
    <row r="27" spans="1:18">
      <c r="A27" s="9" t="s">
        <v>4213</v>
      </c>
      <c r="B27">
        <v>1</v>
      </c>
      <c r="C27">
        <v>39193731</v>
      </c>
      <c r="D27">
        <v>39363236</v>
      </c>
      <c r="E27" t="s">
        <v>67</v>
      </c>
      <c r="G27" s="9" t="s">
        <v>4213</v>
      </c>
      <c r="H27" t="s">
        <v>17476</v>
      </c>
      <c r="I27" t="s">
        <v>4216</v>
      </c>
      <c r="J27">
        <v>34.666668000000001</v>
      </c>
      <c r="K27">
        <v>4.6666664999999998</v>
      </c>
      <c r="L27">
        <v>11.333333</v>
      </c>
      <c r="M27">
        <v>39</v>
      </c>
      <c r="N27">
        <v>8.6666670000000003</v>
      </c>
      <c r="P27">
        <f t="shared" si="0"/>
        <v>7.4285719795918572</v>
      </c>
      <c r="Q27">
        <f t="shared" si="1"/>
        <v>2.893084903096582</v>
      </c>
      <c r="R27" s="10">
        <v>5.7867300000000003E-4</v>
      </c>
    </row>
    <row r="28" spans="1:18">
      <c r="A28" s="9" t="s">
        <v>12233</v>
      </c>
      <c r="B28">
        <v>1</v>
      </c>
      <c r="C28">
        <v>39371492</v>
      </c>
      <c r="D28">
        <v>39478755</v>
      </c>
      <c r="E28" t="s">
        <v>62</v>
      </c>
      <c r="G28" s="9" t="s">
        <v>12234</v>
      </c>
      <c r="H28" t="s">
        <v>12235</v>
      </c>
      <c r="I28" t="s">
        <v>12236</v>
      </c>
      <c r="J28">
        <v>2783.3332999999998</v>
      </c>
      <c r="K28">
        <v>1155</v>
      </c>
      <c r="L28">
        <v>6265</v>
      </c>
      <c r="M28">
        <v>5518</v>
      </c>
      <c r="N28">
        <v>8669</v>
      </c>
      <c r="P28">
        <f t="shared" si="0"/>
        <v>2.4098123809523808</v>
      </c>
      <c r="Q28">
        <f t="shared" si="1"/>
        <v>1.2689208279464157</v>
      </c>
      <c r="R28" s="10">
        <v>1.3724572999999999E-18</v>
      </c>
    </row>
    <row r="29" spans="1:18">
      <c r="A29" s="9" t="s">
        <v>16286</v>
      </c>
      <c r="B29">
        <v>1</v>
      </c>
      <c r="C29">
        <v>39618406</v>
      </c>
      <c r="D29">
        <v>39651474</v>
      </c>
      <c r="E29" t="s">
        <v>62</v>
      </c>
      <c r="G29" s="9" t="s">
        <v>16286</v>
      </c>
      <c r="H29" t="s">
        <v>16287</v>
      </c>
      <c r="I29" t="s">
        <v>16288</v>
      </c>
      <c r="J29">
        <v>137.33332999999999</v>
      </c>
      <c r="K29">
        <v>15</v>
      </c>
      <c r="L29">
        <v>23.666665999999999</v>
      </c>
      <c r="M29">
        <v>42</v>
      </c>
      <c r="N29">
        <v>78.666663999999997</v>
      </c>
      <c r="P29">
        <f t="shared" si="0"/>
        <v>9.1555553333333322</v>
      </c>
      <c r="Q29">
        <f t="shared" si="1"/>
        <v>3.1946473958366735</v>
      </c>
      <c r="R29" s="10">
        <v>1.1504281000000001E-5</v>
      </c>
    </row>
    <row r="30" spans="1:18">
      <c r="A30" s="9" t="s">
        <v>12110</v>
      </c>
      <c r="B30">
        <v>1</v>
      </c>
      <c r="C30">
        <v>39900913</v>
      </c>
      <c r="D30">
        <v>40026310</v>
      </c>
      <c r="E30" t="s">
        <v>67</v>
      </c>
      <c r="G30" s="9" t="s">
        <v>12110</v>
      </c>
      <c r="H30" t="s">
        <v>12111</v>
      </c>
      <c r="I30" t="s">
        <v>12112</v>
      </c>
      <c r="J30">
        <v>4908.3334999999997</v>
      </c>
      <c r="K30">
        <v>2344.6667000000002</v>
      </c>
      <c r="L30">
        <v>7002.3334999999997</v>
      </c>
      <c r="M30">
        <v>13124.666999999999</v>
      </c>
      <c r="N30">
        <v>16682.333999999999</v>
      </c>
      <c r="P30">
        <f t="shared" si="0"/>
        <v>2.0934035101876098</v>
      </c>
      <c r="Q30">
        <f t="shared" si="1"/>
        <v>1.0658504224575172</v>
      </c>
      <c r="R30" s="10">
        <v>6.632985E-5</v>
      </c>
    </row>
    <row r="31" spans="1:18">
      <c r="A31" s="9" t="s">
        <v>10467</v>
      </c>
      <c r="B31">
        <v>1</v>
      </c>
      <c r="C31">
        <v>40225080</v>
      </c>
      <c r="D31">
        <v>40317257</v>
      </c>
      <c r="E31" t="s">
        <v>67</v>
      </c>
      <c r="G31" s="9" t="s">
        <v>10467</v>
      </c>
      <c r="H31" t="s">
        <v>14377</v>
      </c>
      <c r="I31" t="s">
        <v>10470</v>
      </c>
      <c r="J31">
        <v>522.33330000000001</v>
      </c>
      <c r="K31">
        <v>124.333336</v>
      </c>
      <c r="L31">
        <v>173.66667000000001</v>
      </c>
      <c r="M31">
        <v>176.33332999999999</v>
      </c>
      <c r="N31">
        <v>62</v>
      </c>
      <c r="P31">
        <f t="shared" si="0"/>
        <v>4.2010720278590448</v>
      </c>
      <c r="Q31">
        <f t="shared" si="1"/>
        <v>2.0707575212074905</v>
      </c>
      <c r="R31" s="10">
        <v>1.0663496E-6</v>
      </c>
    </row>
    <row r="32" spans="1:18">
      <c r="A32" s="9" t="s">
        <v>17610</v>
      </c>
      <c r="B32">
        <v>1</v>
      </c>
      <c r="C32">
        <v>40429570</v>
      </c>
      <c r="D32">
        <v>40465415</v>
      </c>
      <c r="E32" t="s">
        <v>67</v>
      </c>
      <c r="G32" s="9" t="s">
        <v>17610</v>
      </c>
      <c r="H32" t="s">
        <v>17611</v>
      </c>
      <c r="I32" t="s">
        <v>17612</v>
      </c>
      <c r="J32">
        <v>28</v>
      </c>
      <c r="K32">
        <v>167.66667000000001</v>
      </c>
      <c r="L32">
        <v>11.333333</v>
      </c>
      <c r="M32">
        <v>10.666667</v>
      </c>
      <c r="N32">
        <v>29.333334000000001</v>
      </c>
      <c r="P32">
        <f t="shared" si="0"/>
        <v>0.16699800860838948</v>
      </c>
      <c r="Q32">
        <f t="shared" si="1"/>
        <v>-2.5820971957085765</v>
      </c>
      <c r="R32">
        <v>1.5939756000000001E-3</v>
      </c>
    </row>
    <row r="33" spans="1:18">
      <c r="A33" s="9" t="s">
        <v>6451</v>
      </c>
      <c r="B33">
        <v>1</v>
      </c>
      <c r="C33">
        <v>40465552</v>
      </c>
      <c r="D33">
        <v>40500854</v>
      </c>
      <c r="E33" t="s">
        <v>67</v>
      </c>
      <c r="G33" s="9" t="s">
        <v>6451</v>
      </c>
      <c r="H33" t="s">
        <v>15287</v>
      </c>
      <c r="I33" t="s">
        <v>6454</v>
      </c>
      <c r="J33">
        <v>296</v>
      </c>
      <c r="K33">
        <v>1062.6666</v>
      </c>
      <c r="L33">
        <v>156.66667000000001</v>
      </c>
      <c r="M33">
        <v>116.666664</v>
      </c>
      <c r="N33">
        <v>437</v>
      </c>
      <c r="P33">
        <f t="shared" si="0"/>
        <v>0.27854455950718693</v>
      </c>
      <c r="Q33">
        <f t="shared" si="1"/>
        <v>-1.8440199571325187</v>
      </c>
      <c r="R33" s="10">
        <v>1.1016115E-5</v>
      </c>
    </row>
    <row r="34" spans="1:18">
      <c r="A34" s="9" t="s">
        <v>4343</v>
      </c>
      <c r="B34">
        <v>1</v>
      </c>
      <c r="C34">
        <v>40515362</v>
      </c>
      <c r="D34">
        <v>40551705</v>
      </c>
      <c r="E34" t="s">
        <v>67</v>
      </c>
      <c r="G34" s="9" t="s">
        <v>4343</v>
      </c>
      <c r="H34" t="s">
        <v>16213</v>
      </c>
      <c r="I34" t="s">
        <v>4346</v>
      </c>
      <c r="J34">
        <v>150.66667000000001</v>
      </c>
      <c r="K34">
        <v>1629</v>
      </c>
      <c r="L34">
        <v>104.333336</v>
      </c>
      <c r="M34">
        <v>405.33334000000002</v>
      </c>
      <c r="N34">
        <v>283</v>
      </c>
      <c r="P34">
        <f t="shared" si="0"/>
        <v>9.2490282381829353E-2</v>
      </c>
      <c r="Q34">
        <f t="shared" si="1"/>
        <v>-3.4345543949134543</v>
      </c>
      <c r="R34" s="10">
        <v>2.1017093999999999E-20</v>
      </c>
    </row>
    <row r="35" spans="1:18">
      <c r="A35" s="9" t="s">
        <v>16637</v>
      </c>
      <c r="B35">
        <v>1</v>
      </c>
      <c r="C35">
        <v>40772038</v>
      </c>
      <c r="D35">
        <v>40790687</v>
      </c>
      <c r="E35" t="s">
        <v>62</v>
      </c>
      <c r="G35" s="9" t="s">
        <v>16638</v>
      </c>
      <c r="H35" t="s">
        <v>16639</v>
      </c>
      <c r="I35" t="s">
        <v>16640</v>
      </c>
      <c r="J35">
        <v>97</v>
      </c>
      <c r="K35">
        <v>49</v>
      </c>
      <c r="L35">
        <v>54.666668000000001</v>
      </c>
      <c r="M35">
        <v>54</v>
      </c>
      <c r="N35">
        <v>64.666663999999997</v>
      </c>
      <c r="P35">
        <f t="shared" si="0"/>
        <v>1.9795918367346939</v>
      </c>
      <c r="Q35">
        <f t="shared" si="1"/>
        <v>0.98520299807191958</v>
      </c>
      <c r="R35">
        <v>3.9646822999999998E-2</v>
      </c>
    </row>
    <row r="36" spans="1:18">
      <c r="A36" s="9" t="s">
        <v>17902</v>
      </c>
      <c r="B36">
        <v>1</v>
      </c>
      <c r="C36">
        <v>43123074</v>
      </c>
      <c r="D36">
        <v>43196984</v>
      </c>
      <c r="E36" t="s">
        <v>62</v>
      </c>
      <c r="G36" s="9" t="s">
        <v>17902</v>
      </c>
      <c r="H36" t="s">
        <v>17903</v>
      </c>
      <c r="I36" t="s">
        <v>17904</v>
      </c>
      <c r="J36">
        <v>18</v>
      </c>
      <c r="K36">
        <v>150</v>
      </c>
      <c r="L36">
        <v>5.3333335000000002</v>
      </c>
      <c r="M36">
        <v>8.6666670000000003</v>
      </c>
      <c r="N36">
        <v>28</v>
      </c>
      <c r="P36">
        <f t="shared" si="0"/>
        <v>0.12</v>
      </c>
      <c r="Q36">
        <f t="shared" si="1"/>
        <v>-3.0588936890535687</v>
      </c>
      <c r="R36" s="10">
        <v>3.9690819999999998E-4</v>
      </c>
    </row>
    <row r="37" spans="1:18">
      <c r="A37" s="9" t="s">
        <v>15598</v>
      </c>
      <c r="B37">
        <v>1</v>
      </c>
      <c r="C37">
        <v>44086613</v>
      </c>
      <c r="D37">
        <v>44102441</v>
      </c>
      <c r="E37" t="s">
        <v>62</v>
      </c>
      <c r="G37" s="9" t="s">
        <v>15598</v>
      </c>
      <c r="H37" t="s">
        <v>15599</v>
      </c>
      <c r="I37" t="s">
        <v>15600</v>
      </c>
      <c r="J37">
        <v>234.66667000000001</v>
      </c>
      <c r="K37">
        <v>354.66665999999998</v>
      </c>
      <c r="L37">
        <v>303</v>
      </c>
      <c r="M37">
        <v>260.66665999999998</v>
      </c>
      <c r="N37">
        <v>345</v>
      </c>
      <c r="P37">
        <f t="shared" si="0"/>
        <v>0.66165415717395037</v>
      </c>
      <c r="Q37">
        <f t="shared" si="1"/>
        <v>-0.59585076925273694</v>
      </c>
      <c r="R37">
        <v>1.372701E-2</v>
      </c>
    </row>
    <row r="38" spans="1:18">
      <c r="A38" s="9" t="s">
        <v>14185</v>
      </c>
      <c r="B38">
        <v>1</v>
      </c>
      <c r="C38">
        <v>45795166</v>
      </c>
      <c r="D38">
        <v>45823619</v>
      </c>
      <c r="E38" t="s">
        <v>67</v>
      </c>
      <c r="G38" s="9" t="s">
        <v>14185</v>
      </c>
      <c r="H38" t="s">
        <v>14186</v>
      </c>
      <c r="I38" t="s">
        <v>14187</v>
      </c>
      <c r="J38">
        <v>589</v>
      </c>
      <c r="K38">
        <v>866.33330000000001</v>
      </c>
      <c r="L38">
        <v>667.33330000000001</v>
      </c>
      <c r="M38">
        <v>498</v>
      </c>
      <c r="N38">
        <v>862.33330000000001</v>
      </c>
      <c r="P38">
        <f t="shared" si="0"/>
        <v>0.67987690188060412</v>
      </c>
      <c r="Q38">
        <f t="shared" si="1"/>
        <v>-0.55665453841096202</v>
      </c>
      <c r="R38" s="10">
        <v>4.1628166000000003E-4</v>
      </c>
    </row>
    <row r="39" spans="1:18">
      <c r="A39" s="9" t="s">
        <v>438</v>
      </c>
      <c r="B39">
        <v>1</v>
      </c>
      <c r="C39">
        <v>51507086</v>
      </c>
      <c r="D39">
        <v>51596718</v>
      </c>
      <c r="E39" t="s">
        <v>62</v>
      </c>
      <c r="G39" s="9" t="s">
        <v>438</v>
      </c>
      <c r="H39" t="s">
        <v>16786</v>
      </c>
      <c r="I39" t="s">
        <v>16787</v>
      </c>
      <c r="J39">
        <v>84</v>
      </c>
      <c r="K39">
        <v>11.666667</v>
      </c>
      <c r="L39">
        <v>119.333336</v>
      </c>
      <c r="M39">
        <v>19.333334000000001</v>
      </c>
      <c r="N39">
        <v>74.333336000000003</v>
      </c>
      <c r="P39">
        <f t="shared" si="0"/>
        <v>7.1999997942857199</v>
      </c>
      <c r="Q39">
        <f t="shared" si="1"/>
        <v>2.8479968653350927</v>
      </c>
      <c r="R39" s="10">
        <v>6.431756E-5</v>
      </c>
    </row>
    <row r="40" spans="1:18">
      <c r="A40" s="9" t="s">
        <v>12213</v>
      </c>
      <c r="B40">
        <v>1</v>
      </c>
      <c r="C40">
        <v>51987148</v>
      </c>
      <c r="D40">
        <v>52107189</v>
      </c>
      <c r="E40" t="s">
        <v>67</v>
      </c>
      <c r="G40" s="9" t="s">
        <v>12213</v>
      </c>
      <c r="H40" t="s">
        <v>12214</v>
      </c>
      <c r="I40" t="s">
        <v>12215</v>
      </c>
      <c r="J40">
        <v>2176.6667000000002</v>
      </c>
      <c r="K40">
        <v>1179.3334</v>
      </c>
      <c r="L40">
        <v>6834.6665000000003</v>
      </c>
      <c r="M40">
        <v>5804.6665000000003</v>
      </c>
      <c r="N40">
        <v>7633.3334999999997</v>
      </c>
      <c r="P40">
        <f t="shared" si="0"/>
        <v>1.8456754468244521</v>
      </c>
      <c r="Q40">
        <f t="shared" si="1"/>
        <v>0.8841488842824059</v>
      </c>
      <c r="R40" s="10">
        <v>8.6980353999999995E-4</v>
      </c>
    </row>
    <row r="41" spans="1:18">
      <c r="A41" s="9" t="s">
        <v>12212</v>
      </c>
      <c r="B41">
        <v>1</v>
      </c>
      <c r="C41">
        <v>52077261</v>
      </c>
      <c r="D41">
        <v>52156087</v>
      </c>
      <c r="E41" t="s">
        <v>67</v>
      </c>
      <c r="G41" s="9" t="s">
        <v>12213</v>
      </c>
      <c r="H41" t="s">
        <v>12214</v>
      </c>
      <c r="I41" t="s">
        <v>12215</v>
      </c>
      <c r="J41">
        <v>2886.3332999999998</v>
      </c>
      <c r="K41">
        <v>1809.3334</v>
      </c>
      <c r="L41">
        <v>19751</v>
      </c>
      <c r="M41">
        <v>13390</v>
      </c>
      <c r="N41">
        <v>11657</v>
      </c>
      <c r="P41">
        <f t="shared" si="0"/>
        <v>1.5952467908899486</v>
      </c>
      <c r="Q41">
        <f t="shared" si="1"/>
        <v>0.67377963179638234</v>
      </c>
      <c r="R41">
        <v>1.7317623000000001E-2</v>
      </c>
    </row>
    <row r="42" spans="1:18">
      <c r="A42" s="9" t="s">
        <v>16083</v>
      </c>
      <c r="B42">
        <v>1</v>
      </c>
      <c r="C42">
        <v>52108121</v>
      </c>
      <c r="D42">
        <v>52113751</v>
      </c>
      <c r="E42" t="s">
        <v>62</v>
      </c>
      <c r="G42" s="9" t="s">
        <v>12212</v>
      </c>
      <c r="H42" t="s">
        <v>16084</v>
      </c>
      <c r="I42" t="s">
        <v>16085</v>
      </c>
      <c r="J42">
        <v>170</v>
      </c>
      <c r="K42">
        <v>53</v>
      </c>
      <c r="L42">
        <v>40</v>
      </c>
      <c r="M42">
        <v>31.666665999999999</v>
      </c>
      <c r="N42">
        <v>63.666668000000001</v>
      </c>
      <c r="P42">
        <f t="shared" si="0"/>
        <v>3.2075471698113209</v>
      </c>
      <c r="Q42">
        <f t="shared" si="1"/>
        <v>1.6814704815745025</v>
      </c>
      <c r="R42">
        <v>4.3097135000000002E-2</v>
      </c>
    </row>
    <row r="43" spans="1:18">
      <c r="A43" s="9" t="s">
        <v>18849</v>
      </c>
      <c r="B43">
        <v>1</v>
      </c>
      <c r="C43">
        <v>52653808</v>
      </c>
      <c r="D43">
        <v>52655892</v>
      </c>
      <c r="E43" t="s">
        <v>62</v>
      </c>
      <c r="G43" s="9" t="s">
        <v>18849</v>
      </c>
      <c r="H43" t="s">
        <v>18850</v>
      </c>
      <c r="I43" t="s">
        <v>18851</v>
      </c>
      <c r="J43">
        <v>0.33333333999999998</v>
      </c>
      <c r="K43">
        <v>10.333333</v>
      </c>
      <c r="L43">
        <v>0.33333333999999998</v>
      </c>
      <c r="M43">
        <v>0.66666669999999995</v>
      </c>
      <c r="N43">
        <v>0.33333333999999998</v>
      </c>
      <c r="P43">
        <f t="shared" si="0"/>
        <v>3.2258066201873103E-2</v>
      </c>
      <c r="Q43">
        <f t="shared" si="1"/>
        <v>-4.9541962349944244</v>
      </c>
      <c r="R43">
        <v>1.7223585E-2</v>
      </c>
    </row>
    <row r="44" spans="1:18">
      <c r="A44" s="9" t="s">
        <v>15179</v>
      </c>
      <c r="B44">
        <v>1</v>
      </c>
      <c r="C44">
        <v>52785427</v>
      </c>
      <c r="D44">
        <v>52817688</v>
      </c>
      <c r="E44" t="s">
        <v>62</v>
      </c>
      <c r="G44" s="9" t="s">
        <v>15179</v>
      </c>
      <c r="H44" t="s">
        <v>15180</v>
      </c>
      <c r="I44" t="s">
        <v>15181</v>
      </c>
      <c r="J44">
        <v>322</v>
      </c>
      <c r="K44">
        <v>545.66669999999999</v>
      </c>
      <c r="L44">
        <v>534.66669999999999</v>
      </c>
      <c r="M44">
        <v>437.66665999999998</v>
      </c>
      <c r="N44">
        <v>567.33330000000001</v>
      </c>
      <c r="P44">
        <f t="shared" si="0"/>
        <v>0.59010381245547883</v>
      </c>
      <c r="Q44">
        <f t="shared" si="1"/>
        <v>-0.76095931576880149</v>
      </c>
      <c r="R44" s="10">
        <v>6.5264079999999996E-5</v>
      </c>
    </row>
    <row r="45" spans="1:18">
      <c r="A45" s="9" t="s">
        <v>14409</v>
      </c>
      <c r="B45">
        <v>1</v>
      </c>
      <c r="C45">
        <v>54396004</v>
      </c>
      <c r="D45">
        <v>54438971</v>
      </c>
      <c r="E45" t="s">
        <v>62</v>
      </c>
      <c r="G45" s="9" t="s">
        <v>14409</v>
      </c>
      <c r="H45" t="s">
        <v>14410</v>
      </c>
      <c r="I45" t="s">
        <v>14411</v>
      </c>
      <c r="J45">
        <v>509.66665999999998</v>
      </c>
      <c r="K45">
        <v>339.33334000000002</v>
      </c>
      <c r="L45">
        <v>423</v>
      </c>
      <c r="M45">
        <v>322.33334000000002</v>
      </c>
      <c r="N45">
        <v>467</v>
      </c>
      <c r="P45">
        <f t="shared" si="0"/>
        <v>1.501964587387729</v>
      </c>
      <c r="Q45">
        <f t="shared" si="1"/>
        <v>0.58685079807030271</v>
      </c>
      <c r="R45">
        <v>6.6312252999999998E-3</v>
      </c>
    </row>
    <row r="46" spans="1:18">
      <c r="A46" s="9" t="s">
        <v>18701</v>
      </c>
      <c r="B46">
        <v>1</v>
      </c>
      <c r="C46">
        <v>54737166</v>
      </c>
      <c r="D46">
        <v>54738575</v>
      </c>
      <c r="E46" t="s">
        <v>62</v>
      </c>
      <c r="G46" s="9" t="s">
        <v>18702</v>
      </c>
      <c r="H46" t="s">
        <v>18703</v>
      </c>
      <c r="I46" t="s">
        <v>18704</v>
      </c>
      <c r="J46">
        <v>1.3333333999999999</v>
      </c>
      <c r="K46">
        <v>19.666665999999999</v>
      </c>
      <c r="L46">
        <v>0.33333333999999998</v>
      </c>
      <c r="M46">
        <v>1.6666666000000001</v>
      </c>
      <c r="N46">
        <v>3</v>
      </c>
      <c r="P46">
        <f t="shared" si="0"/>
        <v>6.7796615857512399E-2</v>
      </c>
      <c r="Q46">
        <f t="shared" si="1"/>
        <v>-3.8826429283221739</v>
      </c>
      <c r="R46">
        <v>6.7983699999999998E-3</v>
      </c>
    </row>
    <row r="47" spans="1:18">
      <c r="A47" s="9" t="s">
        <v>17017</v>
      </c>
      <c r="B47">
        <v>1</v>
      </c>
      <c r="C47">
        <v>56793981</v>
      </c>
      <c r="D47">
        <v>56978650</v>
      </c>
      <c r="E47" t="s">
        <v>62</v>
      </c>
      <c r="G47" s="9" t="s">
        <v>17017</v>
      </c>
      <c r="H47" t="s">
        <v>17018</v>
      </c>
      <c r="I47" t="s">
        <v>17019</v>
      </c>
      <c r="J47">
        <v>61.666668000000001</v>
      </c>
      <c r="K47">
        <v>24.333334000000001</v>
      </c>
      <c r="L47">
        <v>12.666667</v>
      </c>
      <c r="M47">
        <v>15.666667</v>
      </c>
      <c r="N47">
        <v>26.333334000000001</v>
      </c>
      <c r="P47">
        <f t="shared" si="0"/>
        <v>2.5342465607055735</v>
      </c>
      <c r="Q47">
        <f t="shared" si="1"/>
        <v>1.3415568933038098</v>
      </c>
      <c r="R47">
        <v>1.484364E-2</v>
      </c>
    </row>
    <row r="48" spans="1:18">
      <c r="A48" s="9" t="s">
        <v>16937</v>
      </c>
      <c r="B48">
        <v>1</v>
      </c>
      <c r="C48">
        <v>58383512</v>
      </c>
      <c r="D48">
        <v>58386134</v>
      </c>
      <c r="E48" t="s">
        <v>62</v>
      </c>
      <c r="G48" s="9" t="s">
        <v>16937</v>
      </c>
      <c r="H48" t="s">
        <v>16938</v>
      </c>
      <c r="I48" t="s">
        <v>16939</v>
      </c>
      <c r="J48">
        <v>68.666663999999997</v>
      </c>
      <c r="K48">
        <v>25</v>
      </c>
      <c r="L48">
        <v>25.333334000000001</v>
      </c>
      <c r="M48">
        <v>31.666665999999999</v>
      </c>
      <c r="N48">
        <v>50.333331999999999</v>
      </c>
      <c r="P48">
        <f t="shared" si="0"/>
        <v>2.74666656</v>
      </c>
      <c r="Q48">
        <f t="shared" si="1"/>
        <v>1.4576817806603444</v>
      </c>
      <c r="R48">
        <v>2.9403055E-3</v>
      </c>
    </row>
    <row r="49" spans="1:18">
      <c r="A49" s="9" t="s">
        <v>18665</v>
      </c>
      <c r="B49">
        <v>1</v>
      </c>
      <c r="C49">
        <v>58646903</v>
      </c>
      <c r="D49">
        <v>58695989</v>
      </c>
      <c r="E49" t="s">
        <v>62</v>
      </c>
      <c r="G49" s="9" t="s">
        <v>18666</v>
      </c>
      <c r="H49" t="s">
        <v>18667</v>
      </c>
      <c r="I49" t="s">
        <v>18668</v>
      </c>
      <c r="J49">
        <v>1.6666666000000001</v>
      </c>
      <c r="K49">
        <v>35</v>
      </c>
      <c r="L49">
        <v>0.66666669999999995</v>
      </c>
      <c r="M49">
        <v>1</v>
      </c>
      <c r="N49">
        <v>1.3333333999999999</v>
      </c>
      <c r="P49">
        <f t="shared" si="0"/>
        <v>4.761904571428572E-2</v>
      </c>
      <c r="Q49">
        <f t="shared" si="1"/>
        <v>-4.3923174804865628</v>
      </c>
      <c r="R49" s="10">
        <v>1.02038655E-4</v>
      </c>
    </row>
    <row r="50" spans="1:18">
      <c r="A50" s="9" t="s">
        <v>12332</v>
      </c>
      <c r="B50">
        <v>1</v>
      </c>
      <c r="C50">
        <v>58711508</v>
      </c>
      <c r="D50">
        <v>58758884</v>
      </c>
      <c r="E50" t="s">
        <v>67</v>
      </c>
      <c r="G50" s="9" t="s">
        <v>12332</v>
      </c>
      <c r="H50" t="s">
        <v>12333</v>
      </c>
      <c r="I50" t="s">
        <v>12334</v>
      </c>
      <c r="J50">
        <v>2437</v>
      </c>
      <c r="K50">
        <v>1732.3334</v>
      </c>
      <c r="L50">
        <v>3688.6667000000002</v>
      </c>
      <c r="M50">
        <v>3027</v>
      </c>
      <c r="N50">
        <v>4892.3334999999997</v>
      </c>
      <c r="P50">
        <f t="shared" si="0"/>
        <v>1.406773084211157</v>
      </c>
      <c r="Q50">
        <f t="shared" si="1"/>
        <v>0.49238963725629364</v>
      </c>
      <c r="R50">
        <v>4.3946166000000002E-2</v>
      </c>
    </row>
    <row r="51" spans="1:18">
      <c r="A51" s="9" t="s">
        <v>15893</v>
      </c>
      <c r="B51">
        <v>1</v>
      </c>
      <c r="C51">
        <v>60098247</v>
      </c>
      <c r="D51">
        <v>60153953</v>
      </c>
      <c r="E51" t="s">
        <v>67</v>
      </c>
      <c r="G51" s="9" t="s">
        <v>15894</v>
      </c>
      <c r="H51" t="s">
        <v>15895</v>
      </c>
      <c r="I51" t="s">
        <v>15896</v>
      </c>
      <c r="J51">
        <v>197.33332999999999</v>
      </c>
      <c r="K51">
        <v>111</v>
      </c>
      <c r="L51">
        <v>93.333336000000003</v>
      </c>
      <c r="M51">
        <v>92.666663999999997</v>
      </c>
      <c r="N51">
        <v>172.66667000000001</v>
      </c>
      <c r="P51">
        <f t="shared" si="0"/>
        <v>1.7777777477477477</v>
      </c>
      <c r="Q51">
        <f t="shared" si="1"/>
        <v>0.83007497418783882</v>
      </c>
      <c r="R51">
        <v>3.0612666E-2</v>
      </c>
    </row>
    <row r="52" spans="1:18">
      <c r="A52" s="9" t="s">
        <v>13915</v>
      </c>
      <c r="B52">
        <v>1</v>
      </c>
      <c r="C52">
        <v>60180599</v>
      </c>
      <c r="D52">
        <v>60338328</v>
      </c>
      <c r="E52" t="s">
        <v>67</v>
      </c>
      <c r="G52" s="9" t="s">
        <v>13915</v>
      </c>
      <c r="H52" t="s">
        <v>13916</v>
      </c>
      <c r="I52" t="s">
        <v>13917</v>
      </c>
      <c r="J52">
        <v>682</v>
      </c>
      <c r="K52">
        <v>371</v>
      </c>
      <c r="L52">
        <v>520.66669999999999</v>
      </c>
      <c r="M52">
        <v>488.66665999999998</v>
      </c>
      <c r="N52">
        <v>842.33330000000001</v>
      </c>
      <c r="P52">
        <f t="shared" si="0"/>
        <v>1.8382749326145553</v>
      </c>
      <c r="Q52">
        <f t="shared" si="1"/>
        <v>0.87835255240336929</v>
      </c>
      <c r="R52">
        <v>9.2681459999999997E-3</v>
      </c>
    </row>
    <row r="53" spans="1:18">
      <c r="A53" s="9" t="s">
        <v>15441</v>
      </c>
      <c r="B53">
        <v>1</v>
      </c>
      <c r="C53">
        <v>60716800</v>
      </c>
      <c r="D53">
        <v>60773359</v>
      </c>
      <c r="E53" t="s">
        <v>67</v>
      </c>
      <c r="G53" s="9" t="s">
        <v>15441</v>
      </c>
      <c r="H53" t="s">
        <v>15442</v>
      </c>
      <c r="I53" t="s">
        <v>15443</v>
      </c>
      <c r="J53">
        <v>269</v>
      </c>
      <c r="K53">
        <v>984</v>
      </c>
      <c r="L53">
        <v>543.33330000000001</v>
      </c>
      <c r="M53">
        <v>357</v>
      </c>
      <c r="N53">
        <v>793</v>
      </c>
      <c r="P53">
        <f t="shared" si="0"/>
        <v>0.2733739837398374</v>
      </c>
      <c r="Q53">
        <f t="shared" si="1"/>
        <v>-1.8710521427826159</v>
      </c>
      <c r="R53" s="10">
        <v>7.1368459999999997E-13</v>
      </c>
    </row>
    <row r="54" spans="1:18">
      <c r="A54" s="9" t="s">
        <v>7927</v>
      </c>
      <c r="B54">
        <v>1</v>
      </c>
      <c r="C54">
        <v>60977927</v>
      </c>
      <c r="D54">
        <v>61000320</v>
      </c>
      <c r="E54" t="s">
        <v>67</v>
      </c>
      <c r="G54" s="9" t="s">
        <v>7927</v>
      </c>
      <c r="H54" t="s">
        <v>15192</v>
      </c>
      <c r="I54" t="s">
        <v>7930</v>
      </c>
      <c r="J54">
        <v>320.33334000000002</v>
      </c>
      <c r="K54">
        <v>516.33330000000001</v>
      </c>
      <c r="L54">
        <v>153</v>
      </c>
      <c r="M54">
        <v>202.66667000000001</v>
      </c>
      <c r="N54">
        <v>394</v>
      </c>
      <c r="P54">
        <f t="shared" si="0"/>
        <v>0.62040031119433903</v>
      </c>
      <c r="Q54">
        <f t="shared" si="1"/>
        <v>-0.6887286848537566</v>
      </c>
      <c r="R54">
        <v>1.8485522000000001E-2</v>
      </c>
    </row>
    <row r="55" spans="1:18">
      <c r="A55" s="9" t="s">
        <v>10522</v>
      </c>
      <c r="B55">
        <v>1</v>
      </c>
      <c r="C55">
        <v>61638824</v>
      </c>
      <c r="D55">
        <v>62642284</v>
      </c>
      <c r="E55" t="s">
        <v>67</v>
      </c>
      <c r="G55" s="9" t="s">
        <v>10522</v>
      </c>
      <c r="H55" t="s">
        <v>14848</v>
      </c>
      <c r="I55" t="s">
        <v>10525</v>
      </c>
      <c r="J55">
        <v>393</v>
      </c>
      <c r="K55">
        <v>42.666668000000001</v>
      </c>
      <c r="L55">
        <v>243.33332999999999</v>
      </c>
      <c r="M55">
        <v>231.66667000000001</v>
      </c>
      <c r="N55">
        <v>78.333336000000003</v>
      </c>
      <c r="P55">
        <f t="shared" si="0"/>
        <v>9.2109372121582123</v>
      </c>
      <c r="Q55">
        <f t="shared" si="1"/>
        <v>3.2033479578955437</v>
      </c>
      <c r="R55" s="10">
        <v>3.5424722999999999E-34</v>
      </c>
    </row>
    <row r="56" spans="1:18">
      <c r="A56" s="9" t="s">
        <v>2952</v>
      </c>
      <c r="B56">
        <v>1</v>
      </c>
      <c r="C56">
        <v>62703285</v>
      </c>
      <c r="D56">
        <v>62818695</v>
      </c>
      <c r="E56" t="s">
        <v>67</v>
      </c>
      <c r="G56" s="9" t="s">
        <v>2952</v>
      </c>
      <c r="H56" t="s">
        <v>12254</v>
      </c>
      <c r="I56" t="s">
        <v>2955</v>
      </c>
      <c r="J56">
        <v>2741.3332999999998</v>
      </c>
      <c r="K56">
        <v>339</v>
      </c>
      <c r="L56">
        <v>2007.6666</v>
      </c>
      <c r="M56">
        <v>3779</v>
      </c>
      <c r="N56">
        <v>1442.6666</v>
      </c>
      <c r="P56">
        <f t="shared" si="0"/>
        <v>8.0865289085545715</v>
      </c>
      <c r="Q56">
        <f t="shared" si="1"/>
        <v>3.0155205677938799</v>
      </c>
      <c r="R56" s="10">
        <v>4.3276140000000001E-9</v>
      </c>
    </row>
    <row r="57" spans="1:18">
      <c r="A57" s="9" t="s">
        <v>18088</v>
      </c>
      <c r="B57">
        <v>1</v>
      </c>
      <c r="C57">
        <v>62809302</v>
      </c>
      <c r="D57">
        <v>62811857</v>
      </c>
      <c r="E57" t="s">
        <v>67</v>
      </c>
      <c r="G57" s="9" t="s">
        <v>2952</v>
      </c>
      <c r="H57" t="s">
        <v>12254</v>
      </c>
      <c r="I57" t="s">
        <v>2955</v>
      </c>
      <c r="J57">
        <v>12.666667</v>
      </c>
      <c r="K57">
        <v>0</v>
      </c>
      <c r="L57">
        <v>1.3333333999999999</v>
      </c>
      <c r="M57">
        <v>3</v>
      </c>
      <c r="N57">
        <v>1</v>
      </c>
      <c r="P57" t="e">
        <f t="shared" si="0"/>
        <v>#DIV/0!</v>
      </c>
      <c r="Q57" t="e">
        <f t="shared" si="1"/>
        <v>#DIV/0!</v>
      </c>
      <c r="R57">
        <v>6.9235149999999999E-3</v>
      </c>
    </row>
    <row r="58" spans="1:18">
      <c r="A58" s="9" t="s">
        <v>7033</v>
      </c>
      <c r="B58">
        <v>1</v>
      </c>
      <c r="C58">
        <v>63117118</v>
      </c>
      <c r="D58">
        <v>63126837</v>
      </c>
      <c r="E58" t="s">
        <v>67</v>
      </c>
      <c r="G58" s="9" t="s">
        <v>16206</v>
      </c>
      <c r="H58" t="s">
        <v>16207</v>
      </c>
      <c r="I58" t="s">
        <v>16208</v>
      </c>
      <c r="J58">
        <v>151</v>
      </c>
      <c r="K58">
        <v>51.333331999999999</v>
      </c>
      <c r="L58">
        <v>23.666665999999999</v>
      </c>
      <c r="M58">
        <v>47.666668000000001</v>
      </c>
      <c r="N58">
        <v>129</v>
      </c>
      <c r="P58">
        <f t="shared" si="0"/>
        <v>2.9415585179625592</v>
      </c>
      <c r="Q58">
        <f t="shared" si="1"/>
        <v>1.5565807368239328</v>
      </c>
      <c r="R58">
        <v>2.8030375E-2</v>
      </c>
    </row>
    <row r="59" spans="1:18">
      <c r="A59" s="9" t="s">
        <v>13353</v>
      </c>
      <c r="B59">
        <v>1</v>
      </c>
      <c r="C59">
        <v>65158616</v>
      </c>
      <c r="D59">
        <v>65186500</v>
      </c>
      <c r="E59" t="s">
        <v>62</v>
      </c>
      <c r="G59" s="9" t="s">
        <v>13353</v>
      </c>
      <c r="H59" t="s">
        <v>13354</v>
      </c>
      <c r="I59" t="s">
        <v>13355</v>
      </c>
      <c r="J59">
        <v>996</v>
      </c>
      <c r="K59">
        <v>633</v>
      </c>
      <c r="L59">
        <v>1026.3334</v>
      </c>
      <c r="M59">
        <v>1237</v>
      </c>
      <c r="N59">
        <v>2024.3334</v>
      </c>
      <c r="P59">
        <f t="shared" si="0"/>
        <v>1.5734597156398105</v>
      </c>
      <c r="Q59">
        <f t="shared" si="1"/>
        <v>0.65394024263973971</v>
      </c>
      <c r="R59">
        <v>3.3759166E-2</v>
      </c>
    </row>
    <row r="60" spans="1:18">
      <c r="A60" s="9" t="s">
        <v>12463</v>
      </c>
      <c r="B60">
        <v>1</v>
      </c>
      <c r="C60">
        <v>65186683</v>
      </c>
      <c r="D60">
        <v>65278695</v>
      </c>
      <c r="E60" t="s">
        <v>67</v>
      </c>
      <c r="G60" s="9" t="s">
        <v>12463</v>
      </c>
      <c r="H60" t="s">
        <v>12464</v>
      </c>
      <c r="I60" t="s">
        <v>12465</v>
      </c>
      <c r="J60">
        <v>2012</v>
      </c>
      <c r="K60">
        <v>1148</v>
      </c>
      <c r="L60">
        <v>1697.6666</v>
      </c>
      <c r="M60">
        <v>1521.3334</v>
      </c>
      <c r="N60">
        <v>2563.3332999999998</v>
      </c>
      <c r="P60">
        <f t="shared" si="0"/>
        <v>1.7526132404181185</v>
      </c>
      <c r="Q60">
        <f t="shared" si="1"/>
        <v>0.80950766312983924</v>
      </c>
      <c r="R60" s="10">
        <v>1.00505764E-4</v>
      </c>
    </row>
    <row r="61" spans="1:18">
      <c r="A61" s="9" t="s">
        <v>3057</v>
      </c>
      <c r="B61">
        <v>1</v>
      </c>
      <c r="C61">
        <v>72159442</v>
      </c>
      <c r="D61">
        <v>72212307</v>
      </c>
      <c r="E61" t="s">
        <v>62</v>
      </c>
      <c r="G61" s="9" t="s">
        <v>3057</v>
      </c>
      <c r="H61" t="s">
        <v>12894</v>
      </c>
      <c r="I61" t="s">
        <v>3060</v>
      </c>
      <c r="J61">
        <v>1385.6666</v>
      </c>
      <c r="K61">
        <v>678</v>
      </c>
      <c r="L61">
        <v>2238.6667000000002</v>
      </c>
      <c r="M61">
        <v>4383.3334999999997</v>
      </c>
      <c r="N61">
        <v>4742.3334999999997</v>
      </c>
      <c r="P61">
        <f t="shared" si="0"/>
        <v>2.0437560471976401</v>
      </c>
      <c r="Q61">
        <f t="shared" si="1"/>
        <v>1.0312229993564765</v>
      </c>
      <c r="R61">
        <v>3.7329476000000001E-3</v>
      </c>
    </row>
    <row r="62" spans="1:18">
      <c r="A62" s="9" t="s">
        <v>4966</v>
      </c>
      <c r="B62">
        <v>1</v>
      </c>
      <c r="C62">
        <v>74153989</v>
      </c>
      <c r="D62">
        <v>74161246</v>
      </c>
      <c r="E62" t="s">
        <v>67</v>
      </c>
      <c r="G62" s="9" t="s">
        <v>4966</v>
      </c>
      <c r="H62" t="s">
        <v>17382</v>
      </c>
      <c r="I62" t="s">
        <v>4969</v>
      </c>
      <c r="J62">
        <v>38.666668000000001</v>
      </c>
      <c r="K62">
        <v>208.66667000000001</v>
      </c>
      <c r="L62">
        <v>106.333336</v>
      </c>
      <c r="M62">
        <v>1116.6666</v>
      </c>
      <c r="N62">
        <v>9.6666670000000003</v>
      </c>
      <c r="P62">
        <f t="shared" si="0"/>
        <v>0.18530351780665308</v>
      </c>
      <c r="Q62">
        <f t="shared" si="1"/>
        <v>-2.4320378251031887</v>
      </c>
      <c r="R62" s="10">
        <v>1.11315965E-11</v>
      </c>
    </row>
    <row r="63" spans="1:18">
      <c r="A63" s="9" t="s">
        <v>1158</v>
      </c>
      <c r="B63">
        <v>1</v>
      </c>
      <c r="C63">
        <v>74284930</v>
      </c>
      <c r="D63">
        <v>74353694</v>
      </c>
      <c r="E63" t="s">
        <v>67</v>
      </c>
      <c r="G63" s="9" t="s">
        <v>1158</v>
      </c>
      <c r="H63" t="s">
        <v>14677</v>
      </c>
      <c r="I63" t="s">
        <v>1161</v>
      </c>
      <c r="J63">
        <v>436.33334000000002</v>
      </c>
      <c r="K63">
        <v>126.333336</v>
      </c>
      <c r="L63">
        <v>758</v>
      </c>
      <c r="M63">
        <v>340.66665999999998</v>
      </c>
      <c r="N63">
        <v>430</v>
      </c>
      <c r="P63">
        <f t="shared" si="0"/>
        <v>3.4538258373862623</v>
      </c>
      <c r="Q63">
        <f t="shared" si="1"/>
        <v>1.7881953353641886</v>
      </c>
      <c r="R63" s="10">
        <v>4.3991840000000002E-10</v>
      </c>
    </row>
    <row r="64" spans="1:18">
      <c r="A64" s="9" t="s">
        <v>2425</v>
      </c>
      <c r="B64">
        <v>1</v>
      </c>
      <c r="C64">
        <v>74375195</v>
      </c>
      <c r="D64">
        <v>74386062</v>
      </c>
      <c r="E64" t="s">
        <v>67</v>
      </c>
      <c r="G64" s="9" t="s">
        <v>2425</v>
      </c>
      <c r="H64" t="s">
        <v>12632</v>
      </c>
      <c r="I64" t="s">
        <v>2428</v>
      </c>
      <c r="J64">
        <v>1665.3334</v>
      </c>
      <c r="K64">
        <v>1094.6666</v>
      </c>
      <c r="L64">
        <v>2641.6667000000002</v>
      </c>
      <c r="M64">
        <v>4121.3334999999997</v>
      </c>
      <c r="N64">
        <v>5432.6665000000003</v>
      </c>
      <c r="P64">
        <f t="shared" si="0"/>
        <v>1.5213156224918163</v>
      </c>
      <c r="Q64">
        <f t="shared" si="1"/>
        <v>0.60531949544621999</v>
      </c>
      <c r="R64">
        <v>1.2798508E-3</v>
      </c>
    </row>
    <row r="65" spans="1:18">
      <c r="A65" s="9" t="s">
        <v>6605</v>
      </c>
      <c r="B65">
        <v>1</v>
      </c>
      <c r="C65">
        <v>74713574</v>
      </c>
      <c r="D65">
        <v>74737892</v>
      </c>
      <c r="E65" t="s">
        <v>67</v>
      </c>
      <c r="G65" s="9" t="s">
        <v>6605</v>
      </c>
      <c r="H65" t="s">
        <v>14972</v>
      </c>
      <c r="I65" t="s">
        <v>6608</v>
      </c>
      <c r="J65">
        <v>370.33334000000002</v>
      </c>
      <c r="K65">
        <v>648.66669999999999</v>
      </c>
      <c r="L65">
        <v>445.66665999999998</v>
      </c>
      <c r="M65">
        <v>251.66667000000001</v>
      </c>
      <c r="N65">
        <v>854.66669999999999</v>
      </c>
      <c r="P65">
        <f t="shared" si="0"/>
        <v>0.57091467775361371</v>
      </c>
      <c r="Q65">
        <f t="shared" si="1"/>
        <v>-0.80865294155734579</v>
      </c>
      <c r="R65">
        <v>4.0337085000000002E-3</v>
      </c>
    </row>
    <row r="66" spans="1:18">
      <c r="A66" s="9" t="s">
        <v>9338</v>
      </c>
      <c r="B66">
        <v>1</v>
      </c>
      <c r="C66">
        <v>75214228</v>
      </c>
      <c r="D66">
        <v>75219865</v>
      </c>
      <c r="E66" t="s">
        <v>62</v>
      </c>
      <c r="G66" s="9" t="s">
        <v>14029</v>
      </c>
      <c r="H66" t="s">
        <v>14030</v>
      </c>
      <c r="I66" t="s">
        <v>14031</v>
      </c>
      <c r="J66">
        <v>639.66669999999999</v>
      </c>
      <c r="K66">
        <v>954.33330000000001</v>
      </c>
      <c r="L66">
        <v>3385</v>
      </c>
      <c r="M66">
        <v>3395</v>
      </c>
      <c r="N66">
        <v>2050</v>
      </c>
      <c r="P66">
        <f t="shared" si="0"/>
        <v>0.67027599267467664</v>
      </c>
      <c r="Q66">
        <f t="shared" si="1"/>
        <v>-0.57717283323342627</v>
      </c>
      <c r="R66" s="10">
        <v>5.7867300000000003E-4</v>
      </c>
    </row>
    <row r="67" spans="1:18">
      <c r="A67" s="9" t="s">
        <v>13595</v>
      </c>
      <c r="B67">
        <v>1</v>
      </c>
      <c r="C67">
        <v>75236406</v>
      </c>
      <c r="D67">
        <v>75245692</v>
      </c>
      <c r="E67" t="s">
        <v>67</v>
      </c>
      <c r="G67" s="9" t="s">
        <v>13595</v>
      </c>
      <c r="H67" t="s">
        <v>13596</v>
      </c>
      <c r="I67" t="s">
        <v>13597</v>
      </c>
      <c r="J67">
        <v>854.66669999999999</v>
      </c>
      <c r="K67">
        <v>424.66665999999998</v>
      </c>
      <c r="L67">
        <v>651.66669999999999</v>
      </c>
      <c r="M67">
        <v>866</v>
      </c>
      <c r="N67">
        <v>1179.3334</v>
      </c>
      <c r="P67">
        <f t="shared" si="0"/>
        <v>2.0125589797889951</v>
      </c>
      <c r="Q67">
        <f t="shared" si="1"/>
        <v>1.009031063278071</v>
      </c>
      <c r="R67" s="10">
        <v>3.9016824000000001E-5</v>
      </c>
    </row>
    <row r="68" spans="1:18">
      <c r="A68" s="9" t="s">
        <v>17390</v>
      </c>
      <c r="B68">
        <v>1</v>
      </c>
      <c r="C68">
        <v>75247027</v>
      </c>
      <c r="D68">
        <v>75264502</v>
      </c>
      <c r="E68" t="s">
        <v>62</v>
      </c>
      <c r="G68" s="9" t="s">
        <v>17390</v>
      </c>
      <c r="H68" t="s">
        <v>17391</v>
      </c>
      <c r="I68" t="s">
        <v>17392</v>
      </c>
      <c r="J68">
        <v>38</v>
      </c>
      <c r="K68">
        <v>7</v>
      </c>
      <c r="L68">
        <v>7.3333335000000002</v>
      </c>
      <c r="M68">
        <v>10.666667</v>
      </c>
      <c r="N68">
        <v>8</v>
      </c>
      <c r="P68">
        <f t="shared" ref="P68:P131" si="2">J68/K68</f>
        <v>5.4285714285714288</v>
      </c>
      <c r="Q68">
        <f t="shared" ref="Q68:Q131" si="3">LOG(P68,2)</f>
        <v>2.4405725913859815</v>
      </c>
      <c r="R68">
        <v>2.8111958999999999E-2</v>
      </c>
    </row>
    <row r="69" spans="1:18">
      <c r="A69" s="9" t="s">
        <v>16240</v>
      </c>
      <c r="B69">
        <v>1</v>
      </c>
      <c r="C69">
        <v>75474569</v>
      </c>
      <c r="D69">
        <v>75479307</v>
      </c>
      <c r="E69" t="s">
        <v>62</v>
      </c>
      <c r="G69" s="9" t="s">
        <v>16240</v>
      </c>
      <c r="H69" t="s">
        <v>16241</v>
      </c>
      <c r="I69" t="s">
        <v>16242</v>
      </c>
      <c r="J69">
        <v>146</v>
      </c>
      <c r="K69">
        <v>328.33334000000002</v>
      </c>
      <c r="L69">
        <v>455.66665999999998</v>
      </c>
      <c r="M69">
        <v>288.66665999999998</v>
      </c>
      <c r="N69">
        <v>411.66665999999998</v>
      </c>
      <c r="P69">
        <f t="shared" si="2"/>
        <v>0.44467004173258795</v>
      </c>
      <c r="Q69">
        <f t="shared" si="3"/>
        <v>-1.1691928840358654</v>
      </c>
      <c r="R69">
        <v>2.3557267000000001E-3</v>
      </c>
    </row>
    <row r="70" spans="1:18">
      <c r="A70" s="9" t="s">
        <v>18745</v>
      </c>
      <c r="B70">
        <v>1</v>
      </c>
      <c r="C70">
        <v>78510991</v>
      </c>
      <c r="D70">
        <v>78538173</v>
      </c>
      <c r="E70" t="s">
        <v>67</v>
      </c>
      <c r="G70" s="9" t="s">
        <v>18746</v>
      </c>
      <c r="H70" t="s">
        <v>18747</v>
      </c>
      <c r="I70" t="s">
        <v>18748</v>
      </c>
      <c r="J70">
        <v>1</v>
      </c>
      <c r="K70">
        <v>16.333334000000001</v>
      </c>
      <c r="L70">
        <v>0.33333333999999998</v>
      </c>
      <c r="M70">
        <v>0</v>
      </c>
      <c r="N70">
        <v>0</v>
      </c>
      <c r="P70">
        <f t="shared" si="2"/>
        <v>6.1224487296959701E-2</v>
      </c>
      <c r="Q70">
        <f t="shared" si="3"/>
        <v>-4.029747402279563</v>
      </c>
      <c r="R70">
        <v>1.6064378000000001E-2</v>
      </c>
    </row>
    <row r="71" spans="1:18">
      <c r="A71" s="9" t="s">
        <v>18632</v>
      </c>
      <c r="B71">
        <v>1</v>
      </c>
      <c r="C71">
        <v>80382822</v>
      </c>
      <c r="D71">
        <v>80386251</v>
      </c>
      <c r="E71" t="s">
        <v>67</v>
      </c>
      <c r="G71" s="9" t="s">
        <v>18632</v>
      </c>
      <c r="H71" t="s">
        <v>18633</v>
      </c>
      <c r="I71" t="s">
        <v>18634</v>
      </c>
      <c r="J71">
        <v>2</v>
      </c>
      <c r="K71">
        <v>29.666665999999999</v>
      </c>
      <c r="L71">
        <v>1.3333333999999999</v>
      </c>
      <c r="M71">
        <v>4.6666664999999998</v>
      </c>
      <c r="N71">
        <v>3.6666666999999999</v>
      </c>
      <c r="P71">
        <f t="shared" si="2"/>
        <v>6.7415731852038918E-2</v>
      </c>
      <c r="Q71">
        <f t="shared" si="3"/>
        <v>-3.8907708978251283</v>
      </c>
      <c r="R71" s="10">
        <v>1.8413233999999999E-4</v>
      </c>
    </row>
    <row r="72" spans="1:18">
      <c r="A72" s="9" t="s">
        <v>5493</v>
      </c>
      <c r="B72">
        <v>1</v>
      </c>
      <c r="C72">
        <v>82233101</v>
      </c>
      <c r="D72">
        <v>82291416</v>
      </c>
      <c r="E72" t="s">
        <v>62</v>
      </c>
      <c r="G72" s="9" t="s">
        <v>5493</v>
      </c>
      <c r="H72" t="s">
        <v>17665</v>
      </c>
      <c r="I72" t="s">
        <v>17666</v>
      </c>
      <c r="J72">
        <v>26.666665999999999</v>
      </c>
      <c r="K72">
        <v>4.3333335000000002</v>
      </c>
      <c r="L72">
        <v>0.33333333999999998</v>
      </c>
      <c r="M72">
        <v>0.66666669999999995</v>
      </c>
      <c r="N72">
        <v>15</v>
      </c>
      <c r="P72">
        <f t="shared" si="2"/>
        <v>6.1538457633136243</v>
      </c>
      <c r="Q72">
        <f t="shared" si="3"/>
        <v>2.6214882851906243</v>
      </c>
      <c r="R72">
        <v>2.6624410000000001E-2</v>
      </c>
    </row>
    <row r="73" spans="1:18">
      <c r="A73" s="9" t="s">
        <v>16898</v>
      </c>
      <c r="B73">
        <v>1</v>
      </c>
      <c r="C73">
        <v>85933247</v>
      </c>
      <c r="D73">
        <v>85937332</v>
      </c>
      <c r="E73" t="s">
        <v>62</v>
      </c>
      <c r="G73" s="9" t="s">
        <v>13553</v>
      </c>
      <c r="H73" t="s">
        <v>13554</v>
      </c>
      <c r="I73" t="s">
        <v>8782</v>
      </c>
      <c r="J73">
        <v>72.666663999999997</v>
      </c>
      <c r="K73">
        <v>9.3333329999999997</v>
      </c>
      <c r="L73">
        <v>22</v>
      </c>
      <c r="M73">
        <v>13</v>
      </c>
      <c r="N73">
        <v>20.666665999999999</v>
      </c>
      <c r="P73">
        <f t="shared" si="2"/>
        <v>7.7857142780612243</v>
      </c>
      <c r="Q73">
        <f t="shared" si="3"/>
        <v>2.9608294013012078</v>
      </c>
      <c r="R73" s="10">
        <v>3.1335711999999998E-5</v>
      </c>
    </row>
    <row r="74" spans="1:18">
      <c r="A74" s="9" t="s">
        <v>8779</v>
      </c>
      <c r="B74">
        <v>1</v>
      </c>
      <c r="C74">
        <v>85938318</v>
      </c>
      <c r="D74">
        <v>85961007</v>
      </c>
      <c r="E74" t="s">
        <v>62</v>
      </c>
      <c r="G74" s="9" t="s">
        <v>13553</v>
      </c>
      <c r="H74" t="s">
        <v>13554</v>
      </c>
      <c r="I74" t="s">
        <v>8782</v>
      </c>
      <c r="J74">
        <v>892.33330000000001</v>
      </c>
      <c r="K74">
        <v>354.33334000000002</v>
      </c>
      <c r="L74">
        <v>1074.6666</v>
      </c>
      <c r="M74">
        <v>896.66669999999999</v>
      </c>
      <c r="N74">
        <v>651.66669999999999</v>
      </c>
      <c r="P74">
        <f t="shared" si="2"/>
        <v>2.5183441671054716</v>
      </c>
      <c r="Q74">
        <f t="shared" si="3"/>
        <v>1.3324754610736016</v>
      </c>
      <c r="R74" s="10">
        <v>4.3541487000000001E-4</v>
      </c>
    </row>
    <row r="75" spans="1:18">
      <c r="A75" s="9" t="s">
        <v>17136</v>
      </c>
      <c r="B75">
        <v>1</v>
      </c>
      <c r="C75">
        <v>85972365</v>
      </c>
      <c r="D75">
        <v>85986917</v>
      </c>
      <c r="E75" t="s">
        <v>62</v>
      </c>
      <c r="G75" s="9" t="s">
        <v>17136</v>
      </c>
      <c r="H75" t="s">
        <v>17137</v>
      </c>
      <c r="I75" t="s">
        <v>17138</v>
      </c>
      <c r="J75">
        <v>54.333331999999999</v>
      </c>
      <c r="K75">
        <v>5</v>
      </c>
      <c r="L75">
        <v>27.666665999999999</v>
      </c>
      <c r="M75">
        <v>19</v>
      </c>
      <c r="N75">
        <v>26</v>
      </c>
      <c r="P75">
        <f t="shared" si="2"/>
        <v>10.8666664</v>
      </c>
      <c r="Q75">
        <f t="shared" si="3"/>
        <v>3.4418375232189993</v>
      </c>
      <c r="R75" s="10">
        <v>1.9941561000000001E-7</v>
      </c>
    </row>
    <row r="76" spans="1:18">
      <c r="A76" s="9" t="s">
        <v>15401</v>
      </c>
      <c r="B76">
        <v>1</v>
      </c>
      <c r="C76">
        <v>86154780</v>
      </c>
      <c r="D76">
        <v>86278284</v>
      </c>
      <c r="E76" t="s">
        <v>67</v>
      </c>
      <c r="G76" s="9" t="s">
        <v>15402</v>
      </c>
      <c r="H76" t="s">
        <v>15403</v>
      </c>
      <c r="I76" t="s">
        <v>15404</v>
      </c>
      <c r="J76">
        <v>275</v>
      </c>
      <c r="K76">
        <v>150.66667000000001</v>
      </c>
      <c r="L76">
        <v>121.333336</v>
      </c>
      <c r="M76">
        <v>163.66667000000001</v>
      </c>
      <c r="N76">
        <v>267.33334000000002</v>
      </c>
      <c r="P76">
        <f t="shared" si="2"/>
        <v>1.825221198557053</v>
      </c>
      <c r="Q76">
        <f t="shared" si="3"/>
        <v>0.8680713147999588</v>
      </c>
      <c r="R76">
        <v>7.4431156000000004E-3</v>
      </c>
    </row>
    <row r="77" spans="1:18">
      <c r="A77" s="9" t="s">
        <v>18600</v>
      </c>
      <c r="B77">
        <v>1</v>
      </c>
      <c r="C77">
        <v>87264363</v>
      </c>
      <c r="D77">
        <v>87310839</v>
      </c>
      <c r="E77" t="s">
        <v>67</v>
      </c>
      <c r="G77" s="9" t="s">
        <v>18600</v>
      </c>
      <c r="H77" t="s">
        <v>18601</v>
      </c>
      <c r="I77" t="s">
        <v>18602</v>
      </c>
      <c r="J77">
        <v>2</v>
      </c>
      <c r="K77">
        <v>13</v>
      </c>
      <c r="L77">
        <v>1.3333333999999999</v>
      </c>
      <c r="M77">
        <v>2.3333333000000001</v>
      </c>
      <c r="N77">
        <v>1</v>
      </c>
      <c r="P77">
        <f t="shared" si="2"/>
        <v>0.15384615384615385</v>
      </c>
      <c r="Q77">
        <f t="shared" si="3"/>
        <v>-2.7004397181410922</v>
      </c>
      <c r="R77">
        <v>4.6767738000000003E-2</v>
      </c>
    </row>
    <row r="78" spans="1:18">
      <c r="A78" s="9" t="s">
        <v>13940</v>
      </c>
      <c r="B78">
        <v>1</v>
      </c>
      <c r="C78">
        <v>87945119</v>
      </c>
      <c r="D78">
        <v>88008551</v>
      </c>
      <c r="E78" t="s">
        <v>62</v>
      </c>
      <c r="G78" s="9" t="s">
        <v>13941</v>
      </c>
      <c r="H78" t="s">
        <v>13942</v>
      </c>
      <c r="I78" t="s">
        <v>13943</v>
      </c>
      <c r="J78">
        <v>671.66669999999999</v>
      </c>
      <c r="K78">
        <v>331.66665999999998</v>
      </c>
      <c r="L78">
        <v>417.66665999999998</v>
      </c>
      <c r="M78">
        <v>373</v>
      </c>
      <c r="N78">
        <v>564.33330000000001</v>
      </c>
      <c r="P78">
        <f t="shared" si="2"/>
        <v>2.0251257693492617</v>
      </c>
      <c r="Q78">
        <f t="shared" si="3"/>
        <v>1.0180115085809811</v>
      </c>
      <c r="R78" s="10">
        <v>3.2562263999999999E-6</v>
      </c>
    </row>
    <row r="79" spans="1:18">
      <c r="A79" s="9" t="s">
        <v>9600</v>
      </c>
      <c r="B79">
        <v>1</v>
      </c>
      <c r="C79">
        <v>88055388</v>
      </c>
      <c r="D79">
        <v>88219004</v>
      </c>
      <c r="E79" t="s">
        <v>67</v>
      </c>
      <c r="G79" s="9" t="s">
        <v>9600</v>
      </c>
      <c r="H79" t="s">
        <v>13436</v>
      </c>
      <c r="I79" t="s">
        <v>9554</v>
      </c>
      <c r="J79">
        <v>595.33330000000001</v>
      </c>
      <c r="K79">
        <v>282.66665999999998</v>
      </c>
      <c r="L79">
        <v>534.33330000000001</v>
      </c>
      <c r="M79">
        <v>789.33330000000001</v>
      </c>
      <c r="N79">
        <v>439</v>
      </c>
      <c r="P79">
        <f t="shared" si="2"/>
        <v>2.1061320072200949</v>
      </c>
      <c r="Q79">
        <f t="shared" si="3"/>
        <v>1.0745958638058508</v>
      </c>
      <c r="R79" s="10">
        <v>3.2252717000000002E-7</v>
      </c>
    </row>
    <row r="80" spans="1:18">
      <c r="A80" s="9" t="s">
        <v>9585</v>
      </c>
      <c r="B80">
        <v>1</v>
      </c>
      <c r="C80">
        <v>88055393</v>
      </c>
      <c r="D80">
        <v>88218584</v>
      </c>
      <c r="E80" t="s">
        <v>62</v>
      </c>
      <c r="G80" s="9" t="s">
        <v>9600</v>
      </c>
      <c r="H80" t="s">
        <v>13436</v>
      </c>
      <c r="I80" t="s">
        <v>9554</v>
      </c>
      <c r="J80">
        <v>182.33332999999999</v>
      </c>
      <c r="K80">
        <v>83.666663999999997</v>
      </c>
      <c r="L80">
        <v>173</v>
      </c>
      <c r="M80">
        <v>256</v>
      </c>
      <c r="N80">
        <v>143</v>
      </c>
      <c r="P80">
        <f t="shared" si="2"/>
        <v>2.179282898144475</v>
      </c>
      <c r="Q80">
        <f t="shared" si="3"/>
        <v>1.1238534884494165</v>
      </c>
      <c r="R80" s="10">
        <v>7.4869279999999997E-5</v>
      </c>
    </row>
    <row r="81" spans="1:18">
      <c r="A81" s="9" t="s">
        <v>9601</v>
      </c>
      <c r="B81">
        <v>1</v>
      </c>
      <c r="C81">
        <v>88070800</v>
      </c>
      <c r="D81">
        <v>88218997</v>
      </c>
      <c r="E81" t="s">
        <v>67</v>
      </c>
      <c r="G81" s="9" t="s">
        <v>9600</v>
      </c>
      <c r="H81" t="s">
        <v>13436</v>
      </c>
      <c r="I81" t="s">
        <v>9554</v>
      </c>
      <c r="J81">
        <v>595.66669999999999</v>
      </c>
      <c r="K81">
        <v>283</v>
      </c>
      <c r="L81">
        <v>534.66669999999999</v>
      </c>
      <c r="M81">
        <v>789.33330000000001</v>
      </c>
      <c r="N81">
        <v>439</v>
      </c>
      <c r="P81">
        <f t="shared" si="2"/>
        <v>2.104829328621908</v>
      </c>
      <c r="Q81">
        <f t="shared" si="3"/>
        <v>1.0737032562212445</v>
      </c>
      <c r="R81" s="10">
        <v>3.3675616E-7</v>
      </c>
    </row>
    <row r="82" spans="1:18">
      <c r="A82" s="9" t="s">
        <v>9602</v>
      </c>
      <c r="B82">
        <v>1</v>
      </c>
      <c r="C82">
        <v>88087813</v>
      </c>
      <c r="D82">
        <v>88219004</v>
      </c>
      <c r="E82" t="s">
        <v>67</v>
      </c>
      <c r="G82" s="9" t="s">
        <v>9600</v>
      </c>
      <c r="H82" t="s">
        <v>13436</v>
      </c>
      <c r="I82" t="s">
        <v>9554</v>
      </c>
      <c r="J82">
        <v>594.33330000000001</v>
      </c>
      <c r="K82">
        <v>282</v>
      </c>
      <c r="L82">
        <v>534.33330000000001</v>
      </c>
      <c r="M82">
        <v>789.33330000000001</v>
      </c>
      <c r="N82">
        <v>439</v>
      </c>
      <c r="P82">
        <f t="shared" si="2"/>
        <v>2.1075648936170213</v>
      </c>
      <c r="Q82">
        <f t="shared" si="3"/>
        <v>1.0755770535911315</v>
      </c>
      <c r="R82" s="10">
        <v>3.4997606000000002E-7</v>
      </c>
    </row>
    <row r="83" spans="1:18">
      <c r="A83" s="9" t="s">
        <v>9551</v>
      </c>
      <c r="B83">
        <v>1</v>
      </c>
      <c r="C83">
        <v>88095062</v>
      </c>
      <c r="D83">
        <v>88220002</v>
      </c>
      <c r="E83" t="s">
        <v>67</v>
      </c>
      <c r="G83" s="9" t="s">
        <v>9600</v>
      </c>
      <c r="H83" t="s">
        <v>13436</v>
      </c>
      <c r="I83" t="s">
        <v>9554</v>
      </c>
      <c r="J83">
        <v>959</v>
      </c>
      <c r="K83">
        <v>452.66665999999998</v>
      </c>
      <c r="L83">
        <v>862</v>
      </c>
      <c r="M83">
        <v>1205.3334</v>
      </c>
      <c r="N83">
        <v>681</v>
      </c>
      <c r="P83">
        <f t="shared" si="2"/>
        <v>2.118556732232058</v>
      </c>
      <c r="Q83">
        <f t="shared" si="3"/>
        <v>1.0830817627419052</v>
      </c>
      <c r="R83" s="10">
        <v>6.4882279999999995E-8</v>
      </c>
    </row>
    <row r="84" spans="1:18">
      <c r="A84" s="9" t="s">
        <v>9609</v>
      </c>
      <c r="B84">
        <v>1</v>
      </c>
      <c r="C84">
        <v>88103252</v>
      </c>
      <c r="D84">
        <v>88219003</v>
      </c>
      <c r="E84" t="s">
        <v>67</v>
      </c>
      <c r="G84" s="9" t="s">
        <v>9600</v>
      </c>
      <c r="H84" t="s">
        <v>13436</v>
      </c>
      <c r="I84" t="s">
        <v>9554</v>
      </c>
      <c r="J84">
        <v>596.66669999999999</v>
      </c>
      <c r="K84">
        <v>283.66665999999998</v>
      </c>
      <c r="L84">
        <v>536</v>
      </c>
      <c r="M84">
        <v>793.33330000000001</v>
      </c>
      <c r="N84">
        <v>439.33334000000002</v>
      </c>
      <c r="P84">
        <f t="shared" si="2"/>
        <v>2.1034079225242754</v>
      </c>
      <c r="Q84">
        <f t="shared" si="3"/>
        <v>1.0727286649690191</v>
      </c>
      <c r="R84" s="10">
        <v>3.7837378000000002E-7</v>
      </c>
    </row>
    <row r="85" spans="1:18">
      <c r="A85" s="9" t="s">
        <v>9564</v>
      </c>
      <c r="B85">
        <v>1</v>
      </c>
      <c r="C85">
        <v>88134809</v>
      </c>
      <c r="D85">
        <v>88218997</v>
      </c>
      <c r="E85" t="s">
        <v>67</v>
      </c>
      <c r="G85" s="9" t="s">
        <v>9600</v>
      </c>
      <c r="H85" t="s">
        <v>13436</v>
      </c>
      <c r="I85" t="s">
        <v>9554</v>
      </c>
      <c r="J85">
        <v>641</v>
      </c>
      <c r="K85">
        <v>295.66665999999998</v>
      </c>
      <c r="L85">
        <v>545</v>
      </c>
      <c r="M85">
        <v>808</v>
      </c>
      <c r="N85">
        <v>455</v>
      </c>
      <c r="P85">
        <f t="shared" si="2"/>
        <v>2.1679820105520182</v>
      </c>
      <c r="Q85">
        <f t="shared" si="3"/>
        <v>1.1163527855685977</v>
      </c>
      <c r="R85" s="10">
        <v>3.9018796999999998E-8</v>
      </c>
    </row>
    <row r="86" spans="1:18">
      <c r="A86" s="9" t="s">
        <v>9603</v>
      </c>
      <c r="B86">
        <v>1</v>
      </c>
      <c r="C86">
        <v>88166012</v>
      </c>
      <c r="D86">
        <v>88218997</v>
      </c>
      <c r="E86" t="s">
        <v>67</v>
      </c>
      <c r="G86" s="9" t="s">
        <v>9600</v>
      </c>
      <c r="H86" t="s">
        <v>13436</v>
      </c>
      <c r="I86" t="s">
        <v>9554</v>
      </c>
      <c r="J86">
        <v>594.33330000000001</v>
      </c>
      <c r="K86">
        <v>281.66665999999998</v>
      </c>
      <c r="L86">
        <v>534.33330000000001</v>
      </c>
      <c r="M86">
        <v>789.33330000000001</v>
      </c>
      <c r="N86">
        <v>439</v>
      </c>
      <c r="P86">
        <f t="shared" si="2"/>
        <v>2.1100591031966656</v>
      </c>
      <c r="Q86">
        <f t="shared" si="3"/>
        <v>1.0772834096881636</v>
      </c>
      <c r="R86" s="10">
        <v>3.4997606000000002E-7</v>
      </c>
    </row>
    <row r="87" spans="1:18">
      <c r="A87" s="9" t="s">
        <v>9604</v>
      </c>
      <c r="B87">
        <v>1</v>
      </c>
      <c r="C87">
        <v>88200601</v>
      </c>
      <c r="D87">
        <v>88218997</v>
      </c>
      <c r="E87" t="s">
        <v>67</v>
      </c>
      <c r="G87" s="9" t="s">
        <v>9600</v>
      </c>
      <c r="H87" t="s">
        <v>13436</v>
      </c>
      <c r="I87" t="s">
        <v>9554</v>
      </c>
      <c r="J87">
        <v>594.33330000000001</v>
      </c>
      <c r="K87">
        <v>281.66665999999998</v>
      </c>
      <c r="L87">
        <v>534.33330000000001</v>
      </c>
      <c r="M87">
        <v>789.33330000000001</v>
      </c>
      <c r="N87">
        <v>439</v>
      </c>
      <c r="P87">
        <f t="shared" si="2"/>
        <v>2.1100591031966656</v>
      </c>
      <c r="Q87">
        <f t="shared" si="3"/>
        <v>1.0772834096881636</v>
      </c>
      <c r="R87" s="10">
        <v>3.4997606000000002E-7</v>
      </c>
    </row>
    <row r="88" spans="1:18">
      <c r="A88" s="9" t="s">
        <v>9595</v>
      </c>
      <c r="B88">
        <v>1</v>
      </c>
      <c r="C88">
        <v>88211959</v>
      </c>
      <c r="D88">
        <v>88218997</v>
      </c>
      <c r="E88" t="s">
        <v>67</v>
      </c>
      <c r="G88" s="9" t="s">
        <v>9600</v>
      </c>
      <c r="H88" t="s">
        <v>13436</v>
      </c>
      <c r="I88" t="s">
        <v>9554</v>
      </c>
      <c r="J88">
        <v>596</v>
      </c>
      <c r="K88">
        <v>283</v>
      </c>
      <c r="L88">
        <v>535</v>
      </c>
      <c r="M88">
        <v>789.33330000000001</v>
      </c>
      <c r="N88">
        <v>440</v>
      </c>
      <c r="P88">
        <f t="shared" si="2"/>
        <v>2.1060070671378091</v>
      </c>
      <c r="Q88">
        <f t="shared" si="3"/>
        <v>1.0745102776302793</v>
      </c>
      <c r="R88" s="10">
        <v>2.9513626000000002E-7</v>
      </c>
    </row>
    <row r="89" spans="1:18">
      <c r="A89" s="9" t="s">
        <v>13182</v>
      </c>
      <c r="B89">
        <v>1</v>
      </c>
      <c r="C89">
        <v>89070415</v>
      </c>
      <c r="D89">
        <v>89155068</v>
      </c>
      <c r="E89" t="s">
        <v>67</v>
      </c>
      <c r="G89" s="9" t="s">
        <v>13182</v>
      </c>
      <c r="H89" t="s">
        <v>13183</v>
      </c>
      <c r="I89" t="s">
        <v>13184</v>
      </c>
      <c r="J89">
        <v>1104.3334</v>
      </c>
      <c r="K89">
        <v>300.33334000000002</v>
      </c>
      <c r="L89">
        <v>1643.6666</v>
      </c>
      <c r="M89">
        <v>1513.3334</v>
      </c>
      <c r="N89">
        <v>1735.3334</v>
      </c>
      <c r="P89">
        <f t="shared" si="2"/>
        <v>3.6770256675465998</v>
      </c>
      <c r="Q89">
        <f t="shared" si="3"/>
        <v>1.878539247336136</v>
      </c>
      <c r="R89" s="10">
        <v>2.9362174000000001E-10</v>
      </c>
    </row>
    <row r="90" spans="1:18">
      <c r="A90" s="9" t="s">
        <v>3077</v>
      </c>
      <c r="B90">
        <v>1</v>
      </c>
      <c r="C90">
        <v>89454806</v>
      </c>
      <c r="D90">
        <v>89897617</v>
      </c>
      <c r="E90" t="s">
        <v>67</v>
      </c>
      <c r="G90" s="9" t="s">
        <v>3077</v>
      </c>
      <c r="H90" t="s">
        <v>13349</v>
      </c>
      <c r="I90" t="s">
        <v>3080</v>
      </c>
      <c r="J90">
        <v>996.66669999999999</v>
      </c>
      <c r="K90">
        <v>414.66665999999998</v>
      </c>
      <c r="L90">
        <v>330.33334000000002</v>
      </c>
      <c r="M90">
        <v>654.66669999999999</v>
      </c>
      <c r="N90">
        <v>1344</v>
      </c>
      <c r="P90">
        <f t="shared" si="2"/>
        <v>2.403537096519889</v>
      </c>
      <c r="Q90">
        <f t="shared" si="3"/>
        <v>1.2651590703999887</v>
      </c>
      <c r="R90">
        <v>1.5279016999999999E-3</v>
      </c>
    </row>
    <row r="91" spans="1:18">
      <c r="A91" s="9" t="s">
        <v>16424</v>
      </c>
      <c r="B91">
        <v>1</v>
      </c>
      <c r="C91">
        <v>91179822</v>
      </c>
      <c r="D91">
        <v>91225196</v>
      </c>
      <c r="E91" t="s">
        <v>67</v>
      </c>
      <c r="G91" s="9" t="s">
        <v>16424</v>
      </c>
      <c r="H91" t="s">
        <v>16425</v>
      </c>
      <c r="I91" t="s">
        <v>16426</v>
      </c>
      <c r="J91">
        <v>119.333336</v>
      </c>
      <c r="K91">
        <v>345.66665999999998</v>
      </c>
      <c r="L91">
        <v>513.33330000000001</v>
      </c>
      <c r="M91">
        <v>281</v>
      </c>
      <c r="N91">
        <v>292</v>
      </c>
      <c r="P91">
        <f t="shared" si="2"/>
        <v>0.34522662960899964</v>
      </c>
      <c r="Q91">
        <f t="shared" si="3"/>
        <v>-1.534384341485576</v>
      </c>
      <c r="R91" s="10">
        <v>5.9634779999999999E-5</v>
      </c>
    </row>
    <row r="92" spans="1:18">
      <c r="A92" s="9" t="s">
        <v>18832</v>
      </c>
      <c r="B92">
        <v>1</v>
      </c>
      <c r="C92">
        <v>91351016</v>
      </c>
      <c r="D92">
        <v>91362416</v>
      </c>
      <c r="E92" t="s">
        <v>67</v>
      </c>
      <c r="G92" s="9" t="s">
        <v>18832</v>
      </c>
      <c r="H92" t="s">
        <v>18833</v>
      </c>
      <c r="I92" t="s">
        <v>18834</v>
      </c>
      <c r="J92">
        <v>0.66666669999999995</v>
      </c>
      <c r="K92">
        <v>68.666663999999997</v>
      </c>
      <c r="L92">
        <v>4.3333335000000002</v>
      </c>
      <c r="M92">
        <v>6.3333335000000002</v>
      </c>
      <c r="N92">
        <v>4</v>
      </c>
      <c r="P92">
        <f t="shared" si="2"/>
        <v>9.7087387265529599E-3</v>
      </c>
      <c r="Q92">
        <f t="shared" si="3"/>
        <v>-6.686500399021476</v>
      </c>
      <c r="R92" s="10">
        <v>1.4033037000000001E-7</v>
      </c>
    </row>
    <row r="93" spans="1:18">
      <c r="A93" s="9" t="s">
        <v>16497</v>
      </c>
      <c r="B93">
        <v>1</v>
      </c>
      <c r="C93">
        <v>91415982</v>
      </c>
      <c r="D93">
        <v>91459324</v>
      </c>
      <c r="E93" t="s">
        <v>62</v>
      </c>
      <c r="G93" s="9" t="s">
        <v>16497</v>
      </c>
      <c r="H93" t="s">
        <v>16498</v>
      </c>
      <c r="I93" t="s">
        <v>16499</v>
      </c>
      <c r="J93">
        <v>110</v>
      </c>
      <c r="K93">
        <v>322.66665999999998</v>
      </c>
      <c r="L93">
        <v>173.66667000000001</v>
      </c>
      <c r="M93">
        <v>156</v>
      </c>
      <c r="N93">
        <v>220.66667000000001</v>
      </c>
      <c r="P93">
        <f t="shared" si="2"/>
        <v>0.34090909795266733</v>
      </c>
      <c r="Q93">
        <f t="shared" si="3"/>
        <v>-1.5525409932210295</v>
      </c>
      <c r="R93">
        <v>1.0215452E-2</v>
      </c>
    </row>
    <row r="94" spans="1:18">
      <c r="A94" s="9" t="s">
        <v>18358</v>
      </c>
      <c r="B94">
        <v>1</v>
      </c>
      <c r="C94">
        <v>93168725</v>
      </c>
      <c r="D94">
        <v>93231072</v>
      </c>
      <c r="E94" t="s">
        <v>67</v>
      </c>
      <c r="G94" s="9" t="s">
        <v>18358</v>
      </c>
      <c r="H94" t="s">
        <v>18359</v>
      </c>
      <c r="I94" t="s">
        <v>18360</v>
      </c>
      <c r="J94">
        <v>5.6666664999999998</v>
      </c>
      <c r="K94">
        <v>31.333334000000001</v>
      </c>
      <c r="L94">
        <v>1.6666666000000001</v>
      </c>
      <c r="M94">
        <v>0.33333333999999998</v>
      </c>
      <c r="N94">
        <v>0.66666669999999995</v>
      </c>
      <c r="P94">
        <f t="shared" si="2"/>
        <v>0.18085105466274351</v>
      </c>
      <c r="Q94">
        <f t="shared" si="3"/>
        <v>-2.4671260835551445</v>
      </c>
      <c r="R94">
        <v>1.2199133999999999E-3</v>
      </c>
    </row>
    <row r="95" spans="1:18">
      <c r="A95" s="9" t="s">
        <v>6729</v>
      </c>
      <c r="B95">
        <v>1</v>
      </c>
      <c r="C95">
        <v>93235841</v>
      </c>
      <c r="D95">
        <v>93301065</v>
      </c>
      <c r="E95" t="s">
        <v>67</v>
      </c>
      <c r="G95" s="9" t="s">
        <v>6729</v>
      </c>
      <c r="H95" t="s">
        <v>13061</v>
      </c>
      <c r="I95" t="s">
        <v>6732</v>
      </c>
      <c r="J95">
        <v>1184.6666</v>
      </c>
      <c r="K95">
        <v>255</v>
      </c>
      <c r="L95">
        <v>285</v>
      </c>
      <c r="M95">
        <v>387.66665999999998</v>
      </c>
      <c r="N95">
        <v>1222.3334</v>
      </c>
      <c r="P95">
        <f t="shared" si="2"/>
        <v>4.6457513725490198</v>
      </c>
      <c r="Q95">
        <f t="shared" si="3"/>
        <v>2.2159119472615467</v>
      </c>
      <c r="R95" s="10">
        <v>9.6543249999999993E-9</v>
      </c>
    </row>
    <row r="96" spans="1:18">
      <c r="A96" s="9" t="s">
        <v>14114</v>
      </c>
      <c r="B96">
        <v>1</v>
      </c>
      <c r="C96">
        <v>93299211</v>
      </c>
      <c r="D96">
        <v>93305915</v>
      </c>
      <c r="E96" t="s">
        <v>62</v>
      </c>
      <c r="G96" s="9" t="s">
        <v>6729</v>
      </c>
      <c r="H96" t="s">
        <v>13061</v>
      </c>
      <c r="I96" t="s">
        <v>6732</v>
      </c>
      <c r="J96">
        <v>609.33330000000001</v>
      </c>
      <c r="K96">
        <v>317.33334000000002</v>
      </c>
      <c r="L96">
        <v>452.66665999999998</v>
      </c>
      <c r="M96">
        <v>515</v>
      </c>
      <c r="N96">
        <v>673</v>
      </c>
      <c r="P96">
        <f t="shared" si="2"/>
        <v>1.9201679218452117</v>
      </c>
      <c r="Q96">
        <f t="shared" si="3"/>
        <v>0.94123248251935676</v>
      </c>
      <c r="R96" s="10">
        <v>2.7535297E-4</v>
      </c>
    </row>
    <row r="97" spans="1:18">
      <c r="A97" s="9" t="s">
        <v>5012</v>
      </c>
      <c r="B97">
        <v>1</v>
      </c>
      <c r="C97">
        <v>93861306</v>
      </c>
      <c r="D97">
        <v>93876494</v>
      </c>
      <c r="E97" t="s">
        <v>67</v>
      </c>
      <c r="G97" s="9" t="s">
        <v>5012</v>
      </c>
      <c r="H97" t="s">
        <v>16975</v>
      </c>
      <c r="I97" t="s">
        <v>5015</v>
      </c>
      <c r="J97">
        <v>65.333336000000003</v>
      </c>
      <c r="K97">
        <v>5</v>
      </c>
      <c r="L97">
        <v>3.6666666999999999</v>
      </c>
      <c r="M97">
        <v>42.333331999999999</v>
      </c>
      <c r="N97">
        <v>53.666668000000001</v>
      </c>
      <c r="P97">
        <f t="shared" si="2"/>
        <v>13.066667200000001</v>
      </c>
      <c r="Q97">
        <f t="shared" si="3"/>
        <v>3.7078193073922008</v>
      </c>
      <c r="R97" s="10">
        <v>5.953611E-8</v>
      </c>
    </row>
    <row r="98" spans="1:18">
      <c r="A98" s="9" t="s">
        <v>5274</v>
      </c>
      <c r="B98">
        <v>1</v>
      </c>
      <c r="C98">
        <v>93918311</v>
      </c>
      <c r="D98">
        <v>93942650</v>
      </c>
      <c r="E98" t="s">
        <v>67</v>
      </c>
      <c r="G98" s="9" t="s">
        <v>5274</v>
      </c>
      <c r="H98" t="s">
        <v>17660</v>
      </c>
      <c r="I98" t="s">
        <v>5277</v>
      </c>
      <c r="J98">
        <v>26.333334000000001</v>
      </c>
      <c r="K98">
        <v>1.3333333999999999</v>
      </c>
      <c r="L98">
        <v>0.33333333999999998</v>
      </c>
      <c r="M98">
        <v>11.333333</v>
      </c>
      <c r="N98">
        <v>13.333333</v>
      </c>
      <c r="P98">
        <f t="shared" si="2"/>
        <v>19.749999512500025</v>
      </c>
      <c r="Q98">
        <f t="shared" si="3"/>
        <v>4.3037807125662777</v>
      </c>
      <c r="R98">
        <v>1.3614821E-3</v>
      </c>
    </row>
    <row r="99" spans="1:18">
      <c r="A99" s="9" t="s">
        <v>4125</v>
      </c>
      <c r="B99">
        <v>1</v>
      </c>
      <c r="C99">
        <v>93990509</v>
      </c>
      <c r="D99">
        <v>94017147</v>
      </c>
      <c r="E99" t="s">
        <v>67</v>
      </c>
      <c r="G99" s="9" t="s">
        <v>4125</v>
      </c>
      <c r="H99" t="s">
        <v>14960</v>
      </c>
      <c r="I99" t="s">
        <v>4128</v>
      </c>
      <c r="J99">
        <v>372</v>
      </c>
      <c r="K99">
        <v>0.33333333999999998</v>
      </c>
      <c r="L99">
        <v>10.666667</v>
      </c>
      <c r="M99">
        <v>35</v>
      </c>
      <c r="N99">
        <v>88.333336000000003</v>
      </c>
      <c r="P99">
        <f t="shared" si="2"/>
        <v>1115.9999776800005</v>
      </c>
      <c r="Q99">
        <f t="shared" si="3"/>
        <v>10.124121282975286</v>
      </c>
      <c r="R99" s="10">
        <v>5.4323473000000004E-13</v>
      </c>
    </row>
    <row r="100" spans="1:18">
      <c r="A100" s="9" t="s">
        <v>2349</v>
      </c>
      <c r="B100">
        <v>1</v>
      </c>
      <c r="C100">
        <v>94038305</v>
      </c>
      <c r="D100">
        <v>94052553</v>
      </c>
      <c r="E100" t="s">
        <v>62</v>
      </c>
      <c r="G100" s="9" t="s">
        <v>2349</v>
      </c>
      <c r="H100" t="s">
        <v>13117</v>
      </c>
      <c r="I100" t="s">
        <v>2352</v>
      </c>
      <c r="J100">
        <v>1158</v>
      </c>
      <c r="K100">
        <v>119.333336</v>
      </c>
      <c r="L100">
        <v>769.66669999999999</v>
      </c>
      <c r="M100">
        <v>1177.6666</v>
      </c>
      <c r="N100">
        <v>425.33334000000002</v>
      </c>
      <c r="P100">
        <f t="shared" si="2"/>
        <v>9.7039103976779799</v>
      </c>
      <c r="Q100">
        <f t="shared" si="3"/>
        <v>3.2785662292071414</v>
      </c>
      <c r="R100" s="10">
        <v>4.9589434000000002E-33</v>
      </c>
    </row>
    <row r="101" spans="1:18">
      <c r="A101" s="9" t="s">
        <v>12284</v>
      </c>
      <c r="B101">
        <v>1</v>
      </c>
      <c r="C101">
        <v>95587682</v>
      </c>
      <c r="D101">
        <v>95667571</v>
      </c>
      <c r="E101" t="s">
        <v>62</v>
      </c>
      <c r="G101" s="9" t="s">
        <v>12284</v>
      </c>
      <c r="H101" t="s">
        <v>12285</v>
      </c>
      <c r="I101" t="s">
        <v>12286</v>
      </c>
      <c r="J101">
        <v>2636</v>
      </c>
      <c r="K101">
        <v>1646.6666</v>
      </c>
      <c r="L101">
        <v>4158.6665000000003</v>
      </c>
      <c r="M101">
        <v>3357.3332999999998</v>
      </c>
      <c r="N101">
        <v>6185.6665000000003</v>
      </c>
      <c r="P101">
        <f t="shared" si="2"/>
        <v>1.600809781409303</v>
      </c>
      <c r="Q101">
        <f t="shared" si="3"/>
        <v>0.67880188766587535</v>
      </c>
      <c r="R101" s="10">
        <v>2.2901346999999999E-4</v>
      </c>
    </row>
    <row r="102" spans="1:18">
      <c r="A102" s="9" t="s">
        <v>14126</v>
      </c>
      <c r="B102">
        <v>1</v>
      </c>
      <c r="C102">
        <v>97606318</v>
      </c>
      <c r="D102">
        <v>97662074</v>
      </c>
      <c r="E102" t="s">
        <v>62</v>
      </c>
      <c r="G102" s="9" t="s">
        <v>14126</v>
      </c>
      <c r="H102" t="s">
        <v>14127</v>
      </c>
      <c r="I102" t="s">
        <v>14128</v>
      </c>
      <c r="J102">
        <v>608</v>
      </c>
      <c r="K102">
        <v>911.66669999999999</v>
      </c>
      <c r="L102">
        <v>1466</v>
      </c>
      <c r="M102">
        <v>1318.3334</v>
      </c>
      <c r="N102">
        <v>1275.6666</v>
      </c>
      <c r="P102">
        <f t="shared" si="2"/>
        <v>0.66691039609102754</v>
      </c>
      <c r="Q102">
        <f t="shared" si="3"/>
        <v>-0.58443515626453801</v>
      </c>
      <c r="R102">
        <v>7.1999836000000003E-3</v>
      </c>
    </row>
    <row r="103" spans="1:18">
      <c r="A103" s="9" t="s">
        <v>18457</v>
      </c>
      <c r="B103">
        <v>1</v>
      </c>
      <c r="C103">
        <v>98131456</v>
      </c>
      <c r="D103">
        <v>98144655</v>
      </c>
      <c r="E103" t="s">
        <v>67</v>
      </c>
      <c r="G103" s="9" t="s">
        <v>18457</v>
      </c>
      <c r="H103" t="s">
        <v>18458</v>
      </c>
      <c r="I103" t="s">
        <v>18459</v>
      </c>
      <c r="J103">
        <v>4.3333335000000002</v>
      </c>
      <c r="K103">
        <v>74</v>
      </c>
      <c r="L103">
        <v>15.333333</v>
      </c>
      <c r="M103">
        <v>11.333333</v>
      </c>
      <c r="N103">
        <v>5.3333335000000002</v>
      </c>
      <c r="P103">
        <f t="shared" si="2"/>
        <v>5.855856081081081E-2</v>
      </c>
      <c r="Q103">
        <f t="shared" si="3"/>
        <v>-4.0939760927207445</v>
      </c>
      <c r="R103" s="10">
        <v>9.7866770000000001E-5</v>
      </c>
    </row>
    <row r="104" spans="1:18">
      <c r="A104" s="9" t="s">
        <v>16714</v>
      </c>
      <c r="B104">
        <v>1</v>
      </c>
      <c r="C104">
        <v>98589517</v>
      </c>
      <c r="D104">
        <v>98607384</v>
      </c>
      <c r="E104" t="s">
        <v>67</v>
      </c>
      <c r="G104" s="9" t="s">
        <v>16714</v>
      </c>
      <c r="H104" t="s">
        <v>16715</v>
      </c>
      <c r="I104" t="s">
        <v>16716</v>
      </c>
      <c r="J104">
        <v>89.666663999999997</v>
      </c>
      <c r="K104">
        <v>11.333333</v>
      </c>
      <c r="L104">
        <v>13.666667</v>
      </c>
      <c r="M104">
        <v>22</v>
      </c>
      <c r="N104">
        <v>42</v>
      </c>
      <c r="P104">
        <f t="shared" si="2"/>
        <v>7.9117647032871972</v>
      </c>
      <c r="Q104">
        <f t="shared" si="3"/>
        <v>2.9839995208330636</v>
      </c>
      <c r="R104" s="10">
        <v>1.137397E-7</v>
      </c>
    </row>
    <row r="105" spans="1:18">
      <c r="A105" s="9" t="s">
        <v>4262</v>
      </c>
      <c r="B105">
        <v>1</v>
      </c>
      <c r="C105">
        <v>105276914</v>
      </c>
      <c r="D105">
        <v>105356710</v>
      </c>
      <c r="E105" t="s">
        <v>62</v>
      </c>
      <c r="G105" s="9" t="s">
        <v>4262</v>
      </c>
      <c r="H105" t="s">
        <v>14653</v>
      </c>
      <c r="I105" t="s">
        <v>4265</v>
      </c>
      <c r="J105">
        <v>443.66665999999998</v>
      </c>
      <c r="K105">
        <v>6.3333335000000002</v>
      </c>
      <c r="L105">
        <v>33</v>
      </c>
      <c r="M105">
        <v>119.666664</v>
      </c>
      <c r="N105">
        <v>138</v>
      </c>
      <c r="P105">
        <f t="shared" si="2"/>
        <v>70.052628682825556</v>
      </c>
      <c r="Q105">
        <f t="shared" si="3"/>
        <v>6.1303672828242846</v>
      </c>
      <c r="R105" s="10">
        <v>1.1179567E-6</v>
      </c>
    </row>
    <row r="106" spans="1:18">
      <c r="A106" s="9" t="s">
        <v>12993</v>
      </c>
      <c r="B106">
        <v>1</v>
      </c>
      <c r="C106">
        <v>105518422</v>
      </c>
      <c r="D106">
        <v>105663677</v>
      </c>
      <c r="E106" t="s">
        <v>62</v>
      </c>
      <c r="G106" s="9" t="s">
        <v>12994</v>
      </c>
      <c r="H106" t="s">
        <v>12995</v>
      </c>
      <c r="I106" t="s">
        <v>12996</v>
      </c>
      <c r="J106">
        <v>1259.3334</v>
      </c>
      <c r="K106">
        <v>613.33330000000001</v>
      </c>
      <c r="L106">
        <v>831.33330000000001</v>
      </c>
      <c r="M106">
        <v>762.66669999999999</v>
      </c>
      <c r="N106">
        <v>1027.3334</v>
      </c>
      <c r="P106">
        <f t="shared" si="2"/>
        <v>2.0532610898511461</v>
      </c>
      <c r="Q106">
        <f t="shared" si="3"/>
        <v>1.0379170902248138</v>
      </c>
      <c r="R106" s="10">
        <v>1.25652405E-5</v>
      </c>
    </row>
    <row r="107" spans="1:18">
      <c r="A107" s="9" t="s">
        <v>12731</v>
      </c>
      <c r="B107">
        <v>1</v>
      </c>
      <c r="C107">
        <v>105780718</v>
      </c>
      <c r="D107">
        <v>105847981</v>
      </c>
      <c r="E107" t="s">
        <v>67</v>
      </c>
      <c r="G107" s="9" t="s">
        <v>12731</v>
      </c>
      <c r="H107" t="s">
        <v>12732</v>
      </c>
      <c r="I107" t="s">
        <v>12733</v>
      </c>
      <c r="J107">
        <v>1530.6666</v>
      </c>
      <c r="K107">
        <v>316.66665999999998</v>
      </c>
      <c r="L107">
        <v>814.66669999999999</v>
      </c>
      <c r="M107">
        <v>945.33330000000001</v>
      </c>
      <c r="N107">
        <v>1577.6666</v>
      </c>
      <c r="P107">
        <f t="shared" si="2"/>
        <v>4.8336841017617713</v>
      </c>
      <c r="Q107">
        <f t="shared" si="3"/>
        <v>2.2731231909947542</v>
      </c>
      <c r="R107" s="10">
        <v>2.2875405999999999E-23</v>
      </c>
    </row>
    <row r="108" spans="1:18">
      <c r="A108" s="9" t="s">
        <v>8111</v>
      </c>
      <c r="B108">
        <v>1</v>
      </c>
      <c r="C108">
        <v>106720459</v>
      </c>
      <c r="D108">
        <v>106759727</v>
      </c>
      <c r="E108" t="s">
        <v>62</v>
      </c>
      <c r="G108" s="9" t="s">
        <v>8111</v>
      </c>
      <c r="H108" t="s">
        <v>15329</v>
      </c>
      <c r="I108" t="s">
        <v>8114</v>
      </c>
      <c r="J108">
        <v>285.66665999999998</v>
      </c>
      <c r="K108">
        <v>433.33334000000002</v>
      </c>
      <c r="L108">
        <v>285.66665999999998</v>
      </c>
      <c r="M108">
        <v>233</v>
      </c>
      <c r="N108">
        <v>424.66665999999998</v>
      </c>
      <c r="P108">
        <f t="shared" si="2"/>
        <v>0.65923074370414236</v>
      </c>
      <c r="Q108">
        <f t="shared" si="3"/>
        <v>-0.60114456966712138</v>
      </c>
      <c r="R108">
        <v>1.6955316000000002E-2</v>
      </c>
    </row>
    <row r="109" spans="1:18">
      <c r="A109" s="9" t="s">
        <v>12837</v>
      </c>
      <c r="B109">
        <v>1</v>
      </c>
      <c r="C109">
        <v>118389058</v>
      </c>
      <c r="D109">
        <v>118612678</v>
      </c>
      <c r="E109" t="s">
        <v>67</v>
      </c>
      <c r="G109" s="9" t="s">
        <v>12837</v>
      </c>
      <c r="H109" t="s">
        <v>12838</v>
      </c>
      <c r="I109" t="s">
        <v>12839</v>
      </c>
      <c r="J109">
        <v>1435.3334</v>
      </c>
      <c r="K109">
        <v>872</v>
      </c>
      <c r="L109">
        <v>1756.6666</v>
      </c>
      <c r="M109">
        <v>1475.3334</v>
      </c>
      <c r="N109">
        <v>2150.6667000000002</v>
      </c>
      <c r="P109">
        <f t="shared" si="2"/>
        <v>1.6460245412844037</v>
      </c>
      <c r="Q109">
        <f t="shared" si="3"/>
        <v>0.71898584567774426</v>
      </c>
      <c r="R109" s="10">
        <v>1.8656054000000001E-4</v>
      </c>
    </row>
    <row r="110" spans="1:18">
      <c r="A110" s="9" t="s">
        <v>18806</v>
      </c>
      <c r="B110">
        <v>1</v>
      </c>
      <c r="C110">
        <v>118458652</v>
      </c>
      <c r="D110">
        <v>118459267</v>
      </c>
      <c r="E110" t="s">
        <v>62</v>
      </c>
      <c r="G110" s="9" t="s">
        <v>12837</v>
      </c>
      <c r="H110" t="s">
        <v>12838</v>
      </c>
      <c r="I110" t="s">
        <v>12839</v>
      </c>
      <c r="J110">
        <v>0.66666669999999995</v>
      </c>
      <c r="K110">
        <v>19.333334000000001</v>
      </c>
      <c r="L110">
        <v>0</v>
      </c>
      <c r="M110">
        <v>0.66666669999999995</v>
      </c>
      <c r="N110">
        <v>0</v>
      </c>
      <c r="P110">
        <f t="shared" si="2"/>
        <v>3.4482759155766922E-2</v>
      </c>
      <c r="Q110">
        <f t="shared" si="3"/>
        <v>-4.8579809727409264</v>
      </c>
      <c r="R110">
        <v>1.4159939E-3</v>
      </c>
    </row>
    <row r="111" spans="1:18">
      <c r="A111" s="9" t="s">
        <v>16111</v>
      </c>
      <c r="B111">
        <v>1</v>
      </c>
      <c r="C111">
        <v>119907890</v>
      </c>
      <c r="D111">
        <v>119913208</v>
      </c>
      <c r="E111" t="s">
        <v>62</v>
      </c>
      <c r="G111" s="9" t="s">
        <v>16111</v>
      </c>
      <c r="H111" t="s">
        <v>16112</v>
      </c>
      <c r="I111" t="s">
        <v>16113</v>
      </c>
      <c r="J111">
        <v>165.66667000000001</v>
      </c>
      <c r="K111">
        <v>93</v>
      </c>
      <c r="L111">
        <v>188.66667000000001</v>
      </c>
      <c r="M111">
        <v>181.66667000000001</v>
      </c>
      <c r="N111">
        <v>185.66667000000001</v>
      </c>
      <c r="P111">
        <f t="shared" si="2"/>
        <v>1.7813620430107528</v>
      </c>
      <c r="Q111">
        <f t="shared" si="3"/>
        <v>0.83298075876116773</v>
      </c>
      <c r="R111">
        <v>1.2335854E-2</v>
      </c>
    </row>
    <row r="112" spans="1:18">
      <c r="A112" s="9" t="s">
        <v>4064</v>
      </c>
      <c r="B112">
        <v>1</v>
      </c>
      <c r="C112">
        <v>120474538</v>
      </c>
      <c r="D112">
        <v>120505024</v>
      </c>
      <c r="E112" t="s">
        <v>62</v>
      </c>
      <c r="G112" s="9" t="s">
        <v>4064</v>
      </c>
      <c r="H112" t="s">
        <v>13360</v>
      </c>
      <c r="I112" t="s">
        <v>4067</v>
      </c>
      <c r="J112">
        <v>994</v>
      </c>
      <c r="K112">
        <v>236.33332999999999</v>
      </c>
      <c r="L112">
        <v>606.33330000000001</v>
      </c>
      <c r="M112">
        <v>1893</v>
      </c>
      <c r="N112">
        <v>2599.3332999999998</v>
      </c>
      <c r="P112">
        <f t="shared" si="2"/>
        <v>4.205923895711198</v>
      </c>
      <c r="Q112">
        <f t="shared" si="3"/>
        <v>2.0724227453922346</v>
      </c>
      <c r="R112" s="10">
        <v>4.3542036000000001E-6</v>
      </c>
    </row>
    <row r="113" spans="1:18">
      <c r="A113" s="9" t="s">
        <v>13011</v>
      </c>
      <c r="B113">
        <v>1</v>
      </c>
      <c r="C113">
        <v>121431049</v>
      </c>
      <c r="D113">
        <v>121506460</v>
      </c>
      <c r="E113" t="s">
        <v>67</v>
      </c>
      <c r="G113" s="9" t="s">
        <v>13011</v>
      </c>
      <c r="H113" t="s">
        <v>13012</v>
      </c>
      <c r="I113" t="s">
        <v>13013</v>
      </c>
      <c r="J113">
        <v>1239.6666</v>
      </c>
      <c r="K113">
        <v>814.33330000000001</v>
      </c>
      <c r="L113">
        <v>635.66669999999999</v>
      </c>
      <c r="M113">
        <v>756.33330000000001</v>
      </c>
      <c r="N113">
        <v>1103.3334</v>
      </c>
      <c r="P113">
        <f t="shared" si="2"/>
        <v>1.5223086173683429</v>
      </c>
      <c r="Q113">
        <f t="shared" si="3"/>
        <v>0.60626086581386296</v>
      </c>
      <c r="R113">
        <v>1.7536677E-3</v>
      </c>
    </row>
    <row r="114" spans="1:18">
      <c r="A114" s="9" t="s">
        <v>9030</v>
      </c>
      <c r="B114">
        <v>1</v>
      </c>
      <c r="C114">
        <v>127486546</v>
      </c>
      <c r="D114">
        <v>127679548</v>
      </c>
      <c r="E114" t="s">
        <v>62</v>
      </c>
      <c r="G114" s="9" t="s">
        <v>15139</v>
      </c>
      <c r="H114" t="s">
        <v>15140</v>
      </c>
      <c r="I114" t="s">
        <v>15141</v>
      </c>
      <c r="J114">
        <v>335</v>
      </c>
      <c r="K114">
        <v>217.33332999999999</v>
      </c>
      <c r="L114">
        <v>744.33330000000001</v>
      </c>
      <c r="M114">
        <v>787</v>
      </c>
      <c r="N114">
        <v>529.66669999999999</v>
      </c>
      <c r="P114">
        <f t="shared" si="2"/>
        <v>1.5414110665860594</v>
      </c>
      <c r="Q114">
        <f t="shared" si="3"/>
        <v>0.6242516539624382</v>
      </c>
      <c r="R114">
        <v>2.5260402000000001E-2</v>
      </c>
    </row>
    <row r="115" spans="1:18">
      <c r="A115" s="9" t="s">
        <v>18712</v>
      </c>
      <c r="B115">
        <v>1</v>
      </c>
      <c r="C115">
        <v>127729413</v>
      </c>
      <c r="D115">
        <v>127767978</v>
      </c>
      <c r="E115" t="s">
        <v>67</v>
      </c>
      <c r="G115" s="9" t="s">
        <v>18712</v>
      </c>
      <c r="H115" t="s">
        <v>18713</v>
      </c>
      <c r="I115" t="s">
        <v>18714</v>
      </c>
      <c r="J115">
        <v>1.3333333999999999</v>
      </c>
      <c r="K115">
        <v>23.333334000000001</v>
      </c>
      <c r="L115">
        <v>2.3333333000000001</v>
      </c>
      <c r="M115">
        <v>2.3333333000000001</v>
      </c>
      <c r="N115">
        <v>0</v>
      </c>
      <c r="P115">
        <f t="shared" si="2"/>
        <v>5.7142858367346901E-2</v>
      </c>
      <c r="Q115">
        <f t="shared" si="3"/>
        <v>-4.1292829860300735</v>
      </c>
      <c r="R115">
        <v>3.5350192000000003E-2</v>
      </c>
    </row>
    <row r="116" spans="1:18">
      <c r="A116" s="9" t="s">
        <v>6163</v>
      </c>
      <c r="B116">
        <v>1</v>
      </c>
      <c r="C116">
        <v>130422824</v>
      </c>
      <c r="D116">
        <v>130437914</v>
      </c>
      <c r="E116" t="s">
        <v>67</v>
      </c>
      <c r="G116" s="9" t="s">
        <v>15934</v>
      </c>
      <c r="H116" t="s">
        <v>15935</v>
      </c>
      <c r="I116" t="s">
        <v>6166</v>
      </c>
      <c r="J116">
        <v>187</v>
      </c>
      <c r="K116">
        <v>106.666664</v>
      </c>
      <c r="L116">
        <v>132.66667000000001</v>
      </c>
      <c r="M116">
        <v>136.66667000000001</v>
      </c>
      <c r="N116">
        <v>648.33330000000001</v>
      </c>
      <c r="P116">
        <f t="shared" si="2"/>
        <v>1.7531250438281261</v>
      </c>
      <c r="Q116">
        <f t="shared" si="3"/>
        <v>0.80992890178880694</v>
      </c>
      <c r="R116">
        <v>4.2222105000000003E-2</v>
      </c>
    </row>
    <row r="117" spans="1:18">
      <c r="A117" s="9" t="s">
        <v>10617</v>
      </c>
      <c r="B117">
        <v>1</v>
      </c>
      <c r="C117">
        <v>131127455</v>
      </c>
      <c r="D117">
        <v>131138340</v>
      </c>
      <c r="E117" t="s">
        <v>62</v>
      </c>
      <c r="G117" s="9" t="s">
        <v>10617</v>
      </c>
      <c r="H117" t="s">
        <v>16775</v>
      </c>
      <c r="I117" t="s">
        <v>10620</v>
      </c>
      <c r="J117">
        <v>85.666663999999997</v>
      </c>
      <c r="K117">
        <v>214.33332999999999</v>
      </c>
      <c r="L117">
        <v>162</v>
      </c>
      <c r="M117">
        <v>160.66667000000001</v>
      </c>
      <c r="N117">
        <v>51.666668000000001</v>
      </c>
      <c r="P117">
        <f t="shared" si="2"/>
        <v>0.39968895178365399</v>
      </c>
      <c r="Q117">
        <f t="shared" si="3"/>
        <v>-1.323050400605928</v>
      </c>
      <c r="R117">
        <v>1.3354538E-3</v>
      </c>
    </row>
    <row r="118" spans="1:18">
      <c r="A118" s="9" t="s">
        <v>12920</v>
      </c>
      <c r="B118">
        <v>1</v>
      </c>
      <c r="C118">
        <v>131176410</v>
      </c>
      <c r="D118">
        <v>131245258</v>
      </c>
      <c r="E118" t="s">
        <v>62</v>
      </c>
      <c r="G118" s="9" t="s">
        <v>12921</v>
      </c>
      <c r="H118" t="s">
        <v>12922</v>
      </c>
      <c r="I118" t="s">
        <v>12923</v>
      </c>
      <c r="J118">
        <v>1338</v>
      </c>
      <c r="K118">
        <v>2051.6667000000002</v>
      </c>
      <c r="L118">
        <v>4694.3334999999997</v>
      </c>
      <c r="M118">
        <v>4428</v>
      </c>
      <c r="N118">
        <v>3688.6667000000002</v>
      </c>
      <c r="P118">
        <f t="shared" si="2"/>
        <v>0.65215271076924919</v>
      </c>
      <c r="Q118">
        <f t="shared" si="3"/>
        <v>-0.61671826344860203</v>
      </c>
      <c r="R118">
        <v>1.2296929E-2</v>
      </c>
    </row>
    <row r="119" spans="1:18">
      <c r="A119" s="9" t="s">
        <v>17523</v>
      </c>
      <c r="B119">
        <v>1</v>
      </c>
      <c r="C119">
        <v>131263330</v>
      </c>
      <c r="D119">
        <v>131266749</v>
      </c>
      <c r="E119" t="s">
        <v>67</v>
      </c>
      <c r="G119" s="9" t="s">
        <v>3278</v>
      </c>
      <c r="H119" t="s">
        <v>17524</v>
      </c>
      <c r="I119" t="s">
        <v>3281</v>
      </c>
      <c r="J119">
        <v>32.333331999999999</v>
      </c>
      <c r="K119">
        <v>11.333333</v>
      </c>
      <c r="L119">
        <v>11.666667</v>
      </c>
      <c r="M119">
        <v>27.666665999999999</v>
      </c>
      <c r="N119">
        <v>24.333334000000001</v>
      </c>
      <c r="P119">
        <f t="shared" si="2"/>
        <v>2.8529411427335631</v>
      </c>
      <c r="Q119">
        <f t="shared" si="3"/>
        <v>1.5124499838764158</v>
      </c>
      <c r="R119">
        <v>4.2016115E-2</v>
      </c>
    </row>
    <row r="120" spans="1:18">
      <c r="A120" s="9" t="s">
        <v>13094</v>
      </c>
      <c r="B120">
        <v>1</v>
      </c>
      <c r="C120">
        <v>131285251</v>
      </c>
      <c r="D120">
        <v>131527352</v>
      </c>
      <c r="E120" t="s">
        <v>62</v>
      </c>
      <c r="G120" s="9" t="s">
        <v>13094</v>
      </c>
      <c r="H120" t="s">
        <v>13095</v>
      </c>
      <c r="I120" t="s">
        <v>13096</v>
      </c>
      <c r="J120">
        <v>1169.3334</v>
      </c>
      <c r="K120">
        <v>655.66669999999999</v>
      </c>
      <c r="L120">
        <v>1156</v>
      </c>
      <c r="M120">
        <v>936</v>
      </c>
      <c r="N120">
        <v>1176.6666</v>
      </c>
      <c r="P120">
        <f t="shared" si="2"/>
        <v>1.7834265488852796</v>
      </c>
      <c r="Q120">
        <f t="shared" si="3"/>
        <v>0.83465179907297149</v>
      </c>
      <c r="R120" s="10">
        <v>2.8556425000000001E-4</v>
      </c>
    </row>
    <row r="121" spans="1:18">
      <c r="A121" s="9" t="s">
        <v>15684</v>
      </c>
      <c r="B121">
        <v>1</v>
      </c>
      <c r="C121">
        <v>131638306</v>
      </c>
      <c r="D121">
        <v>131675505</v>
      </c>
      <c r="E121" t="s">
        <v>67</v>
      </c>
      <c r="G121" s="9" t="s">
        <v>15684</v>
      </c>
      <c r="H121" t="s">
        <v>15685</v>
      </c>
      <c r="I121" t="s">
        <v>15686</v>
      </c>
      <c r="J121">
        <v>220.66667000000001</v>
      </c>
      <c r="K121">
        <v>615.33330000000001</v>
      </c>
      <c r="L121">
        <v>506.66665999999998</v>
      </c>
      <c r="M121">
        <v>332.33334000000002</v>
      </c>
      <c r="N121">
        <v>315</v>
      </c>
      <c r="P121">
        <f t="shared" si="2"/>
        <v>0.3586132426117683</v>
      </c>
      <c r="Q121">
        <f t="shared" si="3"/>
        <v>-1.4794993308930839</v>
      </c>
      <c r="R121">
        <v>4.0866723000000001E-3</v>
      </c>
    </row>
    <row r="122" spans="1:18">
      <c r="A122" s="9" t="s">
        <v>14453</v>
      </c>
      <c r="B122">
        <v>1</v>
      </c>
      <c r="C122">
        <v>131867224</v>
      </c>
      <c r="D122">
        <v>131872887</v>
      </c>
      <c r="E122" t="s">
        <v>67</v>
      </c>
      <c r="G122" s="9" t="s">
        <v>14453</v>
      </c>
      <c r="H122" t="s">
        <v>14454</v>
      </c>
      <c r="I122" t="s">
        <v>14455</v>
      </c>
      <c r="J122">
        <v>497.66665999999998</v>
      </c>
      <c r="K122">
        <v>321.33334000000002</v>
      </c>
      <c r="L122">
        <v>913</v>
      </c>
      <c r="M122">
        <v>795</v>
      </c>
      <c r="N122">
        <v>968.66669999999999</v>
      </c>
      <c r="P122">
        <f t="shared" si="2"/>
        <v>1.5487551338432544</v>
      </c>
      <c r="Q122">
        <f t="shared" si="3"/>
        <v>0.63110906464702488</v>
      </c>
      <c r="R122">
        <v>2.1170989000000001E-2</v>
      </c>
    </row>
    <row r="123" spans="1:18">
      <c r="A123" s="9" t="s">
        <v>4660</v>
      </c>
      <c r="B123">
        <v>1</v>
      </c>
      <c r="C123">
        <v>132112237</v>
      </c>
      <c r="D123">
        <v>132139684</v>
      </c>
      <c r="E123" t="s">
        <v>62</v>
      </c>
      <c r="G123" s="9" t="s">
        <v>4660</v>
      </c>
      <c r="H123" t="s">
        <v>15588</v>
      </c>
      <c r="I123" t="s">
        <v>4663</v>
      </c>
      <c r="J123">
        <v>236.33332999999999</v>
      </c>
      <c r="K123">
        <v>54</v>
      </c>
      <c r="L123">
        <v>37.666668000000001</v>
      </c>
      <c r="M123">
        <v>207.66667000000001</v>
      </c>
      <c r="N123">
        <v>500.33334000000002</v>
      </c>
      <c r="P123">
        <f t="shared" si="2"/>
        <v>4.3765431481481478</v>
      </c>
      <c r="Q123">
        <f t="shared" si="3"/>
        <v>2.1297917940065831</v>
      </c>
      <c r="R123" s="10">
        <v>5.2072708000000002E-5</v>
      </c>
    </row>
    <row r="124" spans="1:18">
      <c r="A124" s="9" t="s">
        <v>18289</v>
      </c>
      <c r="B124">
        <v>1</v>
      </c>
      <c r="C124">
        <v>132191431</v>
      </c>
      <c r="D124">
        <v>132259227</v>
      </c>
      <c r="E124" t="s">
        <v>67</v>
      </c>
      <c r="G124" s="9" t="s">
        <v>18289</v>
      </c>
      <c r="H124" t="s">
        <v>18290</v>
      </c>
      <c r="I124" t="s">
        <v>18291</v>
      </c>
      <c r="J124">
        <v>7</v>
      </c>
      <c r="K124">
        <v>0</v>
      </c>
      <c r="L124">
        <v>0</v>
      </c>
      <c r="M124">
        <v>0</v>
      </c>
      <c r="N124">
        <v>0</v>
      </c>
      <c r="P124" t="e">
        <f t="shared" si="2"/>
        <v>#DIV/0!</v>
      </c>
      <c r="Q124" t="e">
        <f t="shared" si="3"/>
        <v>#DIV/0!</v>
      </c>
      <c r="R124">
        <v>2.1165476999999999E-2</v>
      </c>
    </row>
    <row r="125" spans="1:18">
      <c r="A125" s="9" t="s">
        <v>6438</v>
      </c>
      <c r="B125">
        <v>1</v>
      </c>
      <c r="C125">
        <v>132342023</v>
      </c>
      <c r="D125">
        <v>132349626</v>
      </c>
      <c r="E125" t="s">
        <v>67</v>
      </c>
      <c r="G125" s="9" t="s">
        <v>6438</v>
      </c>
      <c r="H125" t="s">
        <v>14553</v>
      </c>
      <c r="I125" t="s">
        <v>14554</v>
      </c>
      <c r="J125">
        <v>467.33334000000002</v>
      </c>
      <c r="K125">
        <v>212</v>
      </c>
      <c r="L125">
        <v>301.33334000000002</v>
      </c>
      <c r="M125">
        <v>353</v>
      </c>
      <c r="N125">
        <v>1335</v>
      </c>
      <c r="P125">
        <f t="shared" si="2"/>
        <v>2.2044025471698112</v>
      </c>
      <c r="Q125">
        <f t="shared" si="3"/>
        <v>1.1403876993067961</v>
      </c>
      <c r="R125">
        <v>3.3240789999999999E-2</v>
      </c>
    </row>
    <row r="126" spans="1:18">
      <c r="A126" s="9" t="s">
        <v>5767</v>
      </c>
      <c r="B126">
        <v>1</v>
      </c>
      <c r="C126">
        <v>132564690</v>
      </c>
      <c r="D126">
        <v>132741797</v>
      </c>
      <c r="E126" t="s">
        <v>62</v>
      </c>
      <c r="G126" s="9" t="s">
        <v>5767</v>
      </c>
      <c r="H126" t="s">
        <v>15476</v>
      </c>
      <c r="I126" t="s">
        <v>5770</v>
      </c>
      <c r="J126">
        <v>260.33334000000002</v>
      </c>
      <c r="K126">
        <v>58.333331999999999</v>
      </c>
      <c r="L126">
        <v>1.6666666000000001</v>
      </c>
      <c r="M126">
        <v>9.3333329999999997</v>
      </c>
      <c r="N126">
        <v>76</v>
      </c>
      <c r="P126">
        <f t="shared" si="2"/>
        <v>4.4628573591510259</v>
      </c>
      <c r="Q126">
        <f t="shared" si="3"/>
        <v>2.1579676962303527</v>
      </c>
      <c r="R126" s="10">
        <v>1.5625235E-6</v>
      </c>
    </row>
    <row r="127" spans="1:18">
      <c r="A127" s="9" t="s">
        <v>17178</v>
      </c>
      <c r="B127">
        <v>1</v>
      </c>
      <c r="C127">
        <v>133350510</v>
      </c>
      <c r="D127">
        <v>133360325</v>
      </c>
      <c r="E127" t="s">
        <v>67</v>
      </c>
      <c r="G127" s="9" t="s">
        <v>17178</v>
      </c>
      <c r="H127" t="s">
        <v>17179</v>
      </c>
      <c r="I127" t="s">
        <v>17180</v>
      </c>
      <c r="J127">
        <v>51.666668000000001</v>
      </c>
      <c r="K127">
        <v>0</v>
      </c>
      <c r="L127">
        <v>4.3333335000000002</v>
      </c>
      <c r="M127">
        <v>4.6666664999999998</v>
      </c>
      <c r="N127">
        <v>2</v>
      </c>
      <c r="P127" t="e">
        <f t="shared" si="2"/>
        <v>#DIV/0!</v>
      </c>
      <c r="Q127" t="e">
        <f t="shared" si="3"/>
        <v>#DIV/0!</v>
      </c>
      <c r="R127" s="10">
        <v>1.6534936999999999E-8</v>
      </c>
    </row>
    <row r="128" spans="1:18">
      <c r="A128" s="9" t="s">
        <v>4854</v>
      </c>
      <c r="B128">
        <v>1</v>
      </c>
      <c r="C128">
        <v>133363572</v>
      </c>
      <c r="D128">
        <v>133380336</v>
      </c>
      <c r="E128" t="s">
        <v>67</v>
      </c>
      <c r="G128" s="9" t="s">
        <v>4854</v>
      </c>
      <c r="H128" t="s">
        <v>14530</v>
      </c>
      <c r="I128" t="s">
        <v>4857</v>
      </c>
      <c r="J128">
        <v>477</v>
      </c>
      <c r="K128">
        <v>11.666667</v>
      </c>
      <c r="L128">
        <v>30</v>
      </c>
      <c r="M128">
        <v>226.66667000000001</v>
      </c>
      <c r="N128">
        <v>17.333334000000001</v>
      </c>
      <c r="P128">
        <f t="shared" si="2"/>
        <v>40.885713117551056</v>
      </c>
      <c r="Q128">
        <f t="shared" si="3"/>
        <v>5.3535248985618438</v>
      </c>
      <c r="R128">
        <v>0</v>
      </c>
    </row>
    <row r="129" spans="1:18">
      <c r="A129" s="9" t="s">
        <v>13404</v>
      </c>
      <c r="B129">
        <v>1</v>
      </c>
      <c r="C129">
        <v>133655879</v>
      </c>
      <c r="D129">
        <v>133660885</v>
      </c>
      <c r="E129" t="s">
        <v>62</v>
      </c>
      <c r="G129" s="9" t="s">
        <v>13405</v>
      </c>
      <c r="H129" t="s">
        <v>13406</v>
      </c>
      <c r="I129" t="s">
        <v>13407</v>
      </c>
      <c r="J129">
        <v>975</v>
      </c>
      <c r="K129">
        <v>629</v>
      </c>
      <c r="L129">
        <v>458</v>
      </c>
      <c r="M129">
        <v>359.66665999999998</v>
      </c>
      <c r="N129">
        <v>1038.6666</v>
      </c>
      <c r="P129">
        <f t="shared" si="2"/>
        <v>1.5500794912559619</v>
      </c>
      <c r="Q129">
        <f t="shared" si="3"/>
        <v>0.63234220175768396</v>
      </c>
      <c r="R129" s="10">
        <v>7.0244307000000001E-4</v>
      </c>
    </row>
    <row r="130" spans="1:18">
      <c r="A130" s="9" t="s">
        <v>5270</v>
      </c>
      <c r="B130">
        <v>1</v>
      </c>
      <c r="C130">
        <v>134182176</v>
      </c>
      <c r="D130">
        <v>134190181</v>
      </c>
      <c r="E130" t="s">
        <v>67</v>
      </c>
      <c r="G130" s="9" t="s">
        <v>5270</v>
      </c>
      <c r="H130" t="s">
        <v>18193</v>
      </c>
      <c r="I130" t="s">
        <v>5273</v>
      </c>
      <c r="J130">
        <v>9.3333329999999997</v>
      </c>
      <c r="K130">
        <v>41</v>
      </c>
      <c r="L130">
        <v>128</v>
      </c>
      <c r="M130">
        <v>4294</v>
      </c>
      <c r="N130">
        <v>1.6666666000000001</v>
      </c>
      <c r="P130">
        <f t="shared" si="2"/>
        <v>0.22764226829268291</v>
      </c>
      <c r="Q130">
        <f t="shared" si="3"/>
        <v>-2.1351596348064596</v>
      </c>
      <c r="R130">
        <v>4.7077825000000004E-3</v>
      </c>
    </row>
    <row r="131" spans="1:18">
      <c r="A131" s="9" t="s">
        <v>15413</v>
      </c>
      <c r="B131">
        <v>1</v>
      </c>
      <c r="C131">
        <v>134296783</v>
      </c>
      <c r="D131">
        <v>134332928</v>
      </c>
      <c r="E131" t="s">
        <v>62</v>
      </c>
      <c r="G131" s="9" t="s">
        <v>15413</v>
      </c>
      <c r="H131" t="s">
        <v>15414</v>
      </c>
      <c r="I131" t="s">
        <v>15415</v>
      </c>
      <c r="J131">
        <v>273.33334000000002</v>
      </c>
      <c r="K131">
        <v>794.33330000000001</v>
      </c>
      <c r="L131">
        <v>373</v>
      </c>
      <c r="M131">
        <v>481.33334000000002</v>
      </c>
      <c r="N131">
        <v>796</v>
      </c>
      <c r="P131">
        <f t="shared" si="2"/>
        <v>0.34410409333210634</v>
      </c>
      <c r="Q131">
        <f t="shared" si="3"/>
        <v>-1.5390830409560137</v>
      </c>
      <c r="R131" s="10">
        <v>6.6230730000000005E-5</v>
      </c>
    </row>
    <row r="132" spans="1:18">
      <c r="A132" s="9" t="s">
        <v>14378</v>
      </c>
      <c r="B132">
        <v>1</v>
      </c>
      <c r="C132">
        <v>135132700</v>
      </c>
      <c r="D132">
        <v>135145317</v>
      </c>
      <c r="E132" t="s">
        <v>67</v>
      </c>
      <c r="G132" s="9" t="s">
        <v>14378</v>
      </c>
      <c r="H132" t="s">
        <v>14379</v>
      </c>
      <c r="I132" t="s">
        <v>14380</v>
      </c>
      <c r="J132">
        <v>519.33330000000001</v>
      </c>
      <c r="K132">
        <v>1369</v>
      </c>
      <c r="L132">
        <v>1519.3334</v>
      </c>
      <c r="M132">
        <v>1349.6666</v>
      </c>
      <c r="N132">
        <v>1166.6666</v>
      </c>
      <c r="P132">
        <f t="shared" ref="P132:P195" si="4">J132/K132</f>
        <v>0.37935230094959826</v>
      </c>
      <c r="Q132">
        <f t="shared" ref="Q132:Q195" si="5">LOG(P132,2)</f>
        <v>-1.3983898065165576</v>
      </c>
      <c r="R132" s="10">
        <v>3.4800635000000001E-6</v>
      </c>
    </row>
    <row r="133" spans="1:18">
      <c r="A133" s="9" t="s">
        <v>17489</v>
      </c>
      <c r="B133">
        <v>1</v>
      </c>
      <c r="C133">
        <v>135584773</v>
      </c>
      <c r="D133">
        <v>135599948</v>
      </c>
      <c r="E133" t="s">
        <v>67</v>
      </c>
      <c r="G133" s="9" t="s">
        <v>16911</v>
      </c>
      <c r="H133" t="s">
        <v>16912</v>
      </c>
      <c r="I133" t="s">
        <v>16913</v>
      </c>
      <c r="J133">
        <v>34</v>
      </c>
      <c r="K133">
        <v>5.6666664999999998</v>
      </c>
      <c r="L133">
        <v>8</v>
      </c>
      <c r="M133">
        <v>20.333334000000001</v>
      </c>
      <c r="N133">
        <v>56.333331999999999</v>
      </c>
      <c r="P133">
        <f t="shared" si="4"/>
        <v>6.0000001764705937</v>
      </c>
      <c r="Q133">
        <f t="shared" si="5"/>
        <v>2.584962543153364</v>
      </c>
      <c r="R133">
        <v>3.8271630000000001E-2</v>
      </c>
    </row>
    <row r="134" spans="1:18">
      <c r="A134" s="9" t="s">
        <v>16910</v>
      </c>
      <c r="B134">
        <v>1</v>
      </c>
      <c r="C134">
        <v>135606447</v>
      </c>
      <c r="D134">
        <v>135688105</v>
      </c>
      <c r="E134" t="s">
        <v>62</v>
      </c>
      <c r="G134" s="9" t="s">
        <v>16911</v>
      </c>
      <c r="H134" t="s">
        <v>16912</v>
      </c>
      <c r="I134" t="s">
        <v>16913</v>
      </c>
      <c r="J134">
        <v>71</v>
      </c>
      <c r="K134">
        <v>15</v>
      </c>
      <c r="L134">
        <v>17</v>
      </c>
      <c r="M134">
        <v>33</v>
      </c>
      <c r="N134">
        <v>86.666663999999997</v>
      </c>
      <c r="P134">
        <f t="shared" si="4"/>
        <v>4.7333333333333334</v>
      </c>
      <c r="Q134">
        <f t="shared" si="5"/>
        <v>2.2428565238961635</v>
      </c>
      <c r="R134" s="10">
        <v>4.6249144000000002E-4</v>
      </c>
    </row>
    <row r="135" spans="1:18">
      <c r="A135" s="9" t="s">
        <v>3580</v>
      </c>
      <c r="B135">
        <v>1</v>
      </c>
      <c r="C135">
        <v>135818598</v>
      </c>
      <c r="D135">
        <v>135833342</v>
      </c>
      <c r="E135" t="s">
        <v>67</v>
      </c>
      <c r="G135" s="9" t="s">
        <v>3580</v>
      </c>
      <c r="H135" t="s">
        <v>13860</v>
      </c>
      <c r="I135" t="s">
        <v>3583</v>
      </c>
      <c r="J135">
        <v>721</v>
      </c>
      <c r="K135">
        <v>178.66667000000001</v>
      </c>
      <c r="L135">
        <v>524.66669999999999</v>
      </c>
      <c r="M135">
        <v>1279.6666</v>
      </c>
      <c r="N135">
        <v>1719.6666</v>
      </c>
      <c r="P135">
        <f t="shared" si="4"/>
        <v>4.0354476859058268</v>
      </c>
      <c r="Q135">
        <f t="shared" si="5"/>
        <v>2.0127287325882541</v>
      </c>
      <c r="R135" s="10">
        <v>4.6319759999999995E-16</v>
      </c>
    </row>
    <row r="136" spans="1:18">
      <c r="A136" s="9" t="s">
        <v>18055</v>
      </c>
      <c r="B136">
        <v>1</v>
      </c>
      <c r="C136">
        <v>136670769</v>
      </c>
      <c r="D136">
        <v>136690804</v>
      </c>
      <c r="E136" t="s">
        <v>67</v>
      </c>
      <c r="G136" s="9" t="s">
        <v>18055</v>
      </c>
      <c r="H136" t="s">
        <v>18056</v>
      </c>
      <c r="I136" t="s">
        <v>18057</v>
      </c>
      <c r="J136">
        <v>14</v>
      </c>
      <c r="K136">
        <v>51</v>
      </c>
      <c r="L136">
        <v>12.666667</v>
      </c>
      <c r="M136">
        <v>23.333334000000001</v>
      </c>
      <c r="N136">
        <v>26.333334000000001</v>
      </c>
      <c r="P136">
        <f t="shared" si="4"/>
        <v>0.27450980392156865</v>
      </c>
      <c r="Q136">
        <f t="shared" si="5"/>
        <v>-1.8650704199138914</v>
      </c>
      <c r="R136">
        <v>8.5513910000000002E-3</v>
      </c>
    </row>
    <row r="137" spans="1:18">
      <c r="A137" s="9" t="s">
        <v>18223</v>
      </c>
      <c r="B137">
        <v>1</v>
      </c>
      <c r="C137">
        <v>138161820</v>
      </c>
      <c r="D137">
        <v>138167683</v>
      </c>
      <c r="E137" t="s">
        <v>62</v>
      </c>
      <c r="G137" s="9" t="s">
        <v>18224</v>
      </c>
      <c r="H137" t="s">
        <v>18225</v>
      </c>
      <c r="I137" t="s">
        <v>18226</v>
      </c>
      <c r="J137">
        <v>9</v>
      </c>
      <c r="K137">
        <v>35.333331999999999</v>
      </c>
      <c r="L137">
        <v>5.3333335000000002</v>
      </c>
      <c r="M137">
        <v>14</v>
      </c>
      <c r="N137">
        <v>13.666667</v>
      </c>
      <c r="P137">
        <f t="shared" si="4"/>
        <v>0.25471699074403742</v>
      </c>
      <c r="Q137">
        <f t="shared" si="5"/>
        <v>-1.9730328979584073</v>
      </c>
      <c r="R137">
        <v>4.0697789999999998E-2</v>
      </c>
    </row>
    <row r="138" spans="1:18">
      <c r="A138" s="9" t="s">
        <v>17066</v>
      </c>
      <c r="B138">
        <v>1</v>
      </c>
      <c r="C138">
        <v>140084708</v>
      </c>
      <c r="D138">
        <v>140183764</v>
      </c>
      <c r="E138" t="s">
        <v>62</v>
      </c>
      <c r="G138" s="9" t="s">
        <v>17066</v>
      </c>
      <c r="H138" t="s">
        <v>17067</v>
      </c>
      <c r="I138" t="s">
        <v>17068</v>
      </c>
      <c r="J138">
        <v>59</v>
      </c>
      <c r="K138">
        <v>222.33332999999999</v>
      </c>
      <c r="L138">
        <v>7.3333335000000002</v>
      </c>
      <c r="M138">
        <v>11</v>
      </c>
      <c r="N138">
        <v>16.666665999999999</v>
      </c>
      <c r="P138">
        <f t="shared" si="4"/>
        <v>0.26536732032034965</v>
      </c>
      <c r="Q138">
        <f t="shared" si="5"/>
        <v>-1.9139373794719765</v>
      </c>
      <c r="R138" s="10">
        <v>3.4006813999999998E-14</v>
      </c>
    </row>
    <row r="139" spans="1:18">
      <c r="A139" s="9" t="s">
        <v>17779</v>
      </c>
      <c r="B139">
        <v>1</v>
      </c>
      <c r="C139">
        <v>143777642</v>
      </c>
      <c r="D139">
        <v>143781307</v>
      </c>
      <c r="E139" t="s">
        <v>67</v>
      </c>
      <c r="G139" s="9" t="s">
        <v>17780</v>
      </c>
      <c r="H139" t="s">
        <v>17781</v>
      </c>
      <c r="I139" t="s">
        <v>17782</v>
      </c>
      <c r="J139">
        <v>22</v>
      </c>
      <c r="K139">
        <v>55</v>
      </c>
      <c r="L139">
        <v>24</v>
      </c>
      <c r="M139">
        <v>15.333333</v>
      </c>
      <c r="N139">
        <v>29.333334000000001</v>
      </c>
      <c r="P139">
        <f t="shared" si="4"/>
        <v>0.4</v>
      </c>
      <c r="Q139">
        <f t="shared" si="5"/>
        <v>-1.3219280948873622</v>
      </c>
      <c r="R139">
        <v>1.1335041000000001E-2</v>
      </c>
    </row>
    <row r="140" spans="1:18">
      <c r="A140" s="9" t="s">
        <v>13029</v>
      </c>
      <c r="B140">
        <v>1</v>
      </c>
      <c r="C140">
        <v>143999338</v>
      </c>
      <c r="D140">
        <v>144004161</v>
      </c>
      <c r="E140" t="s">
        <v>62</v>
      </c>
      <c r="G140" s="9" t="s">
        <v>13029</v>
      </c>
      <c r="H140" t="s">
        <v>13030</v>
      </c>
      <c r="I140" t="s">
        <v>13031</v>
      </c>
      <c r="J140">
        <v>1225.6666</v>
      </c>
      <c r="K140">
        <v>2483.3332999999998</v>
      </c>
      <c r="L140">
        <v>1246</v>
      </c>
      <c r="M140">
        <v>1623</v>
      </c>
      <c r="N140">
        <v>2210</v>
      </c>
      <c r="P140">
        <f t="shared" si="4"/>
        <v>0.49355702675915475</v>
      </c>
      <c r="Q140">
        <f t="shared" si="5"/>
        <v>-1.0187113081398682</v>
      </c>
      <c r="R140">
        <v>1.5279016999999999E-3</v>
      </c>
    </row>
    <row r="141" spans="1:18">
      <c r="A141" s="9" t="s">
        <v>12703</v>
      </c>
      <c r="B141">
        <v>1</v>
      </c>
      <c r="C141">
        <v>144242296</v>
      </c>
      <c r="D141">
        <v>144249242</v>
      </c>
      <c r="E141" t="s">
        <v>62</v>
      </c>
      <c r="G141" s="9" t="s">
        <v>12703</v>
      </c>
      <c r="H141" t="s">
        <v>12704</v>
      </c>
      <c r="I141" t="s">
        <v>12705</v>
      </c>
      <c r="J141">
        <v>1564.3334</v>
      </c>
      <c r="K141">
        <v>2658</v>
      </c>
      <c r="L141">
        <v>3238.3332999999998</v>
      </c>
      <c r="M141">
        <v>4052.3332999999998</v>
      </c>
      <c r="N141">
        <v>6193.6665000000003</v>
      </c>
      <c r="P141">
        <f t="shared" si="4"/>
        <v>0.58853777276147479</v>
      </c>
      <c r="Q141">
        <f t="shared" si="5"/>
        <v>-0.76479308348622033</v>
      </c>
      <c r="R141">
        <v>7.6849880000000002E-3</v>
      </c>
    </row>
    <row r="142" spans="1:18">
      <c r="A142" s="9" t="s">
        <v>4754</v>
      </c>
      <c r="B142">
        <v>1</v>
      </c>
      <c r="C142">
        <v>150159043</v>
      </c>
      <c r="D142">
        <v>150164948</v>
      </c>
      <c r="E142" t="s">
        <v>62</v>
      </c>
      <c r="G142" s="9" t="s">
        <v>4754</v>
      </c>
      <c r="H142" t="s">
        <v>18452</v>
      </c>
      <c r="I142" t="s">
        <v>18453</v>
      </c>
      <c r="J142">
        <v>4.3333335000000002</v>
      </c>
      <c r="K142">
        <v>40.333331999999999</v>
      </c>
      <c r="L142">
        <v>2.3333333000000001</v>
      </c>
      <c r="M142">
        <v>15</v>
      </c>
      <c r="N142">
        <v>0</v>
      </c>
      <c r="P142">
        <f t="shared" si="4"/>
        <v>0.10743802421282725</v>
      </c>
      <c r="Q142">
        <f t="shared" si="5"/>
        <v>-3.2184234159528335</v>
      </c>
      <c r="R142" s="10">
        <v>1.0200092E-4</v>
      </c>
    </row>
    <row r="143" spans="1:18">
      <c r="A143" s="9" t="s">
        <v>12223</v>
      </c>
      <c r="B143">
        <v>1</v>
      </c>
      <c r="C143">
        <v>151571186</v>
      </c>
      <c r="D143">
        <v>151721939</v>
      </c>
      <c r="E143" t="s">
        <v>67</v>
      </c>
      <c r="G143" s="9" t="s">
        <v>12223</v>
      </c>
      <c r="H143" t="s">
        <v>12224</v>
      </c>
      <c r="I143" t="s">
        <v>12225</v>
      </c>
      <c r="J143">
        <v>2879</v>
      </c>
      <c r="K143">
        <v>1943</v>
      </c>
      <c r="L143">
        <v>4390.3334999999997</v>
      </c>
      <c r="M143">
        <v>3462.6667000000002</v>
      </c>
      <c r="N143">
        <v>4138</v>
      </c>
      <c r="P143">
        <f t="shared" si="4"/>
        <v>1.4817292846114256</v>
      </c>
      <c r="Q143">
        <f t="shared" si="5"/>
        <v>0.56728188797808998</v>
      </c>
      <c r="R143">
        <v>1.7371905999999999E-2</v>
      </c>
    </row>
    <row r="144" spans="1:18">
      <c r="A144" s="9" t="s">
        <v>14849</v>
      </c>
      <c r="B144">
        <v>1</v>
      </c>
      <c r="C144">
        <v>151852403</v>
      </c>
      <c r="D144">
        <v>152090125</v>
      </c>
      <c r="E144" t="s">
        <v>62</v>
      </c>
      <c r="G144" s="9" t="s">
        <v>14849</v>
      </c>
      <c r="H144" t="s">
        <v>14850</v>
      </c>
      <c r="I144" t="s">
        <v>14851</v>
      </c>
      <c r="J144">
        <v>392</v>
      </c>
      <c r="K144">
        <v>820.33330000000001</v>
      </c>
      <c r="L144">
        <v>143.66667000000001</v>
      </c>
      <c r="M144">
        <v>199</v>
      </c>
      <c r="N144">
        <v>228.33332999999999</v>
      </c>
      <c r="P144">
        <f t="shared" si="4"/>
        <v>0.47785455009567451</v>
      </c>
      <c r="Q144">
        <f t="shared" si="5"/>
        <v>-1.0653565389994848</v>
      </c>
      <c r="R144">
        <v>3.8189548000000001E-3</v>
      </c>
    </row>
    <row r="145" spans="1:18">
      <c r="A145" s="9" t="s">
        <v>6613</v>
      </c>
      <c r="B145">
        <v>1</v>
      </c>
      <c r="C145">
        <v>153404827</v>
      </c>
      <c r="D145">
        <v>153414233</v>
      </c>
      <c r="E145" t="s">
        <v>62</v>
      </c>
      <c r="G145" s="9" t="s">
        <v>6613</v>
      </c>
      <c r="H145" t="s">
        <v>16675</v>
      </c>
      <c r="I145" t="s">
        <v>16676</v>
      </c>
      <c r="J145">
        <v>94.666663999999997</v>
      </c>
      <c r="K145">
        <v>209</v>
      </c>
      <c r="L145">
        <v>63</v>
      </c>
      <c r="M145">
        <v>70</v>
      </c>
      <c r="N145">
        <v>236.33332999999999</v>
      </c>
      <c r="P145">
        <f t="shared" si="4"/>
        <v>0.45295054545454544</v>
      </c>
      <c r="Q145">
        <f t="shared" si="5"/>
        <v>-1.1425745539366543</v>
      </c>
      <c r="R145">
        <v>4.0049689999999999E-2</v>
      </c>
    </row>
    <row r="146" spans="1:18">
      <c r="A146" s="9" t="s">
        <v>17800</v>
      </c>
      <c r="B146">
        <v>1</v>
      </c>
      <c r="C146">
        <v>155063447</v>
      </c>
      <c r="D146">
        <v>155083266</v>
      </c>
      <c r="E146" t="s">
        <v>62</v>
      </c>
      <c r="G146" s="9" t="s">
        <v>17800</v>
      </c>
      <c r="H146" t="s">
        <v>17801</v>
      </c>
      <c r="I146" t="s">
        <v>17802</v>
      </c>
      <c r="J146">
        <v>21.333334000000001</v>
      </c>
      <c r="K146">
        <v>63.666668000000001</v>
      </c>
      <c r="L146">
        <v>19.333334000000001</v>
      </c>
      <c r="M146">
        <v>23.333334000000001</v>
      </c>
      <c r="N146">
        <v>38.666668000000001</v>
      </c>
      <c r="P146">
        <f t="shared" si="4"/>
        <v>0.33507853748526623</v>
      </c>
      <c r="Q146">
        <f t="shared" si="5"/>
        <v>-1.5774288131650378</v>
      </c>
      <c r="R146">
        <v>3.8709845E-2</v>
      </c>
    </row>
    <row r="147" spans="1:18">
      <c r="A147" s="9" t="s">
        <v>12262</v>
      </c>
      <c r="B147">
        <v>1</v>
      </c>
      <c r="C147">
        <v>155844964</v>
      </c>
      <c r="D147">
        <v>155973255</v>
      </c>
      <c r="E147" t="s">
        <v>62</v>
      </c>
      <c r="G147" s="9" t="s">
        <v>12263</v>
      </c>
      <c r="H147" t="s">
        <v>12264</v>
      </c>
      <c r="I147" t="s">
        <v>12265</v>
      </c>
      <c r="J147">
        <v>2723.6667000000002</v>
      </c>
      <c r="K147">
        <v>1768.3334</v>
      </c>
      <c r="L147">
        <v>2869.3332999999998</v>
      </c>
      <c r="M147">
        <v>2069.6667000000002</v>
      </c>
      <c r="N147">
        <v>4061.6667000000002</v>
      </c>
      <c r="P147">
        <f t="shared" si="4"/>
        <v>1.5402450126203577</v>
      </c>
      <c r="Q147">
        <f t="shared" si="5"/>
        <v>0.62315986415152202</v>
      </c>
      <c r="R147">
        <v>2.7970147999999998E-3</v>
      </c>
    </row>
    <row r="148" spans="1:18">
      <c r="A148" s="9" t="s">
        <v>12675</v>
      </c>
      <c r="B148">
        <v>1</v>
      </c>
      <c r="C148">
        <v>156424525</v>
      </c>
      <c r="D148">
        <v>156474331</v>
      </c>
      <c r="E148" t="s">
        <v>62</v>
      </c>
      <c r="G148" s="9" t="s">
        <v>12675</v>
      </c>
      <c r="H148" t="s">
        <v>12676</v>
      </c>
      <c r="I148" t="s">
        <v>12677</v>
      </c>
      <c r="J148">
        <v>1617</v>
      </c>
      <c r="K148">
        <v>1107</v>
      </c>
      <c r="L148">
        <v>2538</v>
      </c>
      <c r="M148">
        <v>2727.3332999999998</v>
      </c>
      <c r="N148">
        <v>3373</v>
      </c>
      <c r="P148">
        <f t="shared" si="4"/>
        <v>1.4607046070460705</v>
      </c>
      <c r="Q148">
        <f t="shared" si="5"/>
        <v>0.5466644566921095</v>
      </c>
      <c r="R148">
        <v>1.8286671E-3</v>
      </c>
    </row>
    <row r="149" spans="1:18">
      <c r="A149" s="9" t="s">
        <v>6111</v>
      </c>
      <c r="B149">
        <v>1</v>
      </c>
      <c r="C149">
        <v>157135182</v>
      </c>
      <c r="D149">
        <v>157412595</v>
      </c>
      <c r="E149" t="s">
        <v>62</v>
      </c>
      <c r="G149" s="9" t="s">
        <v>6111</v>
      </c>
      <c r="H149" t="s">
        <v>13813</v>
      </c>
      <c r="I149" t="s">
        <v>6114</v>
      </c>
      <c r="J149">
        <v>732.66669999999999</v>
      </c>
      <c r="K149">
        <v>238.33332999999999</v>
      </c>
      <c r="L149">
        <v>293</v>
      </c>
      <c r="M149">
        <v>140</v>
      </c>
      <c r="N149">
        <v>700.33330000000001</v>
      </c>
      <c r="P149">
        <f t="shared" si="4"/>
        <v>3.0741260569807842</v>
      </c>
      <c r="Q149">
        <f t="shared" si="5"/>
        <v>1.6201763250977483</v>
      </c>
      <c r="R149" s="10">
        <v>6.7479919999999997E-4</v>
      </c>
    </row>
    <row r="150" spans="1:18">
      <c r="A150" s="9" t="s">
        <v>17591</v>
      </c>
      <c r="B150">
        <v>1</v>
      </c>
      <c r="C150">
        <v>158711727</v>
      </c>
      <c r="D150">
        <v>158980490</v>
      </c>
      <c r="E150" t="s">
        <v>62</v>
      </c>
      <c r="G150" s="9" t="s">
        <v>17591</v>
      </c>
      <c r="H150" t="s">
        <v>17592</v>
      </c>
      <c r="I150" t="s">
        <v>17593</v>
      </c>
      <c r="J150">
        <v>28.666665999999999</v>
      </c>
      <c r="K150">
        <v>3</v>
      </c>
      <c r="L150">
        <v>14.666667</v>
      </c>
      <c r="M150">
        <v>32</v>
      </c>
      <c r="N150">
        <v>74.333336000000003</v>
      </c>
      <c r="P150">
        <f t="shared" si="4"/>
        <v>9.5555553333333325</v>
      </c>
      <c r="Q150">
        <f t="shared" si="5"/>
        <v>3.2563397197087376</v>
      </c>
      <c r="R150">
        <v>2.4275573E-3</v>
      </c>
    </row>
    <row r="151" spans="1:18">
      <c r="A151" s="9" t="s">
        <v>17821</v>
      </c>
      <c r="B151">
        <v>1</v>
      </c>
      <c r="C151">
        <v>159523769</v>
      </c>
      <c r="D151">
        <v>159931729</v>
      </c>
      <c r="E151" t="s">
        <v>67</v>
      </c>
      <c r="G151" s="9" t="s">
        <v>17821</v>
      </c>
      <c r="H151" t="s">
        <v>17822</v>
      </c>
      <c r="I151" t="s">
        <v>17823</v>
      </c>
      <c r="J151">
        <v>20</v>
      </c>
      <c r="K151">
        <v>1</v>
      </c>
      <c r="L151">
        <v>15.666667</v>
      </c>
      <c r="M151">
        <v>11.666667</v>
      </c>
      <c r="N151">
        <v>13</v>
      </c>
      <c r="P151">
        <f t="shared" si="4"/>
        <v>20</v>
      </c>
      <c r="Q151">
        <f t="shared" si="5"/>
        <v>4.3219280948873626</v>
      </c>
      <c r="R151">
        <v>1.9960198999999998E-3</v>
      </c>
    </row>
    <row r="152" spans="1:18">
      <c r="A152" s="9" t="s">
        <v>13376</v>
      </c>
      <c r="B152">
        <v>1</v>
      </c>
      <c r="C152">
        <v>161002922</v>
      </c>
      <c r="D152">
        <v>161034849</v>
      </c>
      <c r="E152" t="s">
        <v>62</v>
      </c>
      <c r="G152" s="9" t="s">
        <v>13377</v>
      </c>
      <c r="H152" t="s">
        <v>13378</v>
      </c>
      <c r="I152" t="s">
        <v>13379</v>
      </c>
      <c r="J152">
        <v>985.33330000000001</v>
      </c>
      <c r="K152">
        <v>561.33330000000001</v>
      </c>
      <c r="L152">
        <v>683</v>
      </c>
      <c r="M152">
        <v>549</v>
      </c>
      <c r="N152">
        <v>1472.6666</v>
      </c>
      <c r="P152">
        <f t="shared" si="4"/>
        <v>1.7553444629064408</v>
      </c>
      <c r="Q152">
        <f t="shared" si="5"/>
        <v>0.81175416794483257</v>
      </c>
      <c r="R152">
        <v>5.2202474E-3</v>
      </c>
    </row>
    <row r="153" spans="1:18">
      <c r="A153" s="9" t="s">
        <v>14022</v>
      </c>
      <c r="B153">
        <v>1</v>
      </c>
      <c r="C153">
        <v>161395409</v>
      </c>
      <c r="D153">
        <v>161418410</v>
      </c>
      <c r="E153" t="s">
        <v>67</v>
      </c>
      <c r="G153" s="9" t="s">
        <v>14022</v>
      </c>
      <c r="H153" t="s">
        <v>14023</v>
      </c>
      <c r="I153" t="s">
        <v>14024</v>
      </c>
      <c r="J153">
        <v>641.33330000000001</v>
      </c>
      <c r="K153">
        <v>65.666663999999997</v>
      </c>
      <c r="L153">
        <v>663</v>
      </c>
      <c r="M153">
        <v>516.66669999999999</v>
      </c>
      <c r="N153">
        <v>755.66669999999999</v>
      </c>
      <c r="P153">
        <f t="shared" si="4"/>
        <v>9.7664973509237516</v>
      </c>
      <c r="Q153">
        <f t="shared" si="5"/>
        <v>3.2878412479161163</v>
      </c>
      <c r="R153">
        <v>9.9260489999999993E-3</v>
      </c>
    </row>
    <row r="154" spans="1:18">
      <c r="A154" s="9" t="s">
        <v>17413</v>
      </c>
      <c r="B154">
        <v>1</v>
      </c>
      <c r="C154">
        <v>161494655</v>
      </c>
      <c r="D154">
        <v>161505290</v>
      </c>
      <c r="E154" t="s">
        <v>67</v>
      </c>
      <c r="G154" s="9" t="s">
        <v>17413</v>
      </c>
      <c r="H154" t="s">
        <v>17414</v>
      </c>
      <c r="I154" t="s">
        <v>17415</v>
      </c>
      <c r="J154">
        <v>37.333331999999999</v>
      </c>
      <c r="K154">
        <v>113.333336</v>
      </c>
      <c r="L154">
        <v>42.666668000000001</v>
      </c>
      <c r="M154">
        <v>40.333331999999999</v>
      </c>
      <c r="N154">
        <v>23.666665999999999</v>
      </c>
      <c r="P154">
        <f t="shared" si="4"/>
        <v>0.32941174519031186</v>
      </c>
      <c r="Q154">
        <f t="shared" si="5"/>
        <v>-1.6020360995506868</v>
      </c>
      <c r="R154">
        <v>2.9289975999999999E-2</v>
      </c>
    </row>
    <row r="155" spans="1:18">
      <c r="A155" s="9" t="s">
        <v>16609</v>
      </c>
      <c r="B155">
        <v>1</v>
      </c>
      <c r="C155">
        <v>161780689</v>
      </c>
      <c r="D155">
        <v>161788495</v>
      </c>
      <c r="E155" t="s">
        <v>62</v>
      </c>
      <c r="G155" s="9" t="s">
        <v>16609</v>
      </c>
      <c r="H155" t="s">
        <v>16610</v>
      </c>
      <c r="I155" t="s">
        <v>16611</v>
      </c>
      <c r="J155">
        <v>98.666663999999997</v>
      </c>
      <c r="K155">
        <v>538.66669999999999</v>
      </c>
      <c r="L155">
        <v>106.666664</v>
      </c>
      <c r="M155">
        <v>50.333331999999999</v>
      </c>
      <c r="N155">
        <v>49.333331999999999</v>
      </c>
      <c r="P155">
        <f t="shared" si="4"/>
        <v>0.18316830054651606</v>
      </c>
      <c r="Q155">
        <f t="shared" si="5"/>
        <v>-2.4487582453902839</v>
      </c>
      <c r="R155" s="10">
        <v>7.1543037000000002E-19</v>
      </c>
    </row>
    <row r="156" spans="1:18">
      <c r="A156" s="9" t="s">
        <v>18340</v>
      </c>
      <c r="B156">
        <v>1</v>
      </c>
      <c r="C156">
        <v>161982453</v>
      </c>
      <c r="D156">
        <v>162478034</v>
      </c>
      <c r="E156" t="s">
        <v>62</v>
      </c>
      <c r="G156" s="9" t="s">
        <v>18341</v>
      </c>
      <c r="H156" t="s">
        <v>18342</v>
      </c>
      <c r="I156" t="s">
        <v>18343</v>
      </c>
      <c r="J156">
        <v>6</v>
      </c>
      <c r="K156">
        <v>53.333331999999999</v>
      </c>
      <c r="L156">
        <v>43.333331999999999</v>
      </c>
      <c r="M156">
        <v>25.333334000000001</v>
      </c>
      <c r="N156">
        <v>32.333331999999999</v>
      </c>
      <c r="P156">
        <f t="shared" si="4"/>
        <v>0.11250000281250007</v>
      </c>
      <c r="Q156">
        <f t="shared" si="5"/>
        <v>-3.1520030573776734</v>
      </c>
      <c r="R156">
        <v>8.4031539999999995E-3</v>
      </c>
    </row>
    <row r="157" spans="1:18">
      <c r="A157" s="9" t="s">
        <v>15188</v>
      </c>
      <c r="B157">
        <v>1</v>
      </c>
      <c r="C157">
        <v>163779583</v>
      </c>
      <c r="D157">
        <v>163917109</v>
      </c>
      <c r="E157" t="s">
        <v>67</v>
      </c>
      <c r="G157" s="9" t="s">
        <v>15188</v>
      </c>
      <c r="H157" t="s">
        <v>15189</v>
      </c>
      <c r="I157" t="s">
        <v>15190</v>
      </c>
      <c r="J157">
        <v>321</v>
      </c>
      <c r="K157">
        <v>137.66667000000001</v>
      </c>
      <c r="L157">
        <v>234.66667000000001</v>
      </c>
      <c r="M157">
        <v>184.66667000000001</v>
      </c>
      <c r="N157">
        <v>218</v>
      </c>
      <c r="P157">
        <f t="shared" si="4"/>
        <v>2.3317190718712086</v>
      </c>
      <c r="Q157">
        <f t="shared" si="5"/>
        <v>1.2213939814919308</v>
      </c>
      <c r="R157" s="10">
        <v>3.9448278E-5</v>
      </c>
    </row>
    <row r="158" spans="1:18">
      <c r="A158" s="9" t="s">
        <v>4924</v>
      </c>
      <c r="B158">
        <v>1</v>
      </c>
      <c r="C158">
        <v>164151838</v>
      </c>
      <c r="D158">
        <v>164220277</v>
      </c>
      <c r="E158" t="s">
        <v>67</v>
      </c>
      <c r="G158" s="9" t="s">
        <v>4229</v>
      </c>
      <c r="H158" t="s">
        <v>14762</v>
      </c>
      <c r="I158" t="s">
        <v>14763</v>
      </c>
      <c r="J158">
        <v>411</v>
      </c>
      <c r="K158">
        <v>44.333331999999999</v>
      </c>
      <c r="L158">
        <v>24</v>
      </c>
      <c r="M158">
        <v>212.33332999999999</v>
      </c>
      <c r="N158">
        <v>21.333334000000001</v>
      </c>
      <c r="P158">
        <f t="shared" si="4"/>
        <v>9.2706769705466758</v>
      </c>
      <c r="Q158">
        <f t="shared" si="5"/>
        <v>3.212674692290975</v>
      </c>
      <c r="R158" s="10">
        <v>2.0974449999999999E-20</v>
      </c>
    </row>
    <row r="159" spans="1:18">
      <c r="A159" s="9" t="s">
        <v>18008</v>
      </c>
      <c r="B159">
        <v>1</v>
      </c>
      <c r="C159">
        <v>164863133</v>
      </c>
      <c r="D159">
        <v>164936775</v>
      </c>
      <c r="E159" t="s">
        <v>67</v>
      </c>
      <c r="G159" s="9" t="s">
        <v>18374</v>
      </c>
      <c r="H159" t="s">
        <v>18375</v>
      </c>
      <c r="I159" t="s">
        <v>18376</v>
      </c>
      <c r="J159">
        <v>5.6666664999999998</v>
      </c>
      <c r="K159">
        <v>119.666664</v>
      </c>
      <c r="L159">
        <v>6.3333335000000002</v>
      </c>
      <c r="M159">
        <v>8.6666670000000003</v>
      </c>
      <c r="N159">
        <v>22</v>
      </c>
      <c r="P159">
        <f t="shared" si="4"/>
        <v>4.7353760108161787E-2</v>
      </c>
      <c r="Q159">
        <f t="shared" si="5"/>
        <v>-4.4003772028557258</v>
      </c>
      <c r="R159" s="10">
        <v>1.178177E-10</v>
      </c>
    </row>
    <row r="160" spans="1:18">
      <c r="A160" s="9" t="s">
        <v>18007</v>
      </c>
      <c r="B160">
        <v>1</v>
      </c>
      <c r="C160">
        <v>164931644</v>
      </c>
      <c r="D160">
        <v>164935527</v>
      </c>
      <c r="E160" t="s">
        <v>62</v>
      </c>
      <c r="G160" s="9" t="s">
        <v>18008</v>
      </c>
      <c r="H160" t="s">
        <v>18009</v>
      </c>
      <c r="I160" t="s">
        <v>18010</v>
      </c>
      <c r="J160">
        <v>15</v>
      </c>
      <c r="K160">
        <v>308.66665999999998</v>
      </c>
      <c r="L160">
        <v>134</v>
      </c>
      <c r="M160">
        <v>188.66667000000001</v>
      </c>
      <c r="N160">
        <v>307.66665999999998</v>
      </c>
      <c r="P160">
        <f t="shared" si="4"/>
        <v>4.85961133606072E-2</v>
      </c>
      <c r="Q160">
        <f t="shared" si="5"/>
        <v>-4.3630152557708417</v>
      </c>
      <c r="R160" s="10">
        <v>5.4116779999999997E-32</v>
      </c>
    </row>
    <row r="161" spans="1:18">
      <c r="A161" s="9" t="s">
        <v>18443</v>
      </c>
      <c r="B161">
        <v>1</v>
      </c>
      <c r="C161">
        <v>165295789</v>
      </c>
      <c r="D161">
        <v>165326745</v>
      </c>
      <c r="E161" t="s">
        <v>67</v>
      </c>
      <c r="G161" s="9" t="s">
        <v>18443</v>
      </c>
      <c r="H161" t="s">
        <v>18444</v>
      </c>
      <c r="I161" t="s">
        <v>18445</v>
      </c>
      <c r="J161">
        <v>4.3333335000000002</v>
      </c>
      <c r="K161">
        <v>21.333334000000001</v>
      </c>
      <c r="L161">
        <v>1.6666666000000001</v>
      </c>
      <c r="M161">
        <v>2.3333333000000001</v>
      </c>
      <c r="N161">
        <v>3.6666666999999999</v>
      </c>
      <c r="P161">
        <f t="shared" si="4"/>
        <v>0.20312500146484372</v>
      </c>
      <c r="Q161">
        <f t="shared" si="5"/>
        <v>-2.2995602714548578</v>
      </c>
      <c r="R161">
        <v>2.800822E-2</v>
      </c>
    </row>
    <row r="162" spans="1:18">
      <c r="A162" s="9" t="s">
        <v>12934</v>
      </c>
      <c r="B162">
        <v>1</v>
      </c>
      <c r="C162">
        <v>165788681</v>
      </c>
      <c r="D162">
        <v>165877277</v>
      </c>
      <c r="E162" t="s">
        <v>67</v>
      </c>
      <c r="G162" s="9" t="s">
        <v>14012</v>
      </c>
      <c r="H162" t="s">
        <v>14013</v>
      </c>
      <c r="I162" t="s">
        <v>14014</v>
      </c>
      <c r="J162">
        <v>646</v>
      </c>
      <c r="K162">
        <v>1012.6667</v>
      </c>
      <c r="L162">
        <v>1012</v>
      </c>
      <c r="M162">
        <v>852.33330000000001</v>
      </c>
      <c r="N162">
        <v>1137.3334</v>
      </c>
      <c r="P162">
        <f t="shared" si="4"/>
        <v>0.63791966300461944</v>
      </c>
      <c r="Q162">
        <f t="shared" si="5"/>
        <v>-0.64855334657531749</v>
      </c>
      <c r="R162">
        <v>5.4846186999999999E-3</v>
      </c>
    </row>
    <row r="163" spans="1:18">
      <c r="A163" s="9" t="s">
        <v>12933</v>
      </c>
      <c r="B163">
        <v>1</v>
      </c>
      <c r="C163">
        <v>165865154</v>
      </c>
      <c r="D163">
        <v>166002678</v>
      </c>
      <c r="E163" t="s">
        <v>62</v>
      </c>
      <c r="G163" s="9" t="s">
        <v>12934</v>
      </c>
      <c r="H163" t="s">
        <v>12935</v>
      </c>
      <c r="I163" t="s">
        <v>5471</v>
      </c>
      <c r="J163">
        <v>1313</v>
      </c>
      <c r="K163">
        <v>787.66669999999999</v>
      </c>
      <c r="L163">
        <v>1347.6666</v>
      </c>
      <c r="M163">
        <v>1166.6666</v>
      </c>
      <c r="N163">
        <v>1988</v>
      </c>
      <c r="P163">
        <f t="shared" si="4"/>
        <v>1.6669487233623055</v>
      </c>
      <c r="Q163">
        <f t="shared" si="5"/>
        <v>0.73720972658666228</v>
      </c>
      <c r="R163">
        <v>1.4662795E-3</v>
      </c>
    </row>
    <row r="164" spans="1:18">
      <c r="A164" s="9" t="s">
        <v>18161</v>
      </c>
      <c r="B164">
        <v>1</v>
      </c>
      <c r="C164">
        <v>166254139</v>
      </c>
      <c r="D164">
        <v>166316823</v>
      </c>
      <c r="E164" t="s">
        <v>67</v>
      </c>
      <c r="G164" s="9" t="s">
        <v>18161</v>
      </c>
      <c r="H164" t="s">
        <v>18162</v>
      </c>
      <c r="I164" t="s">
        <v>18163</v>
      </c>
      <c r="J164">
        <v>10.333333</v>
      </c>
      <c r="K164">
        <v>0</v>
      </c>
      <c r="L164">
        <v>0.33333333999999998</v>
      </c>
      <c r="M164">
        <v>0</v>
      </c>
      <c r="N164">
        <v>0</v>
      </c>
      <c r="P164" t="e">
        <f t="shared" si="4"/>
        <v>#DIV/0!</v>
      </c>
      <c r="Q164" t="e">
        <f t="shared" si="5"/>
        <v>#DIV/0!</v>
      </c>
      <c r="R164">
        <v>5.3869529999999999E-3</v>
      </c>
    </row>
    <row r="165" spans="1:18">
      <c r="A165" s="9" t="s">
        <v>17473</v>
      </c>
      <c r="B165">
        <v>1</v>
      </c>
      <c r="C165">
        <v>167371966</v>
      </c>
      <c r="D165">
        <v>167393841</v>
      </c>
      <c r="E165" t="s">
        <v>62</v>
      </c>
      <c r="G165" s="9" t="s">
        <v>17473</v>
      </c>
      <c r="H165" t="s">
        <v>17474</v>
      </c>
      <c r="I165" t="s">
        <v>17475</v>
      </c>
      <c r="J165">
        <v>34.666668000000001</v>
      </c>
      <c r="K165">
        <v>98.666663999999997</v>
      </c>
      <c r="L165">
        <v>69</v>
      </c>
      <c r="M165">
        <v>69</v>
      </c>
      <c r="N165">
        <v>54.666668000000001</v>
      </c>
      <c r="P165">
        <f t="shared" si="4"/>
        <v>0.35135137436084796</v>
      </c>
      <c r="Q165">
        <f t="shared" si="5"/>
        <v>-1.5090135530078295</v>
      </c>
      <c r="R165">
        <v>3.5440918000000002E-2</v>
      </c>
    </row>
    <row r="166" spans="1:18">
      <c r="A166" s="9" t="s">
        <v>12658</v>
      </c>
      <c r="B166">
        <v>1</v>
      </c>
      <c r="C166">
        <v>170141938</v>
      </c>
      <c r="D166">
        <v>170174957</v>
      </c>
      <c r="E166" t="s">
        <v>62</v>
      </c>
      <c r="G166" s="9" t="s">
        <v>12658</v>
      </c>
      <c r="H166" t="s">
        <v>12659</v>
      </c>
      <c r="I166" t="s">
        <v>12660</v>
      </c>
      <c r="J166">
        <v>1637.3334</v>
      </c>
      <c r="K166">
        <v>766.66669999999999</v>
      </c>
      <c r="L166">
        <v>3264</v>
      </c>
      <c r="M166">
        <v>3981</v>
      </c>
      <c r="N166">
        <v>4430.3334999999997</v>
      </c>
      <c r="P166">
        <f t="shared" si="4"/>
        <v>2.135652168015123</v>
      </c>
      <c r="Q166">
        <f t="shared" si="5"/>
        <v>1.0946766955542253</v>
      </c>
      <c r="R166" s="10">
        <v>1.4033037000000001E-7</v>
      </c>
    </row>
    <row r="167" spans="1:18">
      <c r="A167" s="9" t="s">
        <v>18852</v>
      </c>
      <c r="B167">
        <v>1</v>
      </c>
      <c r="C167">
        <v>170232749</v>
      </c>
      <c r="D167">
        <v>170253608</v>
      </c>
      <c r="E167" t="s">
        <v>67</v>
      </c>
      <c r="G167" s="9" t="s">
        <v>18852</v>
      </c>
      <c r="H167" t="s">
        <v>18853</v>
      </c>
      <c r="I167" t="s">
        <v>18854</v>
      </c>
      <c r="J167">
        <v>0.33333333999999998</v>
      </c>
      <c r="K167">
        <v>10.333333</v>
      </c>
      <c r="L167">
        <v>4</v>
      </c>
      <c r="M167">
        <v>0.66666669999999995</v>
      </c>
      <c r="N167">
        <v>1.3333333999999999</v>
      </c>
      <c r="P167">
        <f t="shared" si="4"/>
        <v>3.2258066201873103E-2</v>
      </c>
      <c r="Q167">
        <f t="shared" si="5"/>
        <v>-4.9541962349944244</v>
      </c>
      <c r="R167">
        <v>2.2676468000000002E-2</v>
      </c>
    </row>
    <row r="168" spans="1:18">
      <c r="A168" s="9" t="s">
        <v>18141</v>
      </c>
      <c r="B168">
        <v>1</v>
      </c>
      <c r="C168">
        <v>170981944</v>
      </c>
      <c r="D168">
        <v>170986466</v>
      </c>
      <c r="E168" t="s">
        <v>67</v>
      </c>
      <c r="G168" s="9" t="s">
        <v>18141</v>
      </c>
      <c r="H168" t="s">
        <v>18142</v>
      </c>
      <c r="I168" t="s">
        <v>18143</v>
      </c>
      <c r="J168">
        <v>10.666667</v>
      </c>
      <c r="K168">
        <v>52.333331999999999</v>
      </c>
      <c r="L168">
        <v>14.666667</v>
      </c>
      <c r="M168">
        <v>22</v>
      </c>
      <c r="N168">
        <v>19.666665999999999</v>
      </c>
      <c r="P168">
        <f t="shared" si="4"/>
        <v>0.2038216676132909</v>
      </c>
      <c r="Q168">
        <f t="shared" si="5"/>
        <v>-2.2946206670508458</v>
      </c>
      <c r="R168" s="10">
        <v>4.8911886999999999E-5</v>
      </c>
    </row>
    <row r="169" spans="1:18">
      <c r="A169" s="9" t="s">
        <v>9837</v>
      </c>
      <c r="B169">
        <v>1</v>
      </c>
      <c r="C169">
        <v>171437535</v>
      </c>
      <c r="D169">
        <v>171464603</v>
      </c>
      <c r="E169" t="s">
        <v>67</v>
      </c>
      <c r="G169" s="9" t="s">
        <v>9837</v>
      </c>
      <c r="H169" t="s">
        <v>14570</v>
      </c>
      <c r="I169" t="s">
        <v>9840</v>
      </c>
      <c r="J169">
        <v>466.33334000000002</v>
      </c>
      <c r="K169">
        <v>250.66667000000001</v>
      </c>
      <c r="L169">
        <v>717.33330000000001</v>
      </c>
      <c r="M169">
        <v>592.66669999999999</v>
      </c>
      <c r="N169">
        <v>297</v>
      </c>
      <c r="P169">
        <f t="shared" si="4"/>
        <v>1.8603723422822827</v>
      </c>
      <c r="Q169">
        <f t="shared" si="5"/>
        <v>0.89559139692700251</v>
      </c>
      <c r="R169" s="10">
        <v>1.0278282E-5</v>
      </c>
    </row>
    <row r="170" spans="1:18">
      <c r="A170" s="9" t="s">
        <v>17571</v>
      </c>
      <c r="B170">
        <v>1</v>
      </c>
      <c r="C170">
        <v>171518122</v>
      </c>
      <c r="D170">
        <v>171535294</v>
      </c>
      <c r="E170" t="s">
        <v>62</v>
      </c>
      <c r="G170" s="9" t="s">
        <v>17571</v>
      </c>
      <c r="H170" t="s">
        <v>17572</v>
      </c>
      <c r="I170" t="s">
        <v>17573</v>
      </c>
      <c r="J170">
        <v>29.333334000000001</v>
      </c>
      <c r="K170">
        <v>0</v>
      </c>
      <c r="L170">
        <v>4.6666664999999998</v>
      </c>
      <c r="M170">
        <v>10.666667</v>
      </c>
      <c r="N170">
        <v>5</v>
      </c>
      <c r="P170" t="e">
        <f t="shared" si="4"/>
        <v>#DIV/0!</v>
      </c>
      <c r="Q170" t="e">
        <f t="shared" si="5"/>
        <v>#DIV/0!</v>
      </c>
      <c r="R170" s="10">
        <v>1.4962947E-6</v>
      </c>
    </row>
    <row r="171" spans="1:18">
      <c r="A171" s="9" t="s">
        <v>2908</v>
      </c>
      <c r="B171">
        <v>1</v>
      </c>
      <c r="C171">
        <v>171559193</v>
      </c>
      <c r="D171">
        <v>171609746</v>
      </c>
      <c r="E171" t="s">
        <v>67</v>
      </c>
      <c r="G171" s="9" t="s">
        <v>2908</v>
      </c>
      <c r="H171" t="s">
        <v>15338</v>
      </c>
      <c r="I171" t="s">
        <v>2911</v>
      </c>
      <c r="J171">
        <v>285.33334000000002</v>
      </c>
      <c r="K171">
        <v>1284</v>
      </c>
      <c r="L171">
        <v>74.333336000000003</v>
      </c>
      <c r="M171">
        <v>137.66667000000001</v>
      </c>
      <c r="N171">
        <v>240.33332999999999</v>
      </c>
      <c r="P171">
        <f t="shared" si="4"/>
        <v>0.22222222741433023</v>
      </c>
      <c r="Q171">
        <f t="shared" si="5"/>
        <v>-2.1699249677344845</v>
      </c>
      <c r="R171" s="10">
        <v>2.9241984999999998E-23</v>
      </c>
    </row>
    <row r="172" spans="1:18">
      <c r="A172" s="9" t="s">
        <v>676</v>
      </c>
      <c r="B172">
        <v>1</v>
      </c>
      <c r="C172">
        <v>171632403</v>
      </c>
      <c r="D172">
        <v>171653035</v>
      </c>
      <c r="E172" t="s">
        <v>62</v>
      </c>
      <c r="G172" s="9" t="s">
        <v>676</v>
      </c>
      <c r="H172" t="s">
        <v>13569</v>
      </c>
      <c r="I172" t="s">
        <v>679</v>
      </c>
      <c r="J172">
        <v>878</v>
      </c>
      <c r="K172">
        <v>1731</v>
      </c>
      <c r="L172">
        <v>5140.3334999999997</v>
      </c>
      <c r="M172">
        <v>1590.3334</v>
      </c>
      <c r="N172">
        <v>3156</v>
      </c>
      <c r="P172">
        <f t="shared" si="4"/>
        <v>0.50722125938763718</v>
      </c>
      <c r="Q172">
        <f t="shared" si="5"/>
        <v>-0.97931287983128068</v>
      </c>
      <c r="R172" s="10">
        <v>7.4607320000000005E-4</v>
      </c>
    </row>
    <row r="173" spans="1:18">
      <c r="A173" s="9" t="s">
        <v>873</v>
      </c>
      <c r="B173">
        <v>1</v>
      </c>
      <c r="C173">
        <v>171634879</v>
      </c>
      <c r="D173">
        <v>171636022</v>
      </c>
      <c r="E173" t="s">
        <v>67</v>
      </c>
      <c r="G173" s="9" t="s">
        <v>676</v>
      </c>
      <c r="H173" t="s">
        <v>13569</v>
      </c>
      <c r="I173" t="s">
        <v>679</v>
      </c>
      <c r="J173">
        <v>58</v>
      </c>
      <c r="K173">
        <v>130.66667000000001</v>
      </c>
      <c r="L173">
        <v>263</v>
      </c>
      <c r="M173">
        <v>97.333336000000003</v>
      </c>
      <c r="N173">
        <v>173.66667000000001</v>
      </c>
      <c r="P173">
        <f t="shared" si="4"/>
        <v>0.4438775396970015</v>
      </c>
      <c r="Q173">
        <f t="shared" si="5"/>
        <v>-1.1717663850699245</v>
      </c>
      <c r="R173">
        <v>2.6980870000000001E-3</v>
      </c>
    </row>
    <row r="174" spans="1:18">
      <c r="A174" s="9" t="s">
        <v>16762</v>
      </c>
      <c r="B174">
        <v>1</v>
      </c>
      <c r="C174">
        <v>171767127</v>
      </c>
      <c r="D174">
        <v>171801184</v>
      </c>
      <c r="E174" t="s">
        <v>67</v>
      </c>
      <c r="G174" s="9" t="s">
        <v>16762</v>
      </c>
      <c r="H174" t="s">
        <v>16763</v>
      </c>
      <c r="I174" t="s">
        <v>16764</v>
      </c>
      <c r="J174">
        <v>86.666663999999997</v>
      </c>
      <c r="K174">
        <v>244.33332999999999</v>
      </c>
      <c r="L174">
        <v>189</v>
      </c>
      <c r="M174">
        <v>216.33332999999999</v>
      </c>
      <c r="N174">
        <v>192.66667000000001</v>
      </c>
      <c r="P174">
        <f t="shared" si="4"/>
        <v>0.35470667878181006</v>
      </c>
      <c r="Q174">
        <f t="shared" si="5"/>
        <v>-1.4953015998139141</v>
      </c>
      <c r="R174">
        <v>3.6470980000000001E-3</v>
      </c>
    </row>
    <row r="175" spans="1:18">
      <c r="A175" s="9" t="s">
        <v>13682</v>
      </c>
      <c r="B175">
        <v>1</v>
      </c>
      <c r="C175">
        <v>172261641</v>
      </c>
      <c r="D175">
        <v>172319841</v>
      </c>
      <c r="E175" t="s">
        <v>67</v>
      </c>
      <c r="G175" s="9" t="s">
        <v>13682</v>
      </c>
      <c r="H175" t="s">
        <v>13683</v>
      </c>
      <c r="I175" t="s">
        <v>13684</v>
      </c>
      <c r="J175">
        <v>789.66669999999999</v>
      </c>
      <c r="K175">
        <v>522</v>
      </c>
      <c r="L175">
        <v>1459.3334</v>
      </c>
      <c r="M175">
        <v>1451.3334</v>
      </c>
      <c r="N175">
        <v>2697</v>
      </c>
      <c r="P175">
        <f t="shared" si="4"/>
        <v>1.5127714559386973</v>
      </c>
      <c r="Q175">
        <f t="shared" si="5"/>
        <v>0.59719404684809352</v>
      </c>
      <c r="R175">
        <v>9.1174099999999994E-3</v>
      </c>
    </row>
    <row r="176" spans="1:18">
      <c r="A176" s="9" t="s">
        <v>11912</v>
      </c>
      <c r="B176">
        <v>1</v>
      </c>
      <c r="C176">
        <v>172271709</v>
      </c>
      <c r="D176">
        <v>172298064</v>
      </c>
      <c r="E176" t="s">
        <v>62</v>
      </c>
      <c r="G176" s="9" t="s">
        <v>13682</v>
      </c>
      <c r="H176" t="s">
        <v>13683</v>
      </c>
      <c r="I176" t="s">
        <v>13684</v>
      </c>
      <c r="J176">
        <v>14.333333</v>
      </c>
      <c r="K176">
        <v>1.6666666000000001</v>
      </c>
      <c r="L176">
        <v>3.3333333000000001</v>
      </c>
      <c r="M176">
        <v>7.3333335000000002</v>
      </c>
      <c r="N176">
        <v>0</v>
      </c>
      <c r="P176">
        <f t="shared" si="4"/>
        <v>8.6000001440000045</v>
      </c>
      <c r="Q176">
        <f t="shared" si="5"/>
        <v>3.1043366839714901</v>
      </c>
      <c r="R176">
        <v>4.3008957E-2</v>
      </c>
    </row>
    <row r="177" spans="1:18">
      <c r="A177" s="9" t="s">
        <v>5519</v>
      </c>
      <c r="B177">
        <v>1</v>
      </c>
      <c r="C177">
        <v>172341210</v>
      </c>
      <c r="D177">
        <v>172374085</v>
      </c>
      <c r="E177" t="s">
        <v>67</v>
      </c>
      <c r="G177" s="9" t="s">
        <v>5519</v>
      </c>
      <c r="H177" t="s">
        <v>12552</v>
      </c>
      <c r="I177" t="s">
        <v>5522</v>
      </c>
      <c r="J177">
        <v>1777.3334</v>
      </c>
      <c r="K177">
        <v>928</v>
      </c>
      <c r="L177">
        <v>65</v>
      </c>
      <c r="M177">
        <v>62</v>
      </c>
      <c r="N177">
        <v>1039.6666</v>
      </c>
      <c r="P177">
        <f t="shared" si="4"/>
        <v>1.9152299568965516</v>
      </c>
      <c r="Q177">
        <f t="shared" si="5"/>
        <v>0.93751762335483646</v>
      </c>
      <c r="R177">
        <v>1.4171187E-2</v>
      </c>
    </row>
    <row r="178" spans="1:18">
      <c r="A178" s="9" t="s">
        <v>11114</v>
      </c>
      <c r="B178">
        <v>1</v>
      </c>
      <c r="C178">
        <v>172388234</v>
      </c>
      <c r="D178">
        <v>172390989</v>
      </c>
      <c r="E178" t="s">
        <v>62</v>
      </c>
      <c r="G178" s="9" t="s">
        <v>11114</v>
      </c>
      <c r="H178" t="s">
        <v>15911</v>
      </c>
      <c r="I178" t="s">
        <v>15912</v>
      </c>
      <c r="J178">
        <v>194</v>
      </c>
      <c r="K178">
        <v>31.333334000000001</v>
      </c>
      <c r="L178">
        <v>229</v>
      </c>
      <c r="M178">
        <v>320.66665999999998</v>
      </c>
      <c r="N178">
        <v>56.333331999999999</v>
      </c>
      <c r="P178">
        <f t="shared" si="4"/>
        <v>6.1914892299683144</v>
      </c>
      <c r="Q178">
        <f t="shared" si="5"/>
        <v>2.6302864605350078</v>
      </c>
      <c r="R178" s="10">
        <v>3.5582036999999999E-9</v>
      </c>
    </row>
    <row r="179" spans="1:18">
      <c r="A179" s="9" t="s">
        <v>16721</v>
      </c>
      <c r="B179">
        <v>1</v>
      </c>
      <c r="C179">
        <v>172581758</v>
      </c>
      <c r="D179">
        <v>172590568</v>
      </c>
      <c r="E179" t="s">
        <v>62</v>
      </c>
      <c r="G179" s="9" t="s">
        <v>16721</v>
      </c>
      <c r="H179" t="s">
        <v>16722</v>
      </c>
      <c r="I179" t="s">
        <v>16723</v>
      </c>
      <c r="J179">
        <v>89.666663999999997</v>
      </c>
      <c r="K179">
        <v>486.66665999999998</v>
      </c>
      <c r="L179">
        <v>539.33330000000001</v>
      </c>
      <c r="M179">
        <v>699</v>
      </c>
      <c r="N179">
        <v>436.33334000000002</v>
      </c>
      <c r="P179">
        <f t="shared" si="4"/>
        <v>0.18424657238693934</v>
      </c>
      <c r="Q179">
        <f t="shared" si="5"/>
        <v>-2.4402903143532391</v>
      </c>
      <c r="R179" s="10">
        <v>4.3853539999999999E-19</v>
      </c>
    </row>
    <row r="180" spans="1:18">
      <c r="A180" s="9" t="s">
        <v>18876</v>
      </c>
      <c r="B180">
        <v>1</v>
      </c>
      <c r="C180">
        <v>172596642</v>
      </c>
      <c r="D180">
        <v>172602551</v>
      </c>
      <c r="E180" t="s">
        <v>62</v>
      </c>
      <c r="G180" s="9" t="s">
        <v>18876</v>
      </c>
      <c r="H180" t="s">
        <v>18877</v>
      </c>
      <c r="I180" t="s">
        <v>18878</v>
      </c>
      <c r="J180">
        <v>0.33333333999999998</v>
      </c>
      <c r="K180">
        <v>21</v>
      </c>
      <c r="L180">
        <v>4.3333335000000002</v>
      </c>
      <c r="M180">
        <v>2</v>
      </c>
      <c r="N180">
        <v>1.3333333999999999</v>
      </c>
      <c r="P180">
        <f t="shared" si="4"/>
        <v>1.5873016190476191E-2</v>
      </c>
      <c r="Q180">
        <f t="shared" si="5"/>
        <v>-5.9772798946460162</v>
      </c>
      <c r="R180" s="10">
        <v>7.2016834999999999E-4</v>
      </c>
    </row>
    <row r="181" spans="1:18">
      <c r="A181" s="9" t="s">
        <v>5234</v>
      </c>
      <c r="B181">
        <v>1</v>
      </c>
      <c r="C181">
        <v>173221284</v>
      </c>
      <c r="D181">
        <v>173227214</v>
      </c>
      <c r="E181" t="s">
        <v>62</v>
      </c>
      <c r="G181" s="9" t="s">
        <v>5234</v>
      </c>
      <c r="H181" t="s">
        <v>18652</v>
      </c>
      <c r="I181" t="s">
        <v>5237</v>
      </c>
      <c r="J181">
        <v>1.6666666000000001</v>
      </c>
      <c r="K181">
        <v>26.333334000000001</v>
      </c>
      <c r="L181">
        <v>0.66666669999999995</v>
      </c>
      <c r="M181">
        <v>18</v>
      </c>
      <c r="N181">
        <v>0.33333333999999998</v>
      </c>
      <c r="P181">
        <f t="shared" si="4"/>
        <v>6.3291135106553542E-2</v>
      </c>
      <c r="Q181">
        <f t="shared" si="5"/>
        <v>-3.9818527475214682</v>
      </c>
      <c r="R181">
        <v>1.4200087E-3</v>
      </c>
    </row>
    <row r="182" spans="1:18">
      <c r="A182" s="9" t="s">
        <v>4505</v>
      </c>
      <c r="B182">
        <v>1</v>
      </c>
      <c r="C182">
        <v>173331886</v>
      </c>
      <c r="D182">
        <v>173333750</v>
      </c>
      <c r="E182" t="s">
        <v>62</v>
      </c>
      <c r="G182" s="9" t="s">
        <v>4505</v>
      </c>
      <c r="H182" t="s">
        <v>16154</v>
      </c>
      <c r="I182" t="s">
        <v>4455</v>
      </c>
      <c r="J182">
        <v>18.333334000000001</v>
      </c>
      <c r="K182">
        <v>69.333336000000003</v>
      </c>
      <c r="L182">
        <v>6.6666664999999998</v>
      </c>
      <c r="M182">
        <v>30</v>
      </c>
      <c r="N182">
        <v>46.333331999999999</v>
      </c>
      <c r="P182">
        <f t="shared" si="4"/>
        <v>0.26442307636834322</v>
      </c>
      <c r="Q182">
        <f t="shared" si="5"/>
        <v>-1.9190800076430654</v>
      </c>
      <c r="R182">
        <v>2.6294541999999999E-3</v>
      </c>
    </row>
    <row r="183" spans="1:18">
      <c r="A183" s="9" t="s">
        <v>4452</v>
      </c>
      <c r="B183">
        <v>1</v>
      </c>
      <c r="C183">
        <v>173333258</v>
      </c>
      <c r="D183">
        <v>173367695</v>
      </c>
      <c r="E183" t="s">
        <v>62</v>
      </c>
      <c r="G183" s="9" t="s">
        <v>4505</v>
      </c>
      <c r="H183" t="s">
        <v>16154</v>
      </c>
      <c r="I183" t="s">
        <v>4455</v>
      </c>
      <c r="J183">
        <v>158.66667000000001</v>
      </c>
      <c r="K183">
        <v>352</v>
      </c>
      <c r="L183">
        <v>59.666668000000001</v>
      </c>
      <c r="M183">
        <v>255.33332999999999</v>
      </c>
      <c r="N183">
        <v>397</v>
      </c>
      <c r="P183">
        <f t="shared" si="4"/>
        <v>0.45075758522727277</v>
      </c>
      <c r="Q183">
        <f t="shared" si="5"/>
        <v>-1.1495763257417908</v>
      </c>
      <c r="R183" s="10">
        <v>9.7395953999999995E-5</v>
      </c>
    </row>
    <row r="184" spans="1:18">
      <c r="A184" s="9" t="s">
        <v>2997</v>
      </c>
      <c r="B184">
        <v>1</v>
      </c>
      <c r="C184">
        <v>174011998</v>
      </c>
      <c r="D184">
        <v>174031810</v>
      </c>
      <c r="E184" t="s">
        <v>62</v>
      </c>
      <c r="G184" s="9" t="s">
        <v>2997</v>
      </c>
      <c r="H184" t="s">
        <v>17061</v>
      </c>
      <c r="I184" t="s">
        <v>3000</v>
      </c>
      <c r="J184">
        <v>60</v>
      </c>
      <c r="K184">
        <v>284.66665999999998</v>
      </c>
      <c r="L184">
        <v>237.66667000000001</v>
      </c>
      <c r="M184">
        <v>454.33334000000002</v>
      </c>
      <c r="N184">
        <v>86</v>
      </c>
      <c r="P184">
        <f t="shared" si="4"/>
        <v>0.21077283865978547</v>
      </c>
      <c r="Q184">
        <f t="shared" si="5"/>
        <v>-2.2462391295040463</v>
      </c>
      <c r="R184">
        <v>1.5747834000000001E-3</v>
      </c>
    </row>
    <row r="185" spans="1:18">
      <c r="A185" s="9" t="s">
        <v>12761</v>
      </c>
      <c r="B185">
        <v>1</v>
      </c>
      <c r="C185">
        <v>177020073</v>
      </c>
      <c r="D185">
        <v>177258203</v>
      </c>
      <c r="E185" t="s">
        <v>62</v>
      </c>
      <c r="G185" s="9" t="s">
        <v>12762</v>
      </c>
      <c r="H185" t="s">
        <v>12763</v>
      </c>
      <c r="I185" t="s">
        <v>12764</v>
      </c>
      <c r="J185">
        <v>1505.3334</v>
      </c>
      <c r="K185">
        <v>909.33330000000001</v>
      </c>
      <c r="L185">
        <v>1145</v>
      </c>
      <c r="M185">
        <v>1168.3334</v>
      </c>
      <c r="N185">
        <v>2350</v>
      </c>
      <c r="P185">
        <f t="shared" si="4"/>
        <v>1.6554253539378796</v>
      </c>
      <c r="Q185">
        <f t="shared" si="5"/>
        <v>0.72720195852614944</v>
      </c>
      <c r="R185" s="10">
        <v>2.4040864E-4</v>
      </c>
    </row>
    <row r="186" spans="1:18">
      <c r="A186" s="9" t="s">
        <v>12206</v>
      </c>
      <c r="B186">
        <v>1</v>
      </c>
      <c r="C186">
        <v>177428338</v>
      </c>
      <c r="D186">
        <v>177443270</v>
      </c>
      <c r="E186" t="s">
        <v>62</v>
      </c>
      <c r="G186" s="9" t="s">
        <v>12206</v>
      </c>
      <c r="H186" t="s">
        <v>12207</v>
      </c>
      <c r="I186" t="s">
        <v>12208</v>
      </c>
      <c r="J186">
        <v>65.333336000000003</v>
      </c>
      <c r="K186">
        <v>13.333333</v>
      </c>
      <c r="L186">
        <v>16</v>
      </c>
      <c r="M186">
        <v>12.333333</v>
      </c>
      <c r="N186">
        <v>31.333334000000001</v>
      </c>
      <c r="P186">
        <f t="shared" si="4"/>
        <v>4.9000003225000084</v>
      </c>
      <c r="Q186">
        <f t="shared" si="5"/>
        <v>2.2927818441807331</v>
      </c>
      <c r="R186">
        <v>1.5618480000000001E-2</v>
      </c>
    </row>
    <row r="187" spans="1:18">
      <c r="A187" s="9" t="s">
        <v>12205</v>
      </c>
      <c r="B187">
        <v>1</v>
      </c>
      <c r="C187">
        <v>177442351</v>
      </c>
      <c r="D187">
        <v>177450764</v>
      </c>
      <c r="E187" t="s">
        <v>67</v>
      </c>
      <c r="G187" s="9" t="s">
        <v>12206</v>
      </c>
      <c r="H187" t="s">
        <v>12207</v>
      </c>
      <c r="I187" t="s">
        <v>12208</v>
      </c>
      <c r="J187">
        <v>2903.3332999999998</v>
      </c>
      <c r="K187">
        <v>1224</v>
      </c>
      <c r="L187">
        <v>3703.3332999999998</v>
      </c>
      <c r="M187">
        <v>3878.3332999999998</v>
      </c>
      <c r="N187">
        <v>5545.6665000000003</v>
      </c>
      <c r="P187">
        <f t="shared" si="4"/>
        <v>2.3720043300653595</v>
      </c>
      <c r="Q187">
        <f t="shared" si="5"/>
        <v>1.246106643508756</v>
      </c>
      <c r="R187" s="10">
        <v>6.4985799999999999E-8</v>
      </c>
    </row>
    <row r="188" spans="1:18">
      <c r="A188" s="9" t="s">
        <v>5332</v>
      </c>
      <c r="B188">
        <v>1</v>
      </c>
      <c r="C188">
        <v>177635707</v>
      </c>
      <c r="D188">
        <v>177636937</v>
      </c>
      <c r="E188" t="s">
        <v>62</v>
      </c>
      <c r="G188" s="9" t="s">
        <v>5332</v>
      </c>
      <c r="H188" t="s">
        <v>17289</v>
      </c>
      <c r="I188" t="s">
        <v>17290</v>
      </c>
      <c r="J188">
        <v>43.666668000000001</v>
      </c>
      <c r="K188">
        <v>2.3333333000000001</v>
      </c>
      <c r="L188">
        <v>0</v>
      </c>
      <c r="M188">
        <v>7.3333335000000002</v>
      </c>
      <c r="N188">
        <v>20</v>
      </c>
      <c r="P188">
        <f t="shared" si="4"/>
        <v>18.714286553061235</v>
      </c>
      <c r="Q188">
        <f t="shared" si="5"/>
        <v>4.2260681441415313</v>
      </c>
      <c r="R188">
        <v>1.4393638E-3</v>
      </c>
    </row>
    <row r="189" spans="1:18">
      <c r="A189" s="9" t="s">
        <v>4308</v>
      </c>
      <c r="B189">
        <v>1</v>
      </c>
      <c r="C189">
        <v>177641542</v>
      </c>
      <c r="D189">
        <v>177642943</v>
      </c>
      <c r="E189" t="s">
        <v>62</v>
      </c>
      <c r="G189" s="9" t="s">
        <v>4308</v>
      </c>
      <c r="H189" t="s">
        <v>16875</v>
      </c>
      <c r="I189" t="s">
        <v>16876</v>
      </c>
      <c r="J189">
        <v>74.666663999999997</v>
      </c>
      <c r="K189">
        <v>3.6666666999999999</v>
      </c>
      <c r="L189">
        <v>4.6666664999999998</v>
      </c>
      <c r="M189">
        <v>17.333334000000001</v>
      </c>
      <c r="N189">
        <v>34</v>
      </c>
      <c r="P189">
        <f t="shared" si="4"/>
        <v>20.363635451239677</v>
      </c>
      <c r="Q189">
        <f t="shared" si="5"/>
        <v>4.3479232387800737</v>
      </c>
      <c r="R189" s="10">
        <v>1.4427329E-4</v>
      </c>
    </row>
    <row r="190" spans="1:18">
      <c r="A190" s="9" t="s">
        <v>13216</v>
      </c>
      <c r="B190">
        <v>1</v>
      </c>
      <c r="C190">
        <v>180227004</v>
      </c>
      <c r="D190">
        <v>180263438</v>
      </c>
      <c r="E190" t="s">
        <v>62</v>
      </c>
      <c r="G190" s="9" t="s">
        <v>13216</v>
      </c>
      <c r="H190" t="s">
        <v>13217</v>
      </c>
      <c r="I190" t="s">
        <v>13218</v>
      </c>
      <c r="J190">
        <v>1081.3334</v>
      </c>
      <c r="K190">
        <v>584.33330000000001</v>
      </c>
      <c r="L190">
        <v>1925.6666</v>
      </c>
      <c r="M190">
        <v>2574</v>
      </c>
      <c r="N190">
        <v>2342</v>
      </c>
      <c r="P190">
        <f t="shared" si="4"/>
        <v>1.8505421477776467</v>
      </c>
      <c r="Q190">
        <f t="shared" si="5"/>
        <v>0.88794799470180807</v>
      </c>
      <c r="R190" s="10">
        <v>6.4721820000000004E-4</v>
      </c>
    </row>
    <row r="191" spans="1:18">
      <c r="A191" s="9" t="s">
        <v>2878</v>
      </c>
      <c r="B191">
        <v>1</v>
      </c>
      <c r="C191">
        <v>180432387</v>
      </c>
      <c r="D191">
        <v>180483504</v>
      </c>
      <c r="E191" t="s">
        <v>62</v>
      </c>
      <c r="G191" s="9" t="s">
        <v>2878</v>
      </c>
      <c r="H191" t="s">
        <v>14598</v>
      </c>
      <c r="I191" t="s">
        <v>2881</v>
      </c>
      <c r="J191">
        <v>457.33334000000002</v>
      </c>
      <c r="K191">
        <v>17.333334000000001</v>
      </c>
      <c r="L191">
        <v>59</v>
      </c>
      <c r="M191">
        <v>108</v>
      </c>
      <c r="N191">
        <v>284</v>
      </c>
      <c r="P191">
        <f t="shared" si="4"/>
        <v>26.384614754437894</v>
      </c>
      <c r="Q191">
        <f t="shared" si="5"/>
        <v>4.7216250135739903</v>
      </c>
      <c r="R191" s="10">
        <v>3.204018E-26</v>
      </c>
    </row>
    <row r="192" spans="1:18">
      <c r="A192" s="9" t="s">
        <v>9208</v>
      </c>
      <c r="B192">
        <v>1</v>
      </c>
      <c r="C192">
        <v>180508778</v>
      </c>
      <c r="D192">
        <v>180519727</v>
      </c>
      <c r="E192" t="s">
        <v>62</v>
      </c>
      <c r="G192" s="9" t="s">
        <v>9208</v>
      </c>
      <c r="H192" t="s">
        <v>16727</v>
      </c>
      <c r="I192" t="s">
        <v>16728</v>
      </c>
      <c r="J192">
        <v>89</v>
      </c>
      <c r="K192">
        <v>13</v>
      </c>
      <c r="L192">
        <v>104.666664</v>
      </c>
      <c r="M192">
        <v>114</v>
      </c>
      <c r="N192">
        <v>72.333336000000003</v>
      </c>
      <c r="P192">
        <f t="shared" si="4"/>
        <v>6.8461538461538458</v>
      </c>
      <c r="Q192">
        <f t="shared" si="5"/>
        <v>2.7752937128253059</v>
      </c>
      <c r="R192" s="10">
        <v>2.1777154999999999E-10</v>
      </c>
    </row>
    <row r="193" spans="1:18">
      <c r="A193" s="9" t="s">
        <v>8920</v>
      </c>
      <c r="B193">
        <v>1</v>
      </c>
      <c r="C193">
        <v>180976210</v>
      </c>
      <c r="D193">
        <v>181020904</v>
      </c>
      <c r="E193" t="s">
        <v>62</v>
      </c>
      <c r="G193" s="9" t="s">
        <v>14622</v>
      </c>
      <c r="H193" t="s">
        <v>14623</v>
      </c>
      <c r="I193" t="s">
        <v>14624</v>
      </c>
      <c r="J193">
        <v>451</v>
      </c>
      <c r="K193">
        <v>713</v>
      </c>
      <c r="L193">
        <v>3157.6667000000002</v>
      </c>
      <c r="M193">
        <v>3704.6667000000002</v>
      </c>
      <c r="N193">
        <v>2573.6667000000002</v>
      </c>
      <c r="P193">
        <f t="shared" si="4"/>
        <v>0.63253856942496489</v>
      </c>
      <c r="Q193">
        <f t="shared" si="5"/>
        <v>-0.6607746431885072</v>
      </c>
      <c r="R193">
        <v>2.2651514000000001E-2</v>
      </c>
    </row>
    <row r="194" spans="1:18">
      <c r="A194" s="9" t="s">
        <v>13098</v>
      </c>
      <c r="B194">
        <v>1</v>
      </c>
      <c r="C194">
        <v>181576559</v>
      </c>
      <c r="D194">
        <v>181815774</v>
      </c>
      <c r="E194" t="s">
        <v>67</v>
      </c>
      <c r="G194" s="9" t="s">
        <v>13098</v>
      </c>
      <c r="H194" t="s">
        <v>13099</v>
      </c>
      <c r="I194" t="s">
        <v>13100</v>
      </c>
      <c r="J194">
        <v>209</v>
      </c>
      <c r="K194">
        <v>336</v>
      </c>
      <c r="L194">
        <v>634</v>
      </c>
      <c r="M194">
        <v>635.33330000000001</v>
      </c>
      <c r="N194">
        <v>833</v>
      </c>
      <c r="P194">
        <f t="shared" si="4"/>
        <v>0.62202380952380953</v>
      </c>
      <c r="Q194">
        <f t="shared" si="5"/>
        <v>-0.6849582906978775</v>
      </c>
      <c r="R194">
        <v>9.724089E-3</v>
      </c>
    </row>
    <row r="195" spans="1:18">
      <c r="A195" s="9" t="s">
        <v>13097</v>
      </c>
      <c r="B195">
        <v>1</v>
      </c>
      <c r="C195">
        <v>181815335</v>
      </c>
      <c r="D195">
        <v>181843046</v>
      </c>
      <c r="E195" t="s">
        <v>62</v>
      </c>
      <c r="G195" s="9" t="s">
        <v>13098</v>
      </c>
      <c r="H195" t="s">
        <v>13099</v>
      </c>
      <c r="I195" t="s">
        <v>13100</v>
      </c>
      <c r="J195">
        <v>1169.6666</v>
      </c>
      <c r="K195">
        <v>1745</v>
      </c>
      <c r="L195">
        <v>3238</v>
      </c>
      <c r="M195">
        <v>2462.3332999999998</v>
      </c>
      <c r="N195">
        <v>4041.3332999999998</v>
      </c>
      <c r="P195">
        <f t="shared" si="4"/>
        <v>0.67029604584527225</v>
      </c>
      <c r="Q195">
        <f t="shared" si="5"/>
        <v>-0.57712967164427886</v>
      </c>
      <c r="R195">
        <v>1.1177261000000001E-2</v>
      </c>
    </row>
    <row r="196" spans="1:18">
      <c r="A196" s="9" t="s">
        <v>18500</v>
      </c>
      <c r="B196">
        <v>1</v>
      </c>
      <c r="C196">
        <v>183563512</v>
      </c>
      <c r="D196">
        <v>183564045</v>
      </c>
      <c r="E196" t="s">
        <v>67</v>
      </c>
      <c r="G196" s="9" t="s">
        <v>18500</v>
      </c>
      <c r="H196" t="s">
        <v>18501</v>
      </c>
      <c r="I196" t="s">
        <v>18502</v>
      </c>
      <c r="J196">
        <v>3.3333333000000001</v>
      </c>
      <c r="K196">
        <v>19.333334000000001</v>
      </c>
      <c r="L196">
        <v>1.6666666000000001</v>
      </c>
      <c r="M196">
        <v>0.66666669999999995</v>
      </c>
      <c r="N196">
        <v>1.6666666000000001</v>
      </c>
      <c r="P196">
        <f t="shared" ref="P196:P259" si="6">J196/K196</f>
        <v>0.1724137854340074</v>
      </c>
      <c r="Q196">
        <f t="shared" ref="Q196:Q259" si="7">LOG(P196,2)</f>
        <v>-2.5360529644152643</v>
      </c>
      <c r="R196">
        <v>1.4723452E-2</v>
      </c>
    </row>
    <row r="197" spans="1:18">
      <c r="A197" s="9" t="s">
        <v>15614</v>
      </c>
      <c r="B197">
        <v>1</v>
      </c>
      <c r="C197">
        <v>186720978</v>
      </c>
      <c r="D197">
        <v>186749358</v>
      </c>
      <c r="E197" t="s">
        <v>62</v>
      </c>
      <c r="G197" s="9" t="s">
        <v>15614</v>
      </c>
      <c r="H197" t="s">
        <v>15615</v>
      </c>
      <c r="I197" t="s">
        <v>15616</v>
      </c>
      <c r="J197">
        <v>231.33332999999999</v>
      </c>
      <c r="K197">
        <v>336</v>
      </c>
      <c r="L197">
        <v>438</v>
      </c>
      <c r="M197">
        <v>340</v>
      </c>
      <c r="N197">
        <v>398</v>
      </c>
      <c r="P197">
        <f t="shared" si="6"/>
        <v>0.68849205357142851</v>
      </c>
      <c r="Q197">
        <f t="shared" si="7"/>
        <v>-0.53848809170976886</v>
      </c>
      <c r="R197">
        <v>4.5390687999999998E-2</v>
      </c>
    </row>
    <row r="198" spans="1:18">
      <c r="A198" s="9" t="s">
        <v>11209</v>
      </c>
      <c r="B198">
        <v>1</v>
      </c>
      <c r="C198">
        <v>189728268</v>
      </c>
      <c r="D198">
        <v>189876695</v>
      </c>
      <c r="E198" t="s">
        <v>67</v>
      </c>
      <c r="G198" s="9" t="s">
        <v>11209</v>
      </c>
      <c r="H198" t="s">
        <v>12978</v>
      </c>
      <c r="I198" t="s">
        <v>11212</v>
      </c>
      <c r="J198">
        <v>1267</v>
      </c>
      <c r="K198">
        <v>190.33332999999999</v>
      </c>
      <c r="L198">
        <v>3263</v>
      </c>
      <c r="M198">
        <v>3142.3332999999998</v>
      </c>
      <c r="N198">
        <v>480.33334000000002</v>
      </c>
      <c r="P198">
        <f t="shared" si="6"/>
        <v>6.6567426734981208</v>
      </c>
      <c r="Q198">
        <f t="shared" si="7"/>
        <v>2.7348163997652359</v>
      </c>
      <c r="R198" s="10">
        <v>9.9546245999999999E-11</v>
      </c>
    </row>
    <row r="199" spans="1:18">
      <c r="A199" s="9" t="s">
        <v>17764</v>
      </c>
      <c r="B199">
        <v>1</v>
      </c>
      <c r="C199">
        <v>189833141</v>
      </c>
      <c r="D199">
        <v>189836620</v>
      </c>
      <c r="E199" t="s">
        <v>62</v>
      </c>
      <c r="G199" s="9" t="s">
        <v>11209</v>
      </c>
      <c r="H199" t="s">
        <v>12978</v>
      </c>
      <c r="I199" t="s">
        <v>11212</v>
      </c>
      <c r="J199">
        <v>22.666665999999999</v>
      </c>
      <c r="K199">
        <v>4.3333335000000002</v>
      </c>
      <c r="L199">
        <v>52.333331999999999</v>
      </c>
      <c r="M199">
        <v>50</v>
      </c>
      <c r="N199">
        <v>10</v>
      </c>
      <c r="P199">
        <f t="shared" si="6"/>
        <v>5.230768875739658</v>
      </c>
      <c r="Q199">
        <f t="shared" si="7"/>
        <v>2.3870230251887699</v>
      </c>
      <c r="R199">
        <v>3.6497830000000002E-2</v>
      </c>
    </row>
    <row r="200" spans="1:18">
      <c r="A200" s="9" t="s">
        <v>13806</v>
      </c>
      <c r="B200">
        <v>1</v>
      </c>
      <c r="C200">
        <v>189879935</v>
      </c>
      <c r="D200">
        <v>189884652</v>
      </c>
      <c r="E200" t="s">
        <v>67</v>
      </c>
      <c r="G200" s="9" t="s">
        <v>13806</v>
      </c>
      <c r="H200" t="s">
        <v>13807</v>
      </c>
      <c r="I200" t="s">
        <v>13808</v>
      </c>
      <c r="J200">
        <v>736</v>
      </c>
      <c r="K200">
        <v>112.666664</v>
      </c>
      <c r="L200">
        <v>813.66669999999999</v>
      </c>
      <c r="M200">
        <v>578.33330000000001</v>
      </c>
      <c r="N200">
        <v>953.33330000000001</v>
      </c>
      <c r="P200">
        <f t="shared" si="6"/>
        <v>6.5325445333146632</v>
      </c>
      <c r="Q200">
        <f t="shared" si="7"/>
        <v>2.7076450546426134</v>
      </c>
      <c r="R200" s="10">
        <v>2.2140996000000002E-12</v>
      </c>
    </row>
    <row r="201" spans="1:18">
      <c r="A201" s="9" t="s">
        <v>14903</v>
      </c>
      <c r="B201">
        <v>1</v>
      </c>
      <c r="C201">
        <v>189880492</v>
      </c>
      <c r="D201">
        <v>189922363</v>
      </c>
      <c r="E201" t="s">
        <v>62</v>
      </c>
      <c r="G201" s="9" t="s">
        <v>13806</v>
      </c>
      <c r="H201" t="s">
        <v>13807</v>
      </c>
      <c r="I201" t="s">
        <v>13808</v>
      </c>
      <c r="J201">
        <v>381</v>
      </c>
      <c r="K201">
        <v>182</v>
      </c>
      <c r="L201">
        <v>511.66665999999998</v>
      </c>
      <c r="M201">
        <v>429.66665999999998</v>
      </c>
      <c r="N201">
        <v>420.66665999999998</v>
      </c>
      <c r="P201">
        <f t="shared" si="6"/>
        <v>2.0934065934065935</v>
      </c>
      <c r="Q201">
        <f t="shared" si="7"/>
        <v>1.0658525472946259</v>
      </c>
      <c r="R201">
        <v>1.4990498E-3</v>
      </c>
    </row>
    <row r="202" spans="1:18">
      <c r="A202" s="9" t="s">
        <v>18901</v>
      </c>
      <c r="B202">
        <v>1</v>
      </c>
      <c r="C202">
        <v>191162584</v>
      </c>
      <c r="D202">
        <v>191164817</v>
      </c>
      <c r="E202" t="s">
        <v>62</v>
      </c>
      <c r="G202" s="9" t="s">
        <v>18901</v>
      </c>
      <c r="H202" t="s">
        <v>18902</v>
      </c>
      <c r="I202" t="s">
        <v>18903</v>
      </c>
      <c r="J202">
        <v>0</v>
      </c>
      <c r="K202">
        <v>11</v>
      </c>
      <c r="L202">
        <v>0</v>
      </c>
      <c r="M202">
        <v>0</v>
      </c>
      <c r="N202">
        <v>0.66666669999999995</v>
      </c>
      <c r="P202">
        <f t="shared" si="6"/>
        <v>0</v>
      </c>
      <c r="Q202" t="e">
        <f t="shared" si="7"/>
        <v>#NUM!</v>
      </c>
      <c r="R202">
        <v>2.154385E-2</v>
      </c>
    </row>
    <row r="203" spans="1:18">
      <c r="A203" s="9" t="s">
        <v>8188</v>
      </c>
      <c r="B203">
        <v>1</v>
      </c>
      <c r="C203">
        <v>191170296</v>
      </c>
      <c r="D203">
        <v>191218039</v>
      </c>
      <c r="E203" t="s">
        <v>62</v>
      </c>
      <c r="G203" s="9" t="s">
        <v>8188</v>
      </c>
      <c r="H203" t="s">
        <v>14397</v>
      </c>
      <c r="I203" t="s">
        <v>8191</v>
      </c>
      <c r="J203">
        <v>514.66669999999999</v>
      </c>
      <c r="K203">
        <v>1633.3334</v>
      </c>
      <c r="L203">
        <v>1023.6667</v>
      </c>
      <c r="M203">
        <v>1106.3334</v>
      </c>
      <c r="N203">
        <v>1948</v>
      </c>
      <c r="P203">
        <f t="shared" si="6"/>
        <v>0.31510204836318167</v>
      </c>
      <c r="Q203">
        <f t="shared" si="7"/>
        <v>-1.6661089620685683</v>
      </c>
      <c r="R203" s="10">
        <v>1.0240949500000001E-27</v>
      </c>
    </row>
    <row r="204" spans="1:18">
      <c r="A204" s="9" t="s">
        <v>12617</v>
      </c>
      <c r="B204">
        <v>1</v>
      </c>
      <c r="C204">
        <v>191717834</v>
      </c>
      <c r="D204">
        <v>191784255</v>
      </c>
      <c r="E204" t="s">
        <v>67</v>
      </c>
      <c r="G204" s="9" t="s">
        <v>12617</v>
      </c>
      <c r="H204" t="s">
        <v>12618</v>
      </c>
      <c r="I204" t="s">
        <v>12619</v>
      </c>
      <c r="J204">
        <v>1682.6666</v>
      </c>
      <c r="K204">
        <v>1236.6666</v>
      </c>
      <c r="L204">
        <v>2152.3332999999998</v>
      </c>
      <c r="M204">
        <v>1745.3334</v>
      </c>
      <c r="N204">
        <v>2992</v>
      </c>
      <c r="P204">
        <f t="shared" si="6"/>
        <v>1.3606469197114242</v>
      </c>
      <c r="Q204">
        <f t="shared" si="7"/>
        <v>0.44429274408862734</v>
      </c>
      <c r="R204">
        <v>1.1612552E-2</v>
      </c>
    </row>
    <row r="205" spans="1:18">
      <c r="A205" s="9" t="s">
        <v>17625</v>
      </c>
      <c r="B205">
        <v>1</v>
      </c>
      <c r="C205">
        <v>191820370</v>
      </c>
      <c r="D205">
        <v>191821993</v>
      </c>
      <c r="E205" t="s">
        <v>62</v>
      </c>
      <c r="G205" s="9" t="s">
        <v>17625</v>
      </c>
      <c r="H205" t="s">
        <v>17626</v>
      </c>
      <c r="I205" t="s">
        <v>17627</v>
      </c>
      <c r="J205">
        <v>27.666665999999999</v>
      </c>
      <c r="K205">
        <v>4</v>
      </c>
      <c r="L205">
        <v>29</v>
      </c>
      <c r="M205">
        <v>14.666667</v>
      </c>
      <c r="N205">
        <v>13.333333</v>
      </c>
      <c r="P205">
        <f t="shared" si="6"/>
        <v>6.9166664999999998</v>
      </c>
      <c r="Q205">
        <f t="shared" si="7"/>
        <v>2.7900768958620321</v>
      </c>
      <c r="R205">
        <v>3.9389239999999999E-2</v>
      </c>
    </row>
    <row r="206" spans="1:18">
      <c r="A206" s="9" t="s">
        <v>15176</v>
      </c>
      <c r="B206">
        <v>1</v>
      </c>
      <c r="C206">
        <v>193153111</v>
      </c>
      <c r="D206">
        <v>193172023</v>
      </c>
      <c r="E206" t="s">
        <v>67</v>
      </c>
      <c r="G206" s="9" t="s">
        <v>15176</v>
      </c>
      <c r="H206" t="s">
        <v>15177</v>
      </c>
      <c r="I206" t="s">
        <v>15178</v>
      </c>
      <c r="J206">
        <v>322.66665999999998</v>
      </c>
      <c r="K206">
        <v>79.666663999999997</v>
      </c>
      <c r="L206">
        <v>81.333336000000003</v>
      </c>
      <c r="M206">
        <v>70.666663999999997</v>
      </c>
      <c r="N206">
        <v>104.333336</v>
      </c>
      <c r="P206">
        <f t="shared" si="6"/>
        <v>4.0502092569107697</v>
      </c>
      <c r="Q206">
        <f t="shared" si="7"/>
        <v>2.0179964477771448</v>
      </c>
      <c r="R206">
        <v>4.020936E-2</v>
      </c>
    </row>
    <row r="207" spans="1:18">
      <c r="A207" s="9" t="s">
        <v>14954</v>
      </c>
      <c r="B207">
        <v>1</v>
      </c>
      <c r="C207">
        <v>193207699</v>
      </c>
      <c r="D207">
        <v>193343878</v>
      </c>
      <c r="E207" t="s">
        <v>67</v>
      </c>
      <c r="G207" s="9" t="s">
        <v>9816</v>
      </c>
      <c r="H207" t="s">
        <v>15356</v>
      </c>
      <c r="I207" t="s">
        <v>15357</v>
      </c>
      <c r="J207">
        <v>281.66665999999998</v>
      </c>
      <c r="K207">
        <v>171</v>
      </c>
      <c r="L207">
        <v>398.33334000000002</v>
      </c>
      <c r="M207">
        <v>396</v>
      </c>
      <c r="N207">
        <v>336</v>
      </c>
      <c r="P207">
        <f t="shared" si="6"/>
        <v>1.6471734502923976</v>
      </c>
      <c r="Q207">
        <f t="shared" si="7"/>
        <v>0.71999248141586403</v>
      </c>
      <c r="R207">
        <v>3.4378400000000003E-2</v>
      </c>
    </row>
    <row r="208" spans="1:18">
      <c r="A208" s="9" t="s">
        <v>2759</v>
      </c>
      <c r="B208">
        <v>1</v>
      </c>
      <c r="C208">
        <v>193221634</v>
      </c>
      <c r="D208">
        <v>193264075</v>
      </c>
      <c r="E208" t="s">
        <v>62</v>
      </c>
      <c r="G208" s="9" t="s">
        <v>9816</v>
      </c>
      <c r="H208" t="s">
        <v>15356</v>
      </c>
      <c r="I208" t="s">
        <v>15357</v>
      </c>
      <c r="J208">
        <v>115.333336</v>
      </c>
      <c r="K208">
        <v>480.33334000000002</v>
      </c>
      <c r="L208">
        <v>344.66665999999998</v>
      </c>
      <c r="M208">
        <v>601.66669999999999</v>
      </c>
      <c r="N208">
        <v>237</v>
      </c>
      <c r="P208">
        <f t="shared" si="6"/>
        <v>0.24011103622330277</v>
      </c>
      <c r="Q208">
        <f t="shared" si="7"/>
        <v>-2.0582263792044384</v>
      </c>
      <c r="R208" s="10">
        <v>5.7852520000000002E-14</v>
      </c>
    </row>
    <row r="209" spans="1:18">
      <c r="A209" s="9" t="s">
        <v>4862</v>
      </c>
      <c r="B209">
        <v>1</v>
      </c>
      <c r="C209">
        <v>193272161</v>
      </c>
      <c r="D209">
        <v>193273217</v>
      </c>
      <c r="E209" t="s">
        <v>62</v>
      </c>
      <c r="G209" s="9" t="s">
        <v>14954</v>
      </c>
      <c r="H209" t="s">
        <v>14955</v>
      </c>
      <c r="I209" t="s">
        <v>14956</v>
      </c>
      <c r="J209">
        <v>8.6666670000000003</v>
      </c>
      <c r="K209">
        <v>46</v>
      </c>
      <c r="L209">
        <v>64.666663999999997</v>
      </c>
      <c r="M209">
        <v>498.33334000000002</v>
      </c>
      <c r="N209">
        <v>11.333333</v>
      </c>
      <c r="P209">
        <f t="shared" si="6"/>
        <v>0.18840580434782608</v>
      </c>
      <c r="Q209">
        <f t="shared" si="7"/>
        <v>-2.4080846831488074</v>
      </c>
      <c r="R209" s="10">
        <v>5.2317184999999997E-4</v>
      </c>
    </row>
    <row r="210" spans="1:18">
      <c r="A210" s="9" t="s">
        <v>2131</v>
      </c>
      <c r="B210">
        <v>1</v>
      </c>
      <c r="C210">
        <v>193281271</v>
      </c>
      <c r="D210">
        <v>193283843</v>
      </c>
      <c r="E210" t="s">
        <v>67</v>
      </c>
      <c r="G210" s="9" t="s">
        <v>14954</v>
      </c>
      <c r="H210" t="s">
        <v>14955</v>
      </c>
      <c r="I210" t="s">
        <v>14956</v>
      </c>
      <c r="J210">
        <v>373.66665999999998</v>
      </c>
      <c r="K210">
        <v>239.33332999999999</v>
      </c>
      <c r="L210">
        <v>464.66665999999998</v>
      </c>
      <c r="M210">
        <v>639</v>
      </c>
      <c r="N210">
        <v>599.33330000000001</v>
      </c>
      <c r="P210">
        <f t="shared" si="6"/>
        <v>1.5612813309370659</v>
      </c>
      <c r="Q210">
        <f t="shared" si="7"/>
        <v>0.64273052333619118</v>
      </c>
      <c r="R210">
        <v>3.1621993000000001E-2</v>
      </c>
    </row>
    <row r="211" spans="1:18">
      <c r="A211" s="9" t="s">
        <v>13068</v>
      </c>
      <c r="B211">
        <v>1</v>
      </c>
      <c r="C211">
        <v>195136811</v>
      </c>
      <c r="D211">
        <v>195176716</v>
      </c>
      <c r="E211" t="s">
        <v>62</v>
      </c>
      <c r="G211" s="9" t="s">
        <v>13068</v>
      </c>
      <c r="H211" t="s">
        <v>13069</v>
      </c>
      <c r="I211" t="s">
        <v>13070</v>
      </c>
      <c r="J211">
        <v>1186.6666</v>
      </c>
      <c r="K211">
        <v>2593.6667000000002</v>
      </c>
      <c r="L211">
        <v>2497</v>
      </c>
      <c r="M211">
        <v>2544.3332999999998</v>
      </c>
      <c r="N211">
        <v>2028</v>
      </c>
      <c r="P211">
        <f t="shared" si="6"/>
        <v>0.45752470816701313</v>
      </c>
      <c r="Q211">
        <f t="shared" si="7"/>
        <v>-1.1280784380754274</v>
      </c>
      <c r="R211">
        <v>1.2804971E-2</v>
      </c>
    </row>
    <row r="212" spans="1:18">
      <c r="A212" s="9" t="s">
        <v>3940</v>
      </c>
      <c r="B212">
        <v>2</v>
      </c>
      <c r="C212">
        <v>6472000</v>
      </c>
      <c r="D212">
        <v>6478619</v>
      </c>
      <c r="E212" t="s">
        <v>67</v>
      </c>
      <c r="G212" s="9" t="s">
        <v>3940</v>
      </c>
      <c r="H212" t="s">
        <v>16525</v>
      </c>
      <c r="I212" t="s">
        <v>16526</v>
      </c>
      <c r="J212">
        <v>108.333336</v>
      </c>
      <c r="K212">
        <v>14</v>
      </c>
      <c r="L212">
        <v>12.333333</v>
      </c>
      <c r="M212">
        <v>35</v>
      </c>
      <c r="N212">
        <v>85</v>
      </c>
      <c r="P212">
        <f t="shared" si="6"/>
        <v>7.7380954285714285</v>
      </c>
      <c r="Q212">
        <f t="shared" si="7"/>
        <v>2.9519785206495492</v>
      </c>
      <c r="R212" s="10">
        <v>2.0856452000000001E-5</v>
      </c>
    </row>
    <row r="213" spans="1:18">
      <c r="A213" s="9" t="s">
        <v>16972</v>
      </c>
      <c r="B213">
        <v>2</v>
      </c>
      <c r="C213">
        <v>9857078</v>
      </c>
      <c r="D213">
        <v>9890034</v>
      </c>
      <c r="E213" t="s">
        <v>62</v>
      </c>
      <c r="G213" s="9" t="s">
        <v>16972</v>
      </c>
      <c r="H213" t="s">
        <v>16973</v>
      </c>
      <c r="I213" t="s">
        <v>16974</v>
      </c>
      <c r="J213">
        <v>65.666663999999997</v>
      </c>
      <c r="K213">
        <v>393.66665999999998</v>
      </c>
      <c r="L213">
        <v>139.33332999999999</v>
      </c>
      <c r="M213">
        <v>131.33332999999999</v>
      </c>
      <c r="N213">
        <v>117.333336</v>
      </c>
      <c r="P213">
        <f t="shared" si="6"/>
        <v>0.16680778605940366</v>
      </c>
      <c r="Q213">
        <f t="shared" si="7"/>
        <v>-2.5837414640956293</v>
      </c>
      <c r="R213" s="10">
        <v>1.6213739999999999E-10</v>
      </c>
    </row>
    <row r="214" spans="1:18">
      <c r="A214" s="9" t="s">
        <v>17235</v>
      </c>
      <c r="B214">
        <v>2</v>
      </c>
      <c r="C214">
        <v>10153571</v>
      </c>
      <c r="D214">
        <v>10256529</v>
      </c>
      <c r="E214" t="s">
        <v>67</v>
      </c>
      <c r="G214" s="9" t="s">
        <v>17235</v>
      </c>
      <c r="H214" t="s">
        <v>17236</v>
      </c>
      <c r="I214" t="s">
        <v>17237</v>
      </c>
      <c r="J214">
        <v>47.333331999999999</v>
      </c>
      <c r="K214">
        <v>224</v>
      </c>
      <c r="L214">
        <v>50.333331999999999</v>
      </c>
      <c r="M214">
        <v>74.666663999999997</v>
      </c>
      <c r="N214">
        <v>166.33332999999999</v>
      </c>
      <c r="P214">
        <f t="shared" si="6"/>
        <v>0.21130951785714286</v>
      </c>
      <c r="Q214">
        <f t="shared" si="7"/>
        <v>-2.2425703439133757</v>
      </c>
      <c r="R214" s="10">
        <v>1.1959081000000001E-8</v>
      </c>
    </row>
    <row r="215" spans="1:18">
      <c r="A215" s="9" t="s">
        <v>15863</v>
      </c>
      <c r="B215">
        <v>2</v>
      </c>
      <c r="C215">
        <v>11172108</v>
      </c>
      <c r="D215">
        <v>11301222</v>
      </c>
      <c r="E215" t="s">
        <v>67</v>
      </c>
      <c r="G215" s="9" t="s">
        <v>15863</v>
      </c>
      <c r="H215" t="s">
        <v>15864</v>
      </c>
      <c r="I215" t="s">
        <v>15865</v>
      </c>
      <c r="J215">
        <v>201</v>
      </c>
      <c r="K215">
        <v>985</v>
      </c>
      <c r="L215">
        <v>508</v>
      </c>
      <c r="M215">
        <v>466.66665999999998</v>
      </c>
      <c r="N215">
        <v>579</v>
      </c>
      <c r="P215">
        <f t="shared" si="6"/>
        <v>0.20406091370558377</v>
      </c>
      <c r="Q215">
        <f t="shared" si="7"/>
        <v>-2.29292822316481</v>
      </c>
      <c r="R215" s="10">
        <v>2.2099478E-10</v>
      </c>
    </row>
    <row r="216" spans="1:18">
      <c r="A216" s="9" t="s">
        <v>12153</v>
      </c>
      <c r="B216">
        <v>2</v>
      </c>
      <c r="C216">
        <v>11471433</v>
      </c>
      <c r="D216">
        <v>11554077</v>
      </c>
      <c r="E216" t="s">
        <v>62</v>
      </c>
      <c r="G216" s="9" t="s">
        <v>12153</v>
      </c>
      <c r="H216" t="s">
        <v>12154</v>
      </c>
      <c r="I216" t="s">
        <v>2597</v>
      </c>
      <c r="J216">
        <v>3529</v>
      </c>
      <c r="K216">
        <v>1657.3334</v>
      </c>
      <c r="L216">
        <v>7443.6665000000003</v>
      </c>
      <c r="M216">
        <v>10041.666999999999</v>
      </c>
      <c r="N216">
        <v>11544.666999999999</v>
      </c>
      <c r="P216">
        <f t="shared" si="6"/>
        <v>2.1293241299547816</v>
      </c>
      <c r="Q216">
        <f t="shared" si="7"/>
        <v>1.0903955764156115</v>
      </c>
      <c r="R216" s="10">
        <v>3.2222228999999999E-6</v>
      </c>
    </row>
    <row r="217" spans="1:18">
      <c r="A217" s="9" t="s">
        <v>2594</v>
      </c>
      <c r="B217">
        <v>2</v>
      </c>
      <c r="C217">
        <v>11521706</v>
      </c>
      <c r="D217">
        <v>11530836</v>
      </c>
      <c r="E217" t="s">
        <v>67</v>
      </c>
      <c r="G217" s="9" t="s">
        <v>12153</v>
      </c>
      <c r="H217" t="s">
        <v>12154</v>
      </c>
      <c r="I217" t="s">
        <v>2597</v>
      </c>
      <c r="J217">
        <v>440</v>
      </c>
      <c r="K217">
        <v>42.333331999999999</v>
      </c>
      <c r="L217">
        <v>171</v>
      </c>
      <c r="M217">
        <v>283.66665999999998</v>
      </c>
      <c r="N217">
        <v>687.66669999999999</v>
      </c>
      <c r="P217">
        <f t="shared" si="6"/>
        <v>10.393701114762241</v>
      </c>
      <c r="Q217">
        <f t="shared" si="7"/>
        <v>3.3776375729128647</v>
      </c>
      <c r="R217" s="10">
        <v>1.3294762E-19</v>
      </c>
    </row>
    <row r="218" spans="1:18">
      <c r="A218" s="9" t="s">
        <v>6108</v>
      </c>
      <c r="B218">
        <v>2</v>
      </c>
      <c r="C218">
        <v>11532596</v>
      </c>
      <c r="D218">
        <v>11534694</v>
      </c>
      <c r="E218" t="s">
        <v>62</v>
      </c>
      <c r="G218" s="9" t="s">
        <v>12153</v>
      </c>
      <c r="H218" t="s">
        <v>12154</v>
      </c>
      <c r="I218" t="s">
        <v>2597</v>
      </c>
      <c r="J218">
        <v>143</v>
      </c>
      <c r="K218">
        <v>6.3333335000000002</v>
      </c>
      <c r="L218">
        <v>12.666667</v>
      </c>
      <c r="M218">
        <v>25.333334000000001</v>
      </c>
      <c r="N218">
        <v>128.66667000000001</v>
      </c>
      <c r="P218">
        <f t="shared" si="6"/>
        <v>22.578946774238243</v>
      </c>
      <c r="Q218">
        <f t="shared" si="7"/>
        <v>4.4969062860903017</v>
      </c>
      <c r="R218" s="10">
        <v>3.3115529999999999E-8</v>
      </c>
    </row>
    <row r="219" spans="1:18">
      <c r="A219" s="9" t="s">
        <v>1020</v>
      </c>
      <c r="B219">
        <v>2</v>
      </c>
      <c r="C219">
        <v>11642807</v>
      </c>
      <c r="D219">
        <v>11693193</v>
      </c>
      <c r="E219" t="s">
        <v>67</v>
      </c>
      <c r="G219" s="9" t="s">
        <v>1020</v>
      </c>
      <c r="H219" t="s">
        <v>12589</v>
      </c>
      <c r="I219" t="s">
        <v>1023</v>
      </c>
      <c r="J219">
        <v>1718</v>
      </c>
      <c r="K219">
        <v>277</v>
      </c>
      <c r="L219">
        <v>1391.3334</v>
      </c>
      <c r="M219">
        <v>581.33330000000001</v>
      </c>
      <c r="N219">
        <v>1491</v>
      </c>
      <c r="P219">
        <f t="shared" si="6"/>
        <v>6.2021660649819497</v>
      </c>
      <c r="Q219">
        <f t="shared" si="7"/>
        <v>2.6327721550892753</v>
      </c>
      <c r="R219">
        <v>0</v>
      </c>
    </row>
    <row r="220" spans="1:18">
      <c r="A220" s="9" t="s">
        <v>18054</v>
      </c>
      <c r="B220">
        <v>2</v>
      </c>
      <c r="C220">
        <v>11683126</v>
      </c>
      <c r="D220">
        <v>11683546</v>
      </c>
      <c r="E220" t="s">
        <v>67</v>
      </c>
      <c r="G220" s="9" t="s">
        <v>1020</v>
      </c>
      <c r="H220" t="s">
        <v>12589</v>
      </c>
      <c r="I220" t="s">
        <v>1023</v>
      </c>
      <c r="J220">
        <v>14</v>
      </c>
      <c r="K220">
        <v>0.66666669999999995</v>
      </c>
      <c r="L220">
        <v>1.3333333999999999</v>
      </c>
      <c r="M220">
        <v>0.66666669999999995</v>
      </c>
      <c r="N220">
        <v>5</v>
      </c>
      <c r="P220">
        <f t="shared" si="6"/>
        <v>20.999998950000055</v>
      </c>
      <c r="Q220">
        <f t="shared" si="7"/>
        <v>4.3923173506440101</v>
      </c>
      <c r="R220">
        <v>1.2587286E-2</v>
      </c>
    </row>
    <row r="221" spans="1:18">
      <c r="A221" s="9" t="s">
        <v>13627</v>
      </c>
      <c r="B221">
        <v>2</v>
      </c>
      <c r="C221">
        <v>11705290</v>
      </c>
      <c r="D221">
        <v>11734317</v>
      </c>
      <c r="E221" t="s">
        <v>67</v>
      </c>
      <c r="G221" s="9" t="s">
        <v>13627</v>
      </c>
      <c r="H221" t="s">
        <v>13628</v>
      </c>
      <c r="I221" t="s">
        <v>13629</v>
      </c>
      <c r="J221">
        <v>829</v>
      </c>
      <c r="K221">
        <v>162.33332999999999</v>
      </c>
      <c r="L221">
        <v>1554.3334</v>
      </c>
      <c r="M221">
        <v>1054.6666</v>
      </c>
      <c r="N221">
        <v>1004.6667</v>
      </c>
      <c r="P221">
        <f t="shared" si="6"/>
        <v>5.1067762855600884</v>
      </c>
      <c r="Q221">
        <f t="shared" si="7"/>
        <v>2.3524128597586929</v>
      </c>
      <c r="R221" s="10">
        <v>6.9876925999999994E-8</v>
      </c>
    </row>
    <row r="222" spans="1:18">
      <c r="A222" s="9" t="s">
        <v>7413</v>
      </c>
      <c r="B222">
        <v>2</v>
      </c>
      <c r="C222">
        <v>11777876</v>
      </c>
      <c r="D222">
        <v>11790329</v>
      </c>
      <c r="E222" t="s">
        <v>67</v>
      </c>
      <c r="G222" s="9" t="s">
        <v>7413</v>
      </c>
      <c r="H222" t="s">
        <v>13648</v>
      </c>
      <c r="I222" t="s">
        <v>7416</v>
      </c>
      <c r="J222">
        <v>811.66669999999999</v>
      </c>
      <c r="K222">
        <v>601.33330000000001</v>
      </c>
      <c r="L222">
        <v>499.33334000000002</v>
      </c>
      <c r="M222">
        <v>501.33334000000002</v>
      </c>
      <c r="N222">
        <v>1170</v>
      </c>
      <c r="P222">
        <f t="shared" si="6"/>
        <v>1.3497784007637694</v>
      </c>
      <c r="Q222">
        <f t="shared" si="7"/>
        <v>0.43272257293458977</v>
      </c>
      <c r="R222">
        <v>2.6661768999999998E-2</v>
      </c>
    </row>
    <row r="223" spans="1:18">
      <c r="A223" s="9" t="s">
        <v>18454</v>
      </c>
      <c r="B223">
        <v>2</v>
      </c>
      <c r="C223">
        <v>12106632</v>
      </c>
      <c r="D223">
        <v>12301922</v>
      </c>
      <c r="E223" t="s">
        <v>62</v>
      </c>
      <c r="G223" s="9" t="s">
        <v>18454</v>
      </c>
      <c r="H223" t="s">
        <v>18455</v>
      </c>
      <c r="I223" t="s">
        <v>18456</v>
      </c>
      <c r="J223">
        <v>4.3333335000000002</v>
      </c>
      <c r="K223">
        <v>57.666668000000001</v>
      </c>
      <c r="L223">
        <v>1.3333333999999999</v>
      </c>
      <c r="M223">
        <v>1.6666666000000001</v>
      </c>
      <c r="N223">
        <v>0.66666669999999995</v>
      </c>
      <c r="P223">
        <f t="shared" si="6"/>
        <v>7.5144509823248329E-2</v>
      </c>
      <c r="Q223">
        <f t="shared" si="7"/>
        <v>-3.7341884873644733</v>
      </c>
      <c r="R223" s="10">
        <v>2.5730437000000001E-4</v>
      </c>
    </row>
    <row r="224" spans="1:18">
      <c r="A224" s="9" t="s">
        <v>16857</v>
      </c>
      <c r="B224">
        <v>2</v>
      </c>
      <c r="C224">
        <v>14603088</v>
      </c>
      <c r="D224">
        <v>14987908</v>
      </c>
      <c r="E224" t="s">
        <v>67</v>
      </c>
      <c r="G224" s="9" t="s">
        <v>16857</v>
      </c>
      <c r="H224" t="s">
        <v>16858</v>
      </c>
      <c r="I224" t="s">
        <v>16859</v>
      </c>
      <c r="J224">
        <v>76.666663999999997</v>
      </c>
      <c r="K224">
        <v>16.333334000000001</v>
      </c>
      <c r="L224">
        <v>9.3333329999999997</v>
      </c>
      <c r="M224">
        <v>18.333334000000001</v>
      </c>
      <c r="N224">
        <v>6.3333335000000002</v>
      </c>
      <c r="P224">
        <f t="shared" si="6"/>
        <v>4.6938771961682777</v>
      </c>
      <c r="Q224">
        <f t="shared" si="7"/>
        <v>2.2307800977629584</v>
      </c>
      <c r="R224" s="10">
        <v>2.8039391999999999E-6</v>
      </c>
    </row>
    <row r="225" spans="1:18">
      <c r="A225" s="9" t="s">
        <v>7975</v>
      </c>
      <c r="B225">
        <v>2</v>
      </c>
      <c r="C225">
        <v>19657752</v>
      </c>
      <c r="D225">
        <v>19660583</v>
      </c>
      <c r="E225" t="s">
        <v>67</v>
      </c>
      <c r="G225" s="9" t="s">
        <v>7975</v>
      </c>
      <c r="H225" t="s">
        <v>15297</v>
      </c>
      <c r="I225" t="s">
        <v>7978</v>
      </c>
      <c r="J225">
        <v>295</v>
      </c>
      <c r="K225">
        <v>434</v>
      </c>
      <c r="L225">
        <v>459</v>
      </c>
      <c r="M225">
        <v>520.66669999999999</v>
      </c>
      <c r="N225">
        <v>992</v>
      </c>
      <c r="P225">
        <f t="shared" si="6"/>
        <v>0.67972350230414746</v>
      </c>
      <c r="Q225">
        <f t="shared" si="7"/>
        <v>-0.55698008819527567</v>
      </c>
      <c r="R225">
        <v>3.5641823000000003E-2</v>
      </c>
    </row>
    <row r="226" spans="1:18">
      <c r="A226" s="9" t="s">
        <v>18822</v>
      </c>
      <c r="B226">
        <v>2</v>
      </c>
      <c r="C226">
        <v>21180731</v>
      </c>
      <c r="D226">
        <v>21205365</v>
      </c>
      <c r="E226" t="s">
        <v>62</v>
      </c>
      <c r="G226" s="9" t="s">
        <v>18822</v>
      </c>
      <c r="H226" t="s">
        <v>18823</v>
      </c>
      <c r="I226" t="s">
        <v>18824</v>
      </c>
      <c r="J226">
        <v>0.66666669999999995</v>
      </c>
      <c r="K226">
        <v>31.333334000000001</v>
      </c>
      <c r="L226">
        <v>0</v>
      </c>
      <c r="M226">
        <v>0.33333333999999998</v>
      </c>
      <c r="N226">
        <v>0</v>
      </c>
      <c r="P226">
        <f t="shared" si="6"/>
        <v>2.1276596355817096E-2</v>
      </c>
      <c r="Q226">
        <f t="shared" si="7"/>
        <v>-5.5545888102385268</v>
      </c>
      <c r="R226">
        <v>1.3317948999999999E-3</v>
      </c>
    </row>
    <row r="227" spans="1:18">
      <c r="A227" s="9" t="s">
        <v>5172</v>
      </c>
      <c r="B227">
        <v>2</v>
      </c>
      <c r="C227">
        <v>24186476</v>
      </c>
      <c r="D227">
        <v>24193568</v>
      </c>
      <c r="E227" t="s">
        <v>67</v>
      </c>
      <c r="G227" s="9" t="s">
        <v>5172</v>
      </c>
      <c r="H227" t="s">
        <v>18025</v>
      </c>
      <c r="I227" t="s">
        <v>5175</v>
      </c>
      <c r="J227">
        <v>15</v>
      </c>
      <c r="K227">
        <v>82.333336000000003</v>
      </c>
      <c r="L227">
        <v>87.333336000000003</v>
      </c>
      <c r="M227">
        <v>1764.3334</v>
      </c>
      <c r="N227">
        <v>8</v>
      </c>
      <c r="P227">
        <f t="shared" si="6"/>
        <v>0.18218622891704522</v>
      </c>
      <c r="Q227">
        <f t="shared" si="7"/>
        <v>-2.4565141819819671</v>
      </c>
      <c r="R227" s="10">
        <v>9.0710899999999999E-5</v>
      </c>
    </row>
    <row r="228" spans="1:18">
      <c r="A228" s="9" t="s">
        <v>4060</v>
      </c>
      <c r="B228">
        <v>2</v>
      </c>
      <c r="C228">
        <v>24336853</v>
      </c>
      <c r="D228">
        <v>24351494</v>
      </c>
      <c r="E228" t="s">
        <v>67</v>
      </c>
      <c r="G228" s="9" t="s">
        <v>4060</v>
      </c>
      <c r="H228" t="s">
        <v>13372</v>
      </c>
      <c r="I228" t="s">
        <v>4063</v>
      </c>
      <c r="J228">
        <v>991.66669999999999</v>
      </c>
      <c r="K228">
        <v>271</v>
      </c>
      <c r="L228">
        <v>1647.3334</v>
      </c>
      <c r="M228">
        <v>5119.3334999999997</v>
      </c>
      <c r="N228">
        <v>774.66669999999999</v>
      </c>
      <c r="P228">
        <f t="shared" si="6"/>
        <v>3.6592867158671587</v>
      </c>
      <c r="Q228">
        <f t="shared" si="7"/>
        <v>1.8715624595015905</v>
      </c>
      <c r="R228" s="10">
        <v>1.2093249999999999E-4</v>
      </c>
    </row>
    <row r="229" spans="1:18">
      <c r="A229" s="9" t="s">
        <v>17519</v>
      </c>
      <c r="B229">
        <v>2</v>
      </c>
      <c r="C229">
        <v>24603887</v>
      </c>
      <c r="D229">
        <v>24763152</v>
      </c>
      <c r="E229" t="s">
        <v>62</v>
      </c>
      <c r="G229" s="9" t="s">
        <v>17519</v>
      </c>
      <c r="H229" t="s">
        <v>17520</v>
      </c>
      <c r="I229" t="s">
        <v>17521</v>
      </c>
      <c r="J229">
        <v>32</v>
      </c>
      <c r="K229">
        <v>4.6666664999999998</v>
      </c>
      <c r="L229">
        <v>14.666667</v>
      </c>
      <c r="M229">
        <v>32</v>
      </c>
      <c r="N229">
        <v>24.666665999999999</v>
      </c>
      <c r="P229">
        <f t="shared" si="6"/>
        <v>6.8571431020408253</v>
      </c>
      <c r="Q229">
        <f t="shared" si="7"/>
        <v>2.7776076301883763</v>
      </c>
      <c r="R229">
        <v>9.0242259999999998E-3</v>
      </c>
    </row>
    <row r="230" spans="1:18">
      <c r="A230" s="9" t="s">
        <v>12881</v>
      </c>
      <c r="B230">
        <v>2</v>
      </c>
      <c r="C230">
        <v>24789928</v>
      </c>
      <c r="D230">
        <v>24919614</v>
      </c>
      <c r="E230" t="s">
        <v>62</v>
      </c>
      <c r="G230" s="9" t="s">
        <v>12881</v>
      </c>
      <c r="H230" t="s">
        <v>12882</v>
      </c>
      <c r="I230" t="s">
        <v>12883</v>
      </c>
      <c r="J230">
        <v>1395</v>
      </c>
      <c r="K230">
        <v>759.66669999999999</v>
      </c>
      <c r="L230">
        <v>1324.6666</v>
      </c>
      <c r="M230">
        <v>1345.6666</v>
      </c>
      <c r="N230">
        <v>2417</v>
      </c>
      <c r="P230">
        <f t="shared" si="6"/>
        <v>1.836331643864342</v>
      </c>
      <c r="Q230">
        <f t="shared" si="7"/>
        <v>0.87682663486854728</v>
      </c>
      <c r="R230" s="10">
        <v>1.8834552E-6</v>
      </c>
    </row>
    <row r="231" spans="1:18">
      <c r="A231" s="9" t="s">
        <v>1703</v>
      </c>
      <c r="B231">
        <v>2</v>
      </c>
      <c r="C231">
        <v>24949792</v>
      </c>
      <c r="D231">
        <v>24962075</v>
      </c>
      <c r="E231" t="s">
        <v>67</v>
      </c>
      <c r="G231" s="9" t="s">
        <v>1703</v>
      </c>
      <c r="H231" t="s">
        <v>15250</v>
      </c>
      <c r="I231" t="s">
        <v>1706</v>
      </c>
      <c r="J231">
        <v>304</v>
      </c>
      <c r="K231">
        <v>471.66665999999998</v>
      </c>
      <c r="L231">
        <v>498</v>
      </c>
      <c r="M231">
        <v>288.66665999999998</v>
      </c>
      <c r="N231">
        <v>384</v>
      </c>
      <c r="P231">
        <f t="shared" si="6"/>
        <v>0.64452297730774533</v>
      </c>
      <c r="Q231">
        <f t="shared" si="7"/>
        <v>-0.63369630316305336</v>
      </c>
      <c r="R231">
        <v>7.9004120000000008E-3</v>
      </c>
    </row>
    <row r="232" spans="1:18">
      <c r="A232" s="9" t="s">
        <v>18065</v>
      </c>
      <c r="B232">
        <v>2</v>
      </c>
      <c r="C232">
        <v>25372321</v>
      </c>
      <c r="D232">
        <v>25378213</v>
      </c>
      <c r="E232" t="s">
        <v>67</v>
      </c>
      <c r="G232" s="9" t="s">
        <v>18065</v>
      </c>
      <c r="H232" t="s">
        <v>18066</v>
      </c>
      <c r="I232" t="s">
        <v>18067</v>
      </c>
      <c r="J232">
        <v>13</v>
      </c>
      <c r="K232">
        <v>45</v>
      </c>
      <c r="L232">
        <v>50.666668000000001</v>
      </c>
      <c r="M232">
        <v>16.333334000000001</v>
      </c>
      <c r="N232">
        <v>26.333334000000001</v>
      </c>
      <c r="P232">
        <f t="shared" si="6"/>
        <v>0.28888888888888886</v>
      </c>
      <c r="Q232">
        <f t="shared" si="7"/>
        <v>-1.7914133781885828</v>
      </c>
      <c r="R232">
        <v>2.963147E-2</v>
      </c>
    </row>
    <row r="233" spans="1:18">
      <c r="A233" s="9" t="s">
        <v>16073</v>
      </c>
      <c r="B233">
        <v>2</v>
      </c>
      <c r="C233">
        <v>25455141</v>
      </c>
      <c r="D233">
        <v>25461094</v>
      </c>
      <c r="E233" t="s">
        <v>62</v>
      </c>
      <c r="G233" s="9" t="s">
        <v>16073</v>
      </c>
      <c r="H233" t="s">
        <v>16074</v>
      </c>
      <c r="I233" t="s">
        <v>16075</v>
      </c>
      <c r="J233">
        <v>170.66667000000001</v>
      </c>
      <c r="K233">
        <v>321</v>
      </c>
      <c r="L233">
        <v>326.66665999999998</v>
      </c>
      <c r="M233">
        <v>412</v>
      </c>
      <c r="N233">
        <v>484</v>
      </c>
      <c r="P233">
        <f t="shared" si="6"/>
        <v>0.53167186915887854</v>
      </c>
      <c r="Q233">
        <f t="shared" si="7"/>
        <v>-0.91139195966582209</v>
      </c>
      <c r="R233" s="10">
        <v>5.1233585999999997E-4</v>
      </c>
    </row>
    <row r="234" spans="1:18">
      <c r="A234" s="9" t="s">
        <v>17856</v>
      </c>
      <c r="B234">
        <v>2</v>
      </c>
      <c r="C234">
        <v>25682726</v>
      </c>
      <c r="D234">
        <v>25686081</v>
      </c>
      <c r="E234" t="s">
        <v>67</v>
      </c>
      <c r="G234" s="9" t="s">
        <v>17856</v>
      </c>
      <c r="H234" t="s">
        <v>17857</v>
      </c>
      <c r="I234" t="s">
        <v>17858</v>
      </c>
      <c r="J234">
        <v>19</v>
      </c>
      <c r="K234">
        <v>0</v>
      </c>
      <c r="L234">
        <v>0</v>
      </c>
      <c r="M234">
        <v>3.3333333000000001</v>
      </c>
      <c r="N234">
        <v>1.6666666000000001</v>
      </c>
      <c r="P234" t="e">
        <f t="shared" si="6"/>
        <v>#DIV/0!</v>
      </c>
      <c r="Q234" t="e">
        <f t="shared" si="7"/>
        <v>#DIV/0!</v>
      </c>
      <c r="R234" s="10">
        <v>1.8963577E-4</v>
      </c>
    </row>
    <row r="235" spans="1:18">
      <c r="A235" s="9" t="s">
        <v>8662</v>
      </c>
      <c r="B235">
        <v>2</v>
      </c>
      <c r="C235">
        <v>26055535</v>
      </c>
      <c r="D235">
        <v>26123220</v>
      </c>
      <c r="E235" t="s">
        <v>62</v>
      </c>
      <c r="G235" s="9" t="s">
        <v>8662</v>
      </c>
      <c r="H235" t="s">
        <v>14611</v>
      </c>
      <c r="I235" t="s">
        <v>8665</v>
      </c>
      <c r="J235">
        <v>453.66665999999998</v>
      </c>
      <c r="K235">
        <v>181.66667000000001</v>
      </c>
      <c r="L235">
        <v>562.33330000000001</v>
      </c>
      <c r="M235">
        <v>535</v>
      </c>
      <c r="N235">
        <v>402.33334000000002</v>
      </c>
      <c r="P235">
        <f t="shared" si="6"/>
        <v>2.4972476239037129</v>
      </c>
      <c r="Q235">
        <f t="shared" si="7"/>
        <v>1.3203388841677224</v>
      </c>
      <c r="R235" s="10">
        <v>1.3893814999999999E-4</v>
      </c>
    </row>
    <row r="236" spans="1:18">
      <c r="A236" s="9" t="s">
        <v>3866</v>
      </c>
      <c r="B236">
        <v>2</v>
      </c>
      <c r="C236">
        <v>26352176</v>
      </c>
      <c r="D236">
        <v>26360918</v>
      </c>
      <c r="E236" t="s">
        <v>62</v>
      </c>
      <c r="G236" s="9" t="s">
        <v>3866</v>
      </c>
      <c r="H236" t="s">
        <v>14735</v>
      </c>
      <c r="I236" t="s">
        <v>3869</v>
      </c>
      <c r="J236">
        <v>420.66665999999998</v>
      </c>
      <c r="K236">
        <v>254.66667000000001</v>
      </c>
      <c r="L236">
        <v>284.33334000000002</v>
      </c>
      <c r="M236">
        <v>779.33330000000001</v>
      </c>
      <c r="N236">
        <v>523</v>
      </c>
      <c r="P236">
        <f t="shared" si="6"/>
        <v>1.6518324129341306</v>
      </c>
      <c r="Q236">
        <f t="shared" si="7"/>
        <v>0.7240673251997275</v>
      </c>
      <c r="R236">
        <v>1.0538759999999999E-2</v>
      </c>
    </row>
    <row r="237" spans="1:18">
      <c r="A237" s="9" t="s">
        <v>9530</v>
      </c>
      <c r="B237">
        <v>2</v>
      </c>
      <c r="C237">
        <v>26593057</v>
      </c>
      <c r="D237">
        <v>26604417</v>
      </c>
      <c r="E237" t="s">
        <v>62</v>
      </c>
      <c r="G237" s="9" t="s">
        <v>10629</v>
      </c>
      <c r="H237" t="s">
        <v>16294</v>
      </c>
      <c r="I237" t="s">
        <v>10632</v>
      </c>
      <c r="J237">
        <v>135.66667000000001</v>
      </c>
      <c r="K237">
        <v>220.33332999999999</v>
      </c>
      <c r="L237">
        <v>440.33334000000002</v>
      </c>
      <c r="M237">
        <v>488.33334000000002</v>
      </c>
      <c r="N237">
        <v>278</v>
      </c>
      <c r="P237">
        <f t="shared" si="6"/>
        <v>0.61573376120625967</v>
      </c>
      <c r="Q237">
        <f t="shared" si="7"/>
        <v>-0.69962141996844607</v>
      </c>
      <c r="R237">
        <v>2.1049544E-2</v>
      </c>
    </row>
    <row r="238" spans="1:18">
      <c r="A238" s="9" t="s">
        <v>18622</v>
      </c>
      <c r="B238">
        <v>2</v>
      </c>
      <c r="C238">
        <v>26628457</v>
      </c>
      <c r="D238">
        <v>26636497</v>
      </c>
      <c r="E238" t="s">
        <v>67</v>
      </c>
      <c r="G238" s="9" t="s">
        <v>18623</v>
      </c>
      <c r="H238" t="s">
        <v>18624</v>
      </c>
      <c r="I238" t="s">
        <v>9533</v>
      </c>
      <c r="J238">
        <v>2</v>
      </c>
      <c r="K238">
        <v>22.333334000000001</v>
      </c>
      <c r="L238">
        <v>13.333333</v>
      </c>
      <c r="M238">
        <v>14.333333</v>
      </c>
      <c r="N238">
        <v>9.6666670000000003</v>
      </c>
      <c r="P238">
        <f t="shared" si="6"/>
        <v>8.9552236132769067E-2</v>
      </c>
      <c r="Q238">
        <f t="shared" si="7"/>
        <v>-3.4811267328021396</v>
      </c>
      <c r="R238">
        <v>2.9500069000000001E-3</v>
      </c>
    </row>
    <row r="239" spans="1:18">
      <c r="A239" s="9" t="s">
        <v>18250</v>
      </c>
      <c r="B239">
        <v>2</v>
      </c>
      <c r="C239">
        <v>26667674</v>
      </c>
      <c r="D239">
        <v>26671282</v>
      </c>
      <c r="E239" t="s">
        <v>62</v>
      </c>
      <c r="G239" s="9" t="s">
        <v>18250</v>
      </c>
      <c r="H239" t="s">
        <v>18251</v>
      </c>
      <c r="I239" t="s">
        <v>18252</v>
      </c>
      <c r="J239">
        <v>8.3333329999999997</v>
      </c>
      <c r="K239">
        <v>52.333331999999999</v>
      </c>
      <c r="L239">
        <v>7</v>
      </c>
      <c r="M239">
        <v>7</v>
      </c>
      <c r="N239">
        <v>24</v>
      </c>
      <c r="P239">
        <f t="shared" si="6"/>
        <v>0.15923566647734183</v>
      </c>
      <c r="Q239">
        <f t="shared" si="7"/>
        <v>-2.650764580068143</v>
      </c>
      <c r="R239">
        <v>1.0773972E-2</v>
      </c>
    </row>
    <row r="240" spans="1:18">
      <c r="A240" s="9" t="s">
        <v>2557</v>
      </c>
      <c r="B240">
        <v>2</v>
      </c>
      <c r="C240">
        <v>27021363</v>
      </c>
      <c r="D240">
        <v>27027998</v>
      </c>
      <c r="E240" t="s">
        <v>62</v>
      </c>
      <c r="G240" s="9" t="s">
        <v>2557</v>
      </c>
      <c r="H240" t="s">
        <v>13073</v>
      </c>
      <c r="I240" t="s">
        <v>2560</v>
      </c>
      <c r="J240">
        <v>1182</v>
      </c>
      <c r="K240">
        <v>506.33334000000002</v>
      </c>
      <c r="L240">
        <v>1951.6666</v>
      </c>
      <c r="M240">
        <v>3182.3332999999998</v>
      </c>
      <c r="N240">
        <v>2503.3332999999998</v>
      </c>
      <c r="P240">
        <f t="shared" si="6"/>
        <v>2.334430515675701</v>
      </c>
      <c r="Q240">
        <f t="shared" si="7"/>
        <v>1.2230706474012791</v>
      </c>
      <c r="R240">
        <v>3.0461778E-3</v>
      </c>
    </row>
    <row r="241" spans="1:18">
      <c r="A241" s="9" t="s">
        <v>14154</v>
      </c>
      <c r="B241">
        <v>2</v>
      </c>
      <c r="C241">
        <v>27515157</v>
      </c>
      <c r="D241">
        <v>27536535</v>
      </c>
      <c r="E241" t="s">
        <v>67</v>
      </c>
      <c r="G241" s="9" t="s">
        <v>14154</v>
      </c>
      <c r="H241" t="s">
        <v>14155</v>
      </c>
      <c r="I241" t="s">
        <v>14156</v>
      </c>
      <c r="J241">
        <v>599.33330000000001</v>
      </c>
      <c r="K241">
        <v>812.66669999999999</v>
      </c>
      <c r="L241">
        <v>1194.3334</v>
      </c>
      <c r="M241">
        <v>1062.3334</v>
      </c>
      <c r="N241">
        <v>1211</v>
      </c>
      <c r="P241">
        <f t="shared" si="6"/>
        <v>0.73748967442618241</v>
      </c>
      <c r="Q241">
        <f t="shared" si="7"/>
        <v>-0.43930524451999475</v>
      </c>
      <c r="R241">
        <v>1.5355094E-2</v>
      </c>
    </row>
    <row r="242" spans="1:18">
      <c r="A242" s="9" t="s">
        <v>7098</v>
      </c>
      <c r="B242">
        <v>2</v>
      </c>
      <c r="C242">
        <v>27676440</v>
      </c>
      <c r="D242">
        <v>27762957</v>
      </c>
      <c r="E242" t="s">
        <v>67</v>
      </c>
      <c r="G242" s="9" t="s">
        <v>7098</v>
      </c>
      <c r="H242" t="s">
        <v>12992</v>
      </c>
      <c r="I242" t="s">
        <v>7101</v>
      </c>
      <c r="J242">
        <v>1260.6666</v>
      </c>
      <c r="K242">
        <v>898.33330000000001</v>
      </c>
      <c r="L242">
        <v>734.66669999999999</v>
      </c>
      <c r="M242">
        <v>1000.3333</v>
      </c>
      <c r="N242">
        <v>2630</v>
      </c>
      <c r="P242">
        <f t="shared" si="6"/>
        <v>1.4033394954856955</v>
      </c>
      <c r="Q242">
        <f t="shared" si="7"/>
        <v>0.48886406754947165</v>
      </c>
      <c r="R242">
        <v>1.1839729E-2</v>
      </c>
    </row>
    <row r="243" spans="1:18">
      <c r="A243" s="9" t="s">
        <v>11916</v>
      </c>
      <c r="B243">
        <v>2</v>
      </c>
      <c r="C243">
        <v>28076378</v>
      </c>
      <c r="D243">
        <v>28084885</v>
      </c>
      <c r="E243" t="s">
        <v>62</v>
      </c>
      <c r="G243" s="9" t="s">
        <v>11916</v>
      </c>
      <c r="H243" t="s">
        <v>18743</v>
      </c>
      <c r="I243" t="s">
        <v>11919</v>
      </c>
      <c r="J243">
        <v>1</v>
      </c>
      <c r="K243">
        <v>15.333333</v>
      </c>
      <c r="L243">
        <v>33</v>
      </c>
      <c r="M243">
        <v>39.666668000000001</v>
      </c>
      <c r="N243">
        <v>0</v>
      </c>
      <c r="P243">
        <f t="shared" si="6"/>
        <v>6.521739272211724E-2</v>
      </c>
      <c r="Q243">
        <f t="shared" si="7"/>
        <v>-3.9385994239729207</v>
      </c>
      <c r="R243">
        <v>2.4108984E-2</v>
      </c>
    </row>
    <row r="244" spans="1:18">
      <c r="A244" s="9" t="s">
        <v>10007</v>
      </c>
      <c r="B244">
        <v>2</v>
      </c>
      <c r="C244">
        <v>28192992</v>
      </c>
      <c r="D244">
        <v>28230736</v>
      </c>
      <c r="E244" t="s">
        <v>67</v>
      </c>
      <c r="G244" s="9" t="s">
        <v>10007</v>
      </c>
      <c r="H244" t="s">
        <v>16813</v>
      </c>
      <c r="I244" t="s">
        <v>10010</v>
      </c>
      <c r="J244">
        <v>81.666663999999997</v>
      </c>
      <c r="K244">
        <v>397</v>
      </c>
      <c r="L244">
        <v>244.66667000000001</v>
      </c>
      <c r="M244">
        <v>209</v>
      </c>
      <c r="N244">
        <v>97.333336000000003</v>
      </c>
      <c r="P244">
        <f t="shared" si="6"/>
        <v>0.20570948110831233</v>
      </c>
      <c r="Q244">
        <f t="shared" si="7"/>
        <v>-2.2813198059699538</v>
      </c>
      <c r="R244" s="10">
        <v>2.8300457999999999E-23</v>
      </c>
    </row>
    <row r="245" spans="1:18">
      <c r="A245" s="9" t="s">
        <v>10400</v>
      </c>
      <c r="B245">
        <v>2</v>
      </c>
      <c r="C245">
        <v>28700164</v>
      </c>
      <c r="D245">
        <v>28813165</v>
      </c>
      <c r="E245" t="s">
        <v>67</v>
      </c>
      <c r="G245" s="9" t="s">
        <v>10400</v>
      </c>
      <c r="H245" t="s">
        <v>18000</v>
      </c>
      <c r="I245" t="s">
        <v>10403</v>
      </c>
      <c r="J245">
        <v>15.333333</v>
      </c>
      <c r="K245">
        <v>51.333331999999999</v>
      </c>
      <c r="L245">
        <v>52.333331999999999</v>
      </c>
      <c r="M245">
        <v>78.666663999999997</v>
      </c>
      <c r="N245">
        <v>29.333334000000001</v>
      </c>
      <c r="P245">
        <f t="shared" si="6"/>
        <v>0.29870129996626754</v>
      </c>
      <c r="Q245">
        <f t="shared" si="7"/>
        <v>-1.7432245785282254</v>
      </c>
      <c r="R245">
        <v>4.1583595000000001E-3</v>
      </c>
    </row>
    <row r="246" spans="1:18">
      <c r="A246" s="9" t="s">
        <v>12266</v>
      </c>
      <c r="B246">
        <v>2</v>
      </c>
      <c r="C246">
        <v>29124181</v>
      </c>
      <c r="D246">
        <v>29182471</v>
      </c>
      <c r="E246" t="s">
        <v>67</v>
      </c>
      <c r="G246" s="9" t="s">
        <v>12266</v>
      </c>
      <c r="H246" t="s">
        <v>12267</v>
      </c>
      <c r="I246" t="s">
        <v>12268</v>
      </c>
      <c r="J246">
        <v>2710</v>
      </c>
      <c r="K246">
        <v>2049.3332999999998</v>
      </c>
      <c r="L246">
        <v>3381.6667000000002</v>
      </c>
      <c r="M246">
        <v>2670.3332999999998</v>
      </c>
      <c r="N246">
        <v>5426.6665000000003</v>
      </c>
      <c r="P246">
        <f t="shared" si="6"/>
        <v>1.3223812837082187</v>
      </c>
      <c r="Q246">
        <f t="shared" si="7"/>
        <v>0.40313821073770623</v>
      </c>
      <c r="R246">
        <v>1.9117632999999998E-2</v>
      </c>
    </row>
    <row r="247" spans="1:18">
      <c r="A247" s="9" t="s">
        <v>13862</v>
      </c>
      <c r="B247">
        <v>2</v>
      </c>
      <c r="C247">
        <v>29194541</v>
      </c>
      <c r="D247">
        <v>29253005</v>
      </c>
      <c r="E247" t="s">
        <v>62</v>
      </c>
      <c r="G247" s="9" t="s">
        <v>13862</v>
      </c>
      <c r="H247" t="s">
        <v>13863</v>
      </c>
      <c r="I247" t="s">
        <v>9709</v>
      </c>
      <c r="J247">
        <v>720.66669999999999</v>
      </c>
      <c r="K247">
        <v>214</v>
      </c>
      <c r="L247">
        <v>912.33330000000001</v>
      </c>
      <c r="M247">
        <v>1149.3334</v>
      </c>
      <c r="N247">
        <v>653</v>
      </c>
      <c r="P247">
        <f t="shared" si="6"/>
        <v>3.3676014018691589</v>
      </c>
      <c r="Q247">
        <f t="shared" si="7"/>
        <v>1.7517213873419959</v>
      </c>
      <c r="R247" s="10">
        <v>6.3275855000000004E-14</v>
      </c>
    </row>
    <row r="248" spans="1:18">
      <c r="A248" s="9" t="s">
        <v>9706</v>
      </c>
      <c r="B248">
        <v>2</v>
      </c>
      <c r="C248">
        <v>29245107</v>
      </c>
      <c r="D248">
        <v>29253006</v>
      </c>
      <c r="E248" t="s">
        <v>62</v>
      </c>
      <c r="G248" s="9" t="s">
        <v>13862</v>
      </c>
      <c r="H248" t="s">
        <v>13863</v>
      </c>
      <c r="I248" t="s">
        <v>9709</v>
      </c>
      <c r="J248">
        <v>712.66669999999999</v>
      </c>
      <c r="K248">
        <v>364</v>
      </c>
      <c r="L248">
        <v>1025.3334</v>
      </c>
      <c r="M248">
        <v>989.33330000000001</v>
      </c>
      <c r="N248">
        <v>523.66669999999999</v>
      </c>
      <c r="P248">
        <f t="shared" si="6"/>
        <v>1.9578755494505495</v>
      </c>
      <c r="Q248">
        <f t="shared" si="7"/>
        <v>0.96928906427935713</v>
      </c>
      <c r="R248" s="10">
        <v>2.2065384999999999E-6</v>
      </c>
    </row>
    <row r="249" spans="1:18">
      <c r="A249" s="9" t="s">
        <v>13040</v>
      </c>
      <c r="B249">
        <v>2</v>
      </c>
      <c r="C249">
        <v>31152316</v>
      </c>
      <c r="D249">
        <v>31218775</v>
      </c>
      <c r="E249" t="s">
        <v>67</v>
      </c>
      <c r="G249" s="9" t="s">
        <v>13040</v>
      </c>
      <c r="H249" t="s">
        <v>13041</v>
      </c>
      <c r="I249" t="s">
        <v>13042</v>
      </c>
      <c r="J249">
        <v>1208.3334</v>
      </c>
      <c r="K249">
        <v>881.33330000000001</v>
      </c>
      <c r="L249">
        <v>1824.6666</v>
      </c>
      <c r="M249">
        <v>1592</v>
      </c>
      <c r="N249">
        <v>2012</v>
      </c>
      <c r="P249">
        <f t="shared" si="6"/>
        <v>1.3710288718240875</v>
      </c>
      <c r="Q249">
        <f t="shared" si="7"/>
        <v>0.45525895244379955</v>
      </c>
      <c r="R249">
        <v>1.1568966E-2</v>
      </c>
    </row>
    <row r="250" spans="1:18">
      <c r="A250" s="9" t="s">
        <v>3668</v>
      </c>
      <c r="B250">
        <v>2</v>
      </c>
      <c r="C250">
        <v>31314415</v>
      </c>
      <c r="D250">
        <v>31460738</v>
      </c>
      <c r="E250" t="s">
        <v>67</v>
      </c>
      <c r="G250" s="9" t="s">
        <v>3668</v>
      </c>
      <c r="H250" t="s">
        <v>17480</v>
      </c>
      <c r="I250" t="s">
        <v>3671</v>
      </c>
      <c r="J250">
        <v>34.333331999999999</v>
      </c>
      <c r="K250">
        <v>8.6666670000000003</v>
      </c>
      <c r="L250">
        <v>12</v>
      </c>
      <c r="M250">
        <v>30.333334000000001</v>
      </c>
      <c r="N250">
        <v>33.333331999999999</v>
      </c>
      <c r="P250">
        <f t="shared" si="6"/>
        <v>3.9615381553254552</v>
      </c>
      <c r="Q250">
        <f t="shared" si="7"/>
        <v>1.9860606975268633</v>
      </c>
      <c r="R250">
        <v>3.9283055999999997E-2</v>
      </c>
    </row>
    <row r="251" spans="1:18">
      <c r="A251" s="9" t="s">
        <v>2840</v>
      </c>
      <c r="B251">
        <v>2</v>
      </c>
      <c r="C251">
        <v>31470207</v>
      </c>
      <c r="D251">
        <v>31520672</v>
      </c>
      <c r="E251" t="s">
        <v>67</v>
      </c>
      <c r="G251" s="9" t="s">
        <v>2840</v>
      </c>
      <c r="H251" t="s">
        <v>14685</v>
      </c>
      <c r="I251" t="s">
        <v>2843</v>
      </c>
      <c r="J251">
        <v>432.66665999999998</v>
      </c>
      <c r="K251">
        <v>256.66665999999998</v>
      </c>
      <c r="L251">
        <v>1173.6666</v>
      </c>
      <c r="M251">
        <v>2120.3332999999998</v>
      </c>
      <c r="N251">
        <v>1410.3334</v>
      </c>
      <c r="P251">
        <f t="shared" si="6"/>
        <v>1.6857143035250468</v>
      </c>
      <c r="Q251">
        <f t="shared" si="7"/>
        <v>0.75336004765996611</v>
      </c>
      <c r="R251">
        <v>6.5200029999999999E-3</v>
      </c>
    </row>
    <row r="252" spans="1:18">
      <c r="A252" s="9" t="s">
        <v>6869</v>
      </c>
      <c r="B252">
        <v>2</v>
      </c>
      <c r="C252">
        <v>31806166</v>
      </c>
      <c r="D252">
        <v>31810580</v>
      </c>
      <c r="E252" t="s">
        <v>62</v>
      </c>
      <c r="G252" s="9" t="s">
        <v>6869</v>
      </c>
      <c r="H252" t="s">
        <v>17189</v>
      </c>
      <c r="I252" t="s">
        <v>6872</v>
      </c>
      <c r="J252">
        <v>51</v>
      </c>
      <c r="K252">
        <v>133.66667000000001</v>
      </c>
      <c r="L252">
        <v>40.666668000000001</v>
      </c>
      <c r="M252">
        <v>54.333331999999999</v>
      </c>
      <c r="N252">
        <v>159</v>
      </c>
      <c r="P252">
        <f t="shared" si="6"/>
        <v>0.38154612514847563</v>
      </c>
      <c r="Q252">
        <f t="shared" si="7"/>
        <v>-1.3900706197397008</v>
      </c>
      <c r="R252">
        <v>1.2523948E-2</v>
      </c>
    </row>
    <row r="253" spans="1:18">
      <c r="A253" s="9" t="s">
        <v>4506</v>
      </c>
      <c r="B253">
        <v>2</v>
      </c>
      <c r="C253">
        <v>31950139</v>
      </c>
      <c r="D253">
        <v>31973442</v>
      </c>
      <c r="E253" t="s">
        <v>67</v>
      </c>
      <c r="G253" s="9" t="s">
        <v>4506</v>
      </c>
      <c r="H253" t="s">
        <v>15127</v>
      </c>
      <c r="I253" t="s">
        <v>4509</v>
      </c>
      <c r="J253">
        <v>337.33334000000002</v>
      </c>
      <c r="K253">
        <v>23.666665999999999</v>
      </c>
      <c r="L253">
        <v>60.333331999999999</v>
      </c>
      <c r="M253">
        <v>271.66665999999998</v>
      </c>
      <c r="N253">
        <v>93</v>
      </c>
      <c r="P253">
        <f t="shared" si="6"/>
        <v>14.253521809958363</v>
      </c>
      <c r="Q253">
        <f t="shared" si="7"/>
        <v>3.833246524340685</v>
      </c>
      <c r="R253" s="10">
        <v>9.8040860000000006E-8</v>
      </c>
    </row>
    <row r="254" spans="1:18">
      <c r="A254" s="9" t="s">
        <v>18095</v>
      </c>
      <c r="B254">
        <v>2</v>
      </c>
      <c r="C254">
        <v>31961690</v>
      </c>
      <c r="D254">
        <v>31962547</v>
      </c>
      <c r="E254" t="s">
        <v>62</v>
      </c>
      <c r="G254" s="9" t="s">
        <v>4506</v>
      </c>
      <c r="H254" t="s">
        <v>15127</v>
      </c>
      <c r="I254" t="s">
        <v>4509</v>
      </c>
      <c r="J254">
        <v>12.666667</v>
      </c>
      <c r="K254">
        <v>0.66666669999999995</v>
      </c>
      <c r="L254">
        <v>2</v>
      </c>
      <c r="M254">
        <v>7.6666664999999998</v>
      </c>
      <c r="N254">
        <v>4.6666664999999998</v>
      </c>
      <c r="P254">
        <f t="shared" si="6"/>
        <v>18.999999550000023</v>
      </c>
      <c r="Q254">
        <f t="shared" si="7"/>
        <v>4.2479274792744945</v>
      </c>
      <c r="R254">
        <v>1.7843774E-2</v>
      </c>
    </row>
    <row r="255" spans="1:18">
      <c r="A255" s="9" t="s">
        <v>7208</v>
      </c>
      <c r="B255">
        <v>2</v>
      </c>
      <c r="C255">
        <v>32050055</v>
      </c>
      <c r="D255">
        <v>32084857</v>
      </c>
      <c r="E255" t="s">
        <v>62</v>
      </c>
      <c r="G255" s="9" t="s">
        <v>14218</v>
      </c>
      <c r="H255" t="s">
        <v>14219</v>
      </c>
      <c r="I255" t="s">
        <v>7211</v>
      </c>
      <c r="J255">
        <v>574.66669999999999</v>
      </c>
      <c r="K255">
        <v>1062</v>
      </c>
      <c r="L255">
        <v>910.66669999999999</v>
      </c>
      <c r="M255">
        <v>810.66669999999999</v>
      </c>
      <c r="N255">
        <v>2019</v>
      </c>
      <c r="P255">
        <f t="shared" si="6"/>
        <v>0.5411174199623352</v>
      </c>
      <c r="Q255">
        <f t="shared" si="7"/>
        <v>-0.88598640875320722</v>
      </c>
      <c r="R255" s="10">
        <v>9.8166219999999997E-5</v>
      </c>
    </row>
    <row r="256" spans="1:18">
      <c r="A256" s="9" t="s">
        <v>5118</v>
      </c>
      <c r="B256">
        <v>2</v>
      </c>
      <c r="C256">
        <v>32384633</v>
      </c>
      <c r="D256">
        <v>32388252</v>
      </c>
      <c r="E256" t="s">
        <v>62</v>
      </c>
      <c r="G256" s="9" t="s">
        <v>5118</v>
      </c>
      <c r="H256" t="s">
        <v>17379</v>
      </c>
      <c r="I256" t="s">
        <v>5121</v>
      </c>
      <c r="J256">
        <v>39</v>
      </c>
      <c r="K256">
        <v>170.66667000000001</v>
      </c>
      <c r="L256">
        <v>970.66669999999999</v>
      </c>
      <c r="M256">
        <v>15533.666999999999</v>
      </c>
      <c r="N256">
        <v>18</v>
      </c>
      <c r="P256">
        <f t="shared" si="6"/>
        <v>0.22851562053680427</v>
      </c>
      <c r="Q256">
        <f t="shared" si="7"/>
        <v>-2.1296353085942328</v>
      </c>
      <c r="R256" s="10">
        <v>2.8834385E-10</v>
      </c>
    </row>
    <row r="257" spans="1:18">
      <c r="A257" s="9" t="s">
        <v>13818</v>
      </c>
      <c r="B257">
        <v>2</v>
      </c>
      <c r="C257">
        <v>32535332</v>
      </c>
      <c r="D257">
        <v>32569756</v>
      </c>
      <c r="E257" t="s">
        <v>67</v>
      </c>
      <c r="G257" s="9" t="s">
        <v>13818</v>
      </c>
      <c r="H257" t="s">
        <v>13819</v>
      </c>
      <c r="I257" t="s">
        <v>13820</v>
      </c>
      <c r="J257">
        <v>731.66669999999999</v>
      </c>
      <c r="K257">
        <v>1337</v>
      </c>
      <c r="L257">
        <v>1991.3334</v>
      </c>
      <c r="M257">
        <v>1511</v>
      </c>
      <c r="N257">
        <v>2363</v>
      </c>
      <c r="P257">
        <f t="shared" si="6"/>
        <v>0.54724510097232615</v>
      </c>
      <c r="Q257">
        <f t="shared" si="7"/>
        <v>-0.86974096066536433</v>
      </c>
      <c r="R257" s="10">
        <v>3.9157510000000002E-8</v>
      </c>
    </row>
    <row r="258" spans="1:18">
      <c r="A258" s="9" t="s">
        <v>2314</v>
      </c>
      <c r="B258">
        <v>2</v>
      </c>
      <c r="C258">
        <v>32599709</v>
      </c>
      <c r="D258">
        <v>32620806</v>
      </c>
      <c r="E258" t="s">
        <v>67</v>
      </c>
      <c r="G258" s="9" t="s">
        <v>2314</v>
      </c>
      <c r="H258" t="s">
        <v>14184</v>
      </c>
      <c r="I258" t="s">
        <v>2317</v>
      </c>
      <c r="J258">
        <v>590</v>
      </c>
      <c r="K258">
        <v>244.66667000000001</v>
      </c>
      <c r="L258">
        <v>493.66665999999998</v>
      </c>
      <c r="M258">
        <v>746.33330000000001</v>
      </c>
      <c r="N258">
        <v>464.66665999999998</v>
      </c>
      <c r="P258">
        <f t="shared" si="6"/>
        <v>2.4114441088359113</v>
      </c>
      <c r="Q258">
        <f t="shared" si="7"/>
        <v>1.2698973724719014</v>
      </c>
      <c r="R258" s="10">
        <v>6.5700650000000003E-5</v>
      </c>
    </row>
    <row r="259" spans="1:18">
      <c r="A259" s="9" t="s">
        <v>3931</v>
      </c>
      <c r="B259">
        <v>2</v>
      </c>
      <c r="C259">
        <v>32646595</v>
      </c>
      <c r="D259">
        <v>32682669</v>
      </c>
      <c r="E259" t="s">
        <v>67</v>
      </c>
      <c r="G259" s="9" t="s">
        <v>3931</v>
      </c>
      <c r="H259" t="s">
        <v>14319</v>
      </c>
      <c r="I259" t="s">
        <v>3934</v>
      </c>
      <c r="J259">
        <v>544.66669999999999</v>
      </c>
      <c r="K259">
        <v>145</v>
      </c>
      <c r="L259">
        <v>163.33332999999999</v>
      </c>
      <c r="M259">
        <v>460.33334000000002</v>
      </c>
      <c r="N259">
        <v>272</v>
      </c>
      <c r="P259">
        <f t="shared" si="6"/>
        <v>3.7563220689655172</v>
      </c>
      <c r="Q259">
        <f t="shared" si="7"/>
        <v>1.9093207657018203</v>
      </c>
      <c r="R259" s="10">
        <v>2.1777154999999999E-10</v>
      </c>
    </row>
    <row r="260" spans="1:18">
      <c r="A260" s="9" t="s">
        <v>2533</v>
      </c>
      <c r="B260">
        <v>2</v>
      </c>
      <c r="C260">
        <v>32721055</v>
      </c>
      <c r="D260">
        <v>32755512</v>
      </c>
      <c r="E260" t="s">
        <v>67</v>
      </c>
      <c r="G260" s="9" t="s">
        <v>2533</v>
      </c>
      <c r="H260" t="s">
        <v>14265</v>
      </c>
      <c r="I260" t="s">
        <v>2536</v>
      </c>
      <c r="J260">
        <v>557.33330000000001</v>
      </c>
      <c r="K260">
        <v>1159.3334</v>
      </c>
      <c r="L260">
        <v>1833.3334</v>
      </c>
      <c r="M260">
        <v>2975.3332999999998</v>
      </c>
      <c r="N260">
        <v>2431.6667000000002</v>
      </c>
      <c r="P260">
        <f t="shared" ref="P260:P323" si="8">J260/K260</f>
        <v>0.48073599880759066</v>
      </c>
      <c r="Q260">
        <f t="shared" ref="Q260:Q323" si="9">LOG(P260,2)</f>
        <v>-1.05668325447248</v>
      </c>
      <c r="R260" s="10">
        <v>1.4675257E-8</v>
      </c>
    </row>
    <row r="261" spans="1:18">
      <c r="A261" s="9" t="s">
        <v>2545</v>
      </c>
      <c r="B261">
        <v>2</v>
      </c>
      <c r="C261">
        <v>32787602</v>
      </c>
      <c r="D261">
        <v>32847245</v>
      </c>
      <c r="E261" t="s">
        <v>62</v>
      </c>
      <c r="G261" s="9" t="s">
        <v>2545</v>
      </c>
      <c r="H261" t="s">
        <v>14094</v>
      </c>
      <c r="I261" t="s">
        <v>2548</v>
      </c>
      <c r="J261">
        <v>615</v>
      </c>
      <c r="K261">
        <v>119.666664</v>
      </c>
      <c r="L261">
        <v>360.33334000000002</v>
      </c>
      <c r="M261">
        <v>585.66669999999999</v>
      </c>
      <c r="N261">
        <v>380.66665999999998</v>
      </c>
      <c r="P261">
        <f t="shared" si="8"/>
        <v>5.1392758805409668</v>
      </c>
      <c r="Q261">
        <f t="shared" si="9"/>
        <v>2.3615650992739008</v>
      </c>
      <c r="R261" s="10">
        <v>4.2132925E-10</v>
      </c>
    </row>
    <row r="262" spans="1:18">
      <c r="A262" s="9" t="s">
        <v>15135</v>
      </c>
      <c r="B262">
        <v>2</v>
      </c>
      <c r="C262">
        <v>32925216</v>
      </c>
      <c r="D262">
        <v>32961614</v>
      </c>
      <c r="E262" t="s">
        <v>62</v>
      </c>
      <c r="G262" s="9" t="s">
        <v>15136</v>
      </c>
      <c r="H262" t="s">
        <v>15137</v>
      </c>
      <c r="I262" t="s">
        <v>15138</v>
      </c>
      <c r="J262">
        <v>336</v>
      </c>
      <c r="K262">
        <v>192.33332999999999</v>
      </c>
      <c r="L262">
        <v>364.66665999999998</v>
      </c>
      <c r="M262">
        <v>371</v>
      </c>
      <c r="N262">
        <v>407.66665999999998</v>
      </c>
      <c r="P262">
        <f t="shared" si="8"/>
        <v>1.7469671013339187</v>
      </c>
      <c r="Q262">
        <f t="shared" si="9"/>
        <v>0.80485243985781474</v>
      </c>
      <c r="R262">
        <v>1.7875245000000001E-2</v>
      </c>
    </row>
    <row r="263" spans="1:18">
      <c r="A263" s="9" t="s">
        <v>17863</v>
      </c>
      <c r="B263">
        <v>2</v>
      </c>
      <c r="C263">
        <v>33216069</v>
      </c>
      <c r="D263">
        <v>33247717</v>
      </c>
      <c r="E263" t="s">
        <v>67</v>
      </c>
      <c r="G263" s="9" t="s">
        <v>17864</v>
      </c>
      <c r="H263" t="s">
        <v>17865</v>
      </c>
      <c r="I263" t="s">
        <v>17866</v>
      </c>
      <c r="J263">
        <v>19</v>
      </c>
      <c r="K263">
        <v>47.333331999999999</v>
      </c>
      <c r="L263">
        <v>30.666665999999999</v>
      </c>
      <c r="M263">
        <v>48.666668000000001</v>
      </c>
      <c r="N263">
        <v>33</v>
      </c>
      <c r="P263">
        <f t="shared" si="8"/>
        <v>0.40140846201150598</v>
      </c>
      <c r="Q263">
        <f t="shared" si="9"/>
        <v>-1.3168570647006428</v>
      </c>
      <c r="R263">
        <v>2.2989730999999999E-2</v>
      </c>
    </row>
    <row r="264" spans="1:18">
      <c r="A264" s="9" t="s">
        <v>12421</v>
      </c>
      <c r="B264">
        <v>2</v>
      </c>
      <c r="C264">
        <v>34771970</v>
      </c>
      <c r="D264">
        <v>34777547</v>
      </c>
      <c r="E264" t="s">
        <v>67</v>
      </c>
      <c r="G264" s="9" t="s">
        <v>12421</v>
      </c>
      <c r="H264" t="s">
        <v>12422</v>
      </c>
      <c r="I264" t="s">
        <v>12423</v>
      </c>
      <c r="J264">
        <v>2138.3332999999998</v>
      </c>
      <c r="K264">
        <v>3976</v>
      </c>
      <c r="L264">
        <v>12848</v>
      </c>
      <c r="M264">
        <v>9966.6669999999995</v>
      </c>
      <c r="N264">
        <v>15290</v>
      </c>
      <c r="P264">
        <f t="shared" si="8"/>
        <v>0.53781018611670017</v>
      </c>
      <c r="Q264">
        <f t="shared" si="9"/>
        <v>-0.89483101479579819</v>
      </c>
      <c r="R264" s="10">
        <v>9.6698442999999996E-4</v>
      </c>
    </row>
    <row r="265" spans="1:18">
      <c r="A265" s="9" t="s">
        <v>12127</v>
      </c>
      <c r="B265">
        <v>2</v>
      </c>
      <c r="C265">
        <v>34941750</v>
      </c>
      <c r="D265">
        <v>34961772</v>
      </c>
      <c r="E265" t="s">
        <v>62</v>
      </c>
      <c r="G265" s="9" t="s">
        <v>12127</v>
      </c>
      <c r="H265" t="s">
        <v>12128</v>
      </c>
      <c r="I265" t="s">
        <v>12129</v>
      </c>
      <c r="J265">
        <v>4188</v>
      </c>
      <c r="K265">
        <v>2139</v>
      </c>
      <c r="L265">
        <v>9369.3330000000005</v>
      </c>
      <c r="M265">
        <v>12686.333000000001</v>
      </c>
      <c r="N265">
        <v>13593</v>
      </c>
      <c r="P265">
        <f t="shared" si="8"/>
        <v>1.9579242636746144</v>
      </c>
      <c r="Q265">
        <f t="shared" si="9"/>
        <v>0.96932495976576416</v>
      </c>
      <c r="R265" s="10">
        <v>3.0739421999999999E-4</v>
      </c>
    </row>
    <row r="266" spans="1:18">
      <c r="A266" s="9" t="s">
        <v>16684</v>
      </c>
      <c r="B266">
        <v>2</v>
      </c>
      <c r="C266">
        <v>34983331</v>
      </c>
      <c r="D266">
        <v>35061438</v>
      </c>
      <c r="E266" t="s">
        <v>62</v>
      </c>
      <c r="G266" s="9" t="s">
        <v>16684</v>
      </c>
      <c r="H266" t="s">
        <v>16685</v>
      </c>
      <c r="I266" t="s">
        <v>16686</v>
      </c>
      <c r="J266">
        <v>94</v>
      </c>
      <c r="K266">
        <v>9.3333329999999997</v>
      </c>
      <c r="L266">
        <v>38</v>
      </c>
      <c r="M266">
        <v>18.666665999999999</v>
      </c>
      <c r="N266">
        <v>18.666665999999999</v>
      </c>
      <c r="P266">
        <f t="shared" si="8"/>
        <v>10.071428931122462</v>
      </c>
      <c r="Q266">
        <f t="shared" si="9"/>
        <v>3.3321964818660135</v>
      </c>
      <c r="R266" s="10">
        <v>2.5273708E-5</v>
      </c>
    </row>
    <row r="267" spans="1:18">
      <c r="A267" s="9" t="s">
        <v>14068</v>
      </c>
      <c r="B267">
        <v>2</v>
      </c>
      <c r="C267">
        <v>35256380</v>
      </c>
      <c r="D267">
        <v>35307892</v>
      </c>
      <c r="E267" t="s">
        <v>67</v>
      </c>
      <c r="G267" s="9" t="s">
        <v>14068</v>
      </c>
      <c r="H267" t="s">
        <v>14069</v>
      </c>
      <c r="I267" t="s">
        <v>14070</v>
      </c>
      <c r="J267">
        <v>624.33330000000001</v>
      </c>
      <c r="K267">
        <v>1155</v>
      </c>
      <c r="L267">
        <v>1837.3334</v>
      </c>
      <c r="M267">
        <v>2550</v>
      </c>
      <c r="N267">
        <v>2205</v>
      </c>
      <c r="P267">
        <f t="shared" si="8"/>
        <v>0.54054831168831174</v>
      </c>
      <c r="Q267">
        <f t="shared" si="9"/>
        <v>-0.88750452980742911</v>
      </c>
      <c r="R267" s="10">
        <v>2.6200902000000001E-5</v>
      </c>
    </row>
    <row r="268" spans="1:18">
      <c r="A268" s="9" t="s">
        <v>16069</v>
      </c>
      <c r="B268">
        <v>2</v>
      </c>
      <c r="C268">
        <v>35558266</v>
      </c>
      <c r="D268">
        <v>35730994</v>
      </c>
      <c r="E268" t="s">
        <v>67</v>
      </c>
      <c r="G268" s="9" t="s">
        <v>16070</v>
      </c>
      <c r="H268" t="s">
        <v>16071</v>
      </c>
      <c r="I268" t="s">
        <v>16072</v>
      </c>
      <c r="J268">
        <v>172</v>
      </c>
      <c r="K268">
        <v>421</v>
      </c>
      <c r="L268">
        <v>140.66667000000001</v>
      </c>
      <c r="M268">
        <v>142.33332999999999</v>
      </c>
      <c r="N268">
        <v>127</v>
      </c>
      <c r="P268">
        <f t="shared" si="8"/>
        <v>0.40855106888361042</v>
      </c>
      <c r="Q268">
        <f t="shared" si="9"/>
        <v>-1.2914116683642982</v>
      </c>
      <c r="R268">
        <v>1.3002432E-3</v>
      </c>
    </row>
    <row r="269" spans="1:18">
      <c r="A269" s="9" t="s">
        <v>14708</v>
      </c>
      <c r="B269">
        <v>2</v>
      </c>
      <c r="C269">
        <v>36116079</v>
      </c>
      <c r="D269">
        <v>36136773</v>
      </c>
      <c r="E269" t="s">
        <v>62</v>
      </c>
      <c r="G269" s="9" t="s">
        <v>14708</v>
      </c>
      <c r="H269" t="s">
        <v>14709</v>
      </c>
      <c r="I269" t="s">
        <v>14710</v>
      </c>
      <c r="J269">
        <v>428.66665999999998</v>
      </c>
      <c r="K269">
        <v>616.33330000000001</v>
      </c>
      <c r="L269">
        <v>596.33330000000001</v>
      </c>
      <c r="M269">
        <v>564.33330000000001</v>
      </c>
      <c r="N269">
        <v>699.33330000000001</v>
      </c>
      <c r="P269">
        <f t="shared" si="8"/>
        <v>0.69551111387296449</v>
      </c>
      <c r="Q269">
        <f t="shared" si="9"/>
        <v>-0.52385452648749176</v>
      </c>
      <c r="R269">
        <v>1.1918998E-2</v>
      </c>
    </row>
    <row r="270" spans="1:18">
      <c r="A270" s="9" t="s">
        <v>6305</v>
      </c>
      <c r="B270">
        <v>2</v>
      </c>
      <c r="C270">
        <v>36230426</v>
      </c>
      <c r="D270">
        <v>36252272</v>
      </c>
      <c r="E270" t="s">
        <v>67</v>
      </c>
      <c r="G270" s="9" t="s">
        <v>6305</v>
      </c>
      <c r="H270" t="s">
        <v>13301</v>
      </c>
      <c r="I270" t="s">
        <v>6194</v>
      </c>
      <c r="J270">
        <v>1033</v>
      </c>
      <c r="K270">
        <v>716</v>
      </c>
      <c r="L270">
        <v>131</v>
      </c>
      <c r="M270">
        <v>211</v>
      </c>
      <c r="N270">
        <v>881.66669999999999</v>
      </c>
      <c r="P270">
        <f t="shared" si="8"/>
        <v>1.4427374301675977</v>
      </c>
      <c r="Q270">
        <f t="shared" si="9"/>
        <v>0.52880876160080303</v>
      </c>
      <c r="R270">
        <v>1.5209916E-2</v>
      </c>
    </row>
    <row r="271" spans="1:18">
      <c r="A271" s="9" t="s">
        <v>15069</v>
      </c>
      <c r="B271">
        <v>2</v>
      </c>
      <c r="C271">
        <v>37432168</v>
      </c>
      <c r="D271">
        <v>37443135</v>
      </c>
      <c r="E271" t="s">
        <v>62</v>
      </c>
      <c r="G271" s="9" t="s">
        <v>15070</v>
      </c>
      <c r="H271" t="s">
        <v>15071</v>
      </c>
      <c r="I271" t="s">
        <v>15072</v>
      </c>
      <c r="J271">
        <v>348.33334000000002</v>
      </c>
      <c r="K271">
        <v>201</v>
      </c>
      <c r="L271">
        <v>146.66667000000001</v>
      </c>
      <c r="M271">
        <v>156</v>
      </c>
      <c r="N271">
        <v>370</v>
      </c>
      <c r="P271">
        <f t="shared" si="8"/>
        <v>1.7330016915422886</v>
      </c>
      <c r="Q271">
        <f t="shared" si="9"/>
        <v>0.79327306267954845</v>
      </c>
      <c r="R271">
        <v>4.1843887000000003E-2</v>
      </c>
    </row>
    <row r="272" spans="1:18">
      <c r="A272" s="9" t="s">
        <v>13071</v>
      </c>
      <c r="B272">
        <v>2</v>
      </c>
      <c r="C272">
        <v>37443279</v>
      </c>
      <c r="D272">
        <v>37566454</v>
      </c>
      <c r="E272" t="s">
        <v>67</v>
      </c>
      <c r="G272" s="9" t="s">
        <v>13071</v>
      </c>
      <c r="H272" t="s">
        <v>13072</v>
      </c>
      <c r="I272" t="s">
        <v>7863</v>
      </c>
      <c r="J272">
        <v>1183.3334</v>
      </c>
      <c r="K272">
        <v>866</v>
      </c>
      <c r="L272">
        <v>1313.6666</v>
      </c>
      <c r="M272">
        <v>1034</v>
      </c>
      <c r="N272">
        <v>1345.6666</v>
      </c>
      <c r="P272">
        <f t="shared" si="8"/>
        <v>1.3664357967667435</v>
      </c>
      <c r="Q272">
        <f t="shared" si="9"/>
        <v>0.45041767511011715</v>
      </c>
      <c r="R272">
        <v>1.1110837E-2</v>
      </c>
    </row>
    <row r="273" spans="1:18">
      <c r="A273" s="9" t="s">
        <v>2497</v>
      </c>
      <c r="B273">
        <v>2</v>
      </c>
      <c r="C273">
        <v>38511643</v>
      </c>
      <c r="D273">
        <v>38594606</v>
      </c>
      <c r="E273" t="s">
        <v>67</v>
      </c>
      <c r="G273" s="9" t="s">
        <v>2497</v>
      </c>
      <c r="H273" t="s">
        <v>12724</v>
      </c>
      <c r="I273" t="s">
        <v>2500</v>
      </c>
      <c r="J273">
        <v>1537</v>
      </c>
      <c r="K273">
        <v>778.66669999999999</v>
      </c>
      <c r="L273">
        <v>2545.3332999999998</v>
      </c>
      <c r="M273">
        <v>4064</v>
      </c>
      <c r="N273">
        <v>3032</v>
      </c>
      <c r="P273">
        <f t="shared" si="8"/>
        <v>1.9738869018027867</v>
      </c>
      <c r="Q273">
        <f t="shared" si="9"/>
        <v>0.98103932977270614</v>
      </c>
      <c r="R273" s="10">
        <v>1.3402591E-6</v>
      </c>
    </row>
    <row r="274" spans="1:18">
      <c r="A274" s="9" t="s">
        <v>13650</v>
      </c>
      <c r="B274">
        <v>2</v>
      </c>
      <c r="C274">
        <v>39005348</v>
      </c>
      <c r="D274">
        <v>39015877</v>
      </c>
      <c r="E274" t="s">
        <v>67</v>
      </c>
      <c r="G274" s="9" t="s">
        <v>13651</v>
      </c>
      <c r="H274" t="s">
        <v>13652</v>
      </c>
      <c r="I274" t="s">
        <v>13653</v>
      </c>
      <c r="J274">
        <v>809.66669999999999</v>
      </c>
      <c r="K274">
        <v>1119</v>
      </c>
      <c r="L274">
        <v>2849</v>
      </c>
      <c r="M274">
        <v>2963.6667000000002</v>
      </c>
      <c r="N274">
        <v>3759</v>
      </c>
      <c r="P274">
        <f t="shared" si="8"/>
        <v>0.72356273458445042</v>
      </c>
      <c r="Q274">
        <f t="shared" si="9"/>
        <v>-0.46680998766707782</v>
      </c>
      <c r="R274">
        <v>3.5077944E-2</v>
      </c>
    </row>
    <row r="275" spans="1:18">
      <c r="A275" s="9" t="s">
        <v>13065</v>
      </c>
      <c r="B275">
        <v>2</v>
      </c>
      <c r="C275">
        <v>39066214</v>
      </c>
      <c r="D275">
        <v>39190734</v>
      </c>
      <c r="E275" t="s">
        <v>62</v>
      </c>
      <c r="G275" s="9" t="s">
        <v>13065</v>
      </c>
      <c r="H275" t="s">
        <v>13066</v>
      </c>
      <c r="I275" t="s">
        <v>13067</v>
      </c>
      <c r="J275">
        <v>1185.6666</v>
      </c>
      <c r="K275">
        <v>526.33330000000001</v>
      </c>
      <c r="L275">
        <v>732.33330000000001</v>
      </c>
      <c r="M275">
        <v>698</v>
      </c>
      <c r="N275">
        <v>1148.3334</v>
      </c>
      <c r="P275">
        <f t="shared" si="8"/>
        <v>2.2526915929507023</v>
      </c>
      <c r="Q275">
        <f t="shared" si="9"/>
        <v>1.1716498134506126</v>
      </c>
      <c r="R275" s="10">
        <v>1.8834584E-12</v>
      </c>
    </row>
    <row r="276" spans="1:18">
      <c r="A276" s="9" t="s">
        <v>13429</v>
      </c>
      <c r="B276">
        <v>2</v>
      </c>
      <c r="C276">
        <v>43555329</v>
      </c>
      <c r="D276">
        <v>43682715</v>
      </c>
      <c r="E276" t="s">
        <v>67</v>
      </c>
      <c r="G276" s="9" t="s">
        <v>13429</v>
      </c>
      <c r="H276" t="s">
        <v>13430</v>
      </c>
      <c r="I276" t="s">
        <v>13431</v>
      </c>
      <c r="J276">
        <v>962</v>
      </c>
      <c r="K276">
        <v>521</v>
      </c>
      <c r="L276">
        <v>1390.6666</v>
      </c>
      <c r="M276">
        <v>1089.6666</v>
      </c>
      <c r="N276">
        <v>1101.3334</v>
      </c>
      <c r="P276">
        <f t="shared" si="8"/>
        <v>1.8464491362763915</v>
      </c>
      <c r="Q276">
        <f t="shared" si="9"/>
        <v>0.88475352149153375</v>
      </c>
      <c r="R276">
        <v>1.2046684E-3</v>
      </c>
    </row>
    <row r="277" spans="1:18">
      <c r="A277" s="9" t="s">
        <v>8482</v>
      </c>
      <c r="B277">
        <v>2</v>
      </c>
      <c r="C277">
        <v>43748824</v>
      </c>
      <c r="D277">
        <v>44395953</v>
      </c>
      <c r="E277" t="s">
        <v>67</v>
      </c>
      <c r="G277" s="9" t="s">
        <v>8482</v>
      </c>
      <c r="H277" t="s">
        <v>13775</v>
      </c>
      <c r="I277" t="s">
        <v>8485</v>
      </c>
      <c r="J277">
        <v>751</v>
      </c>
      <c r="K277">
        <v>1286.3334</v>
      </c>
      <c r="L277">
        <v>2277</v>
      </c>
      <c r="M277">
        <v>2070.3332999999998</v>
      </c>
      <c r="N277">
        <v>1640.6666</v>
      </c>
      <c r="P277">
        <f t="shared" si="8"/>
        <v>0.5838299775159379</v>
      </c>
      <c r="Q277">
        <f t="shared" si="9"/>
        <v>-0.77637980507623361</v>
      </c>
      <c r="R277">
        <v>4.5023176999999998E-2</v>
      </c>
    </row>
    <row r="278" spans="1:18">
      <c r="A278" s="9" t="s">
        <v>12278</v>
      </c>
      <c r="B278">
        <v>2</v>
      </c>
      <c r="C278">
        <v>44983632</v>
      </c>
      <c r="D278">
        <v>45117395</v>
      </c>
      <c r="E278" t="s">
        <v>62</v>
      </c>
      <c r="G278" s="9" t="s">
        <v>12278</v>
      </c>
      <c r="H278" t="s">
        <v>12279</v>
      </c>
      <c r="I278" t="s">
        <v>12280</v>
      </c>
      <c r="J278">
        <v>2659.3332999999998</v>
      </c>
      <c r="K278">
        <v>1694.6666</v>
      </c>
      <c r="L278">
        <v>2669.3332999999998</v>
      </c>
      <c r="M278">
        <v>3085</v>
      </c>
      <c r="N278">
        <v>3176.3332999999998</v>
      </c>
      <c r="P278">
        <f t="shared" si="8"/>
        <v>1.5692368634632912</v>
      </c>
      <c r="Q278">
        <f t="shared" si="9"/>
        <v>0.65006313175311681</v>
      </c>
      <c r="R278">
        <v>5.4284509999999999E-3</v>
      </c>
    </row>
    <row r="279" spans="1:18">
      <c r="A279" s="9" t="s">
        <v>14162</v>
      </c>
      <c r="B279">
        <v>2</v>
      </c>
      <c r="C279">
        <v>48949508</v>
      </c>
      <c r="D279">
        <v>49325405</v>
      </c>
      <c r="E279" t="s">
        <v>67</v>
      </c>
      <c r="G279" s="9" t="s">
        <v>14163</v>
      </c>
      <c r="H279" t="s">
        <v>14164</v>
      </c>
      <c r="I279" t="s">
        <v>14165</v>
      </c>
      <c r="J279">
        <v>597.66669999999999</v>
      </c>
      <c r="K279">
        <v>318.66665999999998</v>
      </c>
      <c r="L279">
        <v>459.66665999999998</v>
      </c>
      <c r="M279">
        <v>384.33334000000002</v>
      </c>
      <c r="N279">
        <v>427.66665999999998</v>
      </c>
      <c r="P279">
        <f t="shared" si="8"/>
        <v>1.8755231563916979</v>
      </c>
      <c r="Q279">
        <f t="shared" si="9"/>
        <v>0.90729307553216365</v>
      </c>
      <c r="R279" s="10">
        <v>1.2412119000000001E-4</v>
      </c>
    </row>
    <row r="280" spans="1:18">
      <c r="A280" s="9" t="s">
        <v>15112</v>
      </c>
      <c r="B280">
        <v>2</v>
      </c>
      <c r="C280">
        <v>51130438</v>
      </c>
      <c r="D280">
        <v>51149111</v>
      </c>
      <c r="E280" t="s">
        <v>62</v>
      </c>
      <c r="G280" s="9" t="s">
        <v>15112</v>
      </c>
      <c r="H280" t="s">
        <v>15113</v>
      </c>
      <c r="I280" t="s">
        <v>15114</v>
      </c>
      <c r="J280">
        <v>340</v>
      </c>
      <c r="K280">
        <v>798.66669999999999</v>
      </c>
      <c r="L280">
        <v>440.66665999999998</v>
      </c>
      <c r="M280">
        <v>276.66665999999998</v>
      </c>
      <c r="N280">
        <v>347</v>
      </c>
      <c r="P280">
        <f t="shared" si="8"/>
        <v>0.425709498092258</v>
      </c>
      <c r="Q280">
        <f t="shared" si="9"/>
        <v>-1.2320588161425743</v>
      </c>
      <c r="R280" s="10">
        <v>2.244057E-7</v>
      </c>
    </row>
    <row r="281" spans="1:18">
      <c r="A281" s="9" t="s">
        <v>12438</v>
      </c>
      <c r="B281">
        <v>2</v>
      </c>
      <c r="C281">
        <v>52397951</v>
      </c>
      <c r="D281">
        <v>52424901</v>
      </c>
      <c r="E281" t="s">
        <v>62</v>
      </c>
      <c r="G281" s="9" t="s">
        <v>12438</v>
      </c>
      <c r="H281" t="s">
        <v>12439</v>
      </c>
      <c r="I281" t="s">
        <v>12440</v>
      </c>
      <c r="J281">
        <v>2115.6667000000002</v>
      </c>
      <c r="K281">
        <v>1168</v>
      </c>
      <c r="L281">
        <v>2858</v>
      </c>
      <c r="M281">
        <v>2944.6667000000002</v>
      </c>
      <c r="N281">
        <v>4026.3332999999998</v>
      </c>
      <c r="P281">
        <f t="shared" si="8"/>
        <v>1.8113584760273975</v>
      </c>
      <c r="Q281">
        <f t="shared" si="9"/>
        <v>0.85707209041195209</v>
      </c>
      <c r="R281" s="10">
        <v>3.9400435999999999E-7</v>
      </c>
    </row>
    <row r="282" spans="1:18">
      <c r="A282" s="9" t="s">
        <v>9674</v>
      </c>
      <c r="B282">
        <v>2</v>
      </c>
      <c r="C282">
        <v>52425012</v>
      </c>
      <c r="D282">
        <v>52434885</v>
      </c>
      <c r="E282" t="s">
        <v>67</v>
      </c>
      <c r="G282" s="9" t="s">
        <v>9674</v>
      </c>
      <c r="H282" t="s">
        <v>15300</v>
      </c>
      <c r="I282" t="s">
        <v>15301</v>
      </c>
      <c r="J282">
        <v>100.666664</v>
      </c>
      <c r="K282">
        <v>37.666668000000001</v>
      </c>
      <c r="L282">
        <v>90.666663999999997</v>
      </c>
      <c r="M282">
        <v>100</v>
      </c>
      <c r="N282">
        <v>53.333331999999999</v>
      </c>
      <c r="P282">
        <f t="shared" si="8"/>
        <v>2.672566206280842</v>
      </c>
      <c r="Q282">
        <f t="shared" si="9"/>
        <v>1.4182256876239534</v>
      </c>
      <c r="R282">
        <v>1.2635588999999999E-2</v>
      </c>
    </row>
    <row r="283" spans="1:18">
      <c r="A283" s="9" t="s">
        <v>10176</v>
      </c>
      <c r="B283">
        <v>2</v>
      </c>
      <c r="C283">
        <v>52428320</v>
      </c>
      <c r="D283">
        <v>52676831</v>
      </c>
      <c r="E283" t="s">
        <v>62</v>
      </c>
      <c r="G283" s="9" t="s">
        <v>9674</v>
      </c>
      <c r="H283" t="s">
        <v>15300</v>
      </c>
      <c r="I283" t="s">
        <v>15301</v>
      </c>
      <c r="J283">
        <v>294</v>
      </c>
      <c r="K283">
        <v>72.666663999999997</v>
      </c>
      <c r="L283">
        <v>204.33332999999999</v>
      </c>
      <c r="M283">
        <v>263.33334000000002</v>
      </c>
      <c r="N283">
        <v>113</v>
      </c>
      <c r="P283">
        <f t="shared" si="8"/>
        <v>4.0458717081053841</v>
      </c>
      <c r="Q283">
        <f t="shared" si="9"/>
        <v>2.0164505737235325</v>
      </c>
      <c r="R283" s="10">
        <v>4.1089895999999998E-13</v>
      </c>
    </row>
    <row r="284" spans="1:18">
      <c r="A284" s="9" t="s">
        <v>12700</v>
      </c>
      <c r="B284">
        <v>2</v>
      </c>
      <c r="C284">
        <v>52857860</v>
      </c>
      <c r="D284">
        <v>53134202</v>
      </c>
      <c r="E284" t="s">
        <v>67</v>
      </c>
      <c r="G284" s="9" t="s">
        <v>12700</v>
      </c>
      <c r="H284" t="s">
        <v>12701</v>
      </c>
      <c r="I284" t="s">
        <v>12702</v>
      </c>
      <c r="J284">
        <v>1568</v>
      </c>
      <c r="K284">
        <v>842.33330000000001</v>
      </c>
      <c r="L284">
        <v>1634.3334</v>
      </c>
      <c r="M284">
        <v>1300.3334</v>
      </c>
      <c r="N284">
        <v>2915</v>
      </c>
      <c r="P284">
        <f t="shared" si="8"/>
        <v>1.8614959185396089</v>
      </c>
      <c r="Q284">
        <f t="shared" si="9"/>
        <v>0.89646245298280691</v>
      </c>
      <c r="R284" s="10">
        <v>3.7720510000000001E-4</v>
      </c>
    </row>
    <row r="285" spans="1:18">
      <c r="A285" s="9" t="s">
        <v>12373</v>
      </c>
      <c r="B285">
        <v>2</v>
      </c>
      <c r="C285">
        <v>57237635</v>
      </c>
      <c r="D285">
        <v>57370719</v>
      </c>
      <c r="E285" t="s">
        <v>67</v>
      </c>
      <c r="G285" s="9" t="s">
        <v>12374</v>
      </c>
      <c r="H285" t="s">
        <v>12375</v>
      </c>
      <c r="I285" t="s">
        <v>12376</v>
      </c>
      <c r="J285">
        <v>2311.3332999999998</v>
      </c>
      <c r="K285">
        <v>1240.6666</v>
      </c>
      <c r="L285">
        <v>1568.3334</v>
      </c>
      <c r="M285">
        <v>2125</v>
      </c>
      <c r="N285">
        <v>2304.6667000000002</v>
      </c>
      <c r="P285">
        <f t="shared" si="8"/>
        <v>1.8629769673818894</v>
      </c>
      <c r="Q285">
        <f t="shared" si="9"/>
        <v>0.89760983786015336</v>
      </c>
      <c r="R285">
        <v>4.5374672999999997E-2</v>
      </c>
    </row>
    <row r="286" spans="1:18">
      <c r="A286" s="9" t="s">
        <v>18164</v>
      </c>
      <c r="B286">
        <v>2</v>
      </c>
      <c r="C286">
        <v>58045113</v>
      </c>
      <c r="D286">
        <v>58052864</v>
      </c>
      <c r="E286" t="s">
        <v>62</v>
      </c>
      <c r="G286" s="9" t="s">
        <v>18165</v>
      </c>
      <c r="H286" t="s">
        <v>18166</v>
      </c>
      <c r="I286" t="s">
        <v>18167</v>
      </c>
      <c r="J286">
        <v>10</v>
      </c>
      <c r="K286">
        <v>0</v>
      </c>
      <c r="L286">
        <v>0</v>
      </c>
      <c r="M286">
        <v>0</v>
      </c>
      <c r="N286">
        <v>0.33333333999999998</v>
      </c>
      <c r="P286" t="e">
        <f t="shared" si="8"/>
        <v>#DIV/0!</v>
      </c>
      <c r="Q286" t="e">
        <f t="shared" si="9"/>
        <v>#DIV/0!</v>
      </c>
      <c r="R286">
        <v>6.9636823999999998E-3</v>
      </c>
    </row>
    <row r="287" spans="1:18">
      <c r="A287" s="9" t="s">
        <v>14310</v>
      </c>
      <c r="B287">
        <v>2</v>
      </c>
      <c r="C287">
        <v>58164001</v>
      </c>
      <c r="D287">
        <v>58177063</v>
      </c>
      <c r="E287" t="s">
        <v>67</v>
      </c>
      <c r="G287" s="9" t="s">
        <v>14311</v>
      </c>
      <c r="H287" t="s">
        <v>14312</v>
      </c>
      <c r="I287" t="s">
        <v>14313</v>
      </c>
      <c r="J287">
        <v>546.66669999999999</v>
      </c>
      <c r="K287">
        <v>41.333331999999999</v>
      </c>
      <c r="L287">
        <v>999.33330000000001</v>
      </c>
      <c r="M287">
        <v>783.66669999999999</v>
      </c>
      <c r="N287">
        <v>1241</v>
      </c>
      <c r="P287">
        <f t="shared" si="8"/>
        <v>13.225807684703474</v>
      </c>
      <c r="Q287">
        <f t="shared" si="9"/>
        <v>3.7252839236263289</v>
      </c>
      <c r="R287">
        <v>0</v>
      </c>
    </row>
    <row r="288" spans="1:18">
      <c r="A288" s="9" t="s">
        <v>5633</v>
      </c>
      <c r="B288">
        <v>2</v>
      </c>
      <c r="C288">
        <v>58267453</v>
      </c>
      <c r="D288">
        <v>58357895</v>
      </c>
      <c r="E288" t="s">
        <v>62</v>
      </c>
      <c r="G288" s="9" t="s">
        <v>5633</v>
      </c>
      <c r="H288" t="s">
        <v>17239</v>
      </c>
      <c r="I288" t="s">
        <v>5636</v>
      </c>
      <c r="J288">
        <v>47</v>
      </c>
      <c r="K288">
        <v>3.6666666999999999</v>
      </c>
      <c r="L288">
        <v>12.666667</v>
      </c>
      <c r="M288">
        <v>5.3333335000000002</v>
      </c>
      <c r="N288">
        <v>58</v>
      </c>
      <c r="P288">
        <f t="shared" si="8"/>
        <v>12.818181701652893</v>
      </c>
      <c r="Q288">
        <f t="shared" si="9"/>
        <v>3.6801197206460872</v>
      </c>
      <c r="R288">
        <v>9.1334659999999998E-3</v>
      </c>
    </row>
    <row r="289" spans="1:18">
      <c r="A289" s="9" t="s">
        <v>6439</v>
      </c>
      <c r="B289">
        <v>2</v>
      </c>
      <c r="C289">
        <v>58821697</v>
      </c>
      <c r="D289">
        <v>59160683</v>
      </c>
      <c r="E289" t="s">
        <v>62</v>
      </c>
      <c r="G289" s="9" t="s">
        <v>6439</v>
      </c>
      <c r="H289" t="s">
        <v>17459</v>
      </c>
      <c r="I289" t="s">
        <v>6442</v>
      </c>
      <c r="J289">
        <v>35.333331999999999</v>
      </c>
      <c r="K289">
        <v>206.33332999999999</v>
      </c>
      <c r="L289">
        <v>21.666665999999999</v>
      </c>
      <c r="M289">
        <v>17.666665999999999</v>
      </c>
      <c r="N289">
        <v>66.666663999999997</v>
      </c>
      <c r="P289">
        <f t="shared" si="8"/>
        <v>0.17124393814610564</v>
      </c>
      <c r="Q289">
        <f t="shared" si="9"/>
        <v>-2.5458751757855218</v>
      </c>
      <c r="R289" s="10">
        <v>1.3139663999999999E-6</v>
      </c>
    </row>
    <row r="290" spans="1:18">
      <c r="A290" s="9" t="s">
        <v>18314</v>
      </c>
      <c r="B290">
        <v>2</v>
      </c>
      <c r="C290">
        <v>59484653</v>
      </c>
      <c r="D290">
        <v>59505020</v>
      </c>
      <c r="E290" t="s">
        <v>67</v>
      </c>
      <c r="G290" s="9" t="s">
        <v>18314</v>
      </c>
      <c r="H290" t="s">
        <v>18315</v>
      </c>
      <c r="I290" t="s">
        <v>18316</v>
      </c>
      <c r="J290">
        <v>6.3333335000000002</v>
      </c>
      <c r="K290">
        <v>130</v>
      </c>
      <c r="L290">
        <v>18.666665999999999</v>
      </c>
      <c r="M290">
        <v>35.333331999999999</v>
      </c>
      <c r="N290">
        <v>88.333336000000003</v>
      </c>
      <c r="P290">
        <f t="shared" si="8"/>
        <v>4.8717950000000003E-2</v>
      </c>
      <c r="Q290">
        <f t="shared" si="9"/>
        <v>-4.3594027623403671</v>
      </c>
      <c r="R290">
        <v>2.2362337999999999E-2</v>
      </c>
    </row>
    <row r="291" spans="1:18">
      <c r="A291" s="9" t="s">
        <v>16141</v>
      </c>
      <c r="B291">
        <v>2</v>
      </c>
      <c r="C291">
        <v>59612042</v>
      </c>
      <c r="D291">
        <v>59846149</v>
      </c>
      <c r="E291" t="s">
        <v>67</v>
      </c>
      <c r="G291" s="9" t="s">
        <v>16141</v>
      </c>
      <c r="H291" t="s">
        <v>16142</v>
      </c>
      <c r="I291" t="s">
        <v>16143</v>
      </c>
      <c r="J291">
        <v>159.66667000000001</v>
      </c>
      <c r="K291">
        <v>267.33334000000002</v>
      </c>
      <c r="L291">
        <v>95.333336000000003</v>
      </c>
      <c r="M291">
        <v>82</v>
      </c>
      <c r="N291">
        <v>163</v>
      </c>
      <c r="P291">
        <f t="shared" si="8"/>
        <v>0.59725685543000362</v>
      </c>
      <c r="Q291">
        <f t="shared" si="9"/>
        <v>-0.74357658657727799</v>
      </c>
      <c r="R291">
        <v>1.9291724999999999E-2</v>
      </c>
    </row>
    <row r="292" spans="1:18">
      <c r="A292" s="9" t="s">
        <v>12250</v>
      </c>
      <c r="B292">
        <v>2</v>
      </c>
      <c r="C292">
        <v>60292103</v>
      </c>
      <c r="D292">
        <v>60383303</v>
      </c>
      <c r="E292" t="s">
        <v>62</v>
      </c>
      <c r="G292" s="9" t="s">
        <v>12250</v>
      </c>
      <c r="H292" t="s">
        <v>12251</v>
      </c>
      <c r="I292" t="s">
        <v>12252</v>
      </c>
      <c r="J292">
        <v>2757</v>
      </c>
      <c r="K292">
        <v>614</v>
      </c>
      <c r="L292">
        <v>5096</v>
      </c>
      <c r="M292">
        <v>3849.3332999999998</v>
      </c>
      <c r="N292">
        <v>3786.3332999999998</v>
      </c>
      <c r="P292">
        <f t="shared" si="8"/>
        <v>4.4902280130293164</v>
      </c>
      <c r="Q292">
        <f t="shared" si="9"/>
        <v>2.1667887066400118</v>
      </c>
      <c r="R292" s="10">
        <v>1.065E-42</v>
      </c>
    </row>
    <row r="293" spans="1:18">
      <c r="A293" s="9" t="s">
        <v>16574</v>
      </c>
      <c r="B293">
        <v>2</v>
      </c>
      <c r="C293">
        <v>60338188</v>
      </c>
      <c r="D293">
        <v>60371234</v>
      </c>
      <c r="E293" t="s">
        <v>67</v>
      </c>
      <c r="G293" s="9" t="s">
        <v>12250</v>
      </c>
      <c r="H293" t="s">
        <v>12251</v>
      </c>
      <c r="I293" t="s">
        <v>12252</v>
      </c>
      <c r="J293">
        <v>102.333336</v>
      </c>
      <c r="K293">
        <v>20.333334000000001</v>
      </c>
      <c r="L293">
        <v>165</v>
      </c>
      <c r="M293">
        <v>114.333336</v>
      </c>
      <c r="N293">
        <v>105.666664</v>
      </c>
      <c r="P293">
        <f t="shared" si="8"/>
        <v>5.0327868513840377</v>
      </c>
      <c r="Q293">
        <f t="shared" si="9"/>
        <v>2.3313574981004761</v>
      </c>
      <c r="R293" s="10">
        <v>5.6717314999999999E-9</v>
      </c>
    </row>
    <row r="294" spans="1:18">
      <c r="A294" s="9" t="s">
        <v>6651</v>
      </c>
      <c r="B294">
        <v>2</v>
      </c>
      <c r="C294">
        <v>62500943</v>
      </c>
      <c r="D294">
        <v>62574075</v>
      </c>
      <c r="E294" t="s">
        <v>62</v>
      </c>
      <c r="G294" s="9" t="s">
        <v>6651</v>
      </c>
      <c r="H294" t="s">
        <v>17145</v>
      </c>
      <c r="I294" t="s">
        <v>6654</v>
      </c>
      <c r="J294">
        <v>54</v>
      </c>
      <c r="K294">
        <v>14.333333</v>
      </c>
      <c r="L294">
        <v>10.666667</v>
      </c>
      <c r="M294">
        <v>17</v>
      </c>
      <c r="N294">
        <v>56</v>
      </c>
      <c r="P294">
        <f t="shared" si="8"/>
        <v>3.7674419480800454</v>
      </c>
      <c r="Q294">
        <f t="shared" si="9"/>
        <v>1.9135852817335748</v>
      </c>
      <c r="R294">
        <v>3.2944466999999998E-2</v>
      </c>
    </row>
    <row r="295" spans="1:18">
      <c r="A295" s="9" t="s">
        <v>13297</v>
      </c>
      <c r="B295">
        <v>2</v>
      </c>
      <c r="C295">
        <v>62595798</v>
      </c>
      <c r="D295">
        <v>62646255</v>
      </c>
      <c r="E295" t="s">
        <v>62</v>
      </c>
      <c r="G295" s="9" t="s">
        <v>13297</v>
      </c>
      <c r="H295" t="s">
        <v>13298</v>
      </c>
      <c r="I295" t="s">
        <v>13299</v>
      </c>
      <c r="J295">
        <v>1033.6666</v>
      </c>
      <c r="K295">
        <v>649.33330000000001</v>
      </c>
      <c r="L295">
        <v>1454.3334</v>
      </c>
      <c r="M295">
        <v>1257.6666</v>
      </c>
      <c r="N295">
        <v>982</v>
      </c>
      <c r="P295">
        <f t="shared" si="8"/>
        <v>1.5918890960928693</v>
      </c>
      <c r="Q295">
        <f t="shared" si="9"/>
        <v>0.6707398295435153</v>
      </c>
      <c r="R295">
        <v>1.4410968E-2</v>
      </c>
    </row>
    <row r="296" spans="1:18">
      <c r="A296" s="9" t="s">
        <v>13631</v>
      </c>
      <c r="B296">
        <v>2</v>
      </c>
      <c r="C296">
        <v>62664285</v>
      </c>
      <c r="D296">
        <v>62694109</v>
      </c>
      <c r="E296" t="s">
        <v>67</v>
      </c>
      <c r="G296" s="9" t="s">
        <v>13631</v>
      </c>
      <c r="H296" t="s">
        <v>13632</v>
      </c>
      <c r="I296" t="s">
        <v>13633</v>
      </c>
      <c r="J296">
        <v>825.66669999999999</v>
      </c>
      <c r="K296">
        <v>194</v>
      </c>
      <c r="L296">
        <v>817.66669999999999</v>
      </c>
      <c r="M296">
        <v>902.66669999999999</v>
      </c>
      <c r="N296">
        <v>1208.6666</v>
      </c>
      <c r="P296">
        <f t="shared" si="8"/>
        <v>4.256013917525773</v>
      </c>
      <c r="Q296">
        <f t="shared" si="9"/>
        <v>2.0895028685817212</v>
      </c>
      <c r="R296" s="10">
        <v>4.1995309999999997E-11</v>
      </c>
    </row>
    <row r="297" spans="1:18">
      <c r="A297" s="9" t="s">
        <v>15702</v>
      </c>
      <c r="B297">
        <v>2</v>
      </c>
      <c r="C297">
        <v>62693414</v>
      </c>
      <c r="D297">
        <v>63184287</v>
      </c>
      <c r="E297" t="s">
        <v>62</v>
      </c>
      <c r="G297" s="9" t="s">
        <v>13631</v>
      </c>
      <c r="H297" t="s">
        <v>13632</v>
      </c>
      <c r="I297" t="s">
        <v>13633</v>
      </c>
      <c r="J297">
        <v>219.33332999999999</v>
      </c>
      <c r="K297">
        <v>37</v>
      </c>
      <c r="L297">
        <v>100</v>
      </c>
      <c r="M297">
        <v>124.666664</v>
      </c>
      <c r="N297">
        <v>201</v>
      </c>
      <c r="P297">
        <f t="shared" si="8"/>
        <v>5.9279278378378377</v>
      </c>
      <c r="Q297">
        <f t="shared" si="9"/>
        <v>2.567527885459679</v>
      </c>
      <c r="R297" s="10">
        <v>1.8810844E-5</v>
      </c>
    </row>
    <row r="298" spans="1:18">
      <c r="A298" s="9" t="s">
        <v>14875</v>
      </c>
      <c r="B298">
        <v>2</v>
      </c>
      <c r="C298">
        <v>65088339</v>
      </c>
      <c r="D298">
        <v>65239403</v>
      </c>
      <c r="E298" t="s">
        <v>62</v>
      </c>
      <c r="G298" s="9" t="s">
        <v>14875</v>
      </c>
      <c r="H298" t="s">
        <v>14876</v>
      </c>
      <c r="I298" t="s">
        <v>14877</v>
      </c>
      <c r="J298">
        <v>386</v>
      </c>
      <c r="K298">
        <v>707</v>
      </c>
      <c r="L298">
        <v>1033</v>
      </c>
      <c r="M298">
        <v>797.33330000000001</v>
      </c>
      <c r="N298">
        <v>608.33330000000001</v>
      </c>
      <c r="P298">
        <f t="shared" si="8"/>
        <v>0.54596888260254595</v>
      </c>
      <c r="Q298">
        <f t="shared" si="9"/>
        <v>-0.87310936754131852</v>
      </c>
      <c r="R298">
        <v>4.8380439999999997E-3</v>
      </c>
    </row>
    <row r="299" spans="1:18">
      <c r="A299" s="9" t="s">
        <v>17925</v>
      </c>
      <c r="B299">
        <v>2</v>
      </c>
      <c r="C299">
        <v>65457118</v>
      </c>
      <c r="D299">
        <v>65567627</v>
      </c>
      <c r="E299" t="s">
        <v>62</v>
      </c>
      <c r="G299" s="9" t="s">
        <v>17925</v>
      </c>
      <c r="H299" t="s">
        <v>17926</v>
      </c>
      <c r="I299" t="s">
        <v>17927</v>
      </c>
      <c r="J299">
        <v>17.333334000000001</v>
      </c>
      <c r="K299">
        <v>83.333336000000003</v>
      </c>
      <c r="L299">
        <v>4.6666664999999998</v>
      </c>
      <c r="M299">
        <v>24.333334000000001</v>
      </c>
      <c r="N299">
        <v>44.333331999999999</v>
      </c>
      <c r="P299">
        <f t="shared" si="8"/>
        <v>0.20800000134399996</v>
      </c>
      <c r="Q299">
        <f t="shared" si="9"/>
        <v>-2.2653445571989654</v>
      </c>
      <c r="R299" s="10">
        <v>2.6460330000000002E-4</v>
      </c>
    </row>
    <row r="300" spans="1:18">
      <c r="A300" s="9" t="s">
        <v>12549</v>
      </c>
      <c r="B300">
        <v>2</v>
      </c>
      <c r="C300">
        <v>68861441</v>
      </c>
      <c r="D300">
        <v>69114282</v>
      </c>
      <c r="E300" t="s">
        <v>67</v>
      </c>
      <c r="G300" s="9" t="s">
        <v>12549</v>
      </c>
      <c r="H300" t="s">
        <v>12550</v>
      </c>
      <c r="I300" t="s">
        <v>12551</v>
      </c>
      <c r="J300">
        <v>1778.6666</v>
      </c>
      <c r="K300">
        <v>831</v>
      </c>
      <c r="L300">
        <v>1263</v>
      </c>
      <c r="M300">
        <v>1495</v>
      </c>
      <c r="N300">
        <v>2156.6667000000002</v>
      </c>
      <c r="P300">
        <f t="shared" si="8"/>
        <v>2.1403930204572803</v>
      </c>
      <c r="Q300">
        <f t="shared" si="9"/>
        <v>1.0978757296190562</v>
      </c>
      <c r="R300">
        <v>1.0392297E-3</v>
      </c>
    </row>
    <row r="301" spans="1:18">
      <c r="A301" s="9" t="s">
        <v>3708</v>
      </c>
      <c r="B301">
        <v>2</v>
      </c>
      <c r="C301">
        <v>69135800</v>
      </c>
      <c r="D301">
        <v>69189330</v>
      </c>
      <c r="E301" t="s">
        <v>67</v>
      </c>
      <c r="G301" s="9" t="s">
        <v>3708</v>
      </c>
      <c r="H301" t="s">
        <v>13571</v>
      </c>
      <c r="I301" t="s">
        <v>3711</v>
      </c>
      <c r="J301">
        <v>875.66669999999999</v>
      </c>
      <c r="K301">
        <v>275.66665999999998</v>
      </c>
      <c r="L301">
        <v>381.33334000000002</v>
      </c>
      <c r="M301">
        <v>974.33330000000001</v>
      </c>
      <c r="N301">
        <v>1305</v>
      </c>
      <c r="P301">
        <f t="shared" si="8"/>
        <v>3.1765419147894058</v>
      </c>
      <c r="Q301">
        <f t="shared" si="9"/>
        <v>1.6674570557701696</v>
      </c>
      <c r="R301" s="10">
        <v>4.5612340000000002E-10</v>
      </c>
    </row>
    <row r="302" spans="1:18">
      <c r="A302" s="9" t="s">
        <v>16969</v>
      </c>
      <c r="B302">
        <v>2</v>
      </c>
      <c r="C302">
        <v>69647171</v>
      </c>
      <c r="D302">
        <v>69667571</v>
      </c>
      <c r="E302" t="s">
        <v>67</v>
      </c>
      <c r="G302" s="9" t="s">
        <v>16969</v>
      </c>
      <c r="H302" t="s">
        <v>16970</v>
      </c>
      <c r="I302" t="s">
        <v>16971</v>
      </c>
      <c r="J302">
        <v>66.333336000000003</v>
      </c>
      <c r="K302">
        <v>25</v>
      </c>
      <c r="L302">
        <v>23</v>
      </c>
      <c r="M302">
        <v>15.666667</v>
      </c>
      <c r="N302">
        <v>29</v>
      </c>
      <c r="P302">
        <f t="shared" si="8"/>
        <v>2.6533334399999999</v>
      </c>
      <c r="Q302">
        <f t="shared" si="9"/>
        <v>1.4078059880455573</v>
      </c>
      <c r="R302">
        <v>8.9352100000000007E-3</v>
      </c>
    </row>
    <row r="303" spans="1:18">
      <c r="A303" s="9" t="s">
        <v>17577</v>
      </c>
      <c r="B303">
        <v>2</v>
      </c>
      <c r="C303">
        <v>69670120</v>
      </c>
      <c r="D303">
        <v>69684230</v>
      </c>
      <c r="E303" t="s">
        <v>67</v>
      </c>
      <c r="G303" s="9" t="s">
        <v>17577</v>
      </c>
      <c r="H303" t="s">
        <v>17578</v>
      </c>
      <c r="I303" t="s">
        <v>17579</v>
      </c>
      <c r="J303">
        <v>29.666665999999999</v>
      </c>
      <c r="K303">
        <v>4.6666664999999998</v>
      </c>
      <c r="L303">
        <v>2</v>
      </c>
      <c r="M303">
        <v>1</v>
      </c>
      <c r="N303">
        <v>4</v>
      </c>
      <c r="P303">
        <f t="shared" si="8"/>
        <v>6.3571429413265337</v>
      </c>
      <c r="Q303">
        <f t="shared" si="9"/>
        <v>2.6683785280135042</v>
      </c>
      <c r="R303">
        <v>1.3478873000000001E-2</v>
      </c>
    </row>
    <row r="304" spans="1:18">
      <c r="A304" s="9" t="s">
        <v>18271</v>
      </c>
      <c r="B304">
        <v>2</v>
      </c>
      <c r="C304">
        <v>69821944</v>
      </c>
      <c r="D304">
        <v>69836651</v>
      </c>
      <c r="E304" t="s">
        <v>67</v>
      </c>
      <c r="G304" s="9" t="s">
        <v>18271</v>
      </c>
      <c r="H304" t="s">
        <v>18272</v>
      </c>
      <c r="I304" t="s">
        <v>18273</v>
      </c>
      <c r="J304">
        <v>7.3333335000000002</v>
      </c>
      <c r="K304">
        <v>61.666668000000001</v>
      </c>
      <c r="L304">
        <v>18</v>
      </c>
      <c r="M304">
        <v>8</v>
      </c>
      <c r="N304">
        <v>1.6666666000000001</v>
      </c>
      <c r="P304">
        <f t="shared" si="8"/>
        <v>0.11891891905040175</v>
      </c>
      <c r="Q304">
        <f t="shared" si="9"/>
        <v>-3.0719498402838981</v>
      </c>
      <c r="R304">
        <v>2.0943398E-3</v>
      </c>
    </row>
    <row r="305" spans="1:18">
      <c r="A305" s="9" t="s">
        <v>11189</v>
      </c>
      <c r="B305">
        <v>2</v>
      </c>
      <c r="C305">
        <v>70039126</v>
      </c>
      <c r="D305">
        <v>70429198</v>
      </c>
      <c r="E305" t="s">
        <v>67</v>
      </c>
      <c r="G305" s="9" t="s">
        <v>16630</v>
      </c>
      <c r="H305" t="s">
        <v>16631</v>
      </c>
      <c r="I305" t="s">
        <v>16632</v>
      </c>
      <c r="J305">
        <v>97.666663999999997</v>
      </c>
      <c r="K305">
        <v>32.666668000000001</v>
      </c>
      <c r="L305">
        <v>103.333336</v>
      </c>
      <c r="M305">
        <v>81.333336000000003</v>
      </c>
      <c r="N305">
        <v>12.666667</v>
      </c>
      <c r="P305">
        <f t="shared" si="8"/>
        <v>2.9897957147022156</v>
      </c>
      <c r="Q305">
        <f t="shared" si="9"/>
        <v>1.5800469120305378</v>
      </c>
      <c r="R305">
        <v>2.5835630000000001E-3</v>
      </c>
    </row>
    <row r="306" spans="1:18">
      <c r="A306" s="9" t="s">
        <v>11921</v>
      </c>
      <c r="B306">
        <v>2</v>
      </c>
      <c r="C306">
        <v>70508819</v>
      </c>
      <c r="D306">
        <v>70540884</v>
      </c>
      <c r="E306" t="s">
        <v>67</v>
      </c>
      <c r="G306" s="9" t="s">
        <v>18078</v>
      </c>
      <c r="H306" t="s">
        <v>18079</v>
      </c>
      <c r="I306" t="s">
        <v>18080</v>
      </c>
      <c r="J306">
        <v>13</v>
      </c>
      <c r="K306">
        <v>1.3333333999999999</v>
      </c>
      <c r="L306">
        <v>4</v>
      </c>
      <c r="M306">
        <v>5</v>
      </c>
      <c r="N306">
        <v>0</v>
      </c>
      <c r="P306">
        <f t="shared" si="8"/>
        <v>9.7499995125000254</v>
      </c>
      <c r="Q306">
        <f t="shared" si="9"/>
        <v>3.2854021467274985</v>
      </c>
      <c r="R306">
        <v>2.3281087999999998E-2</v>
      </c>
    </row>
    <row r="307" spans="1:18">
      <c r="A307" s="9" t="s">
        <v>14638</v>
      </c>
      <c r="B307">
        <v>2</v>
      </c>
      <c r="C307">
        <v>71745616</v>
      </c>
      <c r="D307">
        <v>71858416</v>
      </c>
      <c r="E307" t="s">
        <v>67</v>
      </c>
      <c r="G307" s="9" t="s">
        <v>14638</v>
      </c>
      <c r="H307" t="s">
        <v>14639</v>
      </c>
      <c r="I307" t="s">
        <v>14640</v>
      </c>
      <c r="J307">
        <v>447.66665999999998</v>
      </c>
      <c r="K307">
        <v>792</v>
      </c>
      <c r="L307">
        <v>737.33330000000001</v>
      </c>
      <c r="M307">
        <v>483.33334000000002</v>
      </c>
      <c r="N307">
        <v>789</v>
      </c>
      <c r="P307">
        <f t="shared" si="8"/>
        <v>0.56523568181818185</v>
      </c>
      <c r="Q307">
        <f t="shared" si="9"/>
        <v>-0.82307555285798539</v>
      </c>
      <c r="R307">
        <v>5.5169132999999997E-3</v>
      </c>
    </row>
    <row r="308" spans="1:18">
      <c r="A308" s="9" t="s">
        <v>5615</v>
      </c>
      <c r="B308">
        <v>2</v>
      </c>
      <c r="C308">
        <v>71981240</v>
      </c>
      <c r="D308">
        <v>72257474</v>
      </c>
      <c r="E308" t="s">
        <v>67</v>
      </c>
      <c r="G308" s="9" t="s">
        <v>5615</v>
      </c>
      <c r="H308" t="s">
        <v>16752</v>
      </c>
      <c r="I308" t="s">
        <v>5384</v>
      </c>
      <c r="J308">
        <v>87</v>
      </c>
      <c r="K308">
        <v>254.33332999999999</v>
      </c>
      <c r="L308">
        <v>57.333331999999999</v>
      </c>
      <c r="M308">
        <v>53.666668000000001</v>
      </c>
      <c r="N308">
        <v>618.33330000000001</v>
      </c>
      <c r="P308">
        <f t="shared" si="8"/>
        <v>0.34207077774666816</v>
      </c>
      <c r="Q308">
        <f t="shared" si="9"/>
        <v>-1.5476332313564538</v>
      </c>
      <c r="R308">
        <v>7.3215314000000002E-3</v>
      </c>
    </row>
    <row r="309" spans="1:18">
      <c r="A309" s="9" t="s">
        <v>5898</v>
      </c>
      <c r="B309">
        <v>2</v>
      </c>
      <c r="C309">
        <v>73341506</v>
      </c>
      <c r="D309">
        <v>73386572</v>
      </c>
      <c r="E309" t="s">
        <v>62</v>
      </c>
      <c r="G309" s="9" t="s">
        <v>5898</v>
      </c>
      <c r="H309" t="s">
        <v>16268</v>
      </c>
      <c r="I309" t="s">
        <v>5743</v>
      </c>
      <c r="J309">
        <v>141.66667000000001</v>
      </c>
      <c r="K309">
        <v>442.33334000000002</v>
      </c>
      <c r="L309">
        <v>199.66667000000001</v>
      </c>
      <c r="M309">
        <v>105</v>
      </c>
      <c r="N309">
        <v>717</v>
      </c>
      <c r="P309">
        <f t="shared" si="8"/>
        <v>0.32027129132974691</v>
      </c>
      <c r="Q309">
        <f t="shared" si="9"/>
        <v>-1.642633612143072</v>
      </c>
      <c r="R309" s="10">
        <v>2.9513626000000002E-7</v>
      </c>
    </row>
    <row r="310" spans="1:18">
      <c r="A310" s="9" t="s">
        <v>17732</v>
      </c>
      <c r="B310">
        <v>2</v>
      </c>
      <c r="C310">
        <v>76663044</v>
      </c>
      <c r="D310">
        <v>76673116</v>
      </c>
      <c r="E310" t="s">
        <v>62</v>
      </c>
      <c r="G310" s="9" t="s">
        <v>17732</v>
      </c>
      <c r="H310" t="s">
        <v>17733</v>
      </c>
      <c r="I310" t="s">
        <v>17734</v>
      </c>
      <c r="J310">
        <v>23</v>
      </c>
      <c r="K310">
        <v>62</v>
      </c>
      <c r="L310">
        <v>15.333333</v>
      </c>
      <c r="M310">
        <v>22.333334000000001</v>
      </c>
      <c r="N310">
        <v>25.666665999999999</v>
      </c>
      <c r="P310">
        <f t="shared" si="8"/>
        <v>0.37096774193548387</v>
      </c>
      <c r="Q310">
        <f t="shared" si="9"/>
        <v>-1.4306343543298623</v>
      </c>
      <c r="R310">
        <v>4.6029210000000003E-3</v>
      </c>
    </row>
    <row r="311" spans="1:18">
      <c r="A311" s="9" t="s">
        <v>16246</v>
      </c>
      <c r="B311">
        <v>2</v>
      </c>
      <c r="C311">
        <v>76703980</v>
      </c>
      <c r="D311">
        <v>76982547</v>
      </c>
      <c r="E311" t="s">
        <v>62</v>
      </c>
      <c r="G311" s="9" t="s">
        <v>16246</v>
      </c>
      <c r="H311" t="s">
        <v>16247</v>
      </c>
      <c r="I311" t="s">
        <v>16248</v>
      </c>
      <c r="J311">
        <v>144.66667000000001</v>
      </c>
      <c r="K311">
        <v>37</v>
      </c>
      <c r="L311">
        <v>69.666663999999997</v>
      </c>
      <c r="M311">
        <v>76</v>
      </c>
      <c r="N311">
        <v>70.333336000000003</v>
      </c>
      <c r="P311">
        <f t="shared" si="8"/>
        <v>3.9099100000000004</v>
      </c>
      <c r="Q311">
        <f t="shared" si="9"/>
        <v>1.9671353993361944</v>
      </c>
      <c r="R311">
        <v>5.5169132999999997E-3</v>
      </c>
    </row>
    <row r="312" spans="1:18">
      <c r="A312" s="9" t="s">
        <v>688</v>
      </c>
      <c r="B312">
        <v>2</v>
      </c>
      <c r="C312">
        <v>77180340</v>
      </c>
      <c r="D312">
        <v>77280592</v>
      </c>
      <c r="E312" t="s">
        <v>62</v>
      </c>
      <c r="G312" s="9" t="s">
        <v>688</v>
      </c>
      <c r="H312" t="s">
        <v>13774</v>
      </c>
      <c r="I312" t="s">
        <v>691</v>
      </c>
      <c r="J312">
        <v>751</v>
      </c>
      <c r="K312">
        <v>282.66665999999998</v>
      </c>
      <c r="L312">
        <v>1199</v>
      </c>
      <c r="M312">
        <v>374.66665999999998</v>
      </c>
      <c r="N312">
        <v>345.66665999999998</v>
      </c>
      <c r="P312">
        <f t="shared" si="8"/>
        <v>2.6568396853028231</v>
      </c>
      <c r="Q312">
        <f t="shared" si="9"/>
        <v>1.409711177698056</v>
      </c>
      <c r="R312">
        <v>2.8366356999999998E-2</v>
      </c>
    </row>
    <row r="313" spans="1:18">
      <c r="A313" s="9" t="s">
        <v>12887</v>
      </c>
      <c r="B313">
        <v>2</v>
      </c>
      <c r="C313">
        <v>80315466</v>
      </c>
      <c r="D313">
        <v>80354043</v>
      </c>
      <c r="E313" t="s">
        <v>67</v>
      </c>
      <c r="G313" s="9" t="s">
        <v>12887</v>
      </c>
      <c r="H313" t="s">
        <v>12888</v>
      </c>
      <c r="I313" t="s">
        <v>12889</v>
      </c>
      <c r="J313">
        <v>1392.6666</v>
      </c>
      <c r="K313">
        <v>954</v>
      </c>
      <c r="L313">
        <v>2081.3332999999998</v>
      </c>
      <c r="M313">
        <v>2374</v>
      </c>
      <c r="N313">
        <v>2230</v>
      </c>
      <c r="P313">
        <f t="shared" si="8"/>
        <v>1.4598182389937107</v>
      </c>
      <c r="Q313">
        <f t="shared" si="9"/>
        <v>0.54578875127892423</v>
      </c>
      <c r="R313">
        <v>1.2229373E-2</v>
      </c>
    </row>
    <row r="314" spans="1:18">
      <c r="A314" s="9" t="s">
        <v>13166</v>
      </c>
      <c r="B314">
        <v>2</v>
      </c>
      <c r="C314">
        <v>84600071</v>
      </c>
      <c r="D314">
        <v>84650765</v>
      </c>
      <c r="E314" t="s">
        <v>62</v>
      </c>
      <c r="G314" s="9" t="s">
        <v>13166</v>
      </c>
      <c r="H314" t="s">
        <v>13167</v>
      </c>
      <c r="I314" t="s">
        <v>13168</v>
      </c>
      <c r="J314">
        <v>1120</v>
      </c>
      <c r="K314">
        <v>563.33330000000001</v>
      </c>
      <c r="L314">
        <v>534.66669999999999</v>
      </c>
      <c r="M314">
        <v>459</v>
      </c>
      <c r="N314">
        <v>991.66669999999999</v>
      </c>
      <c r="P314">
        <f t="shared" si="8"/>
        <v>1.9881657981163194</v>
      </c>
      <c r="Q314">
        <f t="shared" si="9"/>
        <v>0.99143807186314903</v>
      </c>
      <c r="R314" s="10">
        <v>6.7752897E-9</v>
      </c>
    </row>
    <row r="315" spans="1:18">
      <c r="A315" s="9" t="s">
        <v>13437</v>
      </c>
      <c r="B315">
        <v>2</v>
      </c>
      <c r="C315">
        <v>84601439</v>
      </c>
      <c r="D315">
        <v>84678041</v>
      </c>
      <c r="E315" t="s">
        <v>62</v>
      </c>
      <c r="G315" s="9" t="s">
        <v>13166</v>
      </c>
      <c r="H315" t="s">
        <v>13167</v>
      </c>
      <c r="I315" t="s">
        <v>13168</v>
      </c>
      <c r="J315">
        <v>958.33330000000001</v>
      </c>
      <c r="K315">
        <v>477.33334000000002</v>
      </c>
      <c r="L315">
        <v>477.66665999999998</v>
      </c>
      <c r="M315">
        <v>390.33334000000002</v>
      </c>
      <c r="N315">
        <v>812.66669999999999</v>
      </c>
      <c r="P315">
        <f t="shared" si="8"/>
        <v>2.0076814663731639</v>
      </c>
      <c r="Q315">
        <f t="shared" si="9"/>
        <v>1.0055303931247737</v>
      </c>
      <c r="R315" s="10">
        <v>9.2808719999999994E-9</v>
      </c>
    </row>
    <row r="316" spans="1:18">
      <c r="A316" s="9" t="s">
        <v>14042</v>
      </c>
      <c r="B316">
        <v>2</v>
      </c>
      <c r="C316">
        <v>84936579</v>
      </c>
      <c r="D316">
        <v>84958509</v>
      </c>
      <c r="E316" t="s">
        <v>67</v>
      </c>
      <c r="G316" s="9" t="s">
        <v>14042</v>
      </c>
      <c r="H316" t="s">
        <v>14043</v>
      </c>
      <c r="I316" t="s">
        <v>14044</v>
      </c>
      <c r="J316">
        <v>632.66669999999999</v>
      </c>
      <c r="K316">
        <v>388.33334000000002</v>
      </c>
      <c r="L316">
        <v>951.66669999999999</v>
      </c>
      <c r="M316">
        <v>661.66669999999999</v>
      </c>
      <c r="N316">
        <v>672.66669999999999</v>
      </c>
      <c r="P316">
        <f t="shared" si="8"/>
        <v>1.6291846072242986</v>
      </c>
      <c r="Q316">
        <f t="shared" si="9"/>
        <v>0.70415008872349805</v>
      </c>
      <c r="R316">
        <v>3.520529E-2</v>
      </c>
    </row>
    <row r="317" spans="1:18">
      <c r="A317" s="9" t="s">
        <v>5069</v>
      </c>
      <c r="B317">
        <v>2</v>
      </c>
      <c r="C317">
        <v>84980461</v>
      </c>
      <c r="D317">
        <v>84983632</v>
      </c>
      <c r="E317" t="s">
        <v>67</v>
      </c>
      <c r="G317" s="9" t="s">
        <v>5069</v>
      </c>
      <c r="H317" t="s">
        <v>17116</v>
      </c>
      <c r="I317" t="s">
        <v>5072</v>
      </c>
      <c r="J317">
        <v>55.333331999999999</v>
      </c>
      <c r="K317">
        <v>211.66667000000001</v>
      </c>
      <c r="L317">
        <v>21.666665999999999</v>
      </c>
      <c r="M317">
        <v>302.66665999999998</v>
      </c>
      <c r="N317">
        <v>99.333336000000003</v>
      </c>
      <c r="P317">
        <f t="shared" si="8"/>
        <v>0.26141731241862498</v>
      </c>
      <c r="Q317">
        <f t="shared" si="9"/>
        <v>-1.9355734077959468</v>
      </c>
      <c r="R317" s="10">
        <v>3.2751981999999998E-6</v>
      </c>
    </row>
    <row r="318" spans="1:18">
      <c r="A318" s="9" t="s">
        <v>186</v>
      </c>
      <c r="B318">
        <v>2</v>
      </c>
      <c r="C318">
        <v>84988215</v>
      </c>
      <c r="D318">
        <v>84993886</v>
      </c>
      <c r="E318" t="s">
        <v>67</v>
      </c>
      <c r="G318" s="9" t="s">
        <v>186</v>
      </c>
      <c r="H318" t="s">
        <v>18393</v>
      </c>
      <c r="I318" t="s">
        <v>189</v>
      </c>
      <c r="J318">
        <v>5</v>
      </c>
      <c r="K318">
        <v>39.666668000000001</v>
      </c>
      <c r="L318">
        <v>1509.6666</v>
      </c>
      <c r="M318">
        <v>37.666668000000001</v>
      </c>
      <c r="N318">
        <v>7.3333335000000002</v>
      </c>
      <c r="P318">
        <f t="shared" si="8"/>
        <v>0.12605041593107846</v>
      </c>
      <c r="Q318">
        <f t="shared" si="9"/>
        <v>-2.9879272161933752</v>
      </c>
      <c r="R318">
        <v>1.9236120999999999E-3</v>
      </c>
    </row>
    <row r="319" spans="1:18">
      <c r="A319" s="9" t="s">
        <v>18904</v>
      </c>
      <c r="B319">
        <v>2</v>
      </c>
      <c r="C319">
        <v>85136225</v>
      </c>
      <c r="D319">
        <v>85139923</v>
      </c>
      <c r="E319" t="s">
        <v>67</v>
      </c>
      <c r="G319" s="9" t="s">
        <v>18904</v>
      </c>
      <c r="H319" t="s">
        <v>18905</v>
      </c>
      <c r="I319" t="s">
        <v>18906</v>
      </c>
      <c r="J319">
        <v>0</v>
      </c>
      <c r="K319">
        <v>7.3333335000000002</v>
      </c>
      <c r="L319">
        <v>0</v>
      </c>
      <c r="M319">
        <v>2.3333333000000001</v>
      </c>
      <c r="N319">
        <v>0</v>
      </c>
      <c r="P319">
        <f t="shared" si="8"/>
        <v>0</v>
      </c>
      <c r="Q319" t="e">
        <f t="shared" si="9"/>
        <v>#NUM!</v>
      </c>
      <c r="R319">
        <v>3.1054225000000001E-2</v>
      </c>
    </row>
    <row r="320" spans="1:18">
      <c r="A320" s="9" t="s">
        <v>14739</v>
      </c>
      <c r="B320">
        <v>2</v>
      </c>
      <c r="C320">
        <v>91457511</v>
      </c>
      <c r="D320">
        <v>91513779</v>
      </c>
      <c r="E320" t="s">
        <v>67</v>
      </c>
      <c r="G320" s="9" t="s">
        <v>14739</v>
      </c>
      <c r="H320" t="s">
        <v>14740</v>
      </c>
      <c r="I320" t="s">
        <v>14741</v>
      </c>
      <c r="J320">
        <v>419.66665999999998</v>
      </c>
      <c r="K320">
        <v>223</v>
      </c>
      <c r="L320">
        <v>46.666668000000001</v>
      </c>
      <c r="M320">
        <v>102.333336</v>
      </c>
      <c r="N320">
        <v>156</v>
      </c>
      <c r="P320">
        <f t="shared" si="8"/>
        <v>1.8819132735426007</v>
      </c>
      <c r="Q320">
        <f t="shared" si="9"/>
        <v>0.91220014415944506</v>
      </c>
      <c r="R320" s="10">
        <v>8.3685300000000003E-4</v>
      </c>
    </row>
    <row r="321" spans="1:18">
      <c r="A321" s="9" t="s">
        <v>12718</v>
      </c>
      <c r="B321">
        <v>2</v>
      </c>
      <c r="C321">
        <v>91526762</v>
      </c>
      <c r="D321">
        <v>91620664</v>
      </c>
      <c r="E321" t="s">
        <v>67</v>
      </c>
      <c r="G321" s="9" t="s">
        <v>12718</v>
      </c>
      <c r="H321" t="s">
        <v>12719</v>
      </c>
      <c r="I321" t="s">
        <v>12720</v>
      </c>
      <c r="J321">
        <v>1541</v>
      </c>
      <c r="K321">
        <v>1113</v>
      </c>
      <c r="L321">
        <v>1399.3334</v>
      </c>
      <c r="M321">
        <v>1027</v>
      </c>
      <c r="N321">
        <v>1663.3334</v>
      </c>
      <c r="P321">
        <f t="shared" si="8"/>
        <v>1.3845462713387242</v>
      </c>
      <c r="Q321">
        <f t="shared" si="9"/>
        <v>0.46941326917282594</v>
      </c>
      <c r="R321">
        <v>3.8550377000000002E-3</v>
      </c>
    </row>
    <row r="322" spans="1:18">
      <c r="A322" s="9" t="s">
        <v>12861</v>
      </c>
      <c r="B322">
        <v>2</v>
      </c>
      <c r="C322">
        <v>92093117</v>
      </c>
      <c r="D322">
        <v>92364666</v>
      </c>
      <c r="E322" t="s">
        <v>67</v>
      </c>
      <c r="G322" s="9" t="s">
        <v>12862</v>
      </c>
      <c r="H322" t="s">
        <v>12863</v>
      </c>
      <c r="I322" t="s">
        <v>12864</v>
      </c>
      <c r="J322">
        <v>1411.6666</v>
      </c>
      <c r="K322">
        <v>933.66669999999999</v>
      </c>
      <c r="L322">
        <v>1664</v>
      </c>
      <c r="M322">
        <v>1757</v>
      </c>
      <c r="N322">
        <v>2334.3332999999998</v>
      </c>
      <c r="P322">
        <f t="shared" si="8"/>
        <v>1.5119598888982546</v>
      </c>
      <c r="Q322">
        <f t="shared" si="9"/>
        <v>0.59641986650662904</v>
      </c>
      <c r="R322">
        <v>4.2313761999999998E-2</v>
      </c>
    </row>
    <row r="323" spans="1:18">
      <c r="A323" s="9" t="s">
        <v>18368</v>
      </c>
      <c r="B323">
        <v>2</v>
      </c>
      <c r="C323">
        <v>92599707</v>
      </c>
      <c r="D323">
        <v>92615250</v>
      </c>
      <c r="E323" t="s">
        <v>67</v>
      </c>
      <c r="G323" s="9" t="s">
        <v>18368</v>
      </c>
      <c r="H323" t="s">
        <v>18369</v>
      </c>
      <c r="I323" t="s">
        <v>18370</v>
      </c>
      <c r="J323">
        <v>5.6666664999999998</v>
      </c>
      <c r="K323">
        <v>99</v>
      </c>
      <c r="L323">
        <v>14.333333</v>
      </c>
      <c r="M323">
        <v>15.666667</v>
      </c>
      <c r="N323">
        <v>42</v>
      </c>
      <c r="P323">
        <f t="shared" si="8"/>
        <v>5.7239055555555557E-2</v>
      </c>
      <c r="Q323">
        <f t="shared" si="9"/>
        <v>-4.1268563219826344</v>
      </c>
      <c r="R323" s="10">
        <v>1.0101870600000001E-7</v>
      </c>
    </row>
    <row r="324" spans="1:18">
      <c r="A324" s="9" t="s">
        <v>5599</v>
      </c>
      <c r="B324">
        <v>2</v>
      </c>
      <c r="C324">
        <v>93955810</v>
      </c>
      <c r="D324">
        <v>93957201</v>
      </c>
      <c r="E324" t="s">
        <v>62</v>
      </c>
      <c r="G324" s="9" t="s">
        <v>5599</v>
      </c>
      <c r="H324" t="s">
        <v>17073</v>
      </c>
      <c r="I324" t="s">
        <v>5602</v>
      </c>
      <c r="J324">
        <v>58.333331999999999</v>
      </c>
      <c r="K324">
        <v>5.3333335000000002</v>
      </c>
      <c r="L324">
        <v>18</v>
      </c>
      <c r="M324">
        <v>15.333333</v>
      </c>
      <c r="N324">
        <v>180</v>
      </c>
      <c r="P324">
        <f t="shared" ref="P324:P387" si="10">J324/K324</f>
        <v>10.937499408203143</v>
      </c>
      <c r="Q324">
        <f t="shared" ref="Q324:Q387" si="11">LOG(P324,2)</f>
        <v>3.4512110337722226</v>
      </c>
      <c r="R324">
        <v>1.7887466000000001E-2</v>
      </c>
    </row>
    <row r="325" spans="1:18">
      <c r="A325" s="9" t="s">
        <v>5180</v>
      </c>
      <c r="B325">
        <v>2</v>
      </c>
      <c r="C325">
        <v>101638282</v>
      </c>
      <c r="D325">
        <v>101649501</v>
      </c>
      <c r="E325" t="s">
        <v>62</v>
      </c>
      <c r="G325" s="9" t="s">
        <v>16849</v>
      </c>
      <c r="H325" t="s">
        <v>16850</v>
      </c>
      <c r="I325" t="s">
        <v>16851</v>
      </c>
      <c r="J325">
        <v>77</v>
      </c>
      <c r="K325">
        <v>14.666667</v>
      </c>
      <c r="L325">
        <v>1.6666666000000001</v>
      </c>
      <c r="M325">
        <v>34.333331999999999</v>
      </c>
      <c r="N325">
        <v>75</v>
      </c>
      <c r="P325">
        <f t="shared" si="10"/>
        <v>5.2499998806818207</v>
      </c>
      <c r="Q325">
        <f t="shared" si="11"/>
        <v>2.3923173899902372</v>
      </c>
      <c r="R325">
        <v>1.9615542E-2</v>
      </c>
    </row>
    <row r="326" spans="1:18">
      <c r="A326" s="9" t="s">
        <v>12620</v>
      </c>
      <c r="B326">
        <v>2</v>
      </c>
      <c r="C326">
        <v>101714285</v>
      </c>
      <c r="D326">
        <v>101883027</v>
      </c>
      <c r="E326" t="s">
        <v>62</v>
      </c>
      <c r="G326" s="9" t="s">
        <v>12620</v>
      </c>
      <c r="H326" t="s">
        <v>12621</v>
      </c>
      <c r="I326" t="s">
        <v>12622</v>
      </c>
      <c r="J326">
        <v>1680.3334</v>
      </c>
      <c r="K326">
        <v>593.66669999999999</v>
      </c>
      <c r="L326">
        <v>1031</v>
      </c>
      <c r="M326">
        <v>1437.3334</v>
      </c>
      <c r="N326">
        <v>1636.3334</v>
      </c>
      <c r="P326">
        <f t="shared" si="10"/>
        <v>2.8304322947539418</v>
      </c>
      <c r="Q326">
        <f t="shared" si="11"/>
        <v>1.5010224141414179</v>
      </c>
      <c r="R326" s="10">
        <v>5.8905769999999998E-7</v>
      </c>
    </row>
    <row r="327" spans="1:18">
      <c r="A327" s="9" t="s">
        <v>15812</v>
      </c>
      <c r="B327">
        <v>2</v>
      </c>
      <c r="C327">
        <v>101950203</v>
      </c>
      <c r="D327">
        <v>102186385</v>
      </c>
      <c r="E327" t="s">
        <v>62</v>
      </c>
      <c r="G327" s="9" t="s">
        <v>15812</v>
      </c>
      <c r="H327" t="s">
        <v>15813</v>
      </c>
      <c r="I327" t="s">
        <v>15814</v>
      </c>
      <c r="J327">
        <v>205.66667000000001</v>
      </c>
      <c r="K327">
        <v>334.66665999999998</v>
      </c>
      <c r="L327">
        <v>343.66665999999998</v>
      </c>
      <c r="M327">
        <v>286</v>
      </c>
      <c r="N327">
        <v>206.66667000000001</v>
      </c>
      <c r="P327">
        <f t="shared" si="10"/>
        <v>0.61454185487135171</v>
      </c>
      <c r="Q327">
        <f t="shared" si="11"/>
        <v>-0.70241682267999339</v>
      </c>
      <c r="R327">
        <v>2.9899600999999999E-3</v>
      </c>
    </row>
    <row r="328" spans="1:18">
      <c r="A328" s="9" t="s">
        <v>17320</v>
      </c>
      <c r="B328">
        <v>2</v>
      </c>
      <c r="C328">
        <v>102550012</v>
      </c>
      <c r="D328">
        <v>102643041</v>
      </c>
      <c r="E328" t="s">
        <v>67</v>
      </c>
      <c r="G328" s="9" t="s">
        <v>17320</v>
      </c>
      <c r="H328" t="s">
        <v>17321</v>
      </c>
      <c r="I328" t="s">
        <v>17322</v>
      </c>
      <c r="J328">
        <v>43</v>
      </c>
      <c r="K328">
        <v>1</v>
      </c>
      <c r="L328">
        <v>1.6666666000000001</v>
      </c>
      <c r="M328">
        <v>4.6666664999999998</v>
      </c>
      <c r="N328">
        <v>1.6666666000000001</v>
      </c>
      <c r="P328">
        <f t="shared" si="10"/>
        <v>43</v>
      </c>
      <c r="Q328">
        <f t="shared" si="11"/>
        <v>5.4262647547020979</v>
      </c>
      <c r="R328" s="10">
        <v>2.1178139999999999E-5</v>
      </c>
    </row>
    <row r="329" spans="1:18">
      <c r="A329" s="9" t="s">
        <v>18432</v>
      </c>
      <c r="B329">
        <v>2</v>
      </c>
      <c r="C329">
        <v>102658659</v>
      </c>
      <c r="D329">
        <v>102790784</v>
      </c>
      <c r="E329" t="s">
        <v>67</v>
      </c>
      <c r="G329" s="9" t="s">
        <v>18432</v>
      </c>
      <c r="H329" t="s">
        <v>18433</v>
      </c>
      <c r="I329" t="s">
        <v>18434</v>
      </c>
      <c r="J329">
        <v>4.6666664999999998</v>
      </c>
      <c r="K329">
        <v>20.333334000000001</v>
      </c>
      <c r="L329">
        <v>12.666667</v>
      </c>
      <c r="M329">
        <v>9</v>
      </c>
      <c r="N329">
        <v>6</v>
      </c>
      <c r="P329">
        <f t="shared" si="10"/>
        <v>0.22950818099973175</v>
      </c>
      <c r="Q329">
        <f t="shared" si="11"/>
        <v>-2.1233825143315821</v>
      </c>
      <c r="R329">
        <v>4.049109E-2</v>
      </c>
    </row>
    <row r="330" spans="1:18">
      <c r="A330" s="9" t="s">
        <v>2882</v>
      </c>
      <c r="B330">
        <v>2</v>
      </c>
      <c r="C330">
        <v>104657288</v>
      </c>
      <c r="D330">
        <v>104712169</v>
      </c>
      <c r="E330" t="s">
        <v>62</v>
      </c>
      <c r="G330" s="9" t="s">
        <v>15304</v>
      </c>
      <c r="H330" t="s">
        <v>15305</v>
      </c>
      <c r="I330" t="s">
        <v>2885</v>
      </c>
      <c r="J330">
        <v>293.33334000000002</v>
      </c>
      <c r="K330">
        <v>106</v>
      </c>
      <c r="L330">
        <v>125.666664</v>
      </c>
      <c r="M330">
        <v>230.33332999999999</v>
      </c>
      <c r="N330">
        <v>148</v>
      </c>
      <c r="P330">
        <f t="shared" si="10"/>
        <v>2.7672956603773589</v>
      </c>
      <c r="Q330">
        <f t="shared" si="11"/>
        <v>1.4684767910288277</v>
      </c>
      <c r="R330" s="10">
        <v>8.6594780000000005E-6</v>
      </c>
    </row>
    <row r="331" spans="1:18">
      <c r="A331" s="9" t="s">
        <v>7521</v>
      </c>
      <c r="B331">
        <v>2</v>
      </c>
      <c r="C331">
        <v>104721784</v>
      </c>
      <c r="D331">
        <v>104742878</v>
      </c>
      <c r="E331" t="s">
        <v>62</v>
      </c>
      <c r="G331" s="9" t="s">
        <v>7521</v>
      </c>
      <c r="H331" t="s">
        <v>15497</v>
      </c>
      <c r="I331" t="s">
        <v>7524</v>
      </c>
      <c r="J331">
        <v>257.66665999999998</v>
      </c>
      <c r="K331">
        <v>136.66667000000001</v>
      </c>
      <c r="L331">
        <v>57.666668000000001</v>
      </c>
      <c r="M331">
        <v>84.666663999999997</v>
      </c>
      <c r="N331">
        <v>189</v>
      </c>
      <c r="P331">
        <f t="shared" si="10"/>
        <v>1.8853657588935178</v>
      </c>
      <c r="Q331">
        <f t="shared" si="11"/>
        <v>0.91484443190454923</v>
      </c>
      <c r="R331">
        <v>2.3240820999999998E-2</v>
      </c>
    </row>
    <row r="332" spans="1:18">
      <c r="A332" s="9" t="s">
        <v>16221</v>
      </c>
      <c r="B332">
        <v>2</v>
      </c>
      <c r="C332">
        <v>105386291</v>
      </c>
      <c r="D332">
        <v>105399319</v>
      </c>
      <c r="E332" t="s">
        <v>62</v>
      </c>
      <c r="G332" s="9" t="s">
        <v>16221</v>
      </c>
      <c r="H332" t="s">
        <v>16222</v>
      </c>
      <c r="I332" t="s">
        <v>16223</v>
      </c>
      <c r="J332">
        <v>149.33332999999999</v>
      </c>
      <c r="K332">
        <v>333.33334000000002</v>
      </c>
      <c r="L332">
        <v>229.66667000000001</v>
      </c>
      <c r="M332">
        <v>242</v>
      </c>
      <c r="N332">
        <v>254</v>
      </c>
      <c r="P332">
        <f t="shared" si="10"/>
        <v>0.44799998104000033</v>
      </c>
      <c r="Q332">
        <f t="shared" si="11"/>
        <v>-1.1584294236613983</v>
      </c>
      <c r="R332" s="10">
        <v>7.1314250000000001E-7</v>
      </c>
    </row>
    <row r="333" spans="1:18">
      <c r="A333" s="9" t="s">
        <v>16283</v>
      </c>
      <c r="B333">
        <v>2</v>
      </c>
      <c r="C333">
        <v>112239468</v>
      </c>
      <c r="D333">
        <v>112247111</v>
      </c>
      <c r="E333" t="s">
        <v>67</v>
      </c>
      <c r="G333" s="9" t="s">
        <v>16283</v>
      </c>
      <c r="H333" t="s">
        <v>16284</v>
      </c>
      <c r="I333" t="s">
        <v>16285</v>
      </c>
      <c r="J333">
        <v>138.33332999999999</v>
      </c>
      <c r="K333">
        <v>424</v>
      </c>
      <c r="L333">
        <v>577.66669999999999</v>
      </c>
      <c r="M333">
        <v>274.33334000000002</v>
      </c>
      <c r="N333">
        <v>293</v>
      </c>
      <c r="P333">
        <f t="shared" si="10"/>
        <v>0.3262578537735849</v>
      </c>
      <c r="Q333">
        <f t="shared" si="11"/>
        <v>-1.6159154638138047</v>
      </c>
      <c r="R333" s="10">
        <v>2.4557268E-11</v>
      </c>
    </row>
    <row r="334" spans="1:18">
      <c r="A334" s="9" t="s">
        <v>6556</v>
      </c>
      <c r="B334">
        <v>2</v>
      </c>
      <c r="C334">
        <v>113327736</v>
      </c>
      <c r="D334">
        <v>113716767</v>
      </c>
      <c r="E334" t="s">
        <v>67</v>
      </c>
      <c r="G334" s="9" t="s">
        <v>6556</v>
      </c>
      <c r="H334" t="s">
        <v>14172</v>
      </c>
      <c r="I334" t="s">
        <v>6559</v>
      </c>
      <c r="J334">
        <v>594</v>
      </c>
      <c r="K334">
        <v>145.33332999999999</v>
      </c>
      <c r="L334">
        <v>81</v>
      </c>
      <c r="M334">
        <v>134</v>
      </c>
      <c r="N334">
        <v>464</v>
      </c>
      <c r="P334">
        <f t="shared" si="10"/>
        <v>4.0871560570448642</v>
      </c>
      <c r="Q334">
        <f t="shared" si="11"/>
        <v>2.0310973298343318</v>
      </c>
      <c r="R334" s="10">
        <v>1.2057835000000001E-7</v>
      </c>
    </row>
    <row r="335" spans="1:18">
      <c r="A335" s="9" t="s">
        <v>12644</v>
      </c>
      <c r="B335">
        <v>2</v>
      </c>
      <c r="C335">
        <v>117121374</v>
      </c>
      <c r="D335">
        <v>117182279</v>
      </c>
      <c r="E335" t="s">
        <v>67</v>
      </c>
      <c r="G335" s="9" t="s">
        <v>12644</v>
      </c>
      <c r="H335" t="s">
        <v>12645</v>
      </c>
      <c r="I335" t="s">
        <v>12646</v>
      </c>
      <c r="J335">
        <v>1646</v>
      </c>
      <c r="K335">
        <v>822</v>
      </c>
      <c r="L335">
        <v>942.66669999999999</v>
      </c>
      <c r="M335">
        <v>1555.6666</v>
      </c>
      <c r="N335">
        <v>2528.3332999999998</v>
      </c>
      <c r="P335">
        <f t="shared" si="10"/>
        <v>2.002433090024331</v>
      </c>
      <c r="Q335">
        <f t="shared" si="11"/>
        <v>1.0017540367399429</v>
      </c>
      <c r="R335">
        <v>3.206254E-2</v>
      </c>
    </row>
    <row r="336" spans="1:18">
      <c r="A336" s="9" t="s">
        <v>4643</v>
      </c>
      <c r="B336">
        <v>2</v>
      </c>
      <c r="C336">
        <v>118123451</v>
      </c>
      <c r="D336">
        <v>118124047</v>
      </c>
      <c r="E336" t="s">
        <v>62</v>
      </c>
      <c r="G336" s="9" t="s">
        <v>4680</v>
      </c>
      <c r="H336" t="s">
        <v>16462</v>
      </c>
      <c r="I336" t="s">
        <v>4646</v>
      </c>
      <c r="J336">
        <v>115.666664</v>
      </c>
      <c r="K336">
        <v>17</v>
      </c>
      <c r="L336">
        <v>89.333336000000003</v>
      </c>
      <c r="M336">
        <v>481.66665999999998</v>
      </c>
      <c r="N336">
        <v>10</v>
      </c>
      <c r="P336">
        <f t="shared" si="10"/>
        <v>6.8039214117647058</v>
      </c>
      <c r="Q336">
        <f t="shared" si="11"/>
        <v>2.7663664773457843</v>
      </c>
      <c r="R336">
        <v>1.6964535999999999E-2</v>
      </c>
    </row>
    <row r="337" spans="1:18">
      <c r="A337" s="9" t="s">
        <v>13905</v>
      </c>
      <c r="B337">
        <v>2</v>
      </c>
      <c r="C337">
        <v>118707517</v>
      </c>
      <c r="D337">
        <v>118728438</v>
      </c>
      <c r="E337" t="s">
        <v>62</v>
      </c>
      <c r="G337" s="9" t="s">
        <v>13905</v>
      </c>
      <c r="H337" t="s">
        <v>13906</v>
      </c>
      <c r="I337" t="s">
        <v>13907</v>
      </c>
      <c r="J337">
        <v>686</v>
      </c>
      <c r="K337">
        <v>1275.3334</v>
      </c>
      <c r="L337">
        <v>1637.6666</v>
      </c>
      <c r="M337">
        <v>1264</v>
      </c>
      <c r="N337">
        <v>1839.6666</v>
      </c>
      <c r="P337">
        <f t="shared" si="10"/>
        <v>0.53789856048622264</v>
      </c>
      <c r="Q337">
        <f t="shared" si="11"/>
        <v>-0.89459396686746029</v>
      </c>
      <c r="R337" s="10">
        <v>5.4703979999999998E-4</v>
      </c>
    </row>
    <row r="338" spans="1:18">
      <c r="A338" s="9" t="s">
        <v>15208</v>
      </c>
      <c r="B338">
        <v>2</v>
      </c>
      <c r="C338">
        <v>118745758</v>
      </c>
      <c r="D338">
        <v>118748810</v>
      </c>
      <c r="E338" t="s">
        <v>67</v>
      </c>
      <c r="G338" s="9" t="s">
        <v>15208</v>
      </c>
      <c r="H338" t="s">
        <v>15209</v>
      </c>
      <c r="I338" t="s">
        <v>15210</v>
      </c>
      <c r="J338">
        <v>318</v>
      </c>
      <c r="K338">
        <v>456.66665999999998</v>
      </c>
      <c r="L338">
        <v>366.33334000000002</v>
      </c>
      <c r="M338">
        <v>348.66665999999998</v>
      </c>
      <c r="N338">
        <v>611.66669999999999</v>
      </c>
      <c r="P338">
        <f t="shared" si="10"/>
        <v>0.69635037512920261</v>
      </c>
      <c r="Q338">
        <f t="shared" si="11"/>
        <v>-0.52211470078113575</v>
      </c>
      <c r="R338">
        <v>1.0038386999999999E-2</v>
      </c>
    </row>
    <row r="339" spans="1:18">
      <c r="A339" s="9" t="s">
        <v>16158</v>
      </c>
      <c r="B339">
        <v>2</v>
      </c>
      <c r="C339">
        <v>118926496</v>
      </c>
      <c r="D339">
        <v>118928585</v>
      </c>
      <c r="E339" t="s">
        <v>67</v>
      </c>
      <c r="G339" s="9" t="s">
        <v>16158</v>
      </c>
      <c r="H339" t="s">
        <v>16159</v>
      </c>
      <c r="I339" t="s">
        <v>16160</v>
      </c>
      <c r="J339">
        <v>157.33332999999999</v>
      </c>
      <c r="K339">
        <v>78</v>
      </c>
      <c r="L339">
        <v>171.33332999999999</v>
      </c>
      <c r="M339">
        <v>148</v>
      </c>
      <c r="N339">
        <v>191</v>
      </c>
      <c r="P339">
        <f t="shared" si="10"/>
        <v>2.0170939743589744</v>
      </c>
      <c r="Q339">
        <f t="shared" si="11"/>
        <v>1.0122782992128636</v>
      </c>
      <c r="R339">
        <v>2.2362337999999999E-2</v>
      </c>
    </row>
    <row r="340" spans="1:18">
      <c r="A340" s="9" t="s">
        <v>10509</v>
      </c>
      <c r="B340">
        <v>2</v>
      </c>
      <c r="C340">
        <v>119174509</v>
      </c>
      <c r="D340">
        <v>119177575</v>
      </c>
      <c r="E340" t="s">
        <v>67</v>
      </c>
      <c r="G340" s="9" t="s">
        <v>14914</v>
      </c>
      <c r="H340" t="s">
        <v>14915</v>
      </c>
      <c r="I340" t="s">
        <v>10512</v>
      </c>
      <c r="J340">
        <v>379.33334000000002</v>
      </c>
      <c r="K340">
        <v>42.333331999999999</v>
      </c>
      <c r="L340">
        <v>320</v>
      </c>
      <c r="M340">
        <v>279.33334000000002</v>
      </c>
      <c r="N340">
        <v>95</v>
      </c>
      <c r="P340">
        <f t="shared" si="10"/>
        <v>8.9606303609647373</v>
      </c>
      <c r="Q340">
        <f t="shared" si="11"/>
        <v>3.1636002263285525</v>
      </c>
      <c r="R340" s="10">
        <v>6.2411777000000002E-22</v>
      </c>
    </row>
    <row r="341" spans="1:18">
      <c r="A341" s="9" t="s">
        <v>4330</v>
      </c>
      <c r="B341">
        <v>2</v>
      </c>
      <c r="C341">
        <v>119325784</v>
      </c>
      <c r="D341">
        <v>119335962</v>
      </c>
      <c r="E341" t="s">
        <v>67</v>
      </c>
      <c r="G341" s="9" t="s">
        <v>15463</v>
      </c>
      <c r="H341" t="s">
        <v>15464</v>
      </c>
      <c r="I341" t="s">
        <v>15465</v>
      </c>
      <c r="J341">
        <v>264.66665999999998</v>
      </c>
      <c r="K341">
        <v>55.666668000000001</v>
      </c>
      <c r="L341">
        <v>93.666663999999997</v>
      </c>
      <c r="M341">
        <v>358.66665999999998</v>
      </c>
      <c r="N341">
        <v>106.333336</v>
      </c>
      <c r="P341">
        <f t="shared" si="10"/>
        <v>4.7544907843235737</v>
      </c>
      <c r="Q341">
        <f t="shared" si="11"/>
        <v>2.2492908337734101</v>
      </c>
      <c r="R341" s="10">
        <v>6.3054139999999998E-7</v>
      </c>
    </row>
    <row r="342" spans="1:18">
      <c r="A342" s="9" t="s">
        <v>15856</v>
      </c>
      <c r="B342">
        <v>2</v>
      </c>
      <c r="C342">
        <v>119516505</v>
      </c>
      <c r="D342">
        <v>119547627</v>
      </c>
      <c r="E342" t="s">
        <v>62</v>
      </c>
      <c r="G342" s="9" t="s">
        <v>15856</v>
      </c>
      <c r="H342" t="s">
        <v>15857</v>
      </c>
      <c r="I342" t="s">
        <v>15858</v>
      </c>
      <c r="J342">
        <v>201.33332999999999</v>
      </c>
      <c r="K342">
        <v>13.333333</v>
      </c>
      <c r="L342">
        <v>46.666668000000001</v>
      </c>
      <c r="M342">
        <v>48.666668000000001</v>
      </c>
      <c r="N342">
        <v>67.333336000000003</v>
      </c>
      <c r="P342">
        <f t="shared" si="10"/>
        <v>15.100000127500003</v>
      </c>
      <c r="Q342">
        <f t="shared" si="11"/>
        <v>3.9164766566194134</v>
      </c>
      <c r="R342" s="10">
        <v>6.4985799999999999E-8</v>
      </c>
    </row>
    <row r="343" spans="1:18">
      <c r="A343" s="9" t="s">
        <v>14048</v>
      </c>
      <c r="B343">
        <v>2</v>
      </c>
      <c r="C343">
        <v>119972699</v>
      </c>
      <c r="D343">
        <v>120027408</v>
      </c>
      <c r="E343" t="s">
        <v>67</v>
      </c>
      <c r="G343" s="9" t="s">
        <v>14048</v>
      </c>
      <c r="H343" t="s">
        <v>14049</v>
      </c>
      <c r="I343" t="s">
        <v>14050</v>
      </c>
      <c r="J343">
        <v>630</v>
      </c>
      <c r="K343">
        <v>262.66665999999998</v>
      </c>
      <c r="L343">
        <v>684.66669999999999</v>
      </c>
      <c r="M343">
        <v>380</v>
      </c>
      <c r="N343">
        <v>509</v>
      </c>
      <c r="P343">
        <f t="shared" si="10"/>
        <v>2.3984772182354628</v>
      </c>
      <c r="Q343">
        <f t="shared" si="11"/>
        <v>1.2621187362686848</v>
      </c>
      <c r="R343" s="10">
        <v>2.1479456999999999E-7</v>
      </c>
    </row>
    <row r="344" spans="1:18">
      <c r="A344" s="9" t="s">
        <v>17049</v>
      </c>
      <c r="B344">
        <v>2</v>
      </c>
      <c r="C344">
        <v>120024807</v>
      </c>
      <c r="D344">
        <v>120027453</v>
      </c>
      <c r="E344" t="s">
        <v>62</v>
      </c>
      <c r="G344" s="9" t="s">
        <v>14048</v>
      </c>
      <c r="H344" t="s">
        <v>14049</v>
      </c>
      <c r="I344" t="s">
        <v>14050</v>
      </c>
      <c r="J344">
        <v>60</v>
      </c>
      <c r="K344">
        <v>23.333334000000001</v>
      </c>
      <c r="L344">
        <v>60.333331999999999</v>
      </c>
      <c r="M344">
        <v>35.666668000000001</v>
      </c>
      <c r="N344">
        <v>46.333331999999999</v>
      </c>
      <c r="P344">
        <f t="shared" si="10"/>
        <v>2.5714284979591855</v>
      </c>
      <c r="Q344">
        <f t="shared" si="11"/>
        <v>1.3625700381648505</v>
      </c>
      <c r="R344">
        <v>2.0964325999999998E-2</v>
      </c>
    </row>
    <row r="345" spans="1:18">
      <c r="A345" s="9" t="s">
        <v>3588</v>
      </c>
      <c r="B345">
        <v>2</v>
      </c>
      <c r="C345">
        <v>120299957</v>
      </c>
      <c r="D345">
        <v>120314165</v>
      </c>
      <c r="E345" t="s">
        <v>62</v>
      </c>
      <c r="G345" s="9" t="s">
        <v>3588</v>
      </c>
      <c r="H345" t="s">
        <v>14961</v>
      </c>
      <c r="I345" t="s">
        <v>3591</v>
      </c>
      <c r="J345">
        <v>371.33334000000002</v>
      </c>
      <c r="K345">
        <v>36</v>
      </c>
      <c r="L345">
        <v>67</v>
      </c>
      <c r="M345">
        <v>163.66667000000001</v>
      </c>
      <c r="N345">
        <v>651.66669999999999</v>
      </c>
      <c r="P345">
        <f t="shared" si="10"/>
        <v>10.314815000000001</v>
      </c>
      <c r="Q345">
        <f t="shared" si="11"/>
        <v>3.3666460410777308</v>
      </c>
      <c r="R345" s="10">
        <v>3.5861503000000002E-9</v>
      </c>
    </row>
    <row r="346" spans="1:18">
      <c r="A346" s="9" t="s">
        <v>12679</v>
      </c>
      <c r="B346">
        <v>2</v>
      </c>
      <c r="C346">
        <v>120316461</v>
      </c>
      <c r="D346">
        <v>120353137</v>
      </c>
      <c r="E346" t="s">
        <v>62</v>
      </c>
      <c r="G346" s="9" t="s">
        <v>12679</v>
      </c>
      <c r="H346" t="s">
        <v>12680</v>
      </c>
      <c r="I346" t="s">
        <v>12681</v>
      </c>
      <c r="J346">
        <v>1602.6666</v>
      </c>
      <c r="K346">
        <v>1000.6667</v>
      </c>
      <c r="L346">
        <v>1607.6666</v>
      </c>
      <c r="M346">
        <v>1806.6666</v>
      </c>
      <c r="N346">
        <v>2632</v>
      </c>
      <c r="P346">
        <f t="shared" si="10"/>
        <v>1.6015988140706592</v>
      </c>
      <c r="Q346">
        <f t="shared" si="11"/>
        <v>0.6795128110204276</v>
      </c>
      <c r="R346" s="10">
        <v>4.5355580000000002E-4</v>
      </c>
    </row>
    <row r="347" spans="1:18">
      <c r="A347" s="9" t="s">
        <v>14884</v>
      </c>
      <c r="B347">
        <v>2</v>
      </c>
      <c r="C347">
        <v>120609383</v>
      </c>
      <c r="D347">
        <v>120621560</v>
      </c>
      <c r="E347" t="s">
        <v>67</v>
      </c>
      <c r="G347" s="9" t="s">
        <v>14885</v>
      </c>
      <c r="H347" t="s">
        <v>14886</v>
      </c>
      <c r="I347" t="s">
        <v>14887</v>
      </c>
      <c r="J347">
        <v>385.33334000000002</v>
      </c>
      <c r="K347">
        <v>539</v>
      </c>
      <c r="L347">
        <v>442.33334000000002</v>
      </c>
      <c r="M347">
        <v>364.66665999999998</v>
      </c>
      <c r="N347">
        <v>448.66665999999998</v>
      </c>
      <c r="P347">
        <f t="shared" si="10"/>
        <v>0.7149041558441559</v>
      </c>
      <c r="Q347">
        <f t="shared" si="11"/>
        <v>-0.48417825601286113</v>
      </c>
      <c r="R347">
        <v>2.1652774999999999E-2</v>
      </c>
    </row>
    <row r="348" spans="1:18">
      <c r="A348" s="9" t="s">
        <v>13634</v>
      </c>
      <c r="B348">
        <v>2</v>
      </c>
      <c r="C348">
        <v>120629126</v>
      </c>
      <c r="D348">
        <v>120731895</v>
      </c>
      <c r="E348" t="s">
        <v>67</v>
      </c>
      <c r="G348" s="9" t="s">
        <v>13634</v>
      </c>
      <c r="H348" t="s">
        <v>13635</v>
      </c>
      <c r="I348" t="s">
        <v>13636</v>
      </c>
      <c r="J348">
        <v>824</v>
      </c>
      <c r="K348">
        <v>411.66665999999998</v>
      </c>
      <c r="L348">
        <v>192.33332999999999</v>
      </c>
      <c r="M348">
        <v>299</v>
      </c>
      <c r="N348">
        <v>566.33330000000001</v>
      </c>
      <c r="P348">
        <f t="shared" si="10"/>
        <v>2.0016194656132709</v>
      </c>
      <c r="Q348">
        <f t="shared" si="11"/>
        <v>1.0011677247958173</v>
      </c>
      <c r="R348" s="10">
        <v>2.7149944999999999E-5</v>
      </c>
    </row>
    <row r="349" spans="1:18">
      <c r="A349" s="9" t="s">
        <v>14498</v>
      </c>
      <c r="B349">
        <v>2</v>
      </c>
      <c r="C349">
        <v>120732816</v>
      </c>
      <c r="D349">
        <v>120850604</v>
      </c>
      <c r="E349" t="s">
        <v>62</v>
      </c>
      <c r="G349" s="9" t="s">
        <v>7820</v>
      </c>
      <c r="H349" t="s">
        <v>14499</v>
      </c>
      <c r="I349" t="s">
        <v>7823</v>
      </c>
      <c r="J349">
        <v>482.66665999999998</v>
      </c>
      <c r="K349">
        <v>268.66665999999998</v>
      </c>
      <c r="L349">
        <v>282.66665999999998</v>
      </c>
      <c r="M349">
        <v>223.66667000000001</v>
      </c>
      <c r="N349">
        <v>369.66665999999998</v>
      </c>
      <c r="P349">
        <f t="shared" si="10"/>
        <v>1.7965260743554858</v>
      </c>
      <c r="Q349">
        <f t="shared" si="11"/>
        <v>0.8452098744273957</v>
      </c>
      <c r="R349">
        <v>5.8192000000000001E-3</v>
      </c>
    </row>
    <row r="350" spans="1:18">
      <c r="A350" s="9" t="s">
        <v>15722</v>
      </c>
      <c r="B350">
        <v>2</v>
      </c>
      <c r="C350">
        <v>121439010</v>
      </c>
      <c r="D350">
        <v>121444278</v>
      </c>
      <c r="E350" t="s">
        <v>62</v>
      </c>
      <c r="G350" s="9" t="s">
        <v>15722</v>
      </c>
      <c r="H350" t="s">
        <v>15723</v>
      </c>
      <c r="I350" t="s">
        <v>15724</v>
      </c>
      <c r="J350">
        <v>216.33332999999999</v>
      </c>
      <c r="K350">
        <v>396.66665999999998</v>
      </c>
      <c r="L350">
        <v>548</v>
      </c>
      <c r="M350">
        <v>471.66665999999998</v>
      </c>
      <c r="N350">
        <v>513.66669999999999</v>
      </c>
      <c r="P350">
        <f t="shared" si="10"/>
        <v>0.5453781520231622</v>
      </c>
      <c r="Q350">
        <f t="shared" si="11"/>
        <v>-0.87467118817869949</v>
      </c>
      <c r="R350">
        <v>3.9683180000000002E-3</v>
      </c>
    </row>
    <row r="351" spans="1:18">
      <c r="A351" s="9" t="s">
        <v>16650</v>
      </c>
      <c r="B351">
        <v>2</v>
      </c>
      <c r="C351">
        <v>121866970</v>
      </c>
      <c r="D351">
        <v>121936220</v>
      </c>
      <c r="E351" t="s">
        <v>67</v>
      </c>
      <c r="G351" s="9" t="s">
        <v>16650</v>
      </c>
      <c r="H351" t="s">
        <v>16651</v>
      </c>
      <c r="I351" t="s">
        <v>16652</v>
      </c>
      <c r="J351">
        <v>96</v>
      </c>
      <c r="K351">
        <v>203</v>
      </c>
      <c r="L351">
        <v>75</v>
      </c>
      <c r="M351">
        <v>57.333331999999999</v>
      </c>
      <c r="N351">
        <v>133.33332999999999</v>
      </c>
      <c r="P351">
        <f t="shared" si="10"/>
        <v>0.47290640394088668</v>
      </c>
      <c r="Q351">
        <f t="shared" si="11"/>
        <v>-1.0803734164640202</v>
      </c>
      <c r="R351" s="10">
        <v>2.0946439999999999E-5</v>
      </c>
    </row>
    <row r="352" spans="1:18">
      <c r="A352" s="9" t="s">
        <v>12746</v>
      </c>
      <c r="B352">
        <v>2</v>
      </c>
      <c r="C352">
        <v>122053520</v>
      </c>
      <c r="D352">
        <v>122118386</v>
      </c>
      <c r="E352" t="s">
        <v>62</v>
      </c>
      <c r="G352" s="9" t="s">
        <v>12747</v>
      </c>
      <c r="H352" t="s">
        <v>12748</v>
      </c>
      <c r="I352" t="s">
        <v>12749</v>
      </c>
      <c r="J352">
        <v>1516.3334</v>
      </c>
      <c r="K352">
        <v>819.33330000000001</v>
      </c>
      <c r="L352">
        <v>1249.6666</v>
      </c>
      <c r="M352">
        <v>1261</v>
      </c>
      <c r="N352">
        <v>1985</v>
      </c>
      <c r="P352">
        <f t="shared" si="10"/>
        <v>1.8506917758621553</v>
      </c>
      <c r="Q352">
        <f t="shared" si="11"/>
        <v>0.88806464104195804</v>
      </c>
      <c r="R352" s="10">
        <v>8.9534349999999996E-7</v>
      </c>
    </row>
    <row r="353" spans="1:18">
      <c r="A353" s="9" t="s">
        <v>9086</v>
      </c>
      <c r="B353">
        <v>2</v>
      </c>
      <c r="C353">
        <v>122234749</v>
      </c>
      <c r="D353">
        <v>122265340</v>
      </c>
      <c r="E353" t="s">
        <v>67</v>
      </c>
      <c r="G353" s="9" t="s">
        <v>9086</v>
      </c>
      <c r="H353" t="s">
        <v>16377</v>
      </c>
      <c r="I353" t="s">
        <v>9089</v>
      </c>
      <c r="J353">
        <v>126</v>
      </c>
      <c r="K353">
        <v>308.66665999999998</v>
      </c>
      <c r="L353">
        <v>179</v>
      </c>
      <c r="M353">
        <v>235.33332999999999</v>
      </c>
      <c r="N353">
        <v>155.33332999999999</v>
      </c>
      <c r="P353">
        <f t="shared" si="10"/>
        <v>0.40820735222910048</v>
      </c>
      <c r="Q353">
        <f t="shared" si="11"/>
        <v>-1.2926259278794434</v>
      </c>
      <c r="R353" s="10">
        <v>1.6966042E-6</v>
      </c>
    </row>
    <row r="354" spans="1:18">
      <c r="A354" s="9" t="s">
        <v>500</v>
      </c>
      <c r="B354">
        <v>2</v>
      </c>
      <c r="C354">
        <v>122594467</v>
      </c>
      <c r="D354">
        <v>122611303</v>
      </c>
      <c r="E354" t="s">
        <v>62</v>
      </c>
      <c r="G354" s="9" t="s">
        <v>500</v>
      </c>
      <c r="H354" t="s">
        <v>16481</v>
      </c>
      <c r="I354" t="s">
        <v>503</v>
      </c>
      <c r="J354">
        <v>113</v>
      </c>
      <c r="K354">
        <v>393</v>
      </c>
      <c r="L354">
        <v>321.33334000000002</v>
      </c>
      <c r="M354">
        <v>65.333336000000003</v>
      </c>
      <c r="N354">
        <v>103.333336</v>
      </c>
      <c r="P354">
        <f t="shared" si="10"/>
        <v>0.2875318066157761</v>
      </c>
      <c r="Q354">
        <f t="shared" si="11"/>
        <v>-1.7982065398434186</v>
      </c>
      <c r="R354" s="10">
        <v>2.6405796999999999E-7</v>
      </c>
    </row>
    <row r="355" spans="1:18">
      <c r="A355" s="9" t="s">
        <v>6430</v>
      </c>
      <c r="B355">
        <v>2</v>
      </c>
      <c r="C355">
        <v>124089969</v>
      </c>
      <c r="D355">
        <v>124667770</v>
      </c>
      <c r="E355" t="s">
        <v>67</v>
      </c>
      <c r="G355" s="9" t="s">
        <v>6430</v>
      </c>
      <c r="H355" t="s">
        <v>12813</v>
      </c>
      <c r="I355" t="s">
        <v>6433</v>
      </c>
      <c r="J355">
        <v>1459.3334</v>
      </c>
      <c r="K355">
        <v>856.66669999999999</v>
      </c>
      <c r="L355">
        <v>208.66667000000001</v>
      </c>
      <c r="M355">
        <v>433.66665999999998</v>
      </c>
      <c r="N355">
        <v>1643.3334</v>
      </c>
      <c r="P355">
        <f t="shared" si="10"/>
        <v>1.7035019570621805</v>
      </c>
      <c r="Q355">
        <f t="shared" si="11"/>
        <v>0.76850360487029157</v>
      </c>
      <c r="R355">
        <v>1.7460964999999998E-2</v>
      </c>
    </row>
    <row r="356" spans="1:18">
      <c r="A356" s="9" t="s">
        <v>11822</v>
      </c>
      <c r="B356">
        <v>2</v>
      </c>
      <c r="C356">
        <v>126593667</v>
      </c>
      <c r="D356">
        <v>126619299</v>
      </c>
      <c r="E356" t="s">
        <v>62</v>
      </c>
      <c r="G356" s="9" t="s">
        <v>11822</v>
      </c>
      <c r="H356" t="s">
        <v>16743</v>
      </c>
      <c r="I356" t="s">
        <v>11825</v>
      </c>
      <c r="J356">
        <v>87.666663999999997</v>
      </c>
      <c r="K356">
        <v>374.33334000000002</v>
      </c>
      <c r="L356">
        <v>739.33330000000001</v>
      </c>
      <c r="M356">
        <v>1005.6667</v>
      </c>
      <c r="N356">
        <v>24.666665999999999</v>
      </c>
      <c r="P356">
        <f t="shared" si="10"/>
        <v>0.23419411159048775</v>
      </c>
      <c r="Q356">
        <f t="shared" si="11"/>
        <v>-2.0942232926861486</v>
      </c>
      <c r="R356">
        <v>3.5911485999999999E-3</v>
      </c>
    </row>
    <row r="357" spans="1:18">
      <c r="A357" s="9" t="s">
        <v>2521</v>
      </c>
      <c r="B357">
        <v>2</v>
      </c>
      <c r="C357">
        <v>127336159</v>
      </c>
      <c r="D357">
        <v>127338376</v>
      </c>
      <c r="E357" t="s">
        <v>67</v>
      </c>
      <c r="G357" s="9" t="s">
        <v>2521</v>
      </c>
      <c r="H357" t="s">
        <v>13891</v>
      </c>
      <c r="I357" t="s">
        <v>2524</v>
      </c>
      <c r="J357">
        <v>701.33330000000001</v>
      </c>
      <c r="K357">
        <v>1354</v>
      </c>
      <c r="L357">
        <v>1973.6666</v>
      </c>
      <c r="M357">
        <v>3191.3332999999998</v>
      </c>
      <c r="N357">
        <v>2768</v>
      </c>
      <c r="P357">
        <f t="shared" si="10"/>
        <v>0.51797141802067947</v>
      </c>
      <c r="Q357">
        <f t="shared" si="11"/>
        <v>-0.94905560357300811</v>
      </c>
      <c r="R357">
        <v>5.9488680000000004E-3</v>
      </c>
    </row>
    <row r="358" spans="1:18">
      <c r="A358" s="9" t="s">
        <v>3745</v>
      </c>
      <c r="B358">
        <v>2</v>
      </c>
      <c r="C358">
        <v>127456498</v>
      </c>
      <c r="D358">
        <v>127522094</v>
      </c>
      <c r="E358" t="s">
        <v>62</v>
      </c>
      <c r="G358" s="9" t="s">
        <v>3745</v>
      </c>
      <c r="H358" t="s">
        <v>17742</v>
      </c>
      <c r="I358" t="s">
        <v>3748</v>
      </c>
      <c r="J358">
        <v>23</v>
      </c>
      <c r="K358">
        <v>448.33334000000002</v>
      </c>
      <c r="L358">
        <v>18.333334000000001</v>
      </c>
      <c r="M358">
        <v>47.666668000000001</v>
      </c>
      <c r="N358">
        <v>38.666668000000001</v>
      </c>
      <c r="P358">
        <f t="shared" si="10"/>
        <v>5.1301114478793833E-2</v>
      </c>
      <c r="Q358">
        <f t="shared" si="11"/>
        <v>-4.284866022118532</v>
      </c>
      <c r="R358" s="10">
        <v>1.0309779500000001E-19</v>
      </c>
    </row>
    <row r="359" spans="1:18">
      <c r="A359" s="9" t="s">
        <v>10404</v>
      </c>
      <c r="B359">
        <v>2</v>
      </c>
      <c r="C359">
        <v>128178319</v>
      </c>
      <c r="D359">
        <v>128502765</v>
      </c>
      <c r="E359" t="s">
        <v>62</v>
      </c>
      <c r="G359" s="9" t="s">
        <v>10404</v>
      </c>
      <c r="H359" t="s">
        <v>17268</v>
      </c>
      <c r="I359" t="s">
        <v>17269</v>
      </c>
      <c r="J359">
        <v>45.666668000000001</v>
      </c>
      <c r="K359">
        <v>89.666663999999997</v>
      </c>
      <c r="L359">
        <v>132.66667000000001</v>
      </c>
      <c r="M359">
        <v>110</v>
      </c>
      <c r="N359">
        <v>41</v>
      </c>
      <c r="P359">
        <f t="shared" si="10"/>
        <v>0.50929371031356763</v>
      </c>
      <c r="Q359">
        <f t="shared" si="11"/>
        <v>-0.97343019456818558</v>
      </c>
      <c r="R359">
        <v>2.1201938E-2</v>
      </c>
    </row>
    <row r="360" spans="1:18">
      <c r="A360" s="9" t="s">
        <v>17007</v>
      </c>
      <c r="B360">
        <v>2</v>
      </c>
      <c r="C360">
        <v>129182482</v>
      </c>
      <c r="D360">
        <v>129183947</v>
      </c>
      <c r="E360" t="s">
        <v>62</v>
      </c>
      <c r="G360" s="9" t="s">
        <v>17007</v>
      </c>
      <c r="H360" t="s">
        <v>17008</v>
      </c>
      <c r="I360" t="s">
        <v>17009</v>
      </c>
      <c r="J360">
        <v>62.333331999999999</v>
      </c>
      <c r="K360">
        <v>174.66667000000001</v>
      </c>
      <c r="L360">
        <v>33.333331999999999</v>
      </c>
      <c r="M360">
        <v>37.333331999999999</v>
      </c>
      <c r="N360">
        <v>42.666668000000001</v>
      </c>
      <c r="P360">
        <f t="shared" si="10"/>
        <v>0.35687021456354551</v>
      </c>
      <c r="Q360">
        <f t="shared" si="11"/>
        <v>-1.4865286000419489</v>
      </c>
      <c r="R360" s="10">
        <v>1.9282513000000001E-4</v>
      </c>
    </row>
    <row r="361" spans="1:18">
      <c r="A361" s="9" t="s">
        <v>16747</v>
      </c>
      <c r="B361">
        <v>2</v>
      </c>
      <c r="C361">
        <v>129369897</v>
      </c>
      <c r="D361">
        <v>129375748</v>
      </c>
      <c r="E361" t="s">
        <v>67</v>
      </c>
      <c r="G361" s="9" t="s">
        <v>4153</v>
      </c>
      <c r="H361" t="s">
        <v>16748</v>
      </c>
      <c r="I361" t="s">
        <v>4156</v>
      </c>
      <c r="J361">
        <v>87.666663999999997</v>
      </c>
      <c r="K361">
        <v>31.333334000000001</v>
      </c>
      <c r="L361">
        <v>11.666667</v>
      </c>
      <c r="M361">
        <v>19.333334000000001</v>
      </c>
      <c r="N361">
        <v>9</v>
      </c>
      <c r="P361">
        <f t="shared" si="10"/>
        <v>2.7978721957899531</v>
      </c>
      <c r="Q361">
        <f t="shared" si="11"/>
        <v>1.4843300630347656</v>
      </c>
      <c r="R361">
        <v>2.3020493E-2</v>
      </c>
    </row>
    <row r="362" spans="1:18">
      <c r="A362" s="9" t="s">
        <v>15728</v>
      </c>
      <c r="B362">
        <v>2</v>
      </c>
      <c r="C362">
        <v>130563742</v>
      </c>
      <c r="D362">
        <v>130568695</v>
      </c>
      <c r="E362" t="s">
        <v>67</v>
      </c>
      <c r="G362" s="9" t="s">
        <v>15729</v>
      </c>
      <c r="H362" t="s">
        <v>15730</v>
      </c>
      <c r="I362" t="s">
        <v>15731</v>
      </c>
      <c r="J362">
        <v>214.33332999999999</v>
      </c>
      <c r="K362">
        <v>324.66665999999998</v>
      </c>
      <c r="L362">
        <v>820.66669999999999</v>
      </c>
      <c r="M362">
        <v>765.33330000000001</v>
      </c>
      <c r="N362">
        <v>833</v>
      </c>
      <c r="P362">
        <f t="shared" si="10"/>
        <v>0.66016427433602209</v>
      </c>
      <c r="Q362">
        <f t="shared" si="11"/>
        <v>-0.59910302756720335</v>
      </c>
      <c r="R362">
        <v>1.4308464E-2</v>
      </c>
    </row>
    <row r="363" spans="1:18">
      <c r="A363" s="9" t="s">
        <v>4185</v>
      </c>
      <c r="B363">
        <v>2</v>
      </c>
      <c r="C363">
        <v>130684113</v>
      </c>
      <c r="D363">
        <v>130697519</v>
      </c>
      <c r="E363" t="s">
        <v>62</v>
      </c>
      <c r="G363" s="9" t="s">
        <v>4185</v>
      </c>
      <c r="H363" t="s">
        <v>16180</v>
      </c>
      <c r="I363" t="s">
        <v>4188</v>
      </c>
      <c r="J363">
        <v>155.66667000000001</v>
      </c>
      <c r="K363">
        <v>54</v>
      </c>
      <c r="L363">
        <v>11.333333</v>
      </c>
      <c r="M363">
        <v>38.333331999999999</v>
      </c>
      <c r="N363">
        <v>49.333331999999999</v>
      </c>
      <c r="P363">
        <f t="shared" si="10"/>
        <v>2.8827161111111113</v>
      </c>
      <c r="Q363">
        <f t="shared" si="11"/>
        <v>1.5274287677178644</v>
      </c>
      <c r="R363">
        <v>9.5373790000000003E-3</v>
      </c>
    </row>
    <row r="364" spans="1:18">
      <c r="A364" s="9" t="s">
        <v>14146</v>
      </c>
      <c r="B364">
        <v>2</v>
      </c>
      <c r="C364">
        <v>130706200</v>
      </c>
      <c r="D364">
        <v>130906406</v>
      </c>
      <c r="E364" t="s">
        <v>62</v>
      </c>
      <c r="G364" s="9" t="s">
        <v>14146</v>
      </c>
      <c r="H364" t="s">
        <v>14147</v>
      </c>
      <c r="I364" t="s">
        <v>14148</v>
      </c>
      <c r="J364">
        <v>602</v>
      </c>
      <c r="K364">
        <v>351</v>
      </c>
      <c r="L364">
        <v>354.66665999999998</v>
      </c>
      <c r="M364">
        <v>387.66665999999998</v>
      </c>
      <c r="N364">
        <v>498</v>
      </c>
      <c r="P364">
        <f t="shared" si="10"/>
        <v>1.7150997150997151</v>
      </c>
      <c r="Q364">
        <f t="shared" si="11"/>
        <v>0.77829245645514145</v>
      </c>
      <c r="R364">
        <v>7.2927269999999997E-3</v>
      </c>
    </row>
    <row r="365" spans="1:18">
      <c r="A365" s="9" t="s">
        <v>13752</v>
      </c>
      <c r="B365">
        <v>2</v>
      </c>
      <c r="C365">
        <v>131298064</v>
      </c>
      <c r="D365">
        <v>131352892</v>
      </c>
      <c r="E365" t="s">
        <v>62</v>
      </c>
      <c r="G365" s="9" t="s">
        <v>13753</v>
      </c>
      <c r="H365" t="s">
        <v>13754</v>
      </c>
      <c r="I365" t="s">
        <v>13755</v>
      </c>
      <c r="J365">
        <v>754.66669999999999</v>
      </c>
      <c r="K365">
        <v>393</v>
      </c>
      <c r="L365">
        <v>474.33334000000002</v>
      </c>
      <c r="M365">
        <v>516.33330000000001</v>
      </c>
      <c r="N365">
        <v>589.33330000000001</v>
      </c>
      <c r="P365">
        <f t="shared" si="10"/>
        <v>1.9202715012722646</v>
      </c>
      <c r="Q365">
        <f t="shared" si="11"/>
        <v>0.94131030357539758</v>
      </c>
      <c r="R365">
        <v>3.8939500000000002E-2</v>
      </c>
    </row>
    <row r="366" spans="1:18">
      <c r="A366" s="9" t="s">
        <v>13185</v>
      </c>
      <c r="B366">
        <v>2</v>
      </c>
      <c r="C366">
        <v>131491496</v>
      </c>
      <c r="D366">
        <v>131525922</v>
      </c>
      <c r="E366" t="s">
        <v>67</v>
      </c>
      <c r="G366" s="9" t="s">
        <v>13185</v>
      </c>
      <c r="H366" t="s">
        <v>13186</v>
      </c>
      <c r="I366" t="s">
        <v>13187</v>
      </c>
      <c r="J366">
        <v>1103</v>
      </c>
      <c r="K366">
        <v>450.66665999999998</v>
      </c>
      <c r="L366">
        <v>1246.3334</v>
      </c>
      <c r="M366">
        <v>1329.6666</v>
      </c>
      <c r="N366">
        <v>1172.3334</v>
      </c>
      <c r="P366">
        <f t="shared" si="10"/>
        <v>2.4474852433059948</v>
      </c>
      <c r="Q366">
        <f t="shared" si="11"/>
        <v>1.2913001613719972</v>
      </c>
      <c r="R366" s="10">
        <v>1.6243643999999998E-5</v>
      </c>
    </row>
    <row r="367" spans="1:18">
      <c r="A367" s="9" t="s">
        <v>18040</v>
      </c>
      <c r="B367">
        <v>2</v>
      </c>
      <c r="C367">
        <v>131853678</v>
      </c>
      <c r="D367">
        <v>131859747</v>
      </c>
      <c r="E367" t="s">
        <v>62</v>
      </c>
      <c r="G367" s="9" t="s">
        <v>18040</v>
      </c>
      <c r="H367" t="s">
        <v>18041</v>
      </c>
      <c r="I367" t="s">
        <v>18042</v>
      </c>
      <c r="J367">
        <v>14</v>
      </c>
      <c r="K367">
        <v>0</v>
      </c>
      <c r="L367">
        <v>0.33333333999999998</v>
      </c>
      <c r="M367">
        <v>0.66666669999999995</v>
      </c>
      <c r="N367">
        <v>2.3333333000000001</v>
      </c>
      <c r="P367" t="e">
        <f t="shared" si="10"/>
        <v>#DIV/0!</v>
      </c>
      <c r="Q367" t="e">
        <f t="shared" si="11"/>
        <v>#DIV/0!</v>
      </c>
      <c r="R367">
        <v>2.6620446999999999E-3</v>
      </c>
    </row>
    <row r="368" spans="1:18">
      <c r="A368" s="9" t="s">
        <v>13019</v>
      </c>
      <c r="B368">
        <v>2</v>
      </c>
      <c r="C368">
        <v>131909928</v>
      </c>
      <c r="D368">
        <v>131938429</v>
      </c>
      <c r="E368" t="s">
        <v>67</v>
      </c>
      <c r="G368" s="9" t="s">
        <v>13019</v>
      </c>
      <c r="H368" t="s">
        <v>13020</v>
      </c>
      <c r="I368" t="s">
        <v>13021</v>
      </c>
      <c r="J368">
        <v>1231.3334</v>
      </c>
      <c r="K368">
        <v>458.33334000000002</v>
      </c>
      <c r="L368">
        <v>1114</v>
      </c>
      <c r="M368">
        <v>1407.6666</v>
      </c>
      <c r="N368">
        <v>1886</v>
      </c>
      <c r="P368">
        <f t="shared" si="10"/>
        <v>2.6865455609229736</v>
      </c>
      <c r="Q368">
        <f t="shared" si="11"/>
        <v>1.4257523048085776</v>
      </c>
      <c r="R368" s="10">
        <v>2.7396867000000001E-14</v>
      </c>
    </row>
    <row r="369" spans="1:18">
      <c r="A369" s="9" t="s">
        <v>17340</v>
      </c>
      <c r="B369">
        <v>2</v>
      </c>
      <c r="C369">
        <v>131909957</v>
      </c>
      <c r="D369">
        <v>131956130</v>
      </c>
      <c r="E369" t="s">
        <v>67</v>
      </c>
      <c r="G369" s="9" t="s">
        <v>13019</v>
      </c>
      <c r="H369" t="s">
        <v>13020</v>
      </c>
      <c r="I369" t="s">
        <v>13021</v>
      </c>
      <c r="J369">
        <v>42</v>
      </c>
      <c r="K369">
        <v>16.666665999999999</v>
      </c>
      <c r="L369">
        <v>21.333334000000001</v>
      </c>
      <c r="M369">
        <v>32</v>
      </c>
      <c r="N369">
        <v>42.666668000000001</v>
      </c>
      <c r="P369">
        <f t="shared" si="10"/>
        <v>2.5200001008000039</v>
      </c>
      <c r="Q369">
        <f t="shared" si="11"/>
        <v>1.3334237914329945</v>
      </c>
      <c r="R369">
        <v>4.0664084000000003E-2</v>
      </c>
    </row>
    <row r="370" spans="1:18">
      <c r="A370" s="9" t="s">
        <v>12118</v>
      </c>
      <c r="B370">
        <v>2</v>
      </c>
      <c r="C370">
        <v>131989415</v>
      </c>
      <c r="D370">
        <v>132030258</v>
      </c>
      <c r="E370" t="s">
        <v>62</v>
      </c>
      <c r="G370" s="9" t="s">
        <v>12118</v>
      </c>
      <c r="H370" t="s">
        <v>12119</v>
      </c>
      <c r="I370" t="s">
        <v>12120</v>
      </c>
      <c r="J370">
        <v>4289</v>
      </c>
      <c r="K370">
        <v>2106.3332999999998</v>
      </c>
      <c r="L370">
        <v>8090.6665000000003</v>
      </c>
      <c r="M370">
        <v>8668.6669999999995</v>
      </c>
      <c r="N370">
        <v>12097</v>
      </c>
      <c r="P370">
        <f t="shared" si="10"/>
        <v>2.0362399436024679</v>
      </c>
      <c r="Q370">
        <f t="shared" si="11"/>
        <v>1.0259075737166985</v>
      </c>
      <c r="R370" s="10">
        <v>6.3674075E-12</v>
      </c>
    </row>
    <row r="371" spans="1:18">
      <c r="A371" s="9" t="s">
        <v>11692</v>
      </c>
      <c r="B371">
        <v>2</v>
      </c>
      <c r="C371">
        <v>134786067</v>
      </c>
      <c r="D371">
        <v>135475258</v>
      </c>
      <c r="E371" t="s">
        <v>67</v>
      </c>
      <c r="G371" s="9" t="s">
        <v>11692</v>
      </c>
      <c r="H371" t="s">
        <v>17360</v>
      </c>
      <c r="I371" t="s">
        <v>11695</v>
      </c>
      <c r="J371">
        <v>40.666668000000001</v>
      </c>
      <c r="K371">
        <v>7.6666664999999998</v>
      </c>
      <c r="L371">
        <v>11.333333</v>
      </c>
      <c r="M371">
        <v>16.666665999999999</v>
      </c>
      <c r="N371">
        <v>0.66666669999999995</v>
      </c>
      <c r="P371">
        <f t="shared" si="10"/>
        <v>5.3043481153119156</v>
      </c>
      <c r="Q371">
        <f t="shared" si="11"/>
        <v>2.4071754601702855</v>
      </c>
      <c r="R371" s="10">
        <v>5.8801579999999995E-4</v>
      </c>
    </row>
    <row r="372" spans="1:18">
      <c r="A372" s="9" t="s">
        <v>16710</v>
      </c>
      <c r="B372">
        <v>2</v>
      </c>
      <c r="C372">
        <v>135659011</v>
      </c>
      <c r="D372">
        <v>136014593</v>
      </c>
      <c r="E372" t="s">
        <v>67</v>
      </c>
      <c r="G372" s="9" t="s">
        <v>16710</v>
      </c>
      <c r="H372" t="s">
        <v>16711</v>
      </c>
      <c r="I372" t="s">
        <v>16712</v>
      </c>
      <c r="J372">
        <v>90</v>
      </c>
      <c r="K372">
        <v>194.66667000000001</v>
      </c>
      <c r="L372">
        <v>45</v>
      </c>
      <c r="M372">
        <v>43.666668000000001</v>
      </c>
      <c r="N372">
        <v>54.333331999999999</v>
      </c>
      <c r="P372">
        <f t="shared" si="10"/>
        <v>0.4623287592066993</v>
      </c>
      <c r="Q372">
        <f t="shared" si="11"/>
        <v>-1.1130089865328685</v>
      </c>
      <c r="R372">
        <v>2.6437305000000001E-3</v>
      </c>
    </row>
    <row r="373" spans="1:18">
      <c r="A373" s="9" t="s">
        <v>14390</v>
      </c>
      <c r="B373">
        <v>2</v>
      </c>
      <c r="C373">
        <v>136891218</v>
      </c>
      <c r="D373">
        <v>137071950</v>
      </c>
      <c r="E373" t="s">
        <v>67</v>
      </c>
      <c r="G373" s="9" t="s">
        <v>14391</v>
      </c>
      <c r="H373" t="s">
        <v>14392</v>
      </c>
      <c r="I373" t="s">
        <v>14393</v>
      </c>
      <c r="J373">
        <v>516.33330000000001</v>
      </c>
      <c r="K373">
        <v>229.66667000000001</v>
      </c>
      <c r="L373">
        <v>316</v>
      </c>
      <c r="M373">
        <v>307.66665999999998</v>
      </c>
      <c r="N373">
        <v>422.66665999999998</v>
      </c>
      <c r="P373">
        <f t="shared" si="10"/>
        <v>2.2481855987200929</v>
      </c>
      <c r="Q373">
        <f t="shared" si="11"/>
        <v>1.1687611420091162</v>
      </c>
      <c r="R373" s="10">
        <v>1.2957598000000001E-5</v>
      </c>
    </row>
    <row r="374" spans="1:18">
      <c r="A374" s="9" t="s">
        <v>14717</v>
      </c>
      <c r="B374">
        <v>2</v>
      </c>
      <c r="C374">
        <v>137081456</v>
      </c>
      <c r="D374">
        <v>137116644</v>
      </c>
      <c r="E374" t="s">
        <v>62</v>
      </c>
      <c r="G374" s="9" t="s">
        <v>14717</v>
      </c>
      <c r="H374" t="s">
        <v>14718</v>
      </c>
      <c r="I374" t="s">
        <v>14719</v>
      </c>
      <c r="J374">
        <v>425</v>
      </c>
      <c r="K374">
        <v>183.33332999999999</v>
      </c>
      <c r="L374">
        <v>134</v>
      </c>
      <c r="M374">
        <v>184.66667000000001</v>
      </c>
      <c r="N374">
        <v>238.66667000000001</v>
      </c>
      <c r="P374">
        <f t="shared" si="10"/>
        <v>2.3181818603305793</v>
      </c>
      <c r="Q374">
        <f t="shared" si="11"/>
        <v>1.2129937495650176</v>
      </c>
      <c r="R374">
        <v>2.1928403999999999E-3</v>
      </c>
    </row>
    <row r="375" spans="1:18">
      <c r="A375" s="9" t="s">
        <v>11315</v>
      </c>
      <c r="B375">
        <v>2</v>
      </c>
      <c r="C375">
        <v>143826528</v>
      </c>
      <c r="D375">
        <v>143863173</v>
      </c>
      <c r="E375" t="s">
        <v>62</v>
      </c>
      <c r="G375" s="9" t="s">
        <v>11315</v>
      </c>
      <c r="H375" t="s">
        <v>17001</v>
      </c>
      <c r="I375" t="s">
        <v>11318</v>
      </c>
      <c r="J375">
        <v>62.666668000000001</v>
      </c>
      <c r="K375">
        <v>10</v>
      </c>
      <c r="L375">
        <v>69.666663999999997</v>
      </c>
      <c r="M375">
        <v>111</v>
      </c>
      <c r="N375">
        <v>14</v>
      </c>
      <c r="P375">
        <f t="shared" si="10"/>
        <v>6.2666668000000003</v>
      </c>
      <c r="Q375">
        <f t="shared" si="11"/>
        <v>2.6476982867647578</v>
      </c>
      <c r="R375" s="10">
        <v>1.6283021000000001E-4</v>
      </c>
    </row>
    <row r="376" spans="1:18">
      <c r="A376" s="9" t="s">
        <v>8964</v>
      </c>
      <c r="B376">
        <v>2</v>
      </c>
      <c r="C376">
        <v>143915320</v>
      </c>
      <c r="D376">
        <v>143943324</v>
      </c>
      <c r="E376" t="s">
        <v>67</v>
      </c>
      <c r="G376" s="9" t="s">
        <v>8964</v>
      </c>
      <c r="H376" t="s">
        <v>13825</v>
      </c>
      <c r="I376" t="s">
        <v>8967</v>
      </c>
      <c r="J376">
        <v>730.66669999999999</v>
      </c>
      <c r="K376">
        <v>516.66669999999999</v>
      </c>
      <c r="L376">
        <v>1657.6666</v>
      </c>
      <c r="M376">
        <v>2072.3332999999998</v>
      </c>
      <c r="N376">
        <v>1431</v>
      </c>
      <c r="P376">
        <f t="shared" si="10"/>
        <v>1.4141935216649342</v>
      </c>
      <c r="Q376">
        <f t="shared" si="11"/>
        <v>0.49997955553820861</v>
      </c>
      <c r="R376">
        <v>2.9489040000000001E-2</v>
      </c>
    </row>
    <row r="377" spans="1:18">
      <c r="A377" s="9" t="s">
        <v>18708</v>
      </c>
      <c r="B377">
        <v>2</v>
      </c>
      <c r="C377">
        <v>145934784</v>
      </c>
      <c r="D377">
        <v>146215039</v>
      </c>
      <c r="E377" t="s">
        <v>67</v>
      </c>
      <c r="G377" s="9" t="s">
        <v>18709</v>
      </c>
      <c r="H377" t="s">
        <v>18710</v>
      </c>
      <c r="I377" t="s">
        <v>18711</v>
      </c>
      <c r="J377">
        <v>1.3333333999999999</v>
      </c>
      <c r="K377">
        <v>23.333334000000001</v>
      </c>
      <c r="L377">
        <v>0.66666669999999995</v>
      </c>
      <c r="M377">
        <v>0</v>
      </c>
      <c r="N377">
        <v>0</v>
      </c>
      <c r="P377">
        <f t="shared" si="10"/>
        <v>5.7142858367346901E-2</v>
      </c>
      <c r="Q377">
        <f t="shared" si="11"/>
        <v>-4.1292829860300735</v>
      </c>
      <c r="R377">
        <v>5.494662E-3</v>
      </c>
    </row>
    <row r="378" spans="1:18">
      <c r="A378" s="9" t="s">
        <v>16516</v>
      </c>
      <c r="B378">
        <v>2</v>
      </c>
      <c r="C378">
        <v>146221921</v>
      </c>
      <c r="D378">
        <v>146225020</v>
      </c>
      <c r="E378" t="s">
        <v>67</v>
      </c>
      <c r="G378" s="9" t="s">
        <v>16516</v>
      </c>
      <c r="H378" t="s">
        <v>16517</v>
      </c>
      <c r="I378" t="s">
        <v>16518</v>
      </c>
      <c r="J378">
        <v>109</v>
      </c>
      <c r="K378">
        <v>40.666668000000001</v>
      </c>
      <c r="L378">
        <v>100.333336</v>
      </c>
      <c r="M378">
        <v>100.666664</v>
      </c>
      <c r="N378">
        <v>149.33332999999999</v>
      </c>
      <c r="P378">
        <f t="shared" si="10"/>
        <v>2.6803277809728594</v>
      </c>
      <c r="Q378">
        <f t="shared" si="11"/>
        <v>1.4224094406337202</v>
      </c>
      <c r="R378">
        <v>6.4116362000000001E-3</v>
      </c>
    </row>
    <row r="379" spans="1:18">
      <c r="A379" s="9" t="s">
        <v>12898</v>
      </c>
      <c r="B379">
        <v>2</v>
      </c>
      <c r="C379">
        <v>146239879</v>
      </c>
      <c r="D379">
        <v>146512026</v>
      </c>
      <c r="E379" t="s">
        <v>62</v>
      </c>
      <c r="G379" s="9" t="s">
        <v>12898</v>
      </c>
      <c r="H379" t="s">
        <v>12899</v>
      </c>
      <c r="I379" t="s">
        <v>12900</v>
      </c>
      <c r="J379">
        <v>1364.6666</v>
      </c>
      <c r="K379">
        <v>637.66669999999999</v>
      </c>
      <c r="L379">
        <v>752.33330000000001</v>
      </c>
      <c r="M379">
        <v>827.66669999999999</v>
      </c>
      <c r="N379">
        <v>1054</v>
      </c>
      <c r="P379">
        <f t="shared" si="10"/>
        <v>2.1400938766286526</v>
      </c>
      <c r="Q379">
        <f t="shared" si="11"/>
        <v>1.097674082783473</v>
      </c>
      <c r="R379" s="10">
        <v>3.2103047E-4</v>
      </c>
    </row>
    <row r="380" spans="1:18">
      <c r="A380" s="9" t="s">
        <v>18241</v>
      </c>
      <c r="B380">
        <v>2</v>
      </c>
      <c r="C380">
        <v>147083316</v>
      </c>
      <c r="D380">
        <v>147085445</v>
      </c>
      <c r="E380" t="s">
        <v>62</v>
      </c>
      <c r="G380" s="9" t="s">
        <v>18241</v>
      </c>
      <c r="H380" t="s">
        <v>18242</v>
      </c>
      <c r="I380" t="s">
        <v>18243</v>
      </c>
      <c r="J380">
        <v>8.3333329999999997</v>
      </c>
      <c r="K380">
        <v>0</v>
      </c>
      <c r="L380">
        <v>0</v>
      </c>
      <c r="M380">
        <v>0</v>
      </c>
      <c r="N380">
        <v>5.6666664999999998</v>
      </c>
      <c r="P380" t="e">
        <f t="shared" si="10"/>
        <v>#DIV/0!</v>
      </c>
      <c r="Q380" t="e">
        <f t="shared" si="11"/>
        <v>#DIV/0!</v>
      </c>
      <c r="R380">
        <v>1.8972188000000001E-2</v>
      </c>
    </row>
    <row r="381" spans="1:18">
      <c r="A381" s="9" t="s">
        <v>13124</v>
      </c>
      <c r="B381">
        <v>2</v>
      </c>
      <c r="C381">
        <v>148436640</v>
      </c>
      <c r="D381">
        <v>148443563</v>
      </c>
      <c r="E381" t="s">
        <v>62</v>
      </c>
      <c r="G381" s="9" t="s">
        <v>13124</v>
      </c>
      <c r="H381" t="s">
        <v>13125</v>
      </c>
      <c r="I381" t="s">
        <v>13126</v>
      </c>
      <c r="J381">
        <v>1150</v>
      </c>
      <c r="K381">
        <v>374.66665999999998</v>
      </c>
      <c r="L381">
        <v>1956.3334</v>
      </c>
      <c r="M381">
        <v>2328</v>
      </c>
      <c r="N381">
        <v>1468.3334</v>
      </c>
      <c r="P381">
        <f t="shared" si="10"/>
        <v>3.069395072409165</v>
      </c>
      <c r="Q381">
        <f t="shared" si="11"/>
        <v>1.6179543520026982</v>
      </c>
      <c r="R381" s="10">
        <v>1.5053659000000001E-9</v>
      </c>
    </row>
    <row r="382" spans="1:18">
      <c r="A382" s="9" t="s">
        <v>10872</v>
      </c>
      <c r="B382">
        <v>2</v>
      </c>
      <c r="C382">
        <v>150570415</v>
      </c>
      <c r="D382">
        <v>150578944</v>
      </c>
      <c r="E382" t="s">
        <v>67</v>
      </c>
      <c r="G382" s="9" t="s">
        <v>10872</v>
      </c>
      <c r="H382" t="s">
        <v>17254</v>
      </c>
      <c r="I382" t="s">
        <v>10875</v>
      </c>
      <c r="J382">
        <v>46.666668000000001</v>
      </c>
      <c r="K382">
        <v>318.33334000000002</v>
      </c>
      <c r="L382">
        <v>251.66667000000001</v>
      </c>
      <c r="M382">
        <v>383.33334000000002</v>
      </c>
      <c r="N382">
        <v>96</v>
      </c>
      <c r="P382">
        <f t="shared" si="10"/>
        <v>0.14659685975713382</v>
      </c>
      <c r="Q382">
        <f t="shared" si="11"/>
        <v>-2.7700738949717953</v>
      </c>
      <c r="R382" s="10">
        <v>4.2022773999999999E-16</v>
      </c>
    </row>
    <row r="383" spans="1:18">
      <c r="A383" s="9" t="s">
        <v>15105</v>
      </c>
      <c r="B383">
        <v>2</v>
      </c>
      <c r="C383">
        <v>150583080</v>
      </c>
      <c r="D383">
        <v>150608567</v>
      </c>
      <c r="E383" t="s">
        <v>62</v>
      </c>
      <c r="G383" s="9" t="s">
        <v>15105</v>
      </c>
      <c r="H383" t="s">
        <v>15106</v>
      </c>
      <c r="I383" t="s">
        <v>15107</v>
      </c>
      <c r="J383">
        <v>340.33334000000002</v>
      </c>
      <c r="K383">
        <v>578.33330000000001</v>
      </c>
      <c r="L383">
        <v>554.33330000000001</v>
      </c>
      <c r="M383">
        <v>419.66665999999998</v>
      </c>
      <c r="N383">
        <v>494.66665999999998</v>
      </c>
      <c r="P383">
        <f t="shared" si="10"/>
        <v>0.58847266792349673</v>
      </c>
      <c r="Q383">
        <f t="shared" si="11"/>
        <v>-0.76495268517493598</v>
      </c>
      <c r="R383" s="10">
        <v>3.672743E-4</v>
      </c>
    </row>
    <row r="384" spans="1:18">
      <c r="A384" s="9" t="s">
        <v>18757</v>
      </c>
      <c r="B384">
        <v>2</v>
      </c>
      <c r="C384">
        <v>152549714</v>
      </c>
      <c r="D384">
        <v>152553932</v>
      </c>
      <c r="E384" t="s">
        <v>62</v>
      </c>
      <c r="G384" s="9" t="s">
        <v>18757</v>
      </c>
      <c r="H384" t="s">
        <v>18758</v>
      </c>
      <c r="I384" t="s">
        <v>18759</v>
      </c>
      <c r="J384">
        <v>1</v>
      </c>
      <c r="K384">
        <v>18.666665999999999</v>
      </c>
      <c r="L384">
        <v>5.3333335000000002</v>
      </c>
      <c r="M384">
        <v>5.6666664999999998</v>
      </c>
      <c r="N384">
        <v>8.6666670000000003</v>
      </c>
      <c r="P384">
        <f t="shared" si="10"/>
        <v>5.3571430484693948E-2</v>
      </c>
      <c r="Q384">
        <f t="shared" si="11"/>
        <v>-4.2223923698116241</v>
      </c>
      <c r="R384">
        <v>9.8679839999999998E-3</v>
      </c>
    </row>
    <row r="385" spans="1:18">
      <c r="A385" s="9" t="s">
        <v>4791</v>
      </c>
      <c r="B385">
        <v>2</v>
      </c>
      <c r="C385">
        <v>152626951</v>
      </c>
      <c r="D385">
        <v>152635198</v>
      </c>
      <c r="E385" t="s">
        <v>67</v>
      </c>
      <c r="G385" s="9" t="s">
        <v>4791</v>
      </c>
      <c r="H385" t="s">
        <v>18130</v>
      </c>
      <c r="I385" t="s">
        <v>4794</v>
      </c>
      <c r="J385">
        <v>11</v>
      </c>
      <c r="K385">
        <v>36</v>
      </c>
      <c r="L385">
        <v>8</v>
      </c>
      <c r="M385">
        <v>54</v>
      </c>
      <c r="N385">
        <v>59.333331999999999</v>
      </c>
      <c r="P385">
        <f t="shared" si="10"/>
        <v>0.30555555555555558</v>
      </c>
      <c r="Q385">
        <f t="shared" si="11"/>
        <v>-1.7104933828050153</v>
      </c>
      <c r="R385">
        <v>1.643907E-2</v>
      </c>
    </row>
    <row r="386" spans="1:18">
      <c r="A386" s="9" t="s">
        <v>2197</v>
      </c>
      <c r="B386">
        <v>2</v>
      </c>
      <c r="C386">
        <v>152780668</v>
      </c>
      <c r="D386">
        <v>152831728</v>
      </c>
      <c r="E386" t="s">
        <v>62</v>
      </c>
      <c r="G386" s="9" t="s">
        <v>2197</v>
      </c>
      <c r="H386" t="s">
        <v>13798</v>
      </c>
      <c r="I386" t="s">
        <v>2200</v>
      </c>
      <c r="J386">
        <v>739.66669999999999</v>
      </c>
      <c r="K386">
        <v>387.66665999999998</v>
      </c>
      <c r="L386">
        <v>1142.3334</v>
      </c>
      <c r="M386">
        <v>1631</v>
      </c>
      <c r="N386">
        <v>1368.6666</v>
      </c>
      <c r="P386">
        <f t="shared" si="10"/>
        <v>1.9079966794152483</v>
      </c>
      <c r="Q386">
        <f t="shared" si="11"/>
        <v>0.93205866054923014</v>
      </c>
      <c r="R386" s="10">
        <v>6.2373849999999996E-7</v>
      </c>
    </row>
    <row r="387" spans="1:18">
      <c r="A387" s="9" t="s">
        <v>17584</v>
      </c>
      <c r="B387">
        <v>2</v>
      </c>
      <c r="C387">
        <v>152940997</v>
      </c>
      <c r="D387">
        <v>152951698</v>
      </c>
      <c r="E387" t="s">
        <v>62</v>
      </c>
      <c r="G387" s="9" t="s">
        <v>17584</v>
      </c>
      <c r="H387" t="s">
        <v>17585</v>
      </c>
      <c r="I387" t="s">
        <v>17586</v>
      </c>
      <c r="J387">
        <v>29.333334000000001</v>
      </c>
      <c r="K387">
        <v>0.66666669999999995</v>
      </c>
      <c r="L387">
        <v>2.3333333000000001</v>
      </c>
      <c r="M387">
        <v>2.6666666999999999</v>
      </c>
      <c r="N387">
        <v>7.3333335000000002</v>
      </c>
      <c r="P387">
        <f t="shared" si="10"/>
        <v>43.999998800000064</v>
      </c>
      <c r="Q387">
        <f t="shared" si="11"/>
        <v>5.4594315792910706</v>
      </c>
      <c r="R387" s="10">
        <v>2.7200382000000002E-4</v>
      </c>
    </row>
    <row r="388" spans="1:18">
      <c r="A388" s="9" t="s">
        <v>11259</v>
      </c>
      <c r="B388">
        <v>2</v>
      </c>
      <c r="C388">
        <v>152962485</v>
      </c>
      <c r="D388">
        <v>153008482</v>
      </c>
      <c r="E388" t="s">
        <v>67</v>
      </c>
      <c r="G388" s="9" t="s">
        <v>11259</v>
      </c>
      <c r="H388" t="s">
        <v>16726</v>
      </c>
      <c r="I388" t="s">
        <v>11069</v>
      </c>
      <c r="J388">
        <v>89.333336000000003</v>
      </c>
      <c r="K388">
        <v>4</v>
      </c>
      <c r="L388">
        <v>57.666668000000001</v>
      </c>
      <c r="M388">
        <v>78</v>
      </c>
      <c r="N388">
        <v>10.666667</v>
      </c>
      <c r="P388">
        <f t="shared" ref="P388:P451" si="12">J388/K388</f>
        <v>22.333334000000001</v>
      </c>
      <c r="Q388">
        <f t="shared" ref="Q388:Q451" si="13">LOG(P388,2)</f>
        <v>4.4811267328021396</v>
      </c>
      <c r="R388" s="10">
        <v>4.4512619999999997E-12</v>
      </c>
    </row>
    <row r="389" spans="1:18">
      <c r="A389" s="9" t="s">
        <v>11066</v>
      </c>
      <c r="B389">
        <v>2</v>
      </c>
      <c r="C389">
        <v>152990017</v>
      </c>
      <c r="D389">
        <v>152991631</v>
      </c>
      <c r="E389" t="s">
        <v>62</v>
      </c>
      <c r="G389" s="9" t="s">
        <v>11259</v>
      </c>
      <c r="H389" t="s">
        <v>16726</v>
      </c>
      <c r="I389" t="s">
        <v>11069</v>
      </c>
      <c r="J389">
        <v>20.666665999999999</v>
      </c>
      <c r="K389">
        <v>2</v>
      </c>
      <c r="L389">
        <v>58.333331999999999</v>
      </c>
      <c r="M389">
        <v>42.666668000000001</v>
      </c>
      <c r="N389">
        <v>8.3333329999999997</v>
      </c>
      <c r="P389">
        <f t="shared" si="12"/>
        <v>10.333333</v>
      </c>
      <c r="Q389">
        <f t="shared" si="13"/>
        <v>3.3692337631271689</v>
      </c>
      <c r="R389">
        <v>5.1473876999999996E-3</v>
      </c>
    </row>
    <row r="390" spans="1:18">
      <c r="A390" s="9" t="s">
        <v>18907</v>
      </c>
      <c r="B390">
        <v>2</v>
      </c>
      <c r="C390">
        <v>153974945</v>
      </c>
      <c r="D390">
        <v>154000495</v>
      </c>
      <c r="E390" t="s">
        <v>67</v>
      </c>
      <c r="G390" s="9" t="s">
        <v>18907</v>
      </c>
      <c r="H390" t="s">
        <v>18908</v>
      </c>
      <c r="I390" t="s">
        <v>18909</v>
      </c>
      <c r="J390">
        <v>0</v>
      </c>
      <c r="K390">
        <v>6.3333335000000002</v>
      </c>
      <c r="L390">
        <v>0.66666669999999995</v>
      </c>
      <c r="M390">
        <v>2.3333333000000001</v>
      </c>
      <c r="N390">
        <v>0</v>
      </c>
      <c r="P390">
        <f t="shared" si="12"/>
        <v>0</v>
      </c>
      <c r="Q390" t="e">
        <f t="shared" si="13"/>
        <v>#NUM!</v>
      </c>
      <c r="R390">
        <v>3.6787960000000001E-2</v>
      </c>
    </row>
    <row r="391" spans="1:18">
      <c r="A391" s="9" t="s">
        <v>1823</v>
      </c>
      <c r="B391">
        <v>2</v>
      </c>
      <c r="C391">
        <v>155517948</v>
      </c>
      <c r="D391">
        <v>155585724</v>
      </c>
      <c r="E391" t="s">
        <v>67</v>
      </c>
      <c r="G391" s="9" t="s">
        <v>15460</v>
      </c>
      <c r="H391" t="s">
        <v>15461</v>
      </c>
      <c r="I391" t="s">
        <v>15462</v>
      </c>
      <c r="J391">
        <v>265.33334000000002</v>
      </c>
      <c r="K391">
        <v>503</v>
      </c>
      <c r="L391">
        <v>375.33334000000002</v>
      </c>
      <c r="M391">
        <v>229</v>
      </c>
      <c r="N391">
        <v>374.66665999999998</v>
      </c>
      <c r="P391">
        <f t="shared" si="12"/>
        <v>0.52750166998011938</v>
      </c>
      <c r="Q391">
        <f t="shared" si="13"/>
        <v>-0.92275243373441551</v>
      </c>
      <c r="R391" s="10">
        <v>1.8133860000000001E-4</v>
      </c>
    </row>
    <row r="392" spans="1:18">
      <c r="A392" s="9" t="s">
        <v>3107</v>
      </c>
      <c r="B392">
        <v>2</v>
      </c>
      <c r="C392">
        <v>156420909</v>
      </c>
      <c r="D392">
        <v>156543214</v>
      </c>
      <c r="E392" t="s">
        <v>67</v>
      </c>
      <c r="G392" s="9" t="s">
        <v>3107</v>
      </c>
      <c r="H392" t="s">
        <v>13812</v>
      </c>
      <c r="I392" t="s">
        <v>3110</v>
      </c>
      <c r="J392">
        <v>733.66669999999999</v>
      </c>
      <c r="K392">
        <v>192.33332999999999</v>
      </c>
      <c r="L392">
        <v>160</v>
      </c>
      <c r="M392">
        <v>320</v>
      </c>
      <c r="N392">
        <v>853</v>
      </c>
      <c r="P392">
        <f t="shared" si="12"/>
        <v>3.8145582983458981</v>
      </c>
      <c r="Q392">
        <f t="shared" si="13"/>
        <v>1.9315160117967072</v>
      </c>
      <c r="R392" s="10">
        <v>8.078676E-13</v>
      </c>
    </row>
    <row r="393" spans="1:18">
      <c r="A393" s="9" t="s">
        <v>15660</v>
      </c>
      <c r="B393">
        <v>2</v>
      </c>
      <c r="C393">
        <v>156840007</v>
      </c>
      <c r="D393">
        <v>156855570</v>
      </c>
      <c r="E393" t="s">
        <v>67</v>
      </c>
      <c r="G393" s="9" t="s">
        <v>15660</v>
      </c>
      <c r="H393" t="s">
        <v>15661</v>
      </c>
      <c r="I393" t="s">
        <v>15662</v>
      </c>
      <c r="J393">
        <v>224</v>
      </c>
      <c r="K393">
        <v>363</v>
      </c>
      <c r="L393">
        <v>246</v>
      </c>
      <c r="M393">
        <v>207</v>
      </c>
      <c r="N393">
        <v>343.33334000000002</v>
      </c>
      <c r="P393">
        <f t="shared" si="12"/>
        <v>0.61707988980716255</v>
      </c>
      <c r="Q393">
        <f t="shared" si="13"/>
        <v>-0.69647081593814653</v>
      </c>
      <c r="R393">
        <v>9.9510929999999994E-3</v>
      </c>
    </row>
    <row r="394" spans="1:18">
      <c r="A394" s="9" t="s">
        <v>18377</v>
      </c>
      <c r="B394">
        <v>2</v>
      </c>
      <c r="C394">
        <v>156846370</v>
      </c>
      <c r="D394">
        <v>156849715</v>
      </c>
      <c r="E394" t="s">
        <v>62</v>
      </c>
      <c r="G394" s="9" t="s">
        <v>15660</v>
      </c>
      <c r="H394" t="s">
        <v>15661</v>
      </c>
      <c r="I394" t="s">
        <v>15662</v>
      </c>
      <c r="J394">
        <v>5.3333335000000002</v>
      </c>
      <c r="K394">
        <v>25.333334000000001</v>
      </c>
      <c r="L394">
        <v>5.3333335000000002</v>
      </c>
      <c r="M394">
        <v>3.3333333000000001</v>
      </c>
      <c r="N394">
        <v>10</v>
      </c>
      <c r="P394">
        <f t="shared" si="12"/>
        <v>0.21052631682825482</v>
      </c>
      <c r="Q394">
        <f t="shared" si="13"/>
        <v>-2.2479275063250248</v>
      </c>
      <c r="R394">
        <v>3.8262459999999998E-2</v>
      </c>
    </row>
    <row r="395" spans="1:18">
      <c r="A395" s="9" t="s">
        <v>17022</v>
      </c>
      <c r="B395">
        <v>2</v>
      </c>
      <c r="C395">
        <v>156856616</v>
      </c>
      <c r="D395">
        <v>156857946</v>
      </c>
      <c r="E395" t="s">
        <v>62</v>
      </c>
      <c r="G395" s="9" t="s">
        <v>17023</v>
      </c>
      <c r="H395" t="s">
        <v>17024</v>
      </c>
      <c r="I395" t="s">
        <v>17025</v>
      </c>
      <c r="J395">
        <v>61</v>
      </c>
      <c r="K395">
        <v>22.333334000000001</v>
      </c>
      <c r="L395">
        <v>23.333334000000001</v>
      </c>
      <c r="M395">
        <v>16.666665999999999</v>
      </c>
      <c r="N395">
        <v>44.333331999999999</v>
      </c>
      <c r="P395">
        <f t="shared" si="12"/>
        <v>2.7313432020494566</v>
      </c>
      <c r="Q395">
        <f t="shared" si="13"/>
        <v>1.4496106047607471</v>
      </c>
      <c r="R395">
        <v>1.2697496000000001E-2</v>
      </c>
    </row>
    <row r="396" spans="1:18">
      <c r="A396" s="9" t="s">
        <v>4850</v>
      </c>
      <c r="B396">
        <v>2</v>
      </c>
      <c r="C396">
        <v>158182533</v>
      </c>
      <c r="D396">
        <v>158229222</v>
      </c>
      <c r="E396" t="s">
        <v>62</v>
      </c>
      <c r="G396" s="9" t="s">
        <v>4850</v>
      </c>
      <c r="H396" t="s">
        <v>17531</v>
      </c>
      <c r="I396" t="s">
        <v>4853</v>
      </c>
      <c r="J396">
        <v>32</v>
      </c>
      <c r="K396">
        <v>0.66666669999999995</v>
      </c>
      <c r="L396">
        <v>2</v>
      </c>
      <c r="M396">
        <v>15</v>
      </c>
      <c r="N396">
        <v>0</v>
      </c>
      <c r="P396">
        <f t="shared" si="12"/>
        <v>47.999997600000121</v>
      </c>
      <c r="Q396">
        <f t="shared" si="13"/>
        <v>5.5849624285864063</v>
      </c>
      <c r="R396">
        <v>1.8014113E-3</v>
      </c>
    </row>
    <row r="397" spans="1:18">
      <c r="A397" s="9" t="s">
        <v>3684</v>
      </c>
      <c r="B397">
        <v>2</v>
      </c>
      <c r="C397">
        <v>158306493</v>
      </c>
      <c r="D397">
        <v>158332852</v>
      </c>
      <c r="E397" t="s">
        <v>67</v>
      </c>
      <c r="G397" s="9" t="s">
        <v>3684</v>
      </c>
      <c r="H397" t="s">
        <v>18642</v>
      </c>
      <c r="I397" t="s">
        <v>3687</v>
      </c>
      <c r="J397">
        <v>1.6666666000000001</v>
      </c>
      <c r="K397">
        <v>13.333333</v>
      </c>
      <c r="L397">
        <v>27</v>
      </c>
      <c r="M397">
        <v>68.666663999999997</v>
      </c>
      <c r="N397">
        <v>1</v>
      </c>
      <c r="P397">
        <f t="shared" si="12"/>
        <v>0.12499999812499997</v>
      </c>
      <c r="Q397">
        <f t="shared" si="13"/>
        <v>-3.0000000216404259</v>
      </c>
      <c r="R397">
        <v>4.2188297999999999E-2</v>
      </c>
    </row>
    <row r="398" spans="1:18">
      <c r="A398" s="9" t="s">
        <v>5761</v>
      </c>
      <c r="B398">
        <v>2</v>
      </c>
      <c r="C398">
        <v>160568379</v>
      </c>
      <c r="D398">
        <v>160619971</v>
      </c>
      <c r="E398" t="s">
        <v>62</v>
      </c>
      <c r="G398" s="9" t="s">
        <v>5761</v>
      </c>
      <c r="H398" t="s">
        <v>15618</v>
      </c>
      <c r="I398" t="s">
        <v>15619</v>
      </c>
      <c r="J398">
        <v>230.66667000000001</v>
      </c>
      <c r="K398">
        <v>61</v>
      </c>
      <c r="L398">
        <v>38</v>
      </c>
      <c r="M398">
        <v>16</v>
      </c>
      <c r="N398">
        <v>133.66667000000001</v>
      </c>
      <c r="P398">
        <f t="shared" si="12"/>
        <v>3.7814208196721313</v>
      </c>
      <c r="Q398">
        <f t="shared" si="13"/>
        <v>1.9189284102008766</v>
      </c>
      <c r="R398" s="10">
        <v>3.8685634999999998E-6</v>
      </c>
    </row>
    <row r="399" spans="1:18">
      <c r="A399" s="9" t="s">
        <v>18910</v>
      </c>
      <c r="B399">
        <v>2</v>
      </c>
      <c r="C399">
        <v>163820861</v>
      </c>
      <c r="D399">
        <v>163833146</v>
      </c>
      <c r="E399" t="s">
        <v>67</v>
      </c>
      <c r="G399" s="9" t="s">
        <v>18910</v>
      </c>
      <c r="H399" t="s">
        <v>18911</v>
      </c>
      <c r="I399" t="s">
        <v>18912</v>
      </c>
      <c r="J399">
        <v>0</v>
      </c>
      <c r="K399">
        <v>34.333331999999999</v>
      </c>
      <c r="L399">
        <v>0.66666669999999995</v>
      </c>
      <c r="M399">
        <v>1</v>
      </c>
      <c r="N399">
        <v>0</v>
      </c>
      <c r="P399">
        <f t="shared" si="12"/>
        <v>0</v>
      </c>
      <c r="Q399" t="e">
        <f t="shared" si="13"/>
        <v>#NUM!</v>
      </c>
      <c r="R399" s="10">
        <v>2.2059799999999998E-5</v>
      </c>
    </row>
    <row r="400" spans="1:18">
      <c r="A400" s="9" t="s">
        <v>4821</v>
      </c>
      <c r="B400">
        <v>2</v>
      </c>
      <c r="C400">
        <v>164354070</v>
      </c>
      <c r="D400">
        <v>164389095</v>
      </c>
      <c r="E400" t="s">
        <v>62</v>
      </c>
      <c r="G400" s="9" t="s">
        <v>4821</v>
      </c>
      <c r="H400" t="s">
        <v>16035</v>
      </c>
      <c r="I400" t="s">
        <v>4824</v>
      </c>
      <c r="J400">
        <v>176.33332999999999</v>
      </c>
      <c r="K400">
        <v>496</v>
      </c>
      <c r="L400">
        <v>298</v>
      </c>
      <c r="M400">
        <v>2110.3332999999998</v>
      </c>
      <c r="N400">
        <v>253.66667000000001</v>
      </c>
      <c r="P400">
        <f t="shared" si="12"/>
        <v>0.3555107459677419</v>
      </c>
      <c r="Q400">
        <f t="shared" si="13"/>
        <v>-1.4920349262661239</v>
      </c>
      <c r="R400" s="10">
        <v>1.8549508000000001E-6</v>
      </c>
    </row>
    <row r="401" spans="1:18">
      <c r="A401" s="9" t="s">
        <v>16835</v>
      </c>
      <c r="B401">
        <v>2</v>
      </c>
      <c r="C401">
        <v>164685107</v>
      </c>
      <c r="D401">
        <v>164687706</v>
      </c>
      <c r="E401" t="s">
        <v>67</v>
      </c>
      <c r="G401" s="9" t="s">
        <v>16835</v>
      </c>
      <c r="H401" t="s">
        <v>16836</v>
      </c>
      <c r="I401" t="s">
        <v>16837</v>
      </c>
      <c r="J401">
        <v>79.666663999999997</v>
      </c>
      <c r="K401">
        <v>0</v>
      </c>
      <c r="L401">
        <v>17.333334000000001</v>
      </c>
      <c r="M401">
        <v>14.666667</v>
      </c>
      <c r="N401">
        <v>4.6666664999999998</v>
      </c>
      <c r="P401" t="e">
        <f t="shared" si="12"/>
        <v>#DIV/0!</v>
      </c>
      <c r="Q401" t="e">
        <f t="shared" si="13"/>
        <v>#DIV/0!</v>
      </c>
      <c r="R401" s="10">
        <v>2.2582304999999999E-10</v>
      </c>
    </row>
    <row r="402" spans="1:18">
      <c r="A402" s="9" t="s">
        <v>5226</v>
      </c>
      <c r="B402">
        <v>2</v>
      </c>
      <c r="C402">
        <v>164940780</v>
      </c>
      <c r="D402">
        <v>164955850</v>
      </c>
      <c r="E402" t="s">
        <v>67</v>
      </c>
      <c r="G402" s="9" t="s">
        <v>5226</v>
      </c>
      <c r="H402" t="s">
        <v>17086</v>
      </c>
      <c r="I402" t="s">
        <v>5229</v>
      </c>
      <c r="J402">
        <v>58</v>
      </c>
      <c r="K402">
        <v>246</v>
      </c>
      <c r="L402">
        <v>291.33334000000002</v>
      </c>
      <c r="M402">
        <v>7781.6665000000003</v>
      </c>
      <c r="N402">
        <v>29.333334000000001</v>
      </c>
      <c r="P402">
        <f t="shared" si="12"/>
        <v>0.23577235772357724</v>
      </c>
      <c r="Q402">
        <f t="shared" si="13"/>
        <v>-2.0845335102116676</v>
      </c>
      <c r="R402" s="10">
        <v>3.9759934000000003E-15</v>
      </c>
    </row>
    <row r="403" spans="1:18">
      <c r="A403" s="9" t="s">
        <v>17354</v>
      </c>
      <c r="B403">
        <v>2</v>
      </c>
      <c r="C403">
        <v>164960802</v>
      </c>
      <c r="D403">
        <v>164999731</v>
      </c>
      <c r="E403" t="s">
        <v>67</v>
      </c>
      <c r="G403" s="9" t="s">
        <v>17354</v>
      </c>
      <c r="H403" t="s">
        <v>17355</v>
      </c>
      <c r="I403" t="s">
        <v>17356</v>
      </c>
      <c r="J403">
        <v>41</v>
      </c>
      <c r="K403">
        <v>12.666667</v>
      </c>
      <c r="L403">
        <v>8</v>
      </c>
      <c r="M403">
        <v>13.333333</v>
      </c>
      <c r="N403">
        <v>8.3333329999999997</v>
      </c>
      <c r="P403">
        <f t="shared" si="12"/>
        <v>3.2368420200831047</v>
      </c>
      <c r="Q403">
        <f t="shared" si="13"/>
        <v>1.6945869539299958</v>
      </c>
      <c r="R403">
        <v>3.4553966999999998E-2</v>
      </c>
    </row>
    <row r="404" spans="1:18">
      <c r="A404" s="9" t="s">
        <v>18179</v>
      </c>
      <c r="B404">
        <v>2</v>
      </c>
      <c r="C404">
        <v>165111507</v>
      </c>
      <c r="D404">
        <v>165234853</v>
      </c>
      <c r="E404" t="s">
        <v>62</v>
      </c>
      <c r="G404" s="9" t="s">
        <v>18179</v>
      </c>
      <c r="H404" t="s">
        <v>18180</v>
      </c>
      <c r="I404" t="s">
        <v>18181</v>
      </c>
      <c r="J404">
        <v>10</v>
      </c>
      <c r="K404">
        <v>54</v>
      </c>
      <c r="L404">
        <v>17.333334000000001</v>
      </c>
      <c r="M404">
        <v>41.666668000000001</v>
      </c>
      <c r="N404">
        <v>41.333331999999999</v>
      </c>
      <c r="P404">
        <f t="shared" si="12"/>
        <v>0.18518518518518517</v>
      </c>
      <c r="Q404">
        <f t="shared" si="13"/>
        <v>-2.4329594072761065</v>
      </c>
      <c r="R404">
        <v>2.8292440999999999E-3</v>
      </c>
    </row>
    <row r="405" spans="1:18">
      <c r="A405" s="9" t="s">
        <v>14335</v>
      </c>
      <c r="B405">
        <v>2</v>
      </c>
      <c r="C405">
        <v>165276554</v>
      </c>
      <c r="D405">
        <v>165287869</v>
      </c>
      <c r="E405" t="s">
        <v>62</v>
      </c>
      <c r="G405" s="9" t="s">
        <v>14335</v>
      </c>
      <c r="H405" t="s">
        <v>14336</v>
      </c>
      <c r="I405" t="s">
        <v>14337</v>
      </c>
      <c r="J405">
        <v>537</v>
      </c>
      <c r="K405">
        <v>828.33330000000001</v>
      </c>
      <c r="L405">
        <v>1715.3334</v>
      </c>
      <c r="M405">
        <v>1426.6666</v>
      </c>
      <c r="N405">
        <v>1731.6666</v>
      </c>
      <c r="P405">
        <f t="shared" si="12"/>
        <v>0.64828976451870279</v>
      </c>
      <c r="Q405">
        <f t="shared" si="13"/>
        <v>-0.62528929968694014</v>
      </c>
      <c r="R405">
        <v>4.3503162E-3</v>
      </c>
    </row>
    <row r="406" spans="1:18">
      <c r="A406" s="9" t="s">
        <v>13547</v>
      </c>
      <c r="B406">
        <v>2</v>
      </c>
      <c r="C406">
        <v>165288031</v>
      </c>
      <c r="D406">
        <v>165326479</v>
      </c>
      <c r="E406" t="s">
        <v>62</v>
      </c>
      <c r="G406" s="9" t="s">
        <v>13547</v>
      </c>
      <c r="H406" t="s">
        <v>13548</v>
      </c>
      <c r="I406" t="s">
        <v>13549</v>
      </c>
      <c r="J406">
        <v>895</v>
      </c>
      <c r="K406">
        <v>1231.6666</v>
      </c>
      <c r="L406">
        <v>1647.6666</v>
      </c>
      <c r="M406">
        <v>1200.3334</v>
      </c>
      <c r="N406">
        <v>1692.3334</v>
      </c>
      <c r="P406">
        <f t="shared" si="12"/>
        <v>0.72665768479879211</v>
      </c>
      <c r="Q406">
        <f t="shared" si="13"/>
        <v>-0.46065219807169483</v>
      </c>
      <c r="R406">
        <v>4.3172899999999997E-3</v>
      </c>
    </row>
    <row r="407" spans="1:18">
      <c r="A407" s="9" t="s">
        <v>18438</v>
      </c>
      <c r="B407">
        <v>2</v>
      </c>
      <c r="C407">
        <v>165393760</v>
      </c>
      <c r="D407">
        <v>165400405</v>
      </c>
      <c r="E407" t="s">
        <v>62</v>
      </c>
      <c r="G407" s="9" t="s">
        <v>18438</v>
      </c>
      <c r="H407" t="s">
        <v>18439</v>
      </c>
      <c r="I407" t="s">
        <v>18440</v>
      </c>
      <c r="J407">
        <v>4.6666664999999998</v>
      </c>
      <c r="K407">
        <v>81.333336000000003</v>
      </c>
      <c r="L407">
        <v>6.6666664999999998</v>
      </c>
      <c r="M407">
        <v>8.3333329999999997</v>
      </c>
      <c r="N407">
        <v>4.6666664999999998</v>
      </c>
      <c r="P407">
        <f t="shared" si="12"/>
        <v>5.7377045249932937E-2</v>
      </c>
      <c r="Q407">
        <f t="shared" si="13"/>
        <v>-4.1233825143315821</v>
      </c>
      <c r="R407" s="10">
        <v>5.1889164E-9</v>
      </c>
    </row>
    <row r="408" spans="1:18">
      <c r="A408" s="9" t="s">
        <v>17879</v>
      </c>
      <c r="B408">
        <v>2</v>
      </c>
      <c r="C408">
        <v>165595032</v>
      </c>
      <c r="D408">
        <v>165771727</v>
      </c>
      <c r="E408" t="s">
        <v>67</v>
      </c>
      <c r="G408" s="9" t="s">
        <v>17879</v>
      </c>
      <c r="H408" t="s">
        <v>17880</v>
      </c>
      <c r="I408" t="s">
        <v>17881</v>
      </c>
      <c r="J408">
        <v>18.666665999999999</v>
      </c>
      <c r="K408">
        <v>136</v>
      </c>
      <c r="L408">
        <v>15.333333</v>
      </c>
      <c r="M408">
        <v>23.333334000000001</v>
      </c>
      <c r="N408">
        <v>45</v>
      </c>
      <c r="P408">
        <f t="shared" si="12"/>
        <v>0.13725489705882352</v>
      </c>
      <c r="Q408">
        <f t="shared" si="13"/>
        <v>-2.8650704714387154</v>
      </c>
      <c r="R408" s="10">
        <v>2.1670158999999999E-8</v>
      </c>
    </row>
    <row r="409" spans="1:18">
      <c r="A409" s="9" t="s">
        <v>12715</v>
      </c>
      <c r="B409">
        <v>2</v>
      </c>
      <c r="C409">
        <v>165784152</v>
      </c>
      <c r="D409">
        <v>165899016</v>
      </c>
      <c r="E409" t="s">
        <v>62</v>
      </c>
      <c r="G409" s="9" t="s">
        <v>12715</v>
      </c>
      <c r="H409" t="s">
        <v>12716</v>
      </c>
      <c r="I409" t="s">
        <v>12717</v>
      </c>
      <c r="J409">
        <v>1543.6666</v>
      </c>
      <c r="K409">
        <v>1128.3334</v>
      </c>
      <c r="L409">
        <v>2607</v>
      </c>
      <c r="M409">
        <v>2346.3332999999998</v>
      </c>
      <c r="N409">
        <v>2610</v>
      </c>
      <c r="P409">
        <f t="shared" si="12"/>
        <v>1.3680943947950137</v>
      </c>
      <c r="Q409">
        <f t="shared" si="13"/>
        <v>0.45216777569487721</v>
      </c>
      <c r="R409">
        <v>8.2546589999999993E-3</v>
      </c>
    </row>
    <row r="410" spans="1:18">
      <c r="A410" s="9" t="s">
        <v>18298</v>
      </c>
      <c r="B410">
        <v>2</v>
      </c>
      <c r="C410">
        <v>166447451</v>
      </c>
      <c r="D410">
        <v>166459232</v>
      </c>
      <c r="E410" t="s">
        <v>67</v>
      </c>
      <c r="G410" s="9" t="s">
        <v>18298</v>
      </c>
      <c r="H410" t="s">
        <v>18299</v>
      </c>
      <c r="I410" t="s">
        <v>18300</v>
      </c>
      <c r="J410">
        <v>7</v>
      </c>
      <c r="K410">
        <v>34.333331999999999</v>
      </c>
      <c r="L410">
        <v>12</v>
      </c>
      <c r="M410">
        <v>20.666665999999999</v>
      </c>
      <c r="N410">
        <v>7.6666664999999998</v>
      </c>
      <c r="P410">
        <f t="shared" si="12"/>
        <v>0.20388350306343703</v>
      </c>
      <c r="Q410">
        <f t="shared" si="13"/>
        <v>-2.294183048377465</v>
      </c>
      <c r="R410">
        <v>6.5973443000000003E-3</v>
      </c>
    </row>
    <row r="411" spans="1:18">
      <c r="A411" s="9" t="s">
        <v>13899</v>
      </c>
      <c r="B411">
        <v>2</v>
      </c>
      <c r="C411">
        <v>167015193</v>
      </c>
      <c r="D411">
        <v>167034947</v>
      </c>
      <c r="E411" t="s">
        <v>67</v>
      </c>
      <c r="G411" s="9" t="s">
        <v>13899</v>
      </c>
      <c r="H411" t="s">
        <v>13900</v>
      </c>
      <c r="I411" t="s">
        <v>13901</v>
      </c>
      <c r="J411">
        <v>688</v>
      </c>
      <c r="K411">
        <v>907.33330000000001</v>
      </c>
      <c r="L411">
        <v>1368.6666</v>
      </c>
      <c r="M411">
        <v>1101.3334</v>
      </c>
      <c r="N411">
        <v>1572.3334</v>
      </c>
      <c r="P411">
        <f t="shared" si="12"/>
        <v>0.75826600875334349</v>
      </c>
      <c r="Q411">
        <f t="shared" si="13"/>
        <v>-0.3992240430794522</v>
      </c>
      <c r="R411">
        <v>3.4578428000000001E-2</v>
      </c>
    </row>
    <row r="412" spans="1:18">
      <c r="A412" s="9" t="s">
        <v>12326</v>
      </c>
      <c r="B412">
        <v>2</v>
      </c>
      <c r="C412">
        <v>167035793</v>
      </c>
      <c r="D412">
        <v>167063015</v>
      </c>
      <c r="E412" t="s">
        <v>62</v>
      </c>
      <c r="G412" s="9" t="s">
        <v>12326</v>
      </c>
      <c r="H412" t="s">
        <v>12327</v>
      </c>
      <c r="I412" t="s">
        <v>12328</v>
      </c>
      <c r="J412">
        <v>2461</v>
      </c>
      <c r="K412">
        <v>1243</v>
      </c>
      <c r="L412">
        <v>3853.6667000000002</v>
      </c>
      <c r="M412">
        <v>3991</v>
      </c>
      <c r="N412">
        <v>4558.6665000000003</v>
      </c>
      <c r="P412">
        <f t="shared" si="12"/>
        <v>1.9798873692679002</v>
      </c>
      <c r="Q412">
        <f t="shared" si="13"/>
        <v>0.98541836140567485</v>
      </c>
      <c r="R412" s="10">
        <v>3.1670122000000001E-9</v>
      </c>
    </row>
    <row r="413" spans="1:18">
      <c r="A413" s="9" t="s">
        <v>5995</v>
      </c>
      <c r="B413">
        <v>2</v>
      </c>
      <c r="C413">
        <v>167191805</v>
      </c>
      <c r="D413">
        <v>167240604</v>
      </c>
      <c r="E413" t="s">
        <v>62</v>
      </c>
      <c r="G413" s="9" t="s">
        <v>16561</v>
      </c>
      <c r="H413" t="s">
        <v>16562</v>
      </c>
      <c r="I413" t="s">
        <v>16563</v>
      </c>
      <c r="J413">
        <v>104.333336</v>
      </c>
      <c r="K413">
        <v>252</v>
      </c>
      <c r="L413">
        <v>18</v>
      </c>
      <c r="M413">
        <v>8</v>
      </c>
      <c r="N413">
        <v>46</v>
      </c>
      <c r="P413">
        <f t="shared" si="12"/>
        <v>0.41402117460317461</v>
      </c>
      <c r="Q413">
        <f t="shared" si="13"/>
        <v>-1.2722235404144602</v>
      </c>
      <c r="R413">
        <v>8.8924209999999993E-3</v>
      </c>
    </row>
    <row r="414" spans="1:18">
      <c r="A414" s="9" t="s">
        <v>17038</v>
      </c>
      <c r="B414">
        <v>2</v>
      </c>
      <c r="C414">
        <v>167777467</v>
      </c>
      <c r="D414">
        <v>167782569</v>
      </c>
      <c r="E414" t="s">
        <v>67</v>
      </c>
      <c r="G414" s="9" t="s">
        <v>17038</v>
      </c>
      <c r="H414" t="s">
        <v>17039</v>
      </c>
      <c r="I414" t="s">
        <v>17040</v>
      </c>
      <c r="J414">
        <v>54</v>
      </c>
      <c r="K414">
        <v>16</v>
      </c>
      <c r="L414">
        <v>34.333331999999999</v>
      </c>
      <c r="M414">
        <v>39</v>
      </c>
      <c r="N414">
        <v>46</v>
      </c>
      <c r="P414">
        <f t="shared" si="12"/>
        <v>3.375</v>
      </c>
      <c r="Q414">
        <f t="shared" si="13"/>
        <v>1.7548875021634687</v>
      </c>
      <c r="R414">
        <v>1.3320643000000001E-3</v>
      </c>
    </row>
    <row r="415" spans="1:18">
      <c r="A415" s="9" t="s">
        <v>17037</v>
      </c>
      <c r="B415">
        <v>2</v>
      </c>
      <c r="C415">
        <v>167782053</v>
      </c>
      <c r="D415">
        <v>167783486</v>
      </c>
      <c r="E415" t="s">
        <v>67</v>
      </c>
      <c r="G415" s="9" t="s">
        <v>17038</v>
      </c>
      <c r="H415" t="s">
        <v>17039</v>
      </c>
      <c r="I415" t="s">
        <v>17040</v>
      </c>
      <c r="J415">
        <v>60.666668000000001</v>
      </c>
      <c r="K415">
        <v>26.666665999999999</v>
      </c>
      <c r="L415">
        <v>43.333331999999999</v>
      </c>
      <c r="M415">
        <v>41.666668000000001</v>
      </c>
      <c r="N415">
        <v>49.333331999999999</v>
      </c>
      <c r="P415">
        <f t="shared" si="12"/>
        <v>2.275000106875003</v>
      </c>
      <c r="Q415">
        <f t="shared" si="13"/>
        <v>1.1858666130862936</v>
      </c>
      <c r="R415">
        <v>1.4191809999999999E-2</v>
      </c>
    </row>
    <row r="416" spans="1:18">
      <c r="A416" s="9" t="s">
        <v>18513</v>
      </c>
      <c r="B416">
        <v>2</v>
      </c>
      <c r="C416">
        <v>167980164</v>
      </c>
      <c r="D416">
        <v>168010618</v>
      </c>
      <c r="E416" t="s">
        <v>62</v>
      </c>
      <c r="G416" s="9" t="s">
        <v>18513</v>
      </c>
      <c r="H416" t="s">
        <v>18514</v>
      </c>
      <c r="I416" t="s">
        <v>18515</v>
      </c>
      <c r="J416">
        <v>3</v>
      </c>
      <c r="K416">
        <v>45</v>
      </c>
      <c r="L416">
        <v>12</v>
      </c>
      <c r="M416">
        <v>14</v>
      </c>
      <c r="N416">
        <v>18.333334000000001</v>
      </c>
      <c r="P416">
        <f t="shared" si="12"/>
        <v>6.6666666666666666E-2</v>
      </c>
      <c r="Q416">
        <f t="shared" si="13"/>
        <v>-3.9068905956085187</v>
      </c>
      <c r="R416">
        <v>2.0665027999999998E-3</v>
      </c>
    </row>
    <row r="417" spans="1:18">
      <c r="A417" s="9" t="s">
        <v>12441</v>
      </c>
      <c r="B417">
        <v>2</v>
      </c>
      <c r="C417">
        <v>170108643</v>
      </c>
      <c r="D417">
        <v>170148103</v>
      </c>
      <c r="E417" t="s">
        <v>62</v>
      </c>
      <c r="G417" s="9" t="s">
        <v>12441</v>
      </c>
      <c r="H417" t="s">
        <v>12442</v>
      </c>
      <c r="I417" t="s">
        <v>12443</v>
      </c>
      <c r="J417">
        <v>2095.6667000000002</v>
      </c>
      <c r="K417">
        <v>1281.6666</v>
      </c>
      <c r="L417">
        <v>3317.3332999999998</v>
      </c>
      <c r="M417">
        <v>2801</v>
      </c>
      <c r="N417">
        <v>4335</v>
      </c>
      <c r="P417">
        <f t="shared" si="12"/>
        <v>1.6351106442190193</v>
      </c>
      <c r="Q417">
        <f t="shared" si="13"/>
        <v>0.70938826291919932</v>
      </c>
      <c r="R417" s="10">
        <v>1.7457453000000001E-6</v>
      </c>
    </row>
    <row r="418" spans="1:18">
      <c r="A418" s="9" t="s">
        <v>10242</v>
      </c>
      <c r="B418">
        <v>2</v>
      </c>
      <c r="C418">
        <v>172868012</v>
      </c>
      <c r="D418">
        <v>172940321</v>
      </c>
      <c r="E418" t="s">
        <v>62</v>
      </c>
      <c r="G418" s="9" t="s">
        <v>10242</v>
      </c>
      <c r="H418" t="s">
        <v>18268</v>
      </c>
      <c r="I418" t="s">
        <v>10245</v>
      </c>
      <c r="J418">
        <v>7.6666664999999998</v>
      </c>
      <c r="K418">
        <v>35.666668000000001</v>
      </c>
      <c r="L418">
        <v>41.666668000000001</v>
      </c>
      <c r="M418">
        <v>51.666668000000001</v>
      </c>
      <c r="N418">
        <v>21</v>
      </c>
      <c r="P418">
        <f t="shared" si="12"/>
        <v>0.21495325831950435</v>
      </c>
      <c r="Q418">
        <f t="shared" si="13"/>
        <v>-2.2179051156395939</v>
      </c>
      <c r="R418">
        <v>1.9959902000000002E-2</v>
      </c>
    </row>
    <row r="419" spans="1:18">
      <c r="A419" s="9" t="s">
        <v>7289</v>
      </c>
      <c r="B419">
        <v>2</v>
      </c>
      <c r="C419">
        <v>172977700</v>
      </c>
      <c r="D419">
        <v>172993576</v>
      </c>
      <c r="E419" t="s">
        <v>67</v>
      </c>
      <c r="G419" s="9" t="s">
        <v>7289</v>
      </c>
      <c r="H419" t="s">
        <v>15924</v>
      </c>
      <c r="I419" t="s">
        <v>7292</v>
      </c>
      <c r="J419">
        <v>190.33332999999999</v>
      </c>
      <c r="K419">
        <v>65</v>
      </c>
      <c r="L419">
        <v>39</v>
      </c>
      <c r="M419">
        <v>46.333331999999999</v>
      </c>
      <c r="N419">
        <v>112.333336</v>
      </c>
      <c r="P419">
        <f t="shared" si="12"/>
        <v>2.928205076923077</v>
      </c>
      <c r="Q419">
        <f t="shared" si="13"/>
        <v>1.5500165963471193</v>
      </c>
      <c r="R419">
        <v>2.2307404999999999E-2</v>
      </c>
    </row>
    <row r="420" spans="1:18">
      <c r="A420" s="9" t="s">
        <v>14329</v>
      </c>
      <c r="B420">
        <v>2</v>
      </c>
      <c r="C420">
        <v>173020498</v>
      </c>
      <c r="D420">
        <v>173034734</v>
      </c>
      <c r="E420" t="s">
        <v>67</v>
      </c>
      <c r="G420" s="9" t="s">
        <v>14329</v>
      </c>
      <c r="H420" t="s">
        <v>14330</v>
      </c>
      <c r="I420" t="s">
        <v>14331</v>
      </c>
      <c r="J420">
        <v>540</v>
      </c>
      <c r="K420">
        <v>791.33330000000001</v>
      </c>
      <c r="L420">
        <v>2732.6667000000002</v>
      </c>
      <c r="M420">
        <v>3085.6667000000002</v>
      </c>
      <c r="N420">
        <v>3403.3332999999998</v>
      </c>
      <c r="P420">
        <f t="shared" si="12"/>
        <v>0.68239261509657179</v>
      </c>
      <c r="Q420">
        <f t="shared" si="13"/>
        <v>-0.5513260610992764</v>
      </c>
      <c r="R420">
        <v>1.1896418E-3</v>
      </c>
    </row>
    <row r="421" spans="1:18">
      <c r="A421" s="9" t="s">
        <v>18683</v>
      </c>
      <c r="B421">
        <v>2</v>
      </c>
      <c r="C421">
        <v>178118975</v>
      </c>
      <c r="D421">
        <v>178338492</v>
      </c>
      <c r="E421" t="s">
        <v>67</v>
      </c>
      <c r="G421" s="9" t="s">
        <v>18683</v>
      </c>
      <c r="H421" t="s">
        <v>18684</v>
      </c>
      <c r="I421" t="s">
        <v>18685</v>
      </c>
      <c r="J421">
        <v>1.6666666000000001</v>
      </c>
      <c r="K421">
        <v>282.66665999999998</v>
      </c>
      <c r="L421">
        <v>29.333334000000001</v>
      </c>
      <c r="M421">
        <v>11</v>
      </c>
      <c r="N421">
        <v>24.666665999999999</v>
      </c>
      <c r="P421">
        <f t="shared" si="12"/>
        <v>5.8962263183072253E-3</v>
      </c>
      <c r="Q421">
        <f t="shared" si="13"/>
        <v>-7.4059923833578134</v>
      </c>
      <c r="R421" s="10">
        <v>1.0924601000000001E-14</v>
      </c>
    </row>
    <row r="422" spans="1:18">
      <c r="A422" s="9" t="s">
        <v>18865</v>
      </c>
      <c r="B422">
        <v>2</v>
      </c>
      <c r="C422">
        <v>178345293</v>
      </c>
      <c r="D422">
        <v>178407685</v>
      </c>
      <c r="E422" t="s">
        <v>62</v>
      </c>
      <c r="G422" s="9" t="s">
        <v>18865</v>
      </c>
      <c r="H422" t="s">
        <v>18866</v>
      </c>
      <c r="I422" t="s">
        <v>18867</v>
      </c>
      <c r="J422">
        <v>0.33333333999999998</v>
      </c>
      <c r="K422">
        <v>14.333333</v>
      </c>
      <c r="L422">
        <v>0</v>
      </c>
      <c r="M422">
        <v>9.3333329999999997</v>
      </c>
      <c r="N422">
        <v>0.33333333999999998</v>
      </c>
      <c r="P422">
        <f t="shared" si="12"/>
        <v>2.3255814959437557E-2</v>
      </c>
      <c r="Q422">
        <f t="shared" si="13"/>
        <v>-5.42626469229715</v>
      </c>
      <c r="R422">
        <v>3.6523828999999999E-3</v>
      </c>
    </row>
    <row r="423" spans="1:18">
      <c r="A423" s="9" t="s">
        <v>3354</v>
      </c>
      <c r="B423">
        <v>2</v>
      </c>
      <c r="C423">
        <v>181193721</v>
      </c>
      <c r="D423">
        <v>181202789</v>
      </c>
      <c r="E423" t="s">
        <v>62</v>
      </c>
      <c r="G423" s="9" t="s">
        <v>3354</v>
      </c>
      <c r="H423" t="s">
        <v>14386</v>
      </c>
      <c r="I423" t="s">
        <v>3357</v>
      </c>
      <c r="J423">
        <v>515.66669999999999</v>
      </c>
      <c r="K423">
        <v>13.666667</v>
      </c>
      <c r="L423">
        <v>64.666663999999997</v>
      </c>
      <c r="M423">
        <v>142</v>
      </c>
      <c r="N423">
        <v>594</v>
      </c>
      <c r="P423">
        <f t="shared" si="12"/>
        <v>37.731708835811979</v>
      </c>
      <c r="Q423">
        <f t="shared" si="13"/>
        <v>5.2377055349008641</v>
      </c>
      <c r="R423" s="10">
        <v>1.8105093000000001E-23</v>
      </c>
    </row>
    <row r="424" spans="1:18">
      <c r="A424" s="9" t="s">
        <v>6920</v>
      </c>
      <c r="B424">
        <v>2</v>
      </c>
      <c r="C424">
        <v>181205562</v>
      </c>
      <c r="D424">
        <v>181213185</v>
      </c>
      <c r="E424" t="s">
        <v>62</v>
      </c>
      <c r="G424" s="9" t="s">
        <v>6920</v>
      </c>
      <c r="H424" t="s">
        <v>16107</v>
      </c>
      <c r="I424" t="s">
        <v>6923</v>
      </c>
      <c r="J424">
        <v>165.33332999999999</v>
      </c>
      <c r="K424">
        <v>33</v>
      </c>
      <c r="L424">
        <v>81</v>
      </c>
      <c r="M424">
        <v>61.666668000000001</v>
      </c>
      <c r="N424">
        <v>177</v>
      </c>
      <c r="P424">
        <f t="shared" si="12"/>
        <v>5.0101009090909088</v>
      </c>
      <c r="Q424">
        <f t="shared" si="13"/>
        <v>2.3248396612206719</v>
      </c>
      <c r="R424">
        <v>3.2256530000000002E-3</v>
      </c>
    </row>
    <row r="425" spans="1:18">
      <c r="A425" s="9" t="s">
        <v>12113</v>
      </c>
      <c r="B425">
        <v>2</v>
      </c>
      <c r="C425">
        <v>181227615</v>
      </c>
      <c r="D425">
        <v>181242027</v>
      </c>
      <c r="E425" t="s">
        <v>62</v>
      </c>
      <c r="G425" s="9" t="s">
        <v>12113</v>
      </c>
      <c r="H425" t="s">
        <v>12114</v>
      </c>
      <c r="I425" t="s">
        <v>12115</v>
      </c>
      <c r="J425">
        <v>4387</v>
      </c>
      <c r="K425">
        <v>2559.3332999999998</v>
      </c>
      <c r="L425">
        <v>14414.666999999999</v>
      </c>
      <c r="M425">
        <v>9851.6669999999995</v>
      </c>
      <c r="N425">
        <v>12156</v>
      </c>
      <c r="P425">
        <f t="shared" si="12"/>
        <v>1.7141182822885945</v>
      </c>
      <c r="Q425">
        <f t="shared" si="13"/>
        <v>0.77746666568342238</v>
      </c>
      <c r="R425">
        <v>1.1158207E-2</v>
      </c>
    </row>
    <row r="426" spans="1:18">
      <c r="A426" s="9" t="s">
        <v>12971</v>
      </c>
      <c r="B426">
        <v>2</v>
      </c>
      <c r="C426">
        <v>181364928</v>
      </c>
      <c r="D426">
        <v>181383628</v>
      </c>
      <c r="E426" t="s">
        <v>67</v>
      </c>
      <c r="G426" s="9" t="s">
        <v>12972</v>
      </c>
      <c r="H426" t="s">
        <v>12973</v>
      </c>
      <c r="I426" t="s">
        <v>12974</v>
      </c>
      <c r="J426">
        <v>1269.6666</v>
      </c>
      <c r="K426">
        <v>1650.3334</v>
      </c>
      <c r="L426">
        <v>2644.6667000000002</v>
      </c>
      <c r="M426">
        <v>2417.6667000000002</v>
      </c>
      <c r="N426">
        <v>2932.3332999999998</v>
      </c>
      <c r="P426">
        <f t="shared" si="12"/>
        <v>0.76933945589418484</v>
      </c>
      <c r="Q426">
        <f t="shared" si="13"/>
        <v>-0.37830779542966214</v>
      </c>
      <c r="R426">
        <v>3.8259260000000003E-2</v>
      </c>
    </row>
    <row r="427" spans="1:18">
      <c r="A427" s="9" t="s">
        <v>14119</v>
      </c>
      <c r="B427">
        <v>2</v>
      </c>
      <c r="C427">
        <v>181380078</v>
      </c>
      <c r="D427">
        <v>181383628</v>
      </c>
      <c r="E427" t="s">
        <v>67</v>
      </c>
      <c r="G427" s="9" t="s">
        <v>12971</v>
      </c>
      <c r="H427" t="s">
        <v>14120</v>
      </c>
      <c r="I427" t="s">
        <v>14121</v>
      </c>
      <c r="J427">
        <v>608</v>
      </c>
      <c r="K427">
        <v>841</v>
      </c>
      <c r="L427">
        <v>1485.3334</v>
      </c>
      <c r="M427">
        <v>1380.6666</v>
      </c>
      <c r="N427">
        <v>1513</v>
      </c>
      <c r="P427">
        <f t="shared" si="12"/>
        <v>0.72294887039238998</v>
      </c>
      <c r="Q427">
        <f t="shared" si="13"/>
        <v>-0.46803447681155885</v>
      </c>
      <c r="R427">
        <v>1.8014275E-2</v>
      </c>
    </row>
    <row r="428" spans="1:18">
      <c r="A428" s="9" t="s">
        <v>12605</v>
      </c>
      <c r="B428">
        <v>2</v>
      </c>
      <c r="C428">
        <v>181387762</v>
      </c>
      <c r="D428">
        <v>181459426</v>
      </c>
      <c r="E428" t="s">
        <v>62</v>
      </c>
      <c r="G428" s="9" t="s">
        <v>12605</v>
      </c>
      <c r="H428" t="s">
        <v>12606</v>
      </c>
      <c r="I428" t="s">
        <v>12607</v>
      </c>
      <c r="J428">
        <v>1691.3334</v>
      </c>
      <c r="K428">
        <v>912.33330000000001</v>
      </c>
      <c r="L428">
        <v>956.66669999999999</v>
      </c>
      <c r="M428">
        <v>1146.6666</v>
      </c>
      <c r="N428">
        <v>1460.6666</v>
      </c>
      <c r="P428">
        <f t="shared" si="12"/>
        <v>1.853854726118185</v>
      </c>
      <c r="Q428">
        <f t="shared" si="13"/>
        <v>0.89052819427598096</v>
      </c>
      <c r="R428" s="10">
        <v>2.5964100000000002E-4</v>
      </c>
    </row>
    <row r="429" spans="1:18">
      <c r="A429" s="9" t="s">
        <v>14525</v>
      </c>
      <c r="B429">
        <v>2</v>
      </c>
      <c r="C429">
        <v>181582103</v>
      </c>
      <c r="D429">
        <v>181592803</v>
      </c>
      <c r="E429" t="s">
        <v>62</v>
      </c>
      <c r="G429" s="9" t="s">
        <v>14526</v>
      </c>
      <c r="H429" t="s">
        <v>14527</v>
      </c>
      <c r="I429" t="s">
        <v>14528</v>
      </c>
      <c r="J429">
        <v>476.66665999999998</v>
      </c>
      <c r="K429">
        <v>666.66669999999999</v>
      </c>
      <c r="L429">
        <v>672.33330000000001</v>
      </c>
      <c r="M429">
        <v>503.33334000000002</v>
      </c>
      <c r="N429">
        <v>940.33330000000001</v>
      </c>
      <c r="P429">
        <f t="shared" si="12"/>
        <v>0.71499995425000229</v>
      </c>
      <c r="Q429">
        <f t="shared" si="13"/>
        <v>-0.48398494530863867</v>
      </c>
      <c r="R429">
        <v>3.0753028000000002E-2</v>
      </c>
    </row>
    <row r="430" spans="1:18">
      <c r="A430" s="9" t="s">
        <v>15758</v>
      </c>
      <c r="B430">
        <v>3</v>
      </c>
      <c r="C430">
        <v>7503483</v>
      </c>
      <c r="D430">
        <v>7553836</v>
      </c>
      <c r="E430" t="s">
        <v>67</v>
      </c>
      <c r="G430" s="9" t="s">
        <v>15758</v>
      </c>
      <c r="H430" t="s">
        <v>15759</v>
      </c>
      <c r="I430" t="s">
        <v>15760</v>
      </c>
      <c r="J430">
        <v>210.33332999999999</v>
      </c>
      <c r="K430">
        <v>98.333336000000003</v>
      </c>
      <c r="L430">
        <v>192.33332999999999</v>
      </c>
      <c r="M430">
        <v>139.66667000000001</v>
      </c>
      <c r="N430">
        <v>170</v>
      </c>
      <c r="P430">
        <f t="shared" si="12"/>
        <v>2.1389829589428349</v>
      </c>
      <c r="Q430">
        <f t="shared" si="13"/>
        <v>1.0969249887457826</v>
      </c>
      <c r="R430">
        <v>3.6777508E-2</v>
      </c>
    </row>
    <row r="431" spans="1:18">
      <c r="A431" s="9" t="s">
        <v>16656</v>
      </c>
      <c r="B431">
        <v>3</v>
      </c>
      <c r="C431">
        <v>7612705</v>
      </c>
      <c r="D431">
        <v>7690001</v>
      </c>
      <c r="E431" t="s">
        <v>67</v>
      </c>
      <c r="G431" s="9" t="s">
        <v>16657</v>
      </c>
      <c r="H431" t="s">
        <v>16658</v>
      </c>
      <c r="I431" t="s">
        <v>16659</v>
      </c>
      <c r="J431">
        <v>95.666663999999997</v>
      </c>
      <c r="K431">
        <v>4.3333335000000002</v>
      </c>
      <c r="L431">
        <v>38</v>
      </c>
      <c r="M431">
        <v>62.333331999999999</v>
      </c>
      <c r="N431">
        <v>66.666663999999997</v>
      </c>
      <c r="P431">
        <f t="shared" si="12"/>
        <v>22.076921612426091</v>
      </c>
      <c r="Q431">
        <f t="shared" si="13"/>
        <v>4.4644671128318301</v>
      </c>
      <c r="R431" s="10">
        <v>1.9425808E-9</v>
      </c>
    </row>
    <row r="432" spans="1:18">
      <c r="A432" s="9" t="s">
        <v>15692</v>
      </c>
      <c r="B432">
        <v>3</v>
      </c>
      <c r="C432">
        <v>9427020</v>
      </c>
      <c r="D432">
        <v>9610085</v>
      </c>
      <c r="E432" t="s">
        <v>62</v>
      </c>
      <c r="G432" s="9" t="s">
        <v>15693</v>
      </c>
      <c r="H432" t="s">
        <v>15694</v>
      </c>
      <c r="I432" t="s">
        <v>15695</v>
      </c>
      <c r="J432">
        <v>219.66667000000001</v>
      </c>
      <c r="K432">
        <v>84.666663999999997</v>
      </c>
      <c r="L432">
        <v>110</v>
      </c>
      <c r="M432">
        <v>109.333336</v>
      </c>
      <c r="N432">
        <v>225</v>
      </c>
      <c r="P432">
        <f t="shared" si="12"/>
        <v>2.5944883100626241</v>
      </c>
      <c r="Q432">
        <f t="shared" si="13"/>
        <v>1.3754500355672861</v>
      </c>
      <c r="R432">
        <v>9.4472180000000003E-3</v>
      </c>
    </row>
    <row r="433" spans="1:18">
      <c r="A433" s="9" t="s">
        <v>3053</v>
      </c>
      <c r="B433">
        <v>3</v>
      </c>
      <c r="C433">
        <v>10012548</v>
      </c>
      <c r="D433">
        <v>10016607</v>
      </c>
      <c r="E433" t="s">
        <v>67</v>
      </c>
      <c r="G433" s="9" t="s">
        <v>3053</v>
      </c>
      <c r="H433" t="s">
        <v>14028</v>
      </c>
      <c r="I433" t="s">
        <v>3056</v>
      </c>
      <c r="J433">
        <v>640.66669999999999</v>
      </c>
      <c r="K433">
        <v>178</v>
      </c>
      <c r="L433">
        <v>3215.6667000000002</v>
      </c>
      <c r="M433">
        <v>6289.6665000000003</v>
      </c>
      <c r="N433">
        <v>4697</v>
      </c>
      <c r="P433">
        <f t="shared" si="12"/>
        <v>3.5992511235955056</v>
      </c>
      <c r="Q433">
        <f t="shared" si="13"/>
        <v>1.8476967641483715</v>
      </c>
      <c r="R433" s="10">
        <v>2.2335437000000002E-22</v>
      </c>
    </row>
    <row r="434" spans="1:18">
      <c r="A434" s="9" t="s">
        <v>15268</v>
      </c>
      <c r="B434">
        <v>3</v>
      </c>
      <c r="C434">
        <v>14641727</v>
      </c>
      <c r="D434">
        <v>14663002</v>
      </c>
      <c r="E434" t="s">
        <v>67</v>
      </c>
      <c r="G434" s="9" t="s">
        <v>15268</v>
      </c>
      <c r="H434" t="s">
        <v>15269</v>
      </c>
      <c r="I434" t="s">
        <v>15270</v>
      </c>
      <c r="J434">
        <v>301</v>
      </c>
      <c r="K434">
        <v>133</v>
      </c>
      <c r="L434">
        <v>312.66665999999998</v>
      </c>
      <c r="M434">
        <v>382.33334000000002</v>
      </c>
      <c r="N434">
        <v>301.66665999999998</v>
      </c>
      <c r="P434">
        <f t="shared" si="12"/>
        <v>2.263157894736842</v>
      </c>
      <c r="Q434">
        <f t="shared" si="13"/>
        <v>1.1783372412585125</v>
      </c>
      <c r="R434" s="10">
        <v>1.3473214E-5</v>
      </c>
    </row>
    <row r="435" spans="1:18">
      <c r="A435" s="9" t="s">
        <v>18570</v>
      </c>
      <c r="B435">
        <v>3</v>
      </c>
      <c r="C435">
        <v>14766216</v>
      </c>
      <c r="D435">
        <v>14808368</v>
      </c>
      <c r="E435" t="s">
        <v>62</v>
      </c>
      <c r="G435" s="9" t="s">
        <v>18570</v>
      </c>
      <c r="H435" t="s">
        <v>18571</v>
      </c>
      <c r="I435" t="s">
        <v>18572</v>
      </c>
      <c r="J435">
        <v>2.6666666999999999</v>
      </c>
      <c r="K435">
        <v>433.33334000000002</v>
      </c>
      <c r="L435">
        <v>1.3333333999999999</v>
      </c>
      <c r="M435">
        <v>3.6666666999999999</v>
      </c>
      <c r="N435">
        <v>0</v>
      </c>
      <c r="P435">
        <f t="shared" si="12"/>
        <v>6.1538461360946747E-3</v>
      </c>
      <c r="Q435">
        <f t="shared" si="13"/>
        <v>-7.3442959120774365</v>
      </c>
      <c r="R435" s="10">
        <v>3.8995969999999999E-9</v>
      </c>
    </row>
    <row r="436" spans="1:18">
      <c r="A436" s="9" t="s">
        <v>2912</v>
      </c>
      <c r="B436">
        <v>3</v>
      </c>
      <c r="C436">
        <v>14886273</v>
      </c>
      <c r="D436">
        <v>14900770</v>
      </c>
      <c r="E436" t="s">
        <v>67</v>
      </c>
      <c r="G436" s="9" t="s">
        <v>2912</v>
      </c>
      <c r="H436" t="s">
        <v>14770</v>
      </c>
      <c r="I436" t="s">
        <v>2915</v>
      </c>
      <c r="J436">
        <v>407.66665999999998</v>
      </c>
      <c r="K436">
        <v>1085.6666</v>
      </c>
      <c r="L436">
        <v>546</v>
      </c>
      <c r="M436">
        <v>1012.3333</v>
      </c>
      <c r="N436">
        <v>522</v>
      </c>
      <c r="P436">
        <f t="shared" si="12"/>
        <v>0.3754989423088082</v>
      </c>
      <c r="Q436">
        <f t="shared" si="13"/>
        <v>-1.4131192508708146</v>
      </c>
      <c r="R436" s="10">
        <v>1.2302626000000001E-9</v>
      </c>
    </row>
    <row r="437" spans="1:18">
      <c r="A437" s="9" t="s">
        <v>18204</v>
      </c>
      <c r="B437">
        <v>3</v>
      </c>
      <c r="C437">
        <v>15296551</v>
      </c>
      <c r="D437">
        <v>15332302</v>
      </c>
      <c r="E437" t="s">
        <v>62</v>
      </c>
      <c r="G437" s="9" t="s">
        <v>18204</v>
      </c>
      <c r="H437" t="s">
        <v>18205</v>
      </c>
      <c r="I437" t="s">
        <v>18206</v>
      </c>
      <c r="J437">
        <v>9.6666670000000003</v>
      </c>
      <c r="K437">
        <v>141.33332999999999</v>
      </c>
      <c r="L437">
        <v>5.3333335000000002</v>
      </c>
      <c r="M437">
        <v>20.333334000000001</v>
      </c>
      <c r="N437">
        <v>10.333333</v>
      </c>
      <c r="P437">
        <f t="shared" si="12"/>
        <v>6.839623038670356E-2</v>
      </c>
      <c r="Q437">
        <f t="shared" si="13"/>
        <v>-3.869939375661696</v>
      </c>
      <c r="R437" s="10">
        <v>7.2267889999999999E-10</v>
      </c>
    </row>
    <row r="438" spans="1:18">
      <c r="A438" s="9" t="s">
        <v>16832</v>
      </c>
      <c r="B438">
        <v>3</v>
      </c>
      <c r="C438">
        <v>15371653</v>
      </c>
      <c r="D438">
        <v>15426520</v>
      </c>
      <c r="E438" t="s">
        <v>62</v>
      </c>
      <c r="G438" s="9" t="s">
        <v>16832</v>
      </c>
      <c r="H438" t="s">
        <v>16833</v>
      </c>
      <c r="I438" t="s">
        <v>16834</v>
      </c>
      <c r="J438">
        <v>79.666663999999997</v>
      </c>
      <c r="K438">
        <v>427.33334000000002</v>
      </c>
      <c r="L438">
        <v>29.333334000000001</v>
      </c>
      <c r="M438">
        <v>30.666665999999999</v>
      </c>
      <c r="N438">
        <v>41</v>
      </c>
      <c r="P438">
        <f t="shared" si="12"/>
        <v>0.18642744794964977</v>
      </c>
      <c r="Q438">
        <f t="shared" si="13"/>
        <v>-2.4233138094359838</v>
      </c>
      <c r="R438" s="10">
        <v>4.0473965000000003E-12</v>
      </c>
    </row>
    <row r="439" spans="1:18">
      <c r="A439" s="9" t="s">
        <v>17027</v>
      </c>
      <c r="B439">
        <v>3</v>
      </c>
      <c r="C439">
        <v>15495751</v>
      </c>
      <c r="D439">
        <v>15575065</v>
      </c>
      <c r="E439" t="s">
        <v>62</v>
      </c>
      <c r="G439" s="9" t="s">
        <v>17027</v>
      </c>
      <c r="H439" t="s">
        <v>17028</v>
      </c>
      <c r="I439" t="s">
        <v>17029</v>
      </c>
      <c r="J439">
        <v>61</v>
      </c>
      <c r="K439">
        <v>195</v>
      </c>
      <c r="L439">
        <v>17</v>
      </c>
      <c r="M439">
        <v>53.333331999999999</v>
      </c>
      <c r="N439">
        <v>35.333331999999999</v>
      </c>
      <c r="P439">
        <f t="shared" si="12"/>
        <v>0.31282051282051282</v>
      </c>
      <c r="Q439">
        <f t="shared" si="13"/>
        <v>-1.6765929761867244</v>
      </c>
      <c r="R439" s="10">
        <v>3.0907879999999998E-6</v>
      </c>
    </row>
    <row r="440" spans="1:18">
      <c r="A440" s="9" t="s">
        <v>18553</v>
      </c>
      <c r="B440">
        <v>3</v>
      </c>
      <c r="C440">
        <v>15547479</v>
      </c>
      <c r="D440">
        <v>15548599</v>
      </c>
      <c r="E440" t="s">
        <v>67</v>
      </c>
      <c r="G440" s="9" t="s">
        <v>17027</v>
      </c>
      <c r="H440" t="s">
        <v>17028</v>
      </c>
      <c r="I440" t="s">
        <v>17029</v>
      </c>
      <c r="J440">
        <v>2.6666666999999999</v>
      </c>
      <c r="K440">
        <v>17.333334000000001</v>
      </c>
      <c r="L440">
        <v>0.33333333999999998</v>
      </c>
      <c r="M440">
        <v>2.6666666999999999</v>
      </c>
      <c r="N440">
        <v>1.6666666000000001</v>
      </c>
      <c r="P440">
        <f t="shared" si="12"/>
        <v>0.15384614985207115</v>
      </c>
      <c r="Q440">
        <f t="shared" si="13"/>
        <v>-2.7004397555956743</v>
      </c>
      <c r="R440">
        <v>1.8672844000000001E-2</v>
      </c>
    </row>
    <row r="441" spans="1:18">
      <c r="A441" s="9" t="s">
        <v>13323</v>
      </c>
      <c r="B441">
        <v>3</v>
      </c>
      <c r="C441">
        <v>19995945</v>
      </c>
      <c r="D441">
        <v>20035315</v>
      </c>
      <c r="E441" t="s">
        <v>62</v>
      </c>
      <c r="G441" s="9" t="s">
        <v>13324</v>
      </c>
      <c r="H441" t="s">
        <v>13325</v>
      </c>
      <c r="I441" t="s">
        <v>13326</v>
      </c>
      <c r="J441">
        <v>1019.3333</v>
      </c>
      <c r="K441">
        <v>1453.6666</v>
      </c>
      <c r="L441">
        <v>1131</v>
      </c>
      <c r="M441">
        <v>946.66669999999999</v>
      </c>
      <c r="N441">
        <v>1833</v>
      </c>
      <c r="P441">
        <f t="shared" si="12"/>
        <v>0.70121532681565357</v>
      </c>
      <c r="Q441">
        <f t="shared" si="13"/>
        <v>-0.51207056473503609</v>
      </c>
      <c r="R441">
        <v>2.5420987999999999E-3</v>
      </c>
    </row>
    <row r="442" spans="1:18">
      <c r="A442" s="9" t="s">
        <v>13474</v>
      </c>
      <c r="B442">
        <v>3</v>
      </c>
      <c r="C442">
        <v>20122084</v>
      </c>
      <c r="D442">
        <v>20155317</v>
      </c>
      <c r="E442" t="s">
        <v>62</v>
      </c>
      <c r="G442" s="9" t="s">
        <v>13474</v>
      </c>
      <c r="H442" t="s">
        <v>13475</v>
      </c>
      <c r="I442" t="s">
        <v>13476</v>
      </c>
      <c r="J442">
        <v>931.66669999999999</v>
      </c>
      <c r="K442">
        <v>597.33330000000001</v>
      </c>
      <c r="L442">
        <v>3923.3332999999998</v>
      </c>
      <c r="M442">
        <v>2903</v>
      </c>
      <c r="N442">
        <v>2969.6667000000002</v>
      </c>
      <c r="P442">
        <f t="shared" si="12"/>
        <v>1.5597099642695291</v>
      </c>
      <c r="Q442">
        <f t="shared" si="13"/>
        <v>0.64127777779748141</v>
      </c>
      <c r="R442">
        <v>3.5698634E-2</v>
      </c>
    </row>
    <row r="443" spans="1:18">
      <c r="A443" s="9" t="s">
        <v>4954</v>
      </c>
      <c r="B443">
        <v>3</v>
      </c>
      <c r="C443">
        <v>20215620</v>
      </c>
      <c r="D443">
        <v>20242181</v>
      </c>
      <c r="E443" t="s">
        <v>62</v>
      </c>
      <c r="G443" s="9" t="s">
        <v>4954</v>
      </c>
      <c r="H443" t="s">
        <v>17915</v>
      </c>
      <c r="I443" t="s">
        <v>4957</v>
      </c>
      <c r="J443">
        <v>17.666665999999999</v>
      </c>
      <c r="K443">
        <v>67</v>
      </c>
      <c r="L443">
        <v>4</v>
      </c>
      <c r="M443">
        <v>38.666668000000001</v>
      </c>
      <c r="N443">
        <v>7.3333335000000002</v>
      </c>
      <c r="P443">
        <f t="shared" si="12"/>
        <v>0.26368158208955222</v>
      </c>
      <c r="Q443">
        <f t="shared" si="13"/>
        <v>-1.9231312910570528</v>
      </c>
      <c r="R443" s="10">
        <v>3.9398918000000001E-4</v>
      </c>
    </row>
    <row r="444" spans="1:18">
      <c r="A444" s="9" t="s">
        <v>12768</v>
      </c>
      <c r="B444">
        <v>3</v>
      </c>
      <c r="C444">
        <v>27182965</v>
      </c>
      <c r="D444">
        <v>27284608</v>
      </c>
      <c r="E444" t="s">
        <v>67</v>
      </c>
      <c r="G444" s="9" t="s">
        <v>12768</v>
      </c>
      <c r="H444" t="s">
        <v>12769</v>
      </c>
      <c r="I444" t="s">
        <v>12770</v>
      </c>
      <c r="J444">
        <v>1501</v>
      </c>
      <c r="K444">
        <v>792.33330000000001</v>
      </c>
      <c r="L444">
        <v>1493.6666</v>
      </c>
      <c r="M444">
        <v>1640</v>
      </c>
      <c r="N444">
        <v>2833.3332999999998</v>
      </c>
      <c r="P444">
        <f t="shared" si="12"/>
        <v>1.8944047915189226</v>
      </c>
      <c r="Q444">
        <f t="shared" si="13"/>
        <v>0.9217446350933548</v>
      </c>
      <c r="R444" s="10">
        <v>3.1619207999999998E-4</v>
      </c>
    </row>
    <row r="445" spans="1:18">
      <c r="A445" s="9" t="s">
        <v>16305</v>
      </c>
      <c r="B445">
        <v>3</v>
      </c>
      <c r="C445">
        <v>27317028</v>
      </c>
      <c r="D445">
        <v>27342427</v>
      </c>
      <c r="E445" t="s">
        <v>67</v>
      </c>
      <c r="G445" s="9" t="s">
        <v>16305</v>
      </c>
      <c r="H445" t="s">
        <v>16306</v>
      </c>
      <c r="I445" t="s">
        <v>16307</v>
      </c>
      <c r="J445">
        <v>135</v>
      </c>
      <c r="K445">
        <v>528.33330000000001</v>
      </c>
      <c r="L445">
        <v>571.33330000000001</v>
      </c>
      <c r="M445">
        <v>352</v>
      </c>
      <c r="N445">
        <v>224</v>
      </c>
      <c r="P445">
        <f t="shared" si="12"/>
        <v>0.25552052085302968</v>
      </c>
      <c r="Q445">
        <f t="shared" si="13"/>
        <v>-1.9684889362330109</v>
      </c>
      <c r="R445" s="10">
        <v>2.9189801999999998E-9</v>
      </c>
    </row>
    <row r="446" spans="1:18">
      <c r="A446" s="9" t="s">
        <v>6905</v>
      </c>
      <c r="B446">
        <v>3</v>
      </c>
      <c r="C446">
        <v>28263214</v>
      </c>
      <c r="D446">
        <v>28675858</v>
      </c>
      <c r="E446" t="s">
        <v>67</v>
      </c>
      <c r="G446" s="9" t="s">
        <v>6905</v>
      </c>
      <c r="H446" t="s">
        <v>16192</v>
      </c>
      <c r="I446" t="s">
        <v>6908</v>
      </c>
      <c r="J446">
        <v>153</v>
      </c>
      <c r="K446">
        <v>630.33330000000001</v>
      </c>
      <c r="L446">
        <v>127</v>
      </c>
      <c r="M446">
        <v>109.333336</v>
      </c>
      <c r="N446">
        <v>316</v>
      </c>
      <c r="P446">
        <f t="shared" si="12"/>
        <v>0.24272872780162494</v>
      </c>
      <c r="Q446">
        <f t="shared" si="13"/>
        <v>-2.0425832282432475</v>
      </c>
      <c r="R446" s="10">
        <v>6.0301320000000001E-8</v>
      </c>
    </row>
    <row r="447" spans="1:18">
      <c r="A447" s="9" t="s">
        <v>18839</v>
      </c>
      <c r="B447">
        <v>3</v>
      </c>
      <c r="C447">
        <v>30597073</v>
      </c>
      <c r="D447">
        <v>30599939</v>
      </c>
      <c r="E447" t="s">
        <v>62</v>
      </c>
      <c r="G447" s="9" t="s">
        <v>18839</v>
      </c>
      <c r="H447" t="s">
        <v>18840</v>
      </c>
      <c r="I447" t="s">
        <v>18841</v>
      </c>
      <c r="J447">
        <v>0.33333333999999998</v>
      </c>
      <c r="K447">
        <v>7</v>
      </c>
      <c r="L447">
        <v>3</v>
      </c>
      <c r="M447">
        <v>1.6666666000000001</v>
      </c>
      <c r="N447">
        <v>0</v>
      </c>
      <c r="P447">
        <f t="shared" si="12"/>
        <v>4.7619048571428568E-2</v>
      </c>
      <c r="Q447">
        <f t="shared" si="13"/>
        <v>-4.3923173939248601</v>
      </c>
      <c r="R447">
        <v>4.8098700000000001E-2</v>
      </c>
    </row>
    <row r="448" spans="1:18">
      <c r="A448" s="9" t="s">
        <v>561</v>
      </c>
      <c r="B448">
        <v>3</v>
      </c>
      <c r="C448">
        <v>30855950</v>
      </c>
      <c r="D448">
        <v>30897192</v>
      </c>
      <c r="E448" t="s">
        <v>67</v>
      </c>
      <c r="G448" s="9" t="s">
        <v>561</v>
      </c>
      <c r="H448" t="s">
        <v>16713</v>
      </c>
      <c r="I448" t="s">
        <v>564</v>
      </c>
      <c r="J448">
        <v>90.333336000000003</v>
      </c>
      <c r="K448">
        <v>292.33334000000002</v>
      </c>
      <c r="L448">
        <v>304.33334000000002</v>
      </c>
      <c r="M448">
        <v>75</v>
      </c>
      <c r="N448">
        <v>99</v>
      </c>
      <c r="P448">
        <f t="shared" si="12"/>
        <v>0.30900798383106076</v>
      </c>
      <c r="Q448">
        <f t="shared" si="13"/>
        <v>-1.6942839814027635</v>
      </c>
      <c r="R448">
        <v>1.6809147E-3</v>
      </c>
    </row>
    <row r="449" spans="1:18">
      <c r="A449" s="9" t="s">
        <v>2920</v>
      </c>
      <c r="B449">
        <v>3</v>
      </c>
      <c r="C449">
        <v>32580332</v>
      </c>
      <c r="D449">
        <v>32616585</v>
      </c>
      <c r="E449" t="s">
        <v>62</v>
      </c>
      <c r="G449" s="9" t="s">
        <v>2920</v>
      </c>
      <c r="H449" t="s">
        <v>12699</v>
      </c>
      <c r="I449" t="s">
        <v>2923</v>
      </c>
      <c r="J449">
        <v>1568.6666</v>
      </c>
      <c r="K449">
        <v>268.33334000000002</v>
      </c>
      <c r="L449">
        <v>1032.6666</v>
      </c>
      <c r="M449">
        <v>1920.3334</v>
      </c>
      <c r="N449">
        <v>1893.3334</v>
      </c>
      <c r="P449">
        <f t="shared" si="12"/>
        <v>5.8459623392307494</v>
      </c>
      <c r="Q449">
        <f t="shared" si="13"/>
        <v>2.5474405350659559</v>
      </c>
      <c r="R449" s="10">
        <v>5.2031043999999996E-29</v>
      </c>
    </row>
    <row r="450" spans="1:18">
      <c r="A450" s="9" t="s">
        <v>17644</v>
      </c>
      <c r="B450">
        <v>3</v>
      </c>
      <c r="C450">
        <v>35969384</v>
      </c>
      <c r="D450">
        <v>35972026</v>
      </c>
      <c r="E450" t="s">
        <v>62</v>
      </c>
      <c r="G450" s="9" t="s">
        <v>17645</v>
      </c>
      <c r="H450" t="s">
        <v>17646</v>
      </c>
      <c r="I450" t="s">
        <v>17647</v>
      </c>
      <c r="J450">
        <v>27</v>
      </c>
      <c r="K450">
        <v>5.6666664999999998</v>
      </c>
      <c r="L450">
        <v>7.3333335000000002</v>
      </c>
      <c r="M450">
        <v>4.3333335000000002</v>
      </c>
      <c r="N450">
        <v>31.666665999999999</v>
      </c>
      <c r="P450">
        <f t="shared" si="12"/>
        <v>4.764706022491354</v>
      </c>
      <c r="Q450">
        <f t="shared" si="13"/>
        <v>2.2523872040664932</v>
      </c>
      <c r="R450">
        <v>1.0964095E-2</v>
      </c>
    </row>
    <row r="451" spans="1:18">
      <c r="A451" s="9" t="s">
        <v>15422</v>
      </c>
      <c r="B451">
        <v>3</v>
      </c>
      <c r="C451">
        <v>37307749</v>
      </c>
      <c r="D451">
        <v>37312708</v>
      </c>
      <c r="E451" t="s">
        <v>62</v>
      </c>
      <c r="G451" s="9" t="s">
        <v>15422</v>
      </c>
      <c r="H451" t="s">
        <v>15423</v>
      </c>
      <c r="I451" t="s">
        <v>15424</v>
      </c>
      <c r="J451">
        <v>97</v>
      </c>
      <c r="K451">
        <v>19.666665999999999</v>
      </c>
      <c r="L451">
        <v>53</v>
      </c>
      <c r="M451">
        <v>38</v>
      </c>
      <c r="N451">
        <v>96.666663999999997</v>
      </c>
      <c r="P451">
        <f t="shared" si="12"/>
        <v>4.9322035570238496</v>
      </c>
      <c r="Q451">
        <f t="shared" si="13"/>
        <v>2.3022323424513602</v>
      </c>
      <c r="R451" s="10">
        <v>8.8204570000000005E-4</v>
      </c>
    </row>
    <row r="452" spans="1:18">
      <c r="A452" s="9" t="s">
        <v>15421</v>
      </c>
      <c r="B452">
        <v>3</v>
      </c>
      <c r="C452">
        <v>37312554</v>
      </c>
      <c r="D452">
        <v>37321453</v>
      </c>
      <c r="E452" t="s">
        <v>67</v>
      </c>
      <c r="G452" s="9" t="s">
        <v>15422</v>
      </c>
      <c r="H452" t="s">
        <v>15423</v>
      </c>
      <c r="I452" t="s">
        <v>15424</v>
      </c>
      <c r="J452">
        <v>272</v>
      </c>
      <c r="K452">
        <v>108.666664</v>
      </c>
      <c r="L452">
        <v>166.33332999999999</v>
      </c>
      <c r="M452">
        <v>123</v>
      </c>
      <c r="N452">
        <v>208.33332999999999</v>
      </c>
      <c r="P452">
        <f t="shared" ref="P452:P515" si="14">J452/K452</f>
        <v>2.5030675460875473</v>
      </c>
      <c r="Q452">
        <f t="shared" ref="Q452:Q515" si="15">LOG(P452,2)</f>
        <v>1.3236972231439779</v>
      </c>
      <c r="R452" s="10">
        <v>6.4477670000000003E-4</v>
      </c>
    </row>
    <row r="453" spans="1:18">
      <c r="A453" s="9" t="s">
        <v>14833</v>
      </c>
      <c r="B453">
        <v>3</v>
      </c>
      <c r="C453">
        <v>37419896</v>
      </c>
      <c r="D453">
        <v>37579096</v>
      </c>
      <c r="E453" t="s">
        <v>67</v>
      </c>
      <c r="G453" s="9" t="s">
        <v>14834</v>
      </c>
      <c r="H453" t="s">
        <v>14835</v>
      </c>
      <c r="I453" t="s">
        <v>14836</v>
      </c>
      <c r="J453">
        <v>396.33334000000002</v>
      </c>
      <c r="K453">
        <v>636.66669999999999</v>
      </c>
      <c r="L453">
        <v>498</v>
      </c>
      <c r="M453">
        <v>390.33334000000002</v>
      </c>
      <c r="N453">
        <v>548.66669999999999</v>
      </c>
      <c r="P453">
        <f t="shared" si="14"/>
        <v>0.62251306688413266</v>
      </c>
      <c r="Q453">
        <f t="shared" si="15"/>
        <v>-0.6838239744438569</v>
      </c>
      <c r="R453">
        <v>2.1813737E-2</v>
      </c>
    </row>
    <row r="454" spans="1:18">
      <c r="A454" s="9" t="s">
        <v>15548</v>
      </c>
      <c r="B454">
        <v>3</v>
      </c>
      <c r="C454">
        <v>40950354</v>
      </c>
      <c r="D454">
        <v>41040234</v>
      </c>
      <c r="E454" t="s">
        <v>67</v>
      </c>
      <c r="G454" s="9" t="s">
        <v>15548</v>
      </c>
      <c r="H454" t="s">
        <v>15549</v>
      </c>
      <c r="I454" t="s">
        <v>15550</v>
      </c>
      <c r="J454">
        <v>246</v>
      </c>
      <c r="K454">
        <v>443.33334000000002</v>
      </c>
      <c r="L454">
        <v>317</v>
      </c>
      <c r="M454">
        <v>259.66665999999998</v>
      </c>
      <c r="N454">
        <v>319.33334000000002</v>
      </c>
      <c r="P454">
        <f t="shared" si="14"/>
        <v>0.55488720970094418</v>
      </c>
      <c r="Q454">
        <f t="shared" si="15"/>
        <v>-0.84973354602281814</v>
      </c>
      <c r="R454" s="10">
        <v>3.9536509999999999E-4</v>
      </c>
    </row>
    <row r="455" spans="1:18">
      <c r="A455" s="9" t="s">
        <v>4589</v>
      </c>
      <c r="B455">
        <v>3</v>
      </c>
      <c r="C455">
        <v>50516399</v>
      </c>
      <c r="D455">
        <v>50607223</v>
      </c>
      <c r="E455" t="s">
        <v>62</v>
      </c>
      <c r="G455" s="9" t="s">
        <v>4589</v>
      </c>
      <c r="H455" t="s">
        <v>17693</v>
      </c>
      <c r="I455" t="s">
        <v>17694</v>
      </c>
      <c r="J455">
        <v>25</v>
      </c>
      <c r="K455">
        <v>1.3333333999999999</v>
      </c>
      <c r="L455">
        <v>4.6666664999999998</v>
      </c>
      <c r="M455">
        <v>23.333334000000001</v>
      </c>
      <c r="N455">
        <v>5.6666664999999998</v>
      </c>
      <c r="P455">
        <f t="shared" si="14"/>
        <v>18.749999062500049</v>
      </c>
      <c r="Q455">
        <f t="shared" si="15"/>
        <v>4.2288186183611307</v>
      </c>
      <c r="R455">
        <v>2.6508489999999998E-3</v>
      </c>
    </row>
    <row r="456" spans="1:18">
      <c r="A456" s="9" t="s">
        <v>14867</v>
      </c>
      <c r="B456">
        <v>3</v>
      </c>
      <c r="C456">
        <v>51483920</v>
      </c>
      <c r="D456">
        <v>51496232</v>
      </c>
      <c r="E456" t="s">
        <v>67</v>
      </c>
      <c r="G456" s="9" t="s">
        <v>14868</v>
      </c>
      <c r="H456" t="s">
        <v>14869</v>
      </c>
      <c r="I456" t="s">
        <v>14870</v>
      </c>
      <c r="J456">
        <v>388</v>
      </c>
      <c r="K456">
        <v>629.33330000000001</v>
      </c>
      <c r="L456">
        <v>452</v>
      </c>
      <c r="M456">
        <v>472</v>
      </c>
      <c r="N456">
        <v>799</v>
      </c>
      <c r="P456">
        <f t="shared" si="14"/>
        <v>0.61652545638376355</v>
      </c>
      <c r="Q456">
        <f t="shared" si="15"/>
        <v>-0.69776763003962317</v>
      </c>
      <c r="R456" s="10">
        <v>3.4731219999999998E-5</v>
      </c>
    </row>
    <row r="457" spans="1:18">
      <c r="A457" s="9" t="s">
        <v>11531</v>
      </c>
      <c r="B457">
        <v>3</v>
      </c>
      <c r="C457">
        <v>53041528</v>
      </c>
      <c r="D457">
        <v>53261679</v>
      </c>
      <c r="E457" t="s">
        <v>67</v>
      </c>
      <c r="G457" s="9" t="s">
        <v>18778</v>
      </c>
      <c r="H457" t="s">
        <v>18779</v>
      </c>
      <c r="I457" t="s">
        <v>18780</v>
      </c>
      <c r="J457">
        <v>0.66666669999999995</v>
      </c>
      <c r="K457">
        <v>10.666667</v>
      </c>
      <c r="L457">
        <v>6</v>
      </c>
      <c r="M457">
        <v>14.666667</v>
      </c>
      <c r="N457">
        <v>1</v>
      </c>
      <c r="P457">
        <f t="shared" si="14"/>
        <v>6.2500001171874958E-2</v>
      </c>
      <c r="Q457">
        <f t="shared" si="15"/>
        <v>-3.9999999729494697</v>
      </c>
      <c r="R457">
        <v>4.2700063000000003E-2</v>
      </c>
    </row>
    <row r="458" spans="1:18">
      <c r="A458" s="9" t="s">
        <v>18411</v>
      </c>
      <c r="B458">
        <v>3</v>
      </c>
      <c r="C458">
        <v>54361109</v>
      </c>
      <c r="D458">
        <v>54391037</v>
      </c>
      <c r="E458" t="s">
        <v>67</v>
      </c>
      <c r="G458" s="9" t="s">
        <v>18411</v>
      </c>
      <c r="H458" t="s">
        <v>18412</v>
      </c>
      <c r="I458" t="s">
        <v>18413</v>
      </c>
      <c r="J458">
        <v>5</v>
      </c>
      <c r="K458">
        <v>37.333331999999999</v>
      </c>
      <c r="L458">
        <v>0</v>
      </c>
      <c r="M458">
        <v>0</v>
      </c>
      <c r="N458">
        <v>0.66666669999999995</v>
      </c>
      <c r="P458">
        <f t="shared" si="14"/>
        <v>0.13392857621173487</v>
      </c>
      <c r="Q458">
        <f t="shared" si="15"/>
        <v>-2.9004642749242615</v>
      </c>
      <c r="R458" s="10">
        <v>3.0572698000000002E-4</v>
      </c>
    </row>
    <row r="459" spans="1:18">
      <c r="A459" s="9" t="s">
        <v>14197</v>
      </c>
      <c r="B459">
        <v>3</v>
      </c>
      <c r="C459">
        <v>55112108</v>
      </c>
      <c r="D459">
        <v>55137322</v>
      </c>
      <c r="E459" t="s">
        <v>67</v>
      </c>
      <c r="G459" s="9" t="s">
        <v>14197</v>
      </c>
      <c r="H459" t="s">
        <v>14198</v>
      </c>
      <c r="I459" t="s">
        <v>14199</v>
      </c>
      <c r="J459">
        <v>582</v>
      </c>
      <c r="K459">
        <v>350.33334000000002</v>
      </c>
      <c r="L459">
        <v>563.66669999999999</v>
      </c>
      <c r="M459">
        <v>459.33334000000002</v>
      </c>
      <c r="N459">
        <v>632.66669999999999</v>
      </c>
      <c r="P459">
        <f t="shared" si="14"/>
        <v>1.6612749445999058</v>
      </c>
      <c r="Q459">
        <f t="shared" si="15"/>
        <v>0.73229086221350259</v>
      </c>
      <c r="R459" s="10">
        <v>6.5558040000000004E-4</v>
      </c>
    </row>
    <row r="460" spans="1:18">
      <c r="A460" s="9" t="s">
        <v>16457</v>
      </c>
      <c r="B460">
        <v>3</v>
      </c>
      <c r="C460">
        <v>59216272</v>
      </c>
      <c r="D460">
        <v>59262871</v>
      </c>
      <c r="E460" t="s">
        <v>62</v>
      </c>
      <c r="G460" s="9" t="s">
        <v>16458</v>
      </c>
      <c r="H460" t="s">
        <v>16459</v>
      </c>
      <c r="I460" t="s">
        <v>16460</v>
      </c>
      <c r="J460">
        <v>116.666664</v>
      </c>
      <c r="K460">
        <v>239.33332999999999</v>
      </c>
      <c r="L460">
        <v>32.666668000000001</v>
      </c>
      <c r="M460">
        <v>29.333334000000001</v>
      </c>
      <c r="N460">
        <v>69.666663999999997</v>
      </c>
      <c r="P460">
        <f t="shared" si="14"/>
        <v>0.48746517670564316</v>
      </c>
      <c r="Q460">
        <f t="shared" si="15"/>
        <v>-1.0366289348733637</v>
      </c>
      <c r="R460">
        <v>1.2392301999999999E-2</v>
      </c>
    </row>
    <row r="461" spans="1:18">
      <c r="A461" s="9" t="s">
        <v>4910</v>
      </c>
      <c r="B461">
        <v>3</v>
      </c>
      <c r="C461">
        <v>60081869</v>
      </c>
      <c r="D461">
        <v>60087566</v>
      </c>
      <c r="E461" t="s">
        <v>67</v>
      </c>
      <c r="G461" s="9" t="s">
        <v>4910</v>
      </c>
      <c r="H461" t="s">
        <v>17855</v>
      </c>
      <c r="I461" t="s">
        <v>4913</v>
      </c>
      <c r="J461">
        <v>19.333334000000001</v>
      </c>
      <c r="K461">
        <v>63</v>
      </c>
      <c r="L461">
        <v>6.3333335000000002</v>
      </c>
      <c r="M461">
        <v>54.333331999999999</v>
      </c>
      <c r="N461">
        <v>20</v>
      </c>
      <c r="P461">
        <f t="shared" si="14"/>
        <v>0.30687831746031746</v>
      </c>
      <c r="Q461">
        <f t="shared" si="15"/>
        <v>-1.7042613793453967</v>
      </c>
      <c r="R461" s="10">
        <v>5.2651670000000001E-4</v>
      </c>
    </row>
    <row r="462" spans="1:18">
      <c r="A462" s="9" t="s">
        <v>12237</v>
      </c>
      <c r="B462">
        <v>3</v>
      </c>
      <c r="C462">
        <v>60472830</v>
      </c>
      <c r="D462">
        <v>60629750</v>
      </c>
      <c r="E462" t="s">
        <v>67</v>
      </c>
      <c r="G462" s="9" t="s">
        <v>12237</v>
      </c>
      <c r="H462" t="s">
        <v>12238</v>
      </c>
      <c r="I462" t="s">
        <v>12239</v>
      </c>
      <c r="J462">
        <v>2777.3332999999998</v>
      </c>
      <c r="K462">
        <v>3971</v>
      </c>
      <c r="L462">
        <v>10881.666999999999</v>
      </c>
      <c r="M462">
        <v>8439.3330000000005</v>
      </c>
      <c r="N462">
        <v>12110.333000000001</v>
      </c>
      <c r="P462">
        <f t="shared" si="14"/>
        <v>0.69940400402921177</v>
      </c>
      <c r="Q462">
        <f t="shared" si="15"/>
        <v>-0.51580203952008874</v>
      </c>
      <c r="R462">
        <v>6.5984260000000001E-3</v>
      </c>
    </row>
    <row r="463" spans="1:18">
      <c r="A463" s="9" t="s">
        <v>3290</v>
      </c>
      <c r="B463">
        <v>3</v>
      </c>
      <c r="C463">
        <v>61361638</v>
      </c>
      <c r="D463">
        <v>61368430</v>
      </c>
      <c r="E463" t="s">
        <v>67</v>
      </c>
      <c r="G463" s="9" t="s">
        <v>12647</v>
      </c>
      <c r="H463" t="s">
        <v>12648</v>
      </c>
      <c r="I463" t="s">
        <v>12649</v>
      </c>
      <c r="J463">
        <v>1645.3334</v>
      </c>
      <c r="K463">
        <v>807.33330000000001</v>
      </c>
      <c r="L463">
        <v>1714.3334</v>
      </c>
      <c r="M463">
        <v>3678.3332999999998</v>
      </c>
      <c r="N463">
        <v>4687</v>
      </c>
      <c r="P463">
        <f t="shared" si="14"/>
        <v>2.0379853029721429</v>
      </c>
      <c r="Q463">
        <f t="shared" si="15"/>
        <v>1.0271436474773974</v>
      </c>
      <c r="R463" s="10">
        <v>2.5739372999999999E-9</v>
      </c>
    </row>
    <row r="464" spans="1:18">
      <c r="A464" s="9" t="s">
        <v>14051</v>
      </c>
      <c r="B464">
        <v>3</v>
      </c>
      <c r="C464">
        <v>61362250</v>
      </c>
      <c r="D464">
        <v>61365951</v>
      </c>
      <c r="E464" t="s">
        <v>62</v>
      </c>
      <c r="G464" s="9" t="s">
        <v>3290</v>
      </c>
      <c r="H464" t="s">
        <v>14052</v>
      </c>
      <c r="I464" t="s">
        <v>14053</v>
      </c>
      <c r="J464">
        <v>629.66669999999999</v>
      </c>
      <c r="K464">
        <v>298.66665999999998</v>
      </c>
      <c r="L464">
        <v>869.66669999999999</v>
      </c>
      <c r="M464">
        <v>1654.6666</v>
      </c>
      <c r="N464">
        <v>2181.6667000000002</v>
      </c>
      <c r="P464">
        <f t="shared" si="14"/>
        <v>2.1082590872379261</v>
      </c>
      <c r="Q464">
        <f t="shared" si="15"/>
        <v>1.0760521729072585</v>
      </c>
      <c r="R464" s="10">
        <v>1.6829165000000001E-7</v>
      </c>
    </row>
    <row r="465" spans="1:18">
      <c r="A465" s="9" t="s">
        <v>15636</v>
      </c>
      <c r="B465">
        <v>3</v>
      </c>
      <c r="C465">
        <v>63914684</v>
      </c>
      <c r="D465">
        <v>63929472</v>
      </c>
      <c r="E465" t="s">
        <v>62</v>
      </c>
      <c r="G465" s="9" t="s">
        <v>15636</v>
      </c>
      <c r="H465" t="s">
        <v>15637</v>
      </c>
      <c r="I465" t="s">
        <v>15638</v>
      </c>
      <c r="J465">
        <v>228</v>
      </c>
      <c r="K465">
        <v>98</v>
      </c>
      <c r="L465">
        <v>187.33332999999999</v>
      </c>
      <c r="M465">
        <v>196.66667000000001</v>
      </c>
      <c r="N465">
        <v>238.66667000000001</v>
      </c>
      <c r="P465">
        <f t="shared" si="14"/>
        <v>2.3265306122448979</v>
      </c>
      <c r="Q465">
        <f t="shared" si="15"/>
        <v>1.2181801700495336</v>
      </c>
      <c r="R465">
        <v>3.2816236000000002E-3</v>
      </c>
    </row>
    <row r="466" spans="1:18">
      <c r="A466" s="9" t="s">
        <v>13783</v>
      </c>
      <c r="B466">
        <v>3</v>
      </c>
      <c r="C466">
        <v>63933507</v>
      </c>
      <c r="D466">
        <v>63964768</v>
      </c>
      <c r="E466" t="s">
        <v>62</v>
      </c>
      <c r="G466" s="9" t="s">
        <v>13783</v>
      </c>
      <c r="H466" t="s">
        <v>13784</v>
      </c>
      <c r="I466" t="s">
        <v>13785</v>
      </c>
      <c r="J466">
        <v>748.66669999999999</v>
      </c>
      <c r="K466">
        <v>449.66665999999998</v>
      </c>
      <c r="L466">
        <v>1139.6666</v>
      </c>
      <c r="M466">
        <v>941.66669999999999</v>
      </c>
      <c r="N466">
        <v>1324.3334</v>
      </c>
      <c r="P466">
        <f t="shared" si="14"/>
        <v>1.6649370891762356</v>
      </c>
      <c r="Q466">
        <f t="shared" si="15"/>
        <v>0.73546766507540928</v>
      </c>
      <c r="R466" s="10">
        <v>8.6275930000000005E-4</v>
      </c>
    </row>
    <row r="467" spans="1:18">
      <c r="A467" s="9" t="s">
        <v>15929</v>
      </c>
      <c r="B467">
        <v>3</v>
      </c>
      <c r="C467">
        <v>63963633</v>
      </c>
      <c r="D467">
        <v>63968659</v>
      </c>
      <c r="E467" t="s">
        <v>67</v>
      </c>
      <c r="G467" s="9" t="s">
        <v>13783</v>
      </c>
      <c r="H467" t="s">
        <v>13784</v>
      </c>
      <c r="I467" t="s">
        <v>13785</v>
      </c>
      <c r="J467">
        <v>188.66667000000001</v>
      </c>
      <c r="K467">
        <v>110.666664</v>
      </c>
      <c r="L467">
        <v>307</v>
      </c>
      <c r="M467">
        <v>224</v>
      </c>
      <c r="N467">
        <v>327.66665999999998</v>
      </c>
      <c r="P467">
        <f t="shared" si="14"/>
        <v>1.7048193483089</v>
      </c>
      <c r="Q467">
        <f t="shared" si="15"/>
        <v>0.76961887173800547</v>
      </c>
      <c r="R467">
        <v>3.7788945999999997E-2</v>
      </c>
    </row>
    <row r="468" spans="1:18">
      <c r="A468" s="9" t="s">
        <v>7840</v>
      </c>
      <c r="B468">
        <v>3</v>
      </c>
      <c r="C468">
        <v>65946151</v>
      </c>
      <c r="D468">
        <v>65958249</v>
      </c>
      <c r="E468" t="s">
        <v>62</v>
      </c>
      <c r="G468" s="9" t="s">
        <v>7840</v>
      </c>
      <c r="H468" t="s">
        <v>12760</v>
      </c>
      <c r="I468" t="s">
        <v>7843</v>
      </c>
      <c r="J468">
        <v>1508.6666</v>
      </c>
      <c r="K468">
        <v>2182.6667000000002</v>
      </c>
      <c r="L468">
        <v>2054</v>
      </c>
      <c r="M468">
        <v>1999.3334</v>
      </c>
      <c r="N468">
        <v>3958.3332999999998</v>
      </c>
      <c r="P468">
        <f t="shared" si="14"/>
        <v>0.69120337979225133</v>
      </c>
      <c r="Q468">
        <f t="shared" si="15"/>
        <v>-0.53281782299130631</v>
      </c>
      <c r="R468">
        <v>1.1685193E-2</v>
      </c>
    </row>
    <row r="469" spans="1:18">
      <c r="A469" s="9" t="s">
        <v>15805</v>
      </c>
      <c r="B469">
        <v>3</v>
      </c>
      <c r="C469">
        <v>67457998</v>
      </c>
      <c r="D469">
        <v>67463926</v>
      </c>
      <c r="E469" t="s">
        <v>62</v>
      </c>
      <c r="G469" s="9" t="s">
        <v>15806</v>
      </c>
      <c r="H469" t="s">
        <v>15807</v>
      </c>
      <c r="I469" t="s">
        <v>15808</v>
      </c>
      <c r="J469">
        <v>206.66667000000001</v>
      </c>
      <c r="K469">
        <v>122.333336</v>
      </c>
      <c r="L469">
        <v>212.33332999999999</v>
      </c>
      <c r="M469">
        <v>230</v>
      </c>
      <c r="N469">
        <v>242.66667000000001</v>
      </c>
      <c r="P469">
        <f t="shared" si="14"/>
        <v>1.6893732874251055</v>
      </c>
      <c r="Q469">
        <f t="shared" si="15"/>
        <v>0.75648814425190658</v>
      </c>
      <c r="R469">
        <v>9.8551149999999994E-3</v>
      </c>
    </row>
    <row r="470" spans="1:18">
      <c r="A470" s="9" t="s">
        <v>18046</v>
      </c>
      <c r="B470">
        <v>3</v>
      </c>
      <c r="C470">
        <v>67478972</v>
      </c>
      <c r="D470">
        <v>67515523</v>
      </c>
      <c r="E470" t="s">
        <v>62</v>
      </c>
      <c r="G470" s="9" t="s">
        <v>18046</v>
      </c>
      <c r="H470" t="s">
        <v>18047</v>
      </c>
      <c r="I470" t="s">
        <v>18048</v>
      </c>
      <c r="J470">
        <v>14.333333</v>
      </c>
      <c r="K470">
        <v>1.6666666000000001</v>
      </c>
      <c r="L470">
        <v>1</v>
      </c>
      <c r="M470">
        <v>4</v>
      </c>
      <c r="N470">
        <v>10</v>
      </c>
      <c r="P470">
        <f t="shared" si="14"/>
        <v>8.6000001440000045</v>
      </c>
      <c r="Q470">
        <f t="shared" si="15"/>
        <v>3.1043366839714901</v>
      </c>
      <c r="R470">
        <v>3.1494528000000001E-2</v>
      </c>
    </row>
    <row r="471" spans="1:18">
      <c r="A471" s="9" t="s">
        <v>15201</v>
      </c>
      <c r="B471">
        <v>3</v>
      </c>
      <c r="C471">
        <v>68869586</v>
      </c>
      <c r="D471">
        <v>68872163</v>
      </c>
      <c r="E471" t="s">
        <v>67</v>
      </c>
      <c r="G471" s="9" t="s">
        <v>15202</v>
      </c>
      <c r="H471" t="s">
        <v>15203</v>
      </c>
      <c r="I471" t="s">
        <v>15204</v>
      </c>
      <c r="J471">
        <v>318.66665999999998</v>
      </c>
      <c r="K471">
        <v>106.666664</v>
      </c>
      <c r="L471">
        <v>166</v>
      </c>
      <c r="M471">
        <v>297</v>
      </c>
      <c r="N471">
        <v>382</v>
      </c>
      <c r="P471">
        <f t="shared" si="14"/>
        <v>2.9875000121875002</v>
      </c>
      <c r="Q471">
        <f t="shared" si="15"/>
        <v>1.5789387189788577</v>
      </c>
      <c r="R471">
        <v>2.6611301999999999E-3</v>
      </c>
    </row>
    <row r="472" spans="1:18">
      <c r="A472" s="9" t="s">
        <v>8047</v>
      </c>
      <c r="B472">
        <v>3</v>
      </c>
      <c r="C472">
        <v>69035288</v>
      </c>
      <c r="D472">
        <v>69044755</v>
      </c>
      <c r="E472" t="s">
        <v>62</v>
      </c>
      <c r="G472" s="9" t="s">
        <v>8047</v>
      </c>
      <c r="H472" t="s">
        <v>14420</v>
      </c>
      <c r="I472" t="s">
        <v>8050</v>
      </c>
      <c r="J472">
        <v>505.66665999999998</v>
      </c>
      <c r="K472">
        <v>771</v>
      </c>
      <c r="L472">
        <v>1280.3334</v>
      </c>
      <c r="M472">
        <v>980</v>
      </c>
      <c r="N472">
        <v>1820.6666</v>
      </c>
      <c r="P472">
        <f t="shared" si="14"/>
        <v>0.6558581841763943</v>
      </c>
      <c r="Q472">
        <f t="shared" si="15"/>
        <v>-0.60854419940952686</v>
      </c>
      <c r="R472" s="10">
        <v>4.5193330000000001E-4</v>
      </c>
    </row>
    <row r="473" spans="1:18">
      <c r="A473" s="9" t="s">
        <v>13846</v>
      </c>
      <c r="B473">
        <v>3</v>
      </c>
      <c r="C473">
        <v>69316861</v>
      </c>
      <c r="D473">
        <v>69560802</v>
      </c>
      <c r="E473" t="s">
        <v>67</v>
      </c>
      <c r="G473" s="9" t="s">
        <v>13846</v>
      </c>
      <c r="H473" t="s">
        <v>13847</v>
      </c>
      <c r="I473" t="s">
        <v>13848</v>
      </c>
      <c r="J473">
        <v>724.66669999999999</v>
      </c>
      <c r="K473">
        <v>345.33334000000002</v>
      </c>
      <c r="L473">
        <v>556.66669999999999</v>
      </c>
      <c r="M473">
        <v>490</v>
      </c>
      <c r="N473">
        <v>455</v>
      </c>
      <c r="P473">
        <f t="shared" si="14"/>
        <v>2.098455654469968</v>
      </c>
      <c r="Q473">
        <f t="shared" si="15"/>
        <v>1.0693279758508158</v>
      </c>
      <c r="R473">
        <v>1.2043694E-3</v>
      </c>
    </row>
    <row r="474" spans="1:18">
      <c r="A474" s="9" t="s">
        <v>14434</v>
      </c>
      <c r="B474">
        <v>3</v>
      </c>
      <c r="C474">
        <v>69721985</v>
      </c>
      <c r="D474">
        <v>69756373</v>
      </c>
      <c r="E474" t="s">
        <v>67</v>
      </c>
      <c r="G474" s="9" t="s">
        <v>14434</v>
      </c>
      <c r="H474" t="s">
        <v>14435</v>
      </c>
      <c r="I474" t="s">
        <v>14436</v>
      </c>
      <c r="J474">
        <v>502</v>
      </c>
      <c r="K474">
        <v>749.66669999999999</v>
      </c>
      <c r="L474">
        <v>930.33330000000001</v>
      </c>
      <c r="M474">
        <v>743</v>
      </c>
      <c r="N474">
        <v>987.66669999999999</v>
      </c>
      <c r="P474">
        <f t="shared" si="14"/>
        <v>0.66963091731298718</v>
      </c>
      <c r="Q474">
        <f t="shared" si="15"/>
        <v>-0.57856195525417731</v>
      </c>
      <c r="R474">
        <v>2.1819068E-2</v>
      </c>
    </row>
    <row r="475" spans="1:18">
      <c r="A475" s="9" t="s">
        <v>5833</v>
      </c>
      <c r="B475">
        <v>3</v>
      </c>
      <c r="C475">
        <v>81036416</v>
      </c>
      <c r="D475">
        <v>81214040</v>
      </c>
      <c r="E475" t="s">
        <v>67</v>
      </c>
      <c r="G475" s="9" t="s">
        <v>5833</v>
      </c>
      <c r="H475" t="s">
        <v>15172</v>
      </c>
      <c r="I475" t="s">
        <v>5836</v>
      </c>
      <c r="J475">
        <v>325.66665999999998</v>
      </c>
      <c r="K475">
        <v>151</v>
      </c>
      <c r="L475">
        <v>41</v>
      </c>
      <c r="M475">
        <v>50.666668000000001</v>
      </c>
      <c r="N475">
        <v>371.66665999999998</v>
      </c>
      <c r="P475">
        <f t="shared" si="14"/>
        <v>2.156732847682119</v>
      </c>
      <c r="Q475">
        <f t="shared" si="15"/>
        <v>1.1088474823889862</v>
      </c>
      <c r="R475" s="10">
        <v>6.7217082999999997E-4</v>
      </c>
    </row>
    <row r="476" spans="1:18">
      <c r="A476" s="9" t="s">
        <v>12202</v>
      </c>
      <c r="B476">
        <v>3</v>
      </c>
      <c r="C476">
        <v>83897655</v>
      </c>
      <c r="D476">
        <v>84040175</v>
      </c>
      <c r="E476" t="s">
        <v>62</v>
      </c>
      <c r="G476" s="9" t="s">
        <v>12202</v>
      </c>
      <c r="H476" t="s">
        <v>12203</v>
      </c>
      <c r="I476" t="s">
        <v>12204</v>
      </c>
      <c r="J476">
        <v>2903.3332999999998</v>
      </c>
      <c r="K476">
        <v>1892.3334</v>
      </c>
      <c r="L476">
        <v>5359.3334999999997</v>
      </c>
      <c r="M476">
        <v>6878.6665000000003</v>
      </c>
      <c r="N476">
        <v>7428.3334999999997</v>
      </c>
      <c r="P476">
        <f t="shared" si="14"/>
        <v>1.5342609817065005</v>
      </c>
      <c r="Q476">
        <f t="shared" si="15"/>
        <v>0.6175439098217218</v>
      </c>
      <c r="R476">
        <v>1.4279164999999999E-3</v>
      </c>
    </row>
    <row r="477" spans="1:18">
      <c r="A477" s="9" t="s">
        <v>10921</v>
      </c>
      <c r="B477">
        <v>3</v>
      </c>
      <c r="C477">
        <v>84160439</v>
      </c>
      <c r="D477">
        <v>84306877</v>
      </c>
      <c r="E477" t="s">
        <v>62</v>
      </c>
      <c r="G477" s="9" t="s">
        <v>10921</v>
      </c>
      <c r="H477" t="s">
        <v>16554</v>
      </c>
      <c r="I477" t="s">
        <v>10924</v>
      </c>
      <c r="J477">
        <v>105</v>
      </c>
      <c r="K477">
        <v>48.333331999999999</v>
      </c>
      <c r="L477">
        <v>112.666664</v>
      </c>
      <c r="M477">
        <v>123</v>
      </c>
      <c r="N477">
        <v>28.666665999999999</v>
      </c>
      <c r="P477">
        <f t="shared" si="14"/>
        <v>2.1724138530321064</v>
      </c>
      <c r="Q477">
        <f t="shared" si="15"/>
        <v>1.119298968170829</v>
      </c>
      <c r="R477">
        <v>5.5042750000000003E-3</v>
      </c>
    </row>
    <row r="478" spans="1:18">
      <c r="A478" s="9" t="s">
        <v>17761</v>
      </c>
      <c r="B478">
        <v>3</v>
      </c>
      <c r="C478">
        <v>87078593</v>
      </c>
      <c r="D478">
        <v>87174747</v>
      </c>
      <c r="E478" t="s">
        <v>62</v>
      </c>
      <c r="G478" s="9" t="s">
        <v>17761</v>
      </c>
      <c r="H478" t="s">
        <v>17762</v>
      </c>
      <c r="I478" t="s">
        <v>17763</v>
      </c>
      <c r="J478">
        <v>22.333334000000001</v>
      </c>
      <c r="K478">
        <v>0.66666669999999995</v>
      </c>
      <c r="L478">
        <v>6.3333335000000002</v>
      </c>
      <c r="M478">
        <v>18.666665999999999</v>
      </c>
      <c r="N478">
        <v>10.333333</v>
      </c>
      <c r="P478">
        <f t="shared" si="14"/>
        <v>33.49999932500004</v>
      </c>
      <c r="Q478">
        <f t="shared" si="15"/>
        <v>5.066089161388545</v>
      </c>
      <c r="R478">
        <v>2.6997981999999998E-3</v>
      </c>
    </row>
    <row r="479" spans="1:18">
      <c r="A479" s="9" t="s">
        <v>10595</v>
      </c>
      <c r="B479">
        <v>3</v>
      </c>
      <c r="C479">
        <v>87435773</v>
      </c>
      <c r="D479">
        <v>87500678</v>
      </c>
      <c r="E479" t="s">
        <v>67</v>
      </c>
      <c r="G479" s="9" t="s">
        <v>10595</v>
      </c>
      <c r="H479" t="s">
        <v>13562</v>
      </c>
      <c r="I479" t="s">
        <v>10598</v>
      </c>
      <c r="J479">
        <v>883.33330000000001</v>
      </c>
      <c r="K479">
        <v>481.66665999999998</v>
      </c>
      <c r="L479">
        <v>2732</v>
      </c>
      <c r="M479">
        <v>2297.6667000000002</v>
      </c>
      <c r="N479">
        <v>751</v>
      </c>
      <c r="P479">
        <f t="shared" si="14"/>
        <v>1.8339099907807612</v>
      </c>
      <c r="Q479">
        <f t="shared" si="15"/>
        <v>0.87492283247665714</v>
      </c>
      <c r="R479">
        <v>3.5162271999999999E-3</v>
      </c>
    </row>
    <row r="480" spans="1:18">
      <c r="A480" s="9" t="s">
        <v>12124</v>
      </c>
      <c r="B480">
        <v>3</v>
      </c>
      <c r="C480">
        <v>87525407</v>
      </c>
      <c r="D480">
        <v>87540156</v>
      </c>
      <c r="E480" t="s">
        <v>67</v>
      </c>
      <c r="G480" s="9" t="s">
        <v>12124</v>
      </c>
      <c r="H480" t="s">
        <v>12125</v>
      </c>
      <c r="I480" t="s">
        <v>12126</v>
      </c>
      <c r="J480">
        <v>4214.6665000000003</v>
      </c>
      <c r="K480">
        <v>2458.6667000000002</v>
      </c>
      <c r="L480">
        <v>5710.6665000000003</v>
      </c>
      <c r="M480">
        <v>6886.6665000000003</v>
      </c>
      <c r="N480">
        <v>12945</v>
      </c>
      <c r="P480">
        <f t="shared" si="14"/>
        <v>1.7142081519223407</v>
      </c>
      <c r="Q480">
        <f t="shared" si="15"/>
        <v>0.77754230286526604</v>
      </c>
      <c r="R480">
        <v>1.6668469000000002E-2</v>
      </c>
    </row>
    <row r="481" spans="1:18">
      <c r="A481" s="9" t="s">
        <v>15527</v>
      </c>
      <c r="B481">
        <v>3</v>
      </c>
      <c r="C481">
        <v>88043108</v>
      </c>
      <c r="D481">
        <v>88055993</v>
      </c>
      <c r="E481" t="s">
        <v>67</v>
      </c>
      <c r="G481" s="9" t="s">
        <v>15527</v>
      </c>
      <c r="H481" t="s">
        <v>15528</v>
      </c>
      <c r="I481" t="s">
        <v>15529</v>
      </c>
      <c r="J481">
        <v>252</v>
      </c>
      <c r="K481">
        <v>354.66665999999998</v>
      </c>
      <c r="L481">
        <v>434.66665999999998</v>
      </c>
      <c r="M481">
        <v>360.66665999999998</v>
      </c>
      <c r="N481">
        <v>452</v>
      </c>
      <c r="P481">
        <f t="shared" si="14"/>
        <v>0.71052632914523184</v>
      </c>
      <c r="Q481">
        <f t="shared" si="15"/>
        <v>-0.49303998416178868</v>
      </c>
      <c r="R481">
        <v>3.1842655999999997E-2</v>
      </c>
    </row>
    <row r="482" spans="1:18">
      <c r="A482" s="9" t="s">
        <v>10116</v>
      </c>
      <c r="B482">
        <v>3</v>
      </c>
      <c r="C482">
        <v>88435959</v>
      </c>
      <c r="D482">
        <v>88461182</v>
      </c>
      <c r="E482" t="s">
        <v>62</v>
      </c>
      <c r="G482" s="9" t="s">
        <v>10116</v>
      </c>
      <c r="H482" t="s">
        <v>13731</v>
      </c>
      <c r="I482" t="s">
        <v>10119</v>
      </c>
      <c r="J482">
        <v>759.33330000000001</v>
      </c>
      <c r="K482">
        <v>1046</v>
      </c>
      <c r="L482">
        <v>3988.3332999999998</v>
      </c>
      <c r="M482">
        <v>2451.3332999999998</v>
      </c>
      <c r="N482">
        <v>1075.3334</v>
      </c>
      <c r="P482">
        <f t="shared" si="14"/>
        <v>0.72594005736137668</v>
      </c>
      <c r="Q482">
        <f t="shared" si="15"/>
        <v>-0.46207766859163946</v>
      </c>
      <c r="R482">
        <v>2.0514850000000001E-2</v>
      </c>
    </row>
    <row r="483" spans="1:18">
      <c r="A483" s="9" t="s">
        <v>14825</v>
      </c>
      <c r="B483">
        <v>3</v>
      </c>
      <c r="C483">
        <v>89093588</v>
      </c>
      <c r="D483">
        <v>89101959</v>
      </c>
      <c r="E483" t="s">
        <v>62</v>
      </c>
      <c r="G483" s="9" t="s">
        <v>14826</v>
      </c>
      <c r="H483" t="s">
        <v>14827</v>
      </c>
      <c r="I483" t="s">
        <v>14828</v>
      </c>
      <c r="J483">
        <v>396.66665999999998</v>
      </c>
      <c r="K483">
        <v>278.33334000000002</v>
      </c>
      <c r="L483">
        <v>1011</v>
      </c>
      <c r="M483">
        <v>1213.6666</v>
      </c>
      <c r="N483">
        <v>1164</v>
      </c>
      <c r="P483">
        <f t="shared" si="14"/>
        <v>1.4251496425113857</v>
      </c>
      <c r="Q483">
        <f t="shared" si="15"/>
        <v>0.51111341203134608</v>
      </c>
      <c r="R483">
        <v>4.1135214000000003E-2</v>
      </c>
    </row>
    <row r="484" spans="1:18">
      <c r="A484" s="9" t="s">
        <v>260</v>
      </c>
      <c r="B484">
        <v>3</v>
      </c>
      <c r="C484">
        <v>89136142</v>
      </c>
      <c r="D484">
        <v>89146784</v>
      </c>
      <c r="E484" t="s">
        <v>67</v>
      </c>
      <c r="G484" s="9" t="s">
        <v>260</v>
      </c>
      <c r="H484" t="s">
        <v>18679</v>
      </c>
      <c r="I484" t="s">
        <v>263</v>
      </c>
      <c r="J484">
        <v>1.6666666000000001</v>
      </c>
      <c r="K484">
        <v>120</v>
      </c>
      <c r="L484">
        <v>11</v>
      </c>
      <c r="M484">
        <v>0.66666669999999995</v>
      </c>
      <c r="N484">
        <v>2.3333333000000001</v>
      </c>
      <c r="P484">
        <f t="shared" si="14"/>
        <v>1.3888888333333333E-2</v>
      </c>
      <c r="Q484">
        <f t="shared" si="15"/>
        <v>-6.1699250591501151</v>
      </c>
      <c r="R484">
        <v>1.9650138000000001E-3</v>
      </c>
    </row>
    <row r="485" spans="1:18">
      <c r="A485" s="9" t="s">
        <v>15761</v>
      </c>
      <c r="B485">
        <v>3</v>
      </c>
      <c r="C485">
        <v>89183143</v>
      </c>
      <c r="D485">
        <v>89189295</v>
      </c>
      <c r="E485" t="s">
        <v>67</v>
      </c>
      <c r="G485" s="9" t="s">
        <v>15761</v>
      </c>
      <c r="H485" t="s">
        <v>15762</v>
      </c>
      <c r="I485" t="s">
        <v>15763</v>
      </c>
      <c r="J485">
        <v>210.66667000000001</v>
      </c>
      <c r="K485">
        <v>492.66665999999998</v>
      </c>
      <c r="L485">
        <v>515.33330000000001</v>
      </c>
      <c r="M485">
        <v>512</v>
      </c>
      <c r="N485">
        <v>551.66669999999999</v>
      </c>
      <c r="P485">
        <f t="shared" si="14"/>
        <v>0.42760488400006613</v>
      </c>
      <c r="Q485">
        <f t="shared" si="15"/>
        <v>-1.2256497636193344</v>
      </c>
      <c r="R485">
        <v>1.2484379999999999E-3</v>
      </c>
    </row>
    <row r="486" spans="1:18">
      <c r="A486" s="9" t="s">
        <v>12412</v>
      </c>
      <c r="B486">
        <v>3</v>
      </c>
      <c r="C486">
        <v>89436706</v>
      </c>
      <c r="D486">
        <v>89450952</v>
      </c>
      <c r="E486" t="s">
        <v>67</v>
      </c>
      <c r="G486" s="9" t="s">
        <v>12412</v>
      </c>
      <c r="H486" t="s">
        <v>12413</v>
      </c>
      <c r="I486" t="s">
        <v>12414</v>
      </c>
      <c r="J486">
        <v>2157</v>
      </c>
      <c r="K486">
        <v>1534</v>
      </c>
      <c r="L486">
        <v>5888.3334999999997</v>
      </c>
      <c r="M486">
        <v>5286</v>
      </c>
      <c r="N486">
        <v>4914.6665000000003</v>
      </c>
      <c r="P486">
        <f t="shared" si="14"/>
        <v>1.4061277705345503</v>
      </c>
      <c r="Q486">
        <f t="shared" si="15"/>
        <v>0.49172769365752067</v>
      </c>
      <c r="R486">
        <v>4.3305453000000001E-2</v>
      </c>
    </row>
    <row r="487" spans="1:18">
      <c r="A487" s="9" t="s">
        <v>14543</v>
      </c>
      <c r="B487">
        <v>3</v>
      </c>
      <c r="C487">
        <v>89454541</v>
      </c>
      <c r="D487">
        <v>89469013</v>
      </c>
      <c r="E487" t="s">
        <v>67</v>
      </c>
      <c r="G487" s="9" t="s">
        <v>14543</v>
      </c>
      <c r="H487" t="s">
        <v>14544</v>
      </c>
      <c r="I487" t="s">
        <v>14545</v>
      </c>
      <c r="J487">
        <v>470</v>
      </c>
      <c r="K487">
        <v>247.33332999999999</v>
      </c>
      <c r="L487">
        <v>1462.6666</v>
      </c>
      <c r="M487">
        <v>1841.6666</v>
      </c>
      <c r="N487">
        <v>1180.6666</v>
      </c>
      <c r="P487">
        <f t="shared" si="14"/>
        <v>1.9002695673890777</v>
      </c>
      <c r="Q487">
        <f t="shared" si="15"/>
        <v>0.9262040901086821</v>
      </c>
      <c r="R487" s="10">
        <v>3.4039344E-6</v>
      </c>
    </row>
    <row r="488" spans="1:18">
      <c r="A488" s="9" t="s">
        <v>6984</v>
      </c>
      <c r="B488">
        <v>3</v>
      </c>
      <c r="C488">
        <v>89767511</v>
      </c>
      <c r="D488">
        <v>89773240</v>
      </c>
      <c r="E488" t="s">
        <v>62</v>
      </c>
      <c r="G488" s="9" t="s">
        <v>6984</v>
      </c>
      <c r="H488" t="s">
        <v>15302</v>
      </c>
      <c r="I488" t="s">
        <v>15303</v>
      </c>
      <c r="J488">
        <v>293.66665999999998</v>
      </c>
      <c r="K488">
        <v>171</v>
      </c>
      <c r="L488">
        <v>142.33332999999999</v>
      </c>
      <c r="M488">
        <v>126.333336</v>
      </c>
      <c r="N488">
        <v>350.33334000000002</v>
      </c>
      <c r="P488">
        <f t="shared" si="14"/>
        <v>1.7173488888888888</v>
      </c>
      <c r="Q488">
        <f t="shared" si="15"/>
        <v>0.78018316056205284</v>
      </c>
      <c r="R488">
        <v>3.885827E-2</v>
      </c>
    </row>
    <row r="489" spans="1:18">
      <c r="A489" s="9" t="s">
        <v>13104</v>
      </c>
      <c r="B489">
        <v>3</v>
      </c>
      <c r="C489">
        <v>89864059</v>
      </c>
      <c r="D489">
        <v>89913196</v>
      </c>
      <c r="E489" t="s">
        <v>62</v>
      </c>
      <c r="G489" s="9" t="s">
        <v>13104</v>
      </c>
      <c r="H489" t="s">
        <v>13105</v>
      </c>
      <c r="I489" t="s">
        <v>13106</v>
      </c>
      <c r="J489">
        <v>1165.6666</v>
      </c>
      <c r="K489">
        <v>1830.6666</v>
      </c>
      <c r="L489">
        <v>1464</v>
      </c>
      <c r="M489">
        <v>1089</v>
      </c>
      <c r="N489">
        <v>2123.6667000000002</v>
      </c>
      <c r="P489">
        <f t="shared" si="14"/>
        <v>0.63674434219753617</v>
      </c>
      <c r="Q489">
        <f t="shared" si="15"/>
        <v>-0.65121385942176868</v>
      </c>
      <c r="R489">
        <v>3.0286633000000001E-3</v>
      </c>
    </row>
    <row r="490" spans="1:18">
      <c r="A490" s="9" t="s">
        <v>13529</v>
      </c>
      <c r="B490">
        <v>3</v>
      </c>
      <c r="C490">
        <v>89939481</v>
      </c>
      <c r="D490">
        <v>89963508</v>
      </c>
      <c r="E490" t="s">
        <v>62</v>
      </c>
      <c r="G490" s="9" t="s">
        <v>13529</v>
      </c>
      <c r="H490" t="s">
        <v>13530</v>
      </c>
      <c r="I490" t="s">
        <v>13531</v>
      </c>
      <c r="J490">
        <v>903.66669999999999</v>
      </c>
      <c r="K490">
        <v>1679.3334</v>
      </c>
      <c r="L490">
        <v>2219.6667000000002</v>
      </c>
      <c r="M490">
        <v>1272.3334</v>
      </c>
      <c r="N490">
        <v>1925.6666</v>
      </c>
      <c r="P490">
        <f t="shared" si="14"/>
        <v>0.53811035974154986</v>
      </c>
      <c r="Q490">
        <f t="shared" si="15"/>
        <v>-0.89402601295271744</v>
      </c>
      <c r="R490" s="10">
        <v>7.0196709999999999E-7</v>
      </c>
    </row>
    <row r="491" spans="1:18">
      <c r="A491" s="9" t="s">
        <v>16584</v>
      </c>
      <c r="B491">
        <v>3</v>
      </c>
      <c r="C491">
        <v>90104132</v>
      </c>
      <c r="D491">
        <v>90212048</v>
      </c>
      <c r="E491" t="s">
        <v>67</v>
      </c>
      <c r="G491" s="9" t="s">
        <v>16584</v>
      </c>
      <c r="H491" t="s">
        <v>16585</v>
      </c>
      <c r="I491" t="s">
        <v>16586</v>
      </c>
      <c r="J491">
        <v>101.666664</v>
      </c>
      <c r="K491">
        <v>45</v>
      </c>
      <c r="L491">
        <v>32</v>
      </c>
      <c r="M491">
        <v>28.666665999999999</v>
      </c>
      <c r="N491">
        <v>58.666668000000001</v>
      </c>
      <c r="P491">
        <f t="shared" si="14"/>
        <v>2.2592591999999998</v>
      </c>
      <c r="Q491">
        <f t="shared" si="15"/>
        <v>1.1758497975582358</v>
      </c>
      <c r="R491">
        <v>2.9830559999999999E-2</v>
      </c>
    </row>
    <row r="492" spans="1:18">
      <c r="A492" s="9" t="s">
        <v>757</v>
      </c>
      <c r="B492">
        <v>3</v>
      </c>
      <c r="C492">
        <v>90213695</v>
      </c>
      <c r="D492">
        <v>90226385</v>
      </c>
      <c r="E492" t="s">
        <v>67</v>
      </c>
      <c r="G492" s="9" t="s">
        <v>757</v>
      </c>
      <c r="H492" t="s">
        <v>16739</v>
      </c>
      <c r="I492" t="s">
        <v>760</v>
      </c>
      <c r="J492">
        <v>87.666663999999997</v>
      </c>
      <c r="K492">
        <v>20</v>
      </c>
      <c r="L492">
        <v>333</v>
      </c>
      <c r="M492">
        <v>115.333336</v>
      </c>
      <c r="N492">
        <v>47</v>
      </c>
      <c r="P492">
        <f t="shared" si="14"/>
        <v>4.3833332</v>
      </c>
      <c r="Q492">
        <f t="shared" si="15"/>
        <v>2.1320283497995232</v>
      </c>
      <c r="R492" s="10">
        <v>1.8017419999999999E-6</v>
      </c>
    </row>
    <row r="493" spans="1:18">
      <c r="A493" s="9" t="s">
        <v>4052</v>
      </c>
      <c r="B493">
        <v>3</v>
      </c>
      <c r="C493">
        <v>90385239</v>
      </c>
      <c r="D493">
        <v>90389938</v>
      </c>
      <c r="E493" t="s">
        <v>62</v>
      </c>
      <c r="G493" s="9" t="s">
        <v>4052</v>
      </c>
      <c r="H493" t="s">
        <v>15796</v>
      </c>
      <c r="I493" t="s">
        <v>4055</v>
      </c>
      <c r="J493">
        <v>207.66667000000001</v>
      </c>
      <c r="K493">
        <v>27.333334000000001</v>
      </c>
      <c r="L493">
        <v>381.66665999999998</v>
      </c>
      <c r="M493">
        <v>1182.3334</v>
      </c>
      <c r="N493">
        <v>246.66667000000001</v>
      </c>
      <c r="P493">
        <f t="shared" si="14"/>
        <v>7.5975609122546119</v>
      </c>
      <c r="Q493">
        <f t="shared" si="15"/>
        <v>2.9255363363754587</v>
      </c>
      <c r="R493" s="10">
        <v>1.3447264999999999E-15</v>
      </c>
    </row>
    <row r="494" spans="1:18">
      <c r="A494" s="9" t="s">
        <v>10772</v>
      </c>
      <c r="B494">
        <v>3</v>
      </c>
      <c r="C494">
        <v>90450591</v>
      </c>
      <c r="D494">
        <v>90465866</v>
      </c>
      <c r="E494" t="s">
        <v>62</v>
      </c>
      <c r="G494" s="9" t="s">
        <v>10772</v>
      </c>
      <c r="H494" t="s">
        <v>14912</v>
      </c>
      <c r="I494" t="s">
        <v>10692</v>
      </c>
      <c r="J494">
        <v>380.66665999999998</v>
      </c>
      <c r="K494">
        <v>3.6666666999999999</v>
      </c>
      <c r="L494">
        <v>670</v>
      </c>
      <c r="M494">
        <v>961.33330000000001</v>
      </c>
      <c r="N494">
        <v>266.33334000000002</v>
      </c>
      <c r="P494">
        <f t="shared" si="14"/>
        <v>103.81817905619837</v>
      </c>
      <c r="Q494">
        <f t="shared" si="15"/>
        <v>6.6979152783440234</v>
      </c>
      <c r="R494" s="10">
        <v>6.7331820000000005E-39</v>
      </c>
    </row>
    <row r="495" spans="1:18">
      <c r="A495" s="9" t="s">
        <v>10689</v>
      </c>
      <c r="B495">
        <v>3</v>
      </c>
      <c r="C495">
        <v>90451583</v>
      </c>
      <c r="D495">
        <v>90457095</v>
      </c>
      <c r="E495" t="s">
        <v>67</v>
      </c>
      <c r="G495" s="9" t="s">
        <v>10772</v>
      </c>
      <c r="H495" t="s">
        <v>14912</v>
      </c>
      <c r="I495" t="s">
        <v>10692</v>
      </c>
      <c r="J495">
        <v>45</v>
      </c>
      <c r="K495">
        <v>0.66666669999999995</v>
      </c>
      <c r="L495">
        <v>98.666663999999997</v>
      </c>
      <c r="M495">
        <v>142.33332999999999</v>
      </c>
      <c r="N495">
        <v>43.333331999999999</v>
      </c>
      <c r="P495">
        <f t="shared" si="14"/>
        <v>67.499996625000179</v>
      </c>
      <c r="Q495">
        <f t="shared" si="15"/>
        <v>6.0768155249160811</v>
      </c>
      <c r="R495" s="10">
        <v>3.2221676E-6</v>
      </c>
    </row>
    <row r="496" spans="1:18">
      <c r="A496" s="9" t="s">
        <v>11894</v>
      </c>
      <c r="B496">
        <v>3</v>
      </c>
      <c r="C496">
        <v>90668978</v>
      </c>
      <c r="D496">
        <v>90670035</v>
      </c>
      <c r="E496" t="s">
        <v>67</v>
      </c>
      <c r="G496" s="9" t="s">
        <v>11894</v>
      </c>
      <c r="H496" t="s">
        <v>16480</v>
      </c>
      <c r="I496" t="s">
        <v>11897</v>
      </c>
      <c r="J496">
        <v>113</v>
      </c>
      <c r="K496">
        <v>326</v>
      </c>
      <c r="L496">
        <v>26080</v>
      </c>
      <c r="M496">
        <v>68508</v>
      </c>
      <c r="N496">
        <v>105.333336</v>
      </c>
      <c r="P496">
        <f t="shared" si="14"/>
        <v>0.34662576687116564</v>
      </c>
      <c r="Q496">
        <f t="shared" si="15"/>
        <v>-1.52854919181589</v>
      </c>
      <c r="R496" s="10">
        <v>1.1365098E-5</v>
      </c>
    </row>
    <row r="497" spans="1:18">
      <c r="A497" s="9" t="s">
        <v>11898</v>
      </c>
      <c r="B497">
        <v>3</v>
      </c>
      <c r="C497">
        <v>90692632</v>
      </c>
      <c r="D497">
        <v>90695721</v>
      </c>
      <c r="E497" t="s">
        <v>62</v>
      </c>
      <c r="G497" s="9" t="s">
        <v>11898</v>
      </c>
      <c r="H497" t="s">
        <v>16030</v>
      </c>
      <c r="I497" t="s">
        <v>11901</v>
      </c>
      <c r="J497">
        <v>177</v>
      </c>
      <c r="K497">
        <v>480</v>
      </c>
      <c r="L497">
        <v>39771</v>
      </c>
      <c r="M497">
        <v>101937</v>
      </c>
      <c r="N497">
        <v>143</v>
      </c>
      <c r="P497">
        <f t="shared" si="14"/>
        <v>0.36875000000000002</v>
      </c>
      <c r="Q497">
        <f t="shared" si="15"/>
        <v>-1.4392850455255211</v>
      </c>
      <c r="R497" s="10">
        <v>3.9505143E-5</v>
      </c>
    </row>
    <row r="498" spans="1:18">
      <c r="A498" s="9" t="s">
        <v>17948</v>
      </c>
      <c r="B498">
        <v>3</v>
      </c>
      <c r="C498">
        <v>92483952</v>
      </c>
      <c r="D498">
        <v>92485895</v>
      </c>
      <c r="E498" t="s">
        <v>62</v>
      </c>
      <c r="G498" s="9" t="s">
        <v>17948</v>
      </c>
      <c r="H498" t="s">
        <v>17949</v>
      </c>
      <c r="I498" t="s">
        <v>17950</v>
      </c>
      <c r="J498">
        <v>16.666665999999999</v>
      </c>
      <c r="K498">
        <v>0</v>
      </c>
      <c r="L498">
        <v>0</v>
      </c>
      <c r="M498">
        <v>0</v>
      </c>
      <c r="N498">
        <v>0.33333333999999998</v>
      </c>
      <c r="P498" t="e">
        <f t="shared" si="14"/>
        <v>#DIV/0!</v>
      </c>
      <c r="Q498" t="e">
        <f t="shared" si="15"/>
        <v>#DIV/0!</v>
      </c>
      <c r="R498">
        <v>2.1014505999999999E-2</v>
      </c>
    </row>
    <row r="499" spans="1:18">
      <c r="A499" s="9" t="s">
        <v>12779</v>
      </c>
      <c r="B499">
        <v>3</v>
      </c>
      <c r="C499">
        <v>94497544</v>
      </c>
      <c r="D499">
        <v>94582716</v>
      </c>
      <c r="E499" t="s">
        <v>62</v>
      </c>
      <c r="G499" s="9" t="s">
        <v>12779</v>
      </c>
      <c r="H499" t="s">
        <v>12780</v>
      </c>
      <c r="I499" t="s">
        <v>12781</v>
      </c>
      <c r="J499">
        <v>1485.3334</v>
      </c>
      <c r="K499">
        <v>1006</v>
      </c>
      <c r="L499">
        <v>1496</v>
      </c>
      <c r="M499">
        <v>1576.3334</v>
      </c>
      <c r="N499">
        <v>2291.3332999999998</v>
      </c>
      <c r="P499">
        <f t="shared" si="14"/>
        <v>1.4764745526838967</v>
      </c>
      <c r="Q499">
        <f t="shared" si="15"/>
        <v>0.56215649156626635</v>
      </c>
      <c r="R499" s="10">
        <v>2.3658756E-4</v>
      </c>
    </row>
    <row r="500" spans="1:18">
      <c r="A500" s="9" t="s">
        <v>16135</v>
      </c>
      <c r="B500">
        <v>3</v>
      </c>
      <c r="C500">
        <v>95676201</v>
      </c>
      <c r="D500">
        <v>95687917</v>
      </c>
      <c r="E500" t="s">
        <v>62</v>
      </c>
      <c r="G500" s="9" t="s">
        <v>16135</v>
      </c>
      <c r="H500" t="s">
        <v>16136</v>
      </c>
      <c r="I500" t="s">
        <v>16137</v>
      </c>
      <c r="J500">
        <v>161.33332999999999</v>
      </c>
      <c r="K500">
        <v>34</v>
      </c>
      <c r="L500">
        <v>106</v>
      </c>
      <c r="M500">
        <v>151.33332999999999</v>
      </c>
      <c r="N500">
        <v>262.33334000000002</v>
      </c>
      <c r="P500">
        <f t="shared" si="14"/>
        <v>4.7450979411764704</v>
      </c>
      <c r="Q500">
        <f t="shared" si="15"/>
        <v>2.2464378654953499</v>
      </c>
      <c r="R500" s="10">
        <v>9.6543170000000002E-4</v>
      </c>
    </row>
    <row r="501" spans="1:18">
      <c r="A501" s="9" t="s">
        <v>3217</v>
      </c>
      <c r="B501">
        <v>3</v>
      </c>
      <c r="C501">
        <v>95734147</v>
      </c>
      <c r="D501">
        <v>95739569</v>
      </c>
      <c r="E501" t="s">
        <v>62</v>
      </c>
      <c r="G501" s="9" t="s">
        <v>3217</v>
      </c>
      <c r="H501" t="s">
        <v>16086</v>
      </c>
      <c r="I501" t="s">
        <v>3220</v>
      </c>
      <c r="J501">
        <v>169.33332999999999</v>
      </c>
      <c r="K501">
        <v>84.333336000000003</v>
      </c>
      <c r="L501">
        <v>103.333336</v>
      </c>
      <c r="M501">
        <v>217.33332999999999</v>
      </c>
      <c r="N501">
        <v>212</v>
      </c>
      <c r="P501">
        <f t="shared" si="14"/>
        <v>2.0079050353231609</v>
      </c>
      <c r="Q501">
        <f t="shared" si="15"/>
        <v>1.0056910380595319</v>
      </c>
      <c r="R501">
        <v>6.1198664E-3</v>
      </c>
    </row>
    <row r="502" spans="1:18">
      <c r="A502" s="9" t="s">
        <v>17396</v>
      </c>
      <c r="B502">
        <v>3</v>
      </c>
      <c r="C502">
        <v>95878503</v>
      </c>
      <c r="D502">
        <v>95882251</v>
      </c>
      <c r="E502" t="s">
        <v>62</v>
      </c>
      <c r="G502" s="9" t="s">
        <v>17397</v>
      </c>
      <c r="H502" t="s">
        <v>17398</v>
      </c>
      <c r="I502" t="s">
        <v>17399</v>
      </c>
      <c r="J502">
        <v>38.333331999999999</v>
      </c>
      <c r="K502">
        <v>236.33332999999999</v>
      </c>
      <c r="L502">
        <v>45.666668000000001</v>
      </c>
      <c r="M502">
        <v>48.666668000000001</v>
      </c>
      <c r="N502">
        <v>63</v>
      </c>
      <c r="P502">
        <f t="shared" si="14"/>
        <v>0.16220027873343129</v>
      </c>
      <c r="Q502">
        <f t="shared" si="15"/>
        <v>-2.6241517961275309</v>
      </c>
      <c r="R502" s="10">
        <v>1.0072605E-18</v>
      </c>
    </row>
    <row r="503" spans="1:18">
      <c r="A503" s="9" t="s">
        <v>1016</v>
      </c>
      <c r="B503">
        <v>3</v>
      </c>
      <c r="C503">
        <v>96162004</v>
      </c>
      <c r="D503">
        <v>96171718</v>
      </c>
      <c r="E503" t="s">
        <v>67</v>
      </c>
      <c r="G503" s="9" t="s">
        <v>1016</v>
      </c>
      <c r="H503" t="s">
        <v>16842</v>
      </c>
      <c r="I503" t="s">
        <v>1019</v>
      </c>
      <c r="J503">
        <v>64</v>
      </c>
      <c r="K503">
        <v>32.666668000000001</v>
      </c>
      <c r="L503">
        <v>127.666664</v>
      </c>
      <c r="M503">
        <v>53.333331999999999</v>
      </c>
      <c r="N503">
        <v>56.666668000000001</v>
      </c>
      <c r="P503">
        <f t="shared" si="14"/>
        <v>1.9591835935027104</v>
      </c>
      <c r="Q503">
        <f t="shared" si="15"/>
        <v>0.97025259772043726</v>
      </c>
      <c r="R503">
        <v>4.9052075000000001E-2</v>
      </c>
    </row>
    <row r="504" spans="1:18">
      <c r="A504" s="9" t="s">
        <v>16841</v>
      </c>
      <c r="B504">
        <v>3</v>
      </c>
      <c r="C504">
        <v>96167464</v>
      </c>
      <c r="D504">
        <v>96172416</v>
      </c>
      <c r="E504" t="s">
        <v>62</v>
      </c>
      <c r="G504" s="9" t="s">
        <v>1016</v>
      </c>
      <c r="H504" t="s">
        <v>16842</v>
      </c>
      <c r="I504" t="s">
        <v>1019</v>
      </c>
      <c r="J504">
        <v>78.666663999999997</v>
      </c>
      <c r="K504">
        <v>42.666668000000001</v>
      </c>
      <c r="L504">
        <v>96</v>
      </c>
      <c r="M504">
        <v>68</v>
      </c>
      <c r="N504">
        <v>77</v>
      </c>
      <c r="P504">
        <f t="shared" si="14"/>
        <v>1.843749879882816</v>
      </c>
      <c r="Q504">
        <f t="shared" si="15"/>
        <v>0.88264295537270432</v>
      </c>
      <c r="R504">
        <v>3.9742257000000003E-2</v>
      </c>
    </row>
    <row r="505" spans="1:18">
      <c r="A505" s="9" t="s">
        <v>16477</v>
      </c>
      <c r="B505">
        <v>3</v>
      </c>
      <c r="C505">
        <v>96181151</v>
      </c>
      <c r="D505">
        <v>96195521</v>
      </c>
      <c r="E505" t="s">
        <v>67</v>
      </c>
      <c r="G505" s="9" t="s">
        <v>16477</v>
      </c>
      <c r="H505" t="s">
        <v>16478</v>
      </c>
      <c r="I505" t="s">
        <v>16479</v>
      </c>
      <c r="J505">
        <v>113.333336</v>
      </c>
      <c r="K505">
        <v>38.666668000000001</v>
      </c>
      <c r="L505">
        <v>65.333336000000003</v>
      </c>
      <c r="M505">
        <v>71.666663999999997</v>
      </c>
      <c r="N505">
        <v>108</v>
      </c>
      <c r="P505">
        <f t="shared" si="14"/>
        <v>2.9310344506539843</v>
      </c>
      <c r="Q505">
        <f t="shared" si="15"/>
        <v>1.5514099252077909</v>
      </c>
      <c r="R505">
        <v>2.8108878E-3</v>
      </c>
    </row>
    <row r="506" spans="1:18">
      <c r="A506" s="9" t="s">
        <v>15829</v>
      </c>
      <c r="B506">
        <v>3</v>
      </c>
      <c r="C506">
        <v>96601149</v>
      </c>
      <c r="D506">
        <v>96626171</v>
      </c>
      <c r="E506" t="s">
        <v>67</v>
      </c>
      <c r="G506" s="9" t="s">
        <v>15829</v>
      </c>
      <c r="H506" t="s">
        <v>15830</v>
      </c>
      <c r="I506" t="s">
        <v>15831</v>
      </c>
      <c r="J506">
        <v>204.66667000000001</v>
      </c>
      <c r="K506">
        <v>53.666668000000001</v>
      </c>
      <c r="L506">
        <v>125.333336</v>
      </c>
      <c r="M506">
        <v>123</v>
      </c>
      <c r="N506">
        <v>174.66667000000001</v>
      </c>
      <c r="P506">
        <f t="shared" si="14"/>
        <v>3.8136645636356632</v>
      </c>
      <c r="Q506">
        <f t="shared" si="15"/>
        <v>1.9311779549088697</v>
      </c>
      <c r="R506" s="10">
        <v>9.4073259999999997E-5</v>
      </c>
    </row>
    <row r="507" spans="1:18">
      <c r="A507" s="9" t="s">
        <v>4161</v>
      </c>
      <c r="B507">
        <v>3</v>
      </c>
      <c r="C507">
        <v>96670131</v>
      </c>
      <c r="D507">
        <v>96691032</v>
      </c>
      <c r="E507" t="s">
        <v>67</v>
      </c>
      <c r="G507" s="9" t="s">
        <v>4161</v>
      </c>
      <c r="H507" t="s">
        <v>16724</v>
      </c>
      <c r="I507" t="s">
        <v>4164</v>
      </c>
      <c r="J507">
        <v>89.333336000000003</v>
      </c>
      <c r="K507">
        <v>22.333334000000001</v>
      </c>
      <c r="L507">
        <v>13.666667</v>
      </c>
      <c r="M507">
        <v>45.666668000000001</v>
      </c>
      <c r="N507">
        <v>182</v>
      </c>
      <c r="P507">
        <f t="shared" si="14"/>
        <v>4</v>
      </c>
      <c r="Q507">
        <f t="shared" si="15"/>
        <v>2</v>
      </c>
      <c r="R507">
        <v>4.8975523999999999E-2</v>
      </c>
    </row>
    <row r="508" spans="1:18">
      <c r="A508" s="9" t="s">
        <v>960</v>
      </c>
      <c r="B508">
        <v>3</v>
      </c>
      <c r="C508">
        <v>96706067</v>
      </c>
      <c r="D508">
        <v>96708562</v>
      </c>
      <c r="E508" t="s">
        <v>62</v>
      </c>
      <c r="G508" s="9" t="s">
        <v>15066</v>
      </c>
      <c r="H508" t="s">
        <v>15067</v>
      </c>
      <c r="I508" t="s">
        <v>15068</v>
      </c>
      <c r="J508">
        <v>348</v>
      </c>
      <c r="K508">
        <v>86.666663999999997</v>
      </c>
      <c r="L508">
        <v>1507.6666</v>
      </c>
      <c r="M508">
        <v>608.66669999999999</v>
      </c>
      <c r="N508">
        <v>1079.3334</v>
      </c>
      <c r="P508">
        <f t="shared" si="14"/>
        <v>4.0153847389349151</v>
      </c>
      <c r="Q508">
        <f t="shared" si="15"/>
        <v>2.0055382279320475</v>
      </c>
      <c r="R508" s="10">
        <v>7.7579629999999997E-7</v>
      </c>
    </row>
    <row r="509" spans="1:18">
      <c r="A509" s="9" t="s">
        <v>13478</v>
      </c>
      <c r="B509">
        <v>3</v>
      </c>
      <c r="C509">
        <v>96711490</v>
      </c>
      <c r="D509">
        <v>96727628</v>
      </c>
      <c r="E509" t="s">
        <v>62</v>
      </c>
      <c r="G509" s="9" t="s">
        <v>13478</v>
      </c>
      <c r="H509" t="s">
        <v>13479</v>
      </c>
      <c r="I509" t="s">
        <v>13480</v>
      </c>
      <c r="J509">
        <v>927.66669999999999</v>
      </c>
      <c r="K509">
        <v>701.33330000000001</v>
      </c>
      <c r="L509">
        <v>2304.3332999999998</v>
      </c>
      <c r="M509">
        <v>2178.6667000000002</v>
      </c>
      <c r="N509">
        <v>2147</v>
      </c>
      <c r="P509">
        <f t="shared" si="14"/>
        <v>1.3227187415740846</v>
      </c>
      <c r="Q509">
        <f t="shared" si="15"/>
        <v>0.4035063244480247</v>
      </c>
      <c r="R509">
        <v>4.0978733000000003E-2</v>
      </c>
    </row>
    <row r="510" spans="1:18">
      <c r="A510" s="9" t="s">
        <v>17868</v>
      </c>
      <c r="B510">
        <v>3</v>
      </c>
      <c r="C510">
        <v>96798763</v>
      </c>
      <c r="D510">
        <v>96829351</v>
      </c>
      <c r="E510" t="s">
        <v>62</v>
      </c>
      <c r="G510" s="9" t="s">
        <v>17868</v>
      </c>
      <c r="H510" t="s">
        <v>17869</v>
      </c>
      <c r="I510" t="s">
        <v>17870</v>
      </c>
      <c r="J510">
        <v>18.666665999999999</v>
      </c>
      <c r="K510">
        <v>410</v>
      </c>
      <c r="L510">
        <v>38</v>
      </c>
      <c r="M510">
        <v>32.666668000000001</v>
      </c>
      <c r="N510">
        <v>49.666668000000001</v>
      </c>
      <c r="P510">
        <f t="shared" si="14"/>
        <v>4.5528453658536583E-2</v>
      </c>
      <c r="Q510">
        <f t="shared" si="15"/>
        <v>-4.4570877296938223</v>
      </c>
      <c r="R510" s="10">
        <v>3.4386254999999998E-19</v>
      </c>
    </row>
    <row r="511" spans="1:18">
      <c r="A511" s="9" t="s">
        <v>13265</v>
      </c>
      <c r="B511">
        <v>3</v>
      </c>
      <c r="C511">
        <v>97203662</v>
      </c>
      <c r="D511">
        <v>97297917</v>
      </c>
      <c r="E511" t="s">
        <v>62</v>
      </c>
      <c r="G511" s="9" t="s">
        <v>13265</v>
      </c>
      <c r="H511" t="s">
        <v>13266</v>
      </c>
      <c r="I511" t="s">
        <v>13267</v>
      </c>
      <c r="J511">
        <v>1059.3334</v>
      </c>
      <c r="K511">
        <v>494.33334000000002</v>
      </c>
      <c r="L511">
        <v>1931.6666</v>
      </c>
      <c r="M511">
        <v>1295.6666</v>
      </c>
      <c r="N511">
        <v>1213.6666</v>
      </c>
      <c r="P511">
        <f t="shared" si="14"/>
        <v>2.1429535786520084</v>
      </c>
      <c r="Q511">
        <f t="shared" si="15"/>
        <v>1.0996005982300852</v>
      </c>
      <c r="R511" s="10">
        <v>1.7165991E-8</v>
      </c>
    </row>
    <row r="512" spans="1:18">
      <c r="A512" s="9" t="s">
        <v>12165</v>
      </c>
      <c r="B512">
        <v>3</v>
      </c>
      <c r="C512">
        <v>98013527</v>
      </c>
      <c r="D512">
        <v>98150361</v>
      </c>
      <c r="E512" t="s">
        <v>67</v>
      </c>
      <c r="G512" s="9" t="s">
        <v>12165</v>
      </c>
      <c r="H512" t="s">
        <v>12166</v>
      </c>
      <c r="I512" t="s">
        <v>12167</v>
      </c>
      <c r="J512">
        <v>3277.6667000000002</v>
      </c>
      <c r="K512">
        <v>2302</v>
      </c>
      <c r="L512">
        <v>7529</v>
      </c>
      <c r="M512">
        <v>7075.6665000000003</v>
      </c>
      <c r="N512">
        <v>9102.3330000000005</v>
      </c>
      <c r="P512">
        <f t="shared" si="14"/>
        <v>1.4238343614248481</v>
      </c>
      <c r="Q512">
        <f t="shared" si="15"/>
        <v>0.50978132337580195</v>
      </c>
      <c r="R512">
        <v>1.29595045E-2</v>
      </c>
    </row>
    <row r="513" spans="1:18">
      <c r="A513" s="9" t="s">
        <v>16114</v>
      </c>
      <c r="B513">
        <v>3</v>
      </c>
      <c r="C513">
        <v>98121588</v>
      </c>
      <c r="D513">
        <v>98124650</v>
      </c>
      <c r="E513" t="s">
        <v>67</v>
      </c>
      <c r="G513" s="9" t="s">
        <v>12165</v>
      </c>
      <c r="H513" t="s">
        <v>12166</v>
      </c>
      <c r="I513" t="s">
        <v>12167</v>
      </c>
      <c r="J513">
        <v>165</v>
      </c>
      <c r="K513">
        <v>94.333336000000003</v>
      </c>
      <c r="L513">
        <v>237.33332999999999</v>
      </c>
      <c r="M513">
        <v>222.66667000000001</v>
      </c>
      <c r="N513">
        <v>364.66665999999998</v>
      </c>
      <c r="P513">
        <f t="shared" si="14"/>
        <v>1.7491165583288606</v>
      </c>
      <c r="Q513">
        <f t="shared" si="15"/>
        <v>0.80662643135219159</v>
      </c>
      <c r="R513">
        <v>1.0614066E-2</v>
      </c>
    </row>
    <row r="514" spans="1:18">
      <c r="A514" s="9" t="s">
        <v>15681</v>
      </c>
      <c r="B514">
        <v>3</v>
      </c>
      <c r="C514">
        <v>98313170</v>
      </c>
      <c r="D514">
        <v>98339990</v>
      </c>
      <c r="E514" t="s">
        <v>62</v>
      </c>
      <c r="G514" s="9" t="s">
        <v>15681</v>
      </c>
      <c r="H514" t="s">
        <v>15682</v>
      </c>
      <c r="I514" t="s">
        <v>15683</v>
      </c>
      <c r="J514">
        <v>221.33332999999999</v>
      </c>
      <c r="K514">
        <v>328.66665999999998</v>
      </c>
      <c r="L514">
        <v>1350</v>
      </c>
      <c r="M514">
        <v>802.66669999999999</v>
      </c>
      <c r="N514">
        <v>923.66669999999999</v>
      </c>
      <c r="P514">
        <f t="shared" si="14"/>
        <v>0.67342799540421894</v>
      </c>
      <c r="Q514">
        <f t="shared" si="15"/>
        <v>-0.5704043974947306</v>
      </c>
      <c r="R514">
        <v>2.3240820999999998E-2</v>
      </c>
    </row>
    <row r="515" spans="1:18">
      <c r="A515" s="9" t="s">
        <v>8530</v>
      </c>
      <c r="B515">
        <v>3</v>
      </c>
      <c r="C515">
        <v>100451628</v>
      </c>
      <c r="D515">
        <v>100489324</v>
      </c>
      <c r="E515" t="s">
        <v>62</v>
      </c>
      <c r="G515" s="9" t="s">
        <v>8530</v>
      </c>
      <c r="H515" t="s">
        <v>13373</v>
      </c>
      <c r="I515" t="s">
        <v>8533</v>
      </c>
      <c r="J515">
        <v>988.66669999999999</v>
      </c>
      <c r="K515">
        <v>2034.3334</v>
      </c>
      <c r="L515">
        <v>2650.3332999999998</v>
      </c>
      <c r="M515">
        <v>1732.3334</v>
      </c>
      <c r="N515">
        <v>1359.3334</v>
      </c>
      <c r="P515">
        <f t="shared" si="14"/>
        <v>0.48599049693624458</v>
      </c>
      <c r="Q515">
        <f t="shared" si="15"/>
        <v>-1.0409999912558849</v>
      </c>
      <c r="R515">
        <v>5.2585616000000003E-3</v>
      </c>
    </row>
    <row r="516" spans="1:18">
      <c r="A516" s="9" t="s">
        <v>15666</v>
      </c>
      <c r="B516">
        <v>3</v>
      </c>
      <c r="C516">
        <v>101040232</v>
      </c>
      <c r="D516">
        <v>101110278</v>
      </c>
      <c r="E516" t="s">
        <v>62</v>
      </c>
      <c r="G516" s="9" t="s">
        <v>15666</v>
      </c>
      <c r="H516" t="s">
        <v>15667</v>
      </c>
      <c r="I516" t="s">
        <v>15668</v>
      </c>
      <c r="J516">
        <v>223.33332999999999</v>
      </c>
      <c r="K516">
        <v>40.666668000000001</v>
      </c>
      <c r="L516">
        <v>50</v>
      </c>
      <c r="M516">
        <v>79.333336000000003</v>
      </c>
      <c r="N516">
        <v>88.666663999999997</v>
      </c>
      <c r="P516">
        <f t="shared" ref="P516:P579" si="16">J516/K516</f>
        <v>5.4918030166621961</v>
      </c>
      <c r="Q516">
        <f t="shared" ref="Q516:Q579" si="17">LOG(P516,2)</f>
        <v>2.4572798789480106</v>
      </c>
      <c r="R516" s="10">
        <v>5.7501746000000004E-13</v>
      </c>
    </row>
    <row r="517" spans="1:18">
      <c r="A517" s="9" t="s">
        <v>14437</v>
      </c>
      <c r="B517">
        <v>3</v>
      </c>
      <c r="C517">
        <v>101275899</v>
      </c>
      <c r="D517">
        <v>101287939</v>
      </c>
      <c r="E517" t="s">
        <v>62</v>
      </c>
      <c r="G517" s="9" t="s">
        <v>14437</v>
      </c>
      <c r="H517" t="s">
        <v>14438</v>
      </c>
      <c r="I517" t="s">
        <v>14439</v>
      </c>
      <c r="J517">
        <v>502.33334000000002</v>
      </c>
      <c r="K517">
        <v>1081.6666</v>
      </c>
      <c r="L517">
        <v>2028.3334</v>
      </c>
      <c r="M517">
        <v>2179</v>
      </c>
      <c r="N517">
        <v>1992.6666</v>
      </c>
      <c r="P517">
        <f t="shared" si="16"/>
        <v>0.46440681444726128</v>
      </c>
      <c r="Q517">
        <f t="shared" si="17"/>
        <v>-1.106538953224061</v>
      </c>
      <c r="R517" s="10">
        <v>1.1409551999999999E-4</v>
      </c>
    </row>
    <row r="518" spans="1:18">
      <c r="A518" s="9" t="s">
        <v>3762</v>
      </c>
      <c r="B518">
        <v>3</v>
      </c>
      <c r="C518">
        <v>101377083</v>
      </c>
      <c r="D518">
        <v>101463059</v>
      </c>
      <c r="E518" t="s">
        <v>67</v>
      </c>
      <c r="G518" s="9" t="s">
        <v>3762</v>
      </c>
      <c r="H518" t="s">
        <v>14045</v>
      </c>
      <c r="I518" t="s">
        <v>3765</v>
      </c>
      <c r="J518">
        <v>629.33330000000001</v>
      </c>
      <c r="K518">
        <v>94.333336000000003</v>
      </c>
      <c r="L518">
        <v>85.666663999999997</v>
      </c>
      <c r="M518">
        <v>224</v>
      </c>
      <c r="N518">
        <v>540</v>
      </c>
      <c r="P518">
        <f t="shared" si="16"/>
        <v>6.6713775499257233</v>
      </c>
      <c r="Q518">
        <f t="shared" si="17"/>
        <v>2.7379846893331266</v>
      </c>
      <c r="R518" s="10">
        <v>1.2013257E-5</v>
      </c>
    </row>
    <row r="519" spans="1:18">
      <c r="A519" s="9" t="s">
        <v>18662</v>
      </c>
      <c r="B519">
        <v>3</v>
      </c>
      <c r="C519">
        <v>103074014</v>
      </c>
      <c r="D519">
        <v>103099720</v>
      </c>
      <c r="E519" t="s">
        <v>67</v>
      </c>
      <c r="G519" s="9" t="s">
        <v>18662</v>
      </c>
      <c r="H519" t="s">
        <v>18663</v>
      </c>
      <c r="I519" t="s">
        <v>18664</v>
      </c>
      <c r="J519">
        <v>1.6666666000000001</v>
      </c>
      <c r="K519">
        <v>31.333334000000001</v>
      </c>
      <c r="L519">
        <v>4</v>
      </c>
      <c r="M519">
        <v>0.33333333999999998</v>
      </c>
      <c r="N519">
        <v>3</v>
      </c>
      <c r="P519">
        <f t="shared" si="16"/>
        <v>5.319148610230881E-2</v>
      </c>
      <c r="Q519">
        <f t="shared" si="17"/>
        <v>-4.232660845193716</v>
      </c>
      <c r="R519">
        <v>4.8590613999999997E-3</v>
      </c>
    </row>
    <row r="520" spans="1:18">
      <c r="A520" s="9" t="s">
        <v>17332</v>
      </c>
      <c r="B520">
        <v>3</v>
      </c>
      <c r="C520">
        <v>103102604</v>
      </c>
      <c r="D520">
        <v>103169769</v>
      </c>
      <c r="E520" t="s">
        <v>67</v>
      </c>
      <c r="G520" s="9" t="s">
        <v>17332</v>
      </c>
      <c r="H520" t="s">
        <v>17333</v>
      </c>
      <c r="I520" t="s">
        <v>17334</v>
      </c>
      <c r="J520">
        <v>42</v>
      </c>
      <c r="K520">
        <v>106</v>
      </c>
      <c r="L520">
        <v>13</v>
      </c>
      <c r="M520">
        <v>21.666665999999999</v>
      </c>
      <c r="N520">
        <v>19.333334000000001</v>
      </c>
      <c r="P520">
        <f t="shared" si="16"/>
        <v>0.39622641509433965</v>
      </c>
      <c r="Q520">
        <f t="shared" si="17"/>
        <v>-1.3356030317844387</v>
      </c>
      <c r="R520">
        <v>3.8719047E-3</v>
      </c>
    </row>
    <row r="521" spans="1:18">
      <c r="A521" s="9" t="s">
        <v>10383</v>
      </c>
      <c r="B521">
        <v>3</v>
      </c>
      <c r="C521">
        <v>103722222</v>
      </c>
      <c r="D521">
        <v>103738001</v>
      </c>
      <c r="E521" t="s">
        <v>62</v>
      </c>
      <c r="G521" s="9" t="s">
        <v>10383</v>
      </c>
      <c r="H521" t="s">
        <v>17224</v>
      </c>
      <c r="I521" t="s">
        <v>10386</v>
      </c>
      <c r="J521">
        <v>48.333331999999999</v>
      </c>
      <c r="K521">
        <v>14.666667</v>
      </c>
      <c r="L521">
        <v>52.333331999999999</v>
      </c>
      <c r="M521">
        <v>66.666663999999997</v>
      </c>
      <c r="N521">
        <v>25</v>
      </c>
      <c r="P521">
        <f t="shared" si="16"/>
        <v>3.2954543796487639</v>
      </c>
      <c r="Q521">
        <f t="shared" si="17"/>
        <v>1.7204773987906294</v>
      </c>
      <c r="R521">
        <v>5.7574497000000002E-3</v>
      </c>
    </row>
    <row r="522" spans="1:18">
      <c r="A522" s="9" t="s">
        <v>10641</v>
      </c>
      <c r="B522">
        <v>3</v>
      </c>
      <c r="C522">
        <v>103832601</v>
      </c>
      <c r="D522">
        <v>103854618</v>
      </c>
      <c r="E522" t="s">
        <v>67</v>
      </c>
      <c r="G522" s="9" t="s">
        <v>18212</v>
      </c>
      <c r="H522" t="s">
        <v>18213</v>
      </c>
      <c r="I522" t="s">
        <v>18214</v>
      </c>
      <c r="J522">
        <v>9.3333329999999997</v>
      </c>
      <c r="K522">
        <v>41</v>
      </c>
      <c r="L522">
        <v>44.666668000000001</v>
      </c>
      <c r="M522">
        <v>28.666665999999999</v>
      </c>
      <c r="N522">
        <v>9</v>
      </c>
      <c r="P522">
        <f t="shared" si="16"/>
        <v>0.22764226829268291</v>
      </c>
      <c r="Q522">
        <f t="shared" si="17"/>
        <v>-2.1351596348064596</v>
      </c>
      <c r="R522">
        <v>3.1991128000000001E-2</v>
      </c>
    </row>
    <row r="523" spans="1:18">
      <c r="A523" s="9" t="s">
        <v>9886</v>
      </c>
      <c r="B523">
        <v>3</v>
      </c>
      <c r="C523">
        <v>103859795</v>
      </c>
      <c r="D523">
        <v>103912247</v>
      </c>
      <c r="E523" t="s">
        <v>67</v>
      </c>
      <c r="G523" s="9" t="s">
        <v>9886</v>
      </c>
      <c r="H523" t="s">
        <v>13190</v>
      </c>
      <c r="I523" t="s">
        <v>9889</v>
      </c>
      <c r="J523">
        <v>1095</v>
      </c>
      <c r="K523">
        <v>1632</v>
      </c>
      <c r="L523">
        <v>5126</v>
      </c>
      <c r="M523">
        <v>4171.6665000000003</v>
      </c>
      <c r="N523">
        <v>2063</v>
      </c>
      <c r="P523">
        <f t="shared" si="16"/>
        <v>0.67095588235294112</v>
      </c>
      <c r="Q523">
        <f t="shared" si="17"/>
        <v>-0.57571018748295999</v>
      </c>
      <c r="R523">
        <v>2.918635E-2</v>
      </c>
    </row>
    <row r="524" spans="1:18">
      <c r="A524" s="9" t="s">
        <v>18470</v>
      </c>
      <c r="B524">
        <v>3</v>
      </c>
      <c r="C524">
        <v>103863166</v>
      </c>
      <c r="D524">
        <v>103864423</v>
      </c>
      <c r="E524" t="s">
        <v>67</v>
      </c>
      <c r="G524" s="9" t="s">
        <v>9886</v>
      </c>
      <c r="H524" t="s">
        <v>13190</v>
      </c>
      <c r="I524" t="s">
        <v>9889</v>
      </c>
      <c r="J524">
        <v>4</v>
      </c>
      <c r="K524">
        <v>23.666665999999999</v>
      </c>
      <c r="L524">
        <v>4</v>
      </c>
      <c r="M524">
        <v>5.3333335000000002</v>
      </c>
      <c r="N524">
        <v>3.3333333000000001</v>
      </c>
      <c r="P524">
        <f t="shared" si="16"/>
        <v>0.16901408926800252</v>
      </c>
      <c r="Q524">
        <f t="shared" si="17"/>
        <v>-2.5647845781442284</v>
      </c>
      <c r="R524">
        <v>1.9506043000000001E-2</v>
      </c>
    </row>
    <row r="525" spans="1:18">
      <c r="A525" s="9" t="s">
        <v>1388</v>
      </c>
      <c r="B525">
        <v>3</v>
      </c>
      <c r="C525">
        <v>104638668</v>
      </c>
      <c r="D525">
        <v>104658462</v>
      </c>
      <c r="E525" t="s">
        <v>67</v>
      </c>
      <c r="G525" s="9" t="s">
        <v>1388</v>
      </c>
      <c r="H525" t="s">
        <v>15223</v>
      </c>
      <c r="I525" t="s">
        <v>1391</v>
      </c>
      <c r="J525">
        <v>309.33334000000002</v>
      </c>
      <c r="K525">
        <v>614.33330000000001</v>
      </c>
      <c r="L525">
        <v>413</v>
      </c>
      <c r="M525">
        <v>208.33332999999999</v>
      </c>
      <c r="N525">
        <v>421.33334000000002</v>
      </c>
      <c r="P525">
        <f t="shared" si="16"/>
        <v>0.50352689655599003</v>
      </c>
      <c r="Q525">
        <f t="shared" si="17"/>
        <v>-0.98985925113086459</v>
      </c>
      <c r="R525">
        <v>1.2365492E-3</v>
      </c>
    </row>
    <row r="526" spans="1:18">
      <c r="A526" s="9" t="s">
        <v>17716</v>
      </c>
      <c r="B526">
        <v>3</v>
      </c>
      <c r="C526">
        <v>104767406</v>
      </c>
      <c r="D526">
        <v>104781840</v>
      </c>
      <c r="E526" t="s">
        <v>62</v>
      </c>
      <c r="G526" s="9" t="s">
        <v>18471</v>
      </c>
      <c r="H526" t="s">
        <v>18472</v>
      </c>
      <c r="I526" t="s">
        <v>18473</v>
      </c>
      <c r="J526">
        <v>4</v>
      </c>
      <c r="K526">
        <v>37.333331999999999</v>
      </c>
      <c r="L526">
        <v>1.3333333999999999</v>
      </c>
      <c r="M526">
        <v>3.3333333000000001</v>
      </c>
      <c r="N526">
        <v>9</v>
      </c>
      <c r="P526">
        <f t="shared" si="16"/>
        <v>0.1071428609693879</v>
      </c>
      <c r="Q526">
        <f t="shared" si="17"/>
        <v>-3.2223923698116246</v>
      </c>
      <c r="R526" s="10">
        <v>7.1331690000000006E-5</v>
      </c>
    </row>
    <row r="527" spans="1:18">
      <c r="A527" s="9" t="s">
        <v>17715</v>
      </c>
      <c r="B527">
        <v>3</v>
      </c>
      <c r="C527">
        <v>104781056</v>
      </c>
      <c r="D527">
        <v>104786018</v>
      </c>
      <c r="E527" t="s">
        <v>67</v>
      </c>
      <c r="G527" s="9" t="s">
        <v>17716</v>
      </c>
      <c r="H527" t="s">
        <v>17717</v>
      </c>
      <c r="I527" t="s">
        <v>17718</v>
      </c>
      <c r="J527">
        <v>24</v>
      </c>
      <c r="K527">
        <v>188.66667000000001</v>
      </c>
      <c r="L527">
        <v>34.666668000000001</v>
      </c>
      <c r="M527">
        <v>34.333331999999999</v>
      </c>
      <c r="N527">
        <v>65.333336000000003</v>
      </c>
      <c r="P527">
        <f t="shared" si="16"/>
        <v>0.12720847831787141</v>
      </c>
      <c r="Q527">
        <f t="shared" si="17"/>
        <v>-2.9747332668788813</v>
      </c>
      <c r="R527" s="10">
        <v>3.5196177E-8</v>
      </c>
    </row>
    <row r="528" spans="1:18">
      <c r="A528" s="9" t="s">
        <v>2290</v>
      </c>
      <c r="B528">
        <v>3</v>
      </c>
      <c r="C528">
        <v>104788375</v>
      </c>
      <c r="D528">
        <v>104794459</v>
      </c>
      <c r="E528" t="s">
        <v>67</v>
      </c>
      <c r="G528" s="9" t="s">
        <v>2290</v>
      </c>
      <c r="H528" t="s">
        <v>15299</v>
      </c>
      <c r="I528" t="s">
        <v>2293</v>
      </c>
      <c r="J528">
        <v>294.33334000000002</v>
      </c>
      <c r="K528">
        <v>127.666664</v>
      </c>
      <c r="L528">
        <v>261.66665999999998</v>
      </c>
      <c r="M528">
        <v>392</v>
      </c>
      <c r="N528">
        <v>556</v>
      </c>
      <c r="P528">
        <f t="shared" si="16"/>
        <v>2.3054831290962534</v>
      </c>
      <c r="Q528">
        <f t="shared" si="17"/>
        <v>1.2050691085352556</v>
      </c>
      <c r="R528" s="10">
        <v>2.4047871999999999E-4</v>
      </c>
    </row>
    <row r="529" spans="1:18">
      <c r="A529" s="9" t="s">
        <v>12815</v>
      </c>
      <c r="B529">
        <v>3</v>
      </c>
      <c r="C529">
        <v>104994032</v>
      </c>
      <c r="D529">
        <v>105004005</v>
      </c>
      <c r="E529" t="s">
        <v>67</v>
      </c>
      <c r="G529" s="9" t="s">
        <v>12815</v>
      </c>
      <c r="H529" t="s">
        <v>12816</v>
      </c>
      <c r="I529" t="s">
        <v>12817</v>
      </c>
      <c r="J529">
        <v>63.666668000000001</v>
      </c>
      <c r="K529">
        <v>29.666665999999999</v>
      </c>
      <c r="L529">
        <v>74.666663999999997</v>
      </c>
      <c r="M529">
        <v>72</v>
      </c>
      <c r="N529">
        <v>78</v>
      </c>
      <c r="P529">
        <f t="shared" si="16"/>
        <v>2.1460675089003938</v>
      </c>
      <c r="Q529">
        <f t="shared" si="17"/>
        <v>1.1016954597029733</v>
      </c>
      <c r="R529">
        <v>4.2523305999999997E-2</v>
      </c>
    </row>
    <row r="530" spans="1:18">
      <c r="A530" s="9" t="s">
        <v>12814</v>
      </c>
      <c r="B530">
        <v>3</v>
      </c>
      <c r="C530">
        <v>105001915</v>
      </c>
      <c r="D530">
        <v>105053146</v>
      </c>
      <c r="E530" t="s">
        <v>62</v>
      </c>
      <c r="G530" s="9" t="s">
        <v>12815</v>
      </c>
      <c r="H530" t="s">
        <v>12816</v>
      </c>
      <c r="I530" t="s">
        <v>12817</v>
      </c>
      <c r="J530">
        <v>1457</v>
      </c>
      <c r="K530">
        <v>534.33330000000001</v>
      </c>
      <c r="L530">
        <v>1286.3334</v>
      </c>
      <c r="M530">
        <v>1071</v>
      </c>
      <c r="N530">
        <v>1435</v>
      </c>
      <c r="P530">
        <f t="shared" si="16"/>
        <v>2.7267624907524945</v>
      </c>
      <c r="Q530">
        <f t="shared" si="17"/>
        <v>1.4471890426308143</v>
      </c>
      <c r="R530">
        <v>1.2119593E-3</v>
      </c>
    </row>
    <row r="531" spans="1:18">
      <c r="A531" s="9" t="s">
        <v>14266</v>
      </c>
      <c r="B531">
        <v>3</v>
      </c>
      <c r="C531">
        <v>105727267</v>
      </c>
      <c r="D531">
        <v>105801336</v>
      </c>
      <c r="E531" t="s">
        <v>62</v>
      </c>
      <c r="G531" s="9" t="s">
        <v>14266</v>
      </c>
      <c r="H531" t="s">
        <v>14267</v>
      </c>
      <c r="I531" t="s">
        <v>14268</v>
      </c>
      <c r="J531">
        <v>557.33330000000001</v>
      </c>
      <c r="K531">
        <v>860.33330000000001</v>
      </c>
      <c r="L531">
        <v>2102</v>
      </c>
      <c r="M531">
        <v>2175.6667000000002</v>
      </c>
      <c r="N531">
        <v>2100.6667000000002</v>
      </c>
      <c r="P531">
        <f t="shared" si="16"/>
        <v>0.64781091235222443</v>
      </c>
      <c r="Q531">
        <f t="shared" si="17"/>
        <v>-0.6263553244019302</v>
      </c>
      <c r="R531">
        <v>1.0948533999999999E-2</v>
      </c>
    </row>
    <row r="532" spans="1:18">
      <c r="A532" s="9" t="s">
        <v>16966</v>
      </c>
      <c r="B532">
        <v>3</v>
      </c>
      <c r="C532">
        <v>105815540</v>
      </c>
      <c r="D532">
        <v>105817357</v>
      </c>
      <c r="E532" t="s">
        <v>67</v>
      </c>
      <c r="G532" s="9" t="s">
        <v>16966</v>
      </c>
      <c r="H532" t="s">
        <v>16967</v>
      </c>
      <c r="I532" t="s">
        <v>16968</v>
      </c>
      <c r="J532">
        <v>66.666663999999997</v>
      </c>
      <c r="K532">
        <v>243</v>
      </c>
      <c r="L532">
        <v>93</v>
      </c>
      <c r="M532">
        <v>135.33332999999999</v>
      </c>
      <c r="N532">
        <v>137.66667000000001</v>
      </c>
      <c r="P532">
        <f t="shared" si="16"/>
        <v>0.27434841152263373</v>
      </c>
      <c r="Q532">
        <f t="shared" si="17"/>
        <v>-1.8659188722600153</v>
      </c>
      <c r="R532" s="10">
        <v>2.1925908E-9</v>
      </c>
    </row>
    <row r="533" spans="1:18">
      <c r="A533" s="9" t="s">
        <v>18417</v>
      </c>
      <c r="B533">
        <v>3</v>
      </c>
      <c r="C533">
        <v>105870858</v>
      </c>
      <c r="D533">
        <v>105908926</v>
      </c>
      <c r="E533" t="s">
        <v>67</v>
      </c>
      <c r="G533" s="9" t="s">
        <v>18417</v>
      </c>
      <c r="H533" t="s">
        <v>18418</v>
      </c>
      <c r="I533" t="s">
        <v>18419</v>
      </c>
      <c r="J533">
        <v>5</v>
      </c>
      <c r="K533">
        <v>45.666668000000001</v>
      </c>
      <c r="L533">
        <v>8</v>
      </c>
      <c r="M533">
        <v>14</v>
      </c>
      <c r="N533">
        <v>10</v>
      </c>
      <c r="P533">
        <f t="shared" si="16"/>
        <v>0.10948904789812998</v>
      </c>
      <c r="Q533">
        <f t="shared" si="17"/>
        <v>-3.1911415294744909</v>
      </c>
      <c r="R533" s="10">
        <v>1.9737507000000001E-5</v>
      </c>
    </row>
    <row r="534" spans="1:18">
      <c r="A534" s="9" t="s">
        <v>2682</v>
      </c>
      <c r="B534">
        <v>3</v>
      </c>
      <c r="C534">
        <v>105924358</v>
      </c>
      <c r="D534">
        <v>105932664</v>
      </c>
      <c r="E534" t="s">
        <v>62</v>
      </c>
      <c r="G534" s="9" t="s">
        <v>2682</v>
      </c>
      <c r="H534" t="s">
        <v>14293</v>
      </c>
      <c r="I534" t="s">
        <v>2685</v>
      </c>
      <c r="J534">
        <v>554.66669999999999</v>
      </c>
      <c r="K534">
        <v>1028.6666</v>
      </c>
      <c r="L534">
        <v>487.33334000000002</v>
      </c>
      <c r="M534">
        <v>832.33330000000001</v>
      </c>
      <c r="N534">
        <v>826</v>
      </c>
      <c r="P534">
        <f t="shared" si="16"/>
        <v>0.53920939981914451</v>
      </c>
      <c r="Q534">
        <f t="shared" si="17"/>
        <v>-0.89108244822986471</v>
      </c>
      <c r="R534">
        <v>5.494662E-3</v>
      </c>
    </row>
    <row r="535" spans="1:18">
      <c r="A535" s="9" t="s">
        <v>17898</v>
      </c>
      <c r="B535">
        <v>3</v>
      </c>
      <c r="C535">
        <v>106001561</v>
      </c>
      <c r="D535">
        <v>106017539</v>
      </c>
      <c r="E535" t="s">
        <v>67</v>
      </c>
      <c r="G535" s="9" t="s">
        <v>18303</v>
      </c>
      <c r="H535" t="s">
        <v>18304</v>
      </c>
      <c r="I535" t="s">
        <v>18305</v>
      </c>
      <c r="J535">
        <v>6.6666664999999998</v>
      </c>
      <c r="K535">
        <v>34.666668000000001</v>
      </c>
      <c r="L535">
        <v>7</v>
      </c>
      <c r="M535">
        <v>7</v>
      </c>
      <c r="N535">
        <v>16.666665999999999</v>
      </c>
      <c r="P535">
        <f t="shared" si="16"/>
        <v>0.19230768010355076</v>
      </c>
      <c r="Q535">
        <f t="shared" si="17"/>
        <v>-2.3785117148093762</v>
      </c>
      <c r="R535">
        <v>7.7972240000000002E-3</v>
      </c>
    </row>
    <row r="536" spans="1:18">
      <c r="A536" s="9" t="s">
        <v>17897</v>
      </c>
      <c r="B536">
        <v>3</v>
      </c>
      <c r="C536">
        <v>106016919</v>
      </c>
      <c r="D536">
        <v>106032814</v>
      </c>
      <c r="E536" t="s">
        <v>62</v>
      </c>
      <c r="G536" s="9" t="s">
        <v>17898</v>
      </c>
      <c r="H536" t="s">
        <v>17899</v>
      </c>
      <c r="I536" t="s">
        <v>17900</v>
      </c>
      <c r="J536">
        <v>18.333334000000001</v>
      </c>
      <c r="K536">
        <v>98.333336000000003</v>
      </c>
      <c r="L536">
        <v>31.666665999999999</v>
      </c>
      <c r="M536">
        <v>28.666665999999999</v>
      </c>
      <c r="N536">
        <v>30.666665999999999</v>
      </c>
      <c r="P536">
        <f t="shared" si="16"/>
        <v>0.18644067968974429</v>
      </c>
      <c r="Q536">
        <f t="shared" si="17"/>
        <v>-2.42321141738684</v>
      </c>
      <c r="R536" s="10">
        <v>5.3374686000000002E-7</v>
      </c>
    </row>
    <row r="537" spans="1:18">
      <c r="A537" s="9" t="s">
        <v>4133</v>
      </c>
      <c r="B537">
        <v>3</v>
      </c>
      <c r="C537">
        <v>106147554</v>
      </c>
      <c r="D537">
        <v>106167564</v>
      </c>
      <c r="E537" t="s">
        <v>62</v>
      </c>
      <c r="G537" s="9" t="s">
        <v>4133</v>
      </c>
      <c r="H537" t="s">
        <v>17196</v>
      </c>
      <c r="I537" t="s">
        <v>4136</v>
      </c>
      <c r="J537">
        <v>51</v>
      </c>
      <c r="K537">
        <v>309.66665999999998</v>
      </c>
      <c r="L537">
        <v>1686.6666</v>
      </c>
      <c r="M537">
        <v>5557</v>
      </c>
      <c r="N537">
        <v>16.666665999999999</v>
      </c>
      <c r="P537">
        <f t="shared" si="16"/>
        <v>0.16469322206013395</v>
      </c>
      <c r="Q537">
        <f t="shared" si="17"/>
        <v>-2.602146912630904</v>
      </c>
      <c r="R537" s="10">
        <v>8.8278463999999997E-23</v>
      </c>
    </row>
    <row r="538" spans="1:18">
      <c r="A538" s="9" t="s">
        <v>18913</v>
      </c>
      <c r="B538">
        <v>3</v>
      </c>
      <c r="C538">
        <v>107211293</v>
      </c>
      <c r="D538">
        <v>107221732</v>
      </c>
      <c r="E538" t="s">
        <v>62</v>
      </c>
      <c r="G538" s="9" t="s">
        <v>18913</v>
      </c>
      <c r="H538" t="s">
        <v>18914</v>
      </c>
      <c r="I538" t="s">
        <v>18915</v>
      </c>
      <c r="J538">
        <v>0</v>
      </c>
      <c r="K538">
        <v>59.333331999999999</v>
      </c>
      <c r="L538">
        <v>0.33333333999999998</v>
      </c>
      <c r="M538">
        <v>0</v>
      </c>
      <c r="N538">
        <v>0.33333333999999998</v>
      </c>
      <c r="P538">
        <f t="shared" si="16"/>
        <v>0</v>
      </c>
      <c r="Q538" t="e">
        <f t="shared" si="17"/>
        <v>#NUM!</v>
      </c>
      <c r="R538" s="10">
        <v>1.2503834000000001E-8</v>
      </c>
    </row>
    <row r="539" spans="1:18">
      <c r="A539" s="9" t="s">
        <v>12452</v>
      </c>
      <c r="B539">
        <v>3</v>
      </c>
      <c r="C539">
        <v>108284082</v>
      </c>
      <c r="D539">
        <v>108361511</v>
      </c>
      <c r="E539" t="s">
        <v>67</v>
      </c>
      <c r="G539" s="9" t="s">
        <v>12453</v>
      </c>
      <c r="H539" t="s">
        <v>12454</v>
      </c>
      <c r="I539" t="s">
        <v>12455</v>
      </c>
      <c r="J539">
        <v>2047</v>
      </c>
      <c r="K539">
        <v>1119.3334</v>
      </c>
      <c r="L539">
        <v>1302</v>
      </c>
      <c r="M539">
        <v>1699.3334</v>
      </c>
      <c r="N539">
        <v>2037</v>
      </c>
      <c r="P539">
        <f t="shared" si="16"/>
        <v>1.8287670143676584</v>
      </c>
      <c r="Q539">
        <f t="shared" si="17"/>
        <v>0.87087128688168802</v>
      </c>
      <c r="R539">
        <v>8.5394900000000003E-3</v>
      </c>
    </row>
    <row r="540" spans="1:18">
      <c r="A540" s="9" t="s">
        <v>18916</v>
      </c>
      <c r="B540">
        <v>3</v>
      </c>
      <c r="C540">
        <v>108364911</v>
      </c>
      <c r="D540">
        <v>108380057</v>
      </c>
      <c r="E540" t="s">
        <v>67</v>
      </c>
      <c r="G540" s="9" t="s">
        <v>18916</v>
      </c>
      <c r="H540" t="s">
        <v>18917</v>
      </c>
      <c r="I540" t="s">
        <v>18918</v>
      </c>
      <c r="J540">
        <v>0</v>
      </c>
      <c r="K540">
        <v>9.6666670000000003</v>
      </c>
      <c r="L540">
        <v>1.6666666000000001</v>
      </c>
      <c r="M540">
        <v>2</v>
      </c>
      <c r="N540">
        <v>1.3333333999999999</v>
      </c>
      <c r="P540">
        <f t="shared" si="16"/>
        <v>0</v>
      </c>
      <c r="Q540" t="e">
        <f t="shared" si="17"/>
        <v>#NUM!</v>
      </c>
      <c r="R540">
        <v>2.1487956999999999E-2</v>
      </c>
    </row>
    <row r="541" spans="1:18">
      <c r="A541" s="9" t="s">
        <v>13342</v>
      </c>
      <c r="B541">
        <v>3</v>
      </c>
      <c r="C541">
        <v>108793176</v>
      </c>
      <c r="D541">
        <v>108840526</v>
      </c>
      <c r="E541" t="s">
        <v>62</v>
      </c>
      <c r="G541" s="9" t="s">
        <v>13342</v>
      </c>
      <c r="H541" t="s">
        <v>13343</v>
      </c>
      <c r="I541" t="s">
        <v>13344</v>
      </c>
      <c r="J541">
        <v>1006</v>
      </c>
      <c r="K541">
        <v>710.33330000000001</v>
      </c>
      <c r="L541">
        <v>1694.6666</v>
      </c>
      <c r="M541">
        <v>1667</v>
      </c>
      <c r="N541">
        <v>2083.6667000000002</v>
      </c>
      <c r="P541">
        <f t="shared" si="16"/>
        <v>1.4162365751401489</v>
      </c>
      <c r="Q541">
        <f t="shared" si="17"/>
        <v>0.50206228044435863</v>
      </c>
      <c r="R541">
        <v>3.9519228000000003E-2</v>
      </c>
    </row>
    <row r="542" spans="1:18">
      <c r="A542" s="9" t="s">
        <v>17427</v>
      </c>
      <c r="B542">
        <v>3</v>
      </c>
      <c r="C542">
        <v>108853678</v>
      </c>
      <c r="D542">
        <v>108890008</v>
      </c>
      <c r="E542" t="s">
        <v>62</v>
      </c>
      <c r="G542" s="9" t="s">
        <v>17427</v>
      </c>
      <c r="H542" t="s">
        <v>17428</v>
      </c>
      <c r="I542" t="s">
        <v>17429</v>
      </c>
      <c r="J542">
        <v>36.666668000000001</v>
      </c>
      <c r="K542">
        <v>183</v>
      </c>
      <c r="L542">
        <v>18</v>
      </c>
      <c r="M542">
        <v>23.666665999999999</v>
      </c>
      <c r="N542">
        <v>34.333331999999999</v>
      </c>
      <c r="P542">
        <f t="shared" si="16"/>
        <v>0.20036430601092897</v>
      </c>
      <c r="Q542">
        <f t="shared" si="17"/>
        <v>-2.3193025730189021</v>
      </c>
      <c r="R542" s="10">
        <v>2.4380672999999999E-4</v>
      </c>
    </row>
    <row r="543" spans="1:18">
      <c r="A543" s="9" t="s">
        <v>13090</v>
      </c>
      <c r="B543">
        <v>3</v>
      </c>
      <c r="C543">
        <v>109340653</v>
      </c>
      <c r="D543">
        <v>109685698</v>
      </c>
      <c r="E543" t="s">
        <v>67</v>
      </c>
      <c r="G543" s="9" t="s">
        <v>13090</v>
      </c>
      <c r="H543" t="s">
        <v>13091</v>
      </c>
      <c r="I543" t="s">
        <v>13092</v>
      </c>
      <c r="J543">
        <v>1172.6666</v>
      </c>
      <c r="K543">
        <v>726</v>
      </c>
      <c r="L543">
        <v>931.66669999999999</v>
      </c>
      <c r="M543">
        <v>871</v>
      </c>
      <c r="N543">
        <v>1130.6666</v>
      </c>
      <c r="P543">
        <f t="shared" si="16"/>
        <v>1.6152432506887053</v>
      </c>
      <c r="Q543">
        <f t="shared" si="17"/>
        <v>0.69175144673714173</v>
      </c>
      <c r="R543">
        <v>1.0509641E-2</v>
      </c>
    </row>
    <row r="544" spans="1:18">
      <c r="A544" s="9" t="s">
        <v>13503</v>
      </c>
      <c r="B544">
        <v>3</v>
      </c>
      <c r="C544">
        <v>116631164</v>
      </c>
      <c r="D544">
        <v>116662677</v>
      </c>
      <c r="E544" t="s">
        <v>62</v>
      </c>
      <c r="G544" s="9" t="s">
        <v>13503</v>
      </c>
      <c r="H544" t="s">
        <v>13504</v>
      </c>
      <c r="I544" t="s">
        <v>13505</v>
      </c>
      <c r="J544">
        <v>912.33330000000001</v>
      </c>
      <c r="K544">
        <v>1231</v>
      </c>
      <c r="L544">
        <v>1901.6666</v>
      </c>
      <c r="M544">
        <v>1465.6666</v>
      </c>
      <c r="N544">
        <v>1794.3334</v>
      </c>
      <c r="P544">
        <f t="shared" si="16"/>
        <v>0.74113184402924448</v>
      </c>
      <c r="Q544">
        <f t="shared" si="17"/>
        <v>-0.4321978805514744</v>
      </c>
      <c r="R544">
        <v>2.3748473999999999E-2</v>
      </c>
    </row>
    <row r="545" spans="1:18">
      <c r="A545" s="9" t="s">
        <v>3572</v>
      </c>
      <c r="B545">
        <v>3</v>
      </c>
      <c r="C545">
        <v>116739999</v>
      </c>
      <c r="D545">
        <v>116808166</v>
      </c>
      <c r="E545" t="s">
        <v>62</v>
      </c>
      <c r="G545" s="9" t="s">
        <v>3572</v>
      </c>
      <c r="H545" t="s">
        <v>14153</v>
      </c>
      <c r="I545" t="s">
        <v>3575</v>
      </c>
      <c r="J545">
        <v>601.33330000000001</v>
      </c>
      <c r="K545">
        <v>364.33334000000002</v>
      </c>
      <c r="L545">
        <v>453</v>
      </c>
      <c r="M545">
        <v>1104.3334</v>
      </c>
      <c r="N545">
        <v>563</v>
      </c>
      <c r="P545">
        <f t="shared" si="16"/>
        <v>1.6505030805031458</v>
      </c>
      <c r="Q545">
        <f t="shared" si="17"/>
        <v>0.72290583121265395</v>
      </c>
      <c r="R545">
        <v>1.6448816000000002E-2</v>
      </c>
    </row>
    <row r="546" spans="1:18">
      <c r="A546" s="9" t="s">
        <v>2377</v>
      </c>
      <c r="B546">
        <v>3</v>
      </c>
      <c r="C546">
        <v>116859464</v>
      </c>
      <c r="D546">
        <v>116908177</v>
      </c>
      <c r="E546" t="s">
        <v>67</v>
      </c>
      <c r="G546" s="9" t="s">
        <v>2377</v>
      </c>
      <c r="H546" t="s">
        <v>14007</v>
      </c>
      <c r="I546" t="s">
        <v>2380</v>
      </c>
      <c r="J546">
        <v>650</v>
      </c>
      <c r="K546">
        <v>402.33334000000002</v>
      </c>
      <c r="L546">
        <v>369.33334000000002</v>
      </c>
      <c r="M546">
        <v>568.33330000000001</v>
      </c>
      <c r="N546">
        <v>548.33330000000001</v>
      </c>
      <c r="P546">
        <f t="shared" si="16"/>
        <v>1.6155757810177998</v>
      </c>
      <c r="Q546">
        <f t="shared" si="17"/>
        <v>0.69204842397648292</v>
      </c>
      <c r="R546">
        <v>5.413363E-3</v>
      </c>
    </row>
    <row r="547" spans="1:18">
      <c r="A547" s="9" t="s">
        <v>17218</v>
      </c>
      <c r="B547">
        <v>3</v>
      </c>
      <c r="C547">
        <v>117319139</v>
      </c>
      <c r="D547">
        <v>117360876</v>
      </c>
      <c r="E547" t="s">
        <v>62</v>
      </c>
      <c r="G547" s="9" t="s">
        <v>17218</v>
      </c>
      <c r="H547" t="s">
        <v>17219</v>
      </c>
      <c r="I547" t="s">
        <v>17220</v>
      </c>
      <c r="J547">
        <v>49</v>
      </c>
      <c r="K547">
        <v>1</v>
      </c>
      <c r="L547">
        <v>44.666668000000001</v>
      </c>
      <c r="M547">
        <v>29.666665999999999</v>
      </c>
      <c r="N547">
        <v>17.666665999999999</v>
      </c>
      <c r="P547">
        <f t="shared" si="16"/>
        <v>49</v>
      </c>
      <c r="Q547">
        <f t="shared" si="17"/>
        <v>5.6147098441152083</v>
      </c>
      <c r="R547" s="10">
        <v>1.4961560000000001E-7</v>
      </c>
    </row>
    <row r="548" spans="1:18">
      <c r="A548" s="9" t="s">
        <v>236</v>
      </c>
      <c r="B548">
        <v>3</v>
      </c>
      <c r="C548">
        <v>121201761</v>
      </c>
      <c r="D548">
        <v>121283098</v>
      </c>
      <c r="E548" t="s">
        <v>62</v>
      </c>
      <c r="G548" s="9" t="s">
        <v>236</v>
      </c>
      <c r="H548" t="s">
        <v>18499</v>
      </c>
      <c r="I548" t="s">
        <v>239</v>
      </c>
      <c r="J548">
        <v>3.6666666999999999</v>
      </c>
      <c r="K548">
        <v>66.333336000000003</v>
      </c>
      <c r="L548">
        <v>12.666667</v>
      </c>
      <c r="M548">
        <v>0.66666669999999995</v>
      </c>
      <c r="N548">
        <v>0.66666669999999995</v>
      </c>
      <c r="P548">
        <f t="shared" si="16"/>
        <v>5.527638018989426E-2</v>
      </c>
      <c r="Q548">
        <f t="shared" si="17"/>
        <v>-4.1771930467887319</v>
      </c>
      <c r="R548">
        <v>1.5571808000000001E-3</v>
      </c>
    </row>
    <row r="549" spans="1:18">
      <c r="A549" s="9" t="s">
        <v>13985</v>
      </c>
      <c r="B549">
        <v>3</v>
      </c>
      <c r="C549">
        <v>121758774</v>
      </c>
      <c r="D549">
        <v>121815302</v>
      </c>
      <c r="E549" t="s">
        <v>62</v>
      </c>
      <c r="G549" s="9" t="s">
        <v>13985</v>
      </c>
      <c r="H549" t="s">
        <v>13986</v>
      </c>
      <c r="I549" t="s">
        <v>13987</v>
      </c>
      <c r="J549">
        <v>653</v>
      </c>
      <c r="K549">
        <v>379</v>
      </c>
      <c r="L549">
        <v>669.66669999999999</v>
      </c>
      <c r="M549">
        <v>487.33334000000002</v>
      </c>
      <c r="N549">
        <v>658.33330000000001</v>
      </c>
      <c r="P549">
        <f t="shared" si="16"/>
        <v>1.7229551451187335</v>
      </c>
      <c r="Q549">
        <f t="shared" si="17"/>
        <v>0.7848851433753391</v>
      </c>
      <c r="R549" s="10">
        <v>5.1328015999999998E-4</v>
      </c>
    </row>
    <row r="550" spans="1:18">
      <c r="A550" s="9" t="s">
        <v>3732</v>
      </c>
      <c r="B550">
        <v>3</v>
      </c>
      <c r="C550">
        <v>122538719</v>
      </c>
      <c r="D550">
        <v>122619715</v>
      </c>
      <c r="E550" t="s">
        <v>62</v>
      </c>
      <c r="G550" s="9" t="s">
        <v>3732</v>
      </c>
      <c r="H550" t="s">
        <v>13855</v>
      </c>
      <c r="I550" t="s">
        <v>3735</v>
      </c>
      <c r="J550">
        <v>723</v>
      </c>
      <c r="K550">
        <v>107.333336</v>
      </c>
      <c r="L550">
        <v>355.33334000000002</v>
      </c>
      <c r="M550">
        <v>915.66669999999999</v>
      </c>
      <c r="N550">
        <v>466.66665999999998</v>
      </c>
      <c r="P550">
        <f t="shared" si="16"/>
        <v>6.7360246773658465</v>
      </c>
      <c r="Q550">
        <f t="shared" si="17"/>
        <v>2.7518974237143028</v>
      </c>
      <c r="R550" s="10">
        <v>5.7469743E-19</v>
      </c>
    </row>
    <row r="551" spans="1:18">
      <c r="A551" s="9" t="s">
        <v>4275</v>
      </c>
      <c r="B551">
        <v>3</v>
      </c>
      <c r="C551">
        <v>123076519</v>
      </c>
      <c r="D551">
        <v>123236149</v>
      </c>
      <c r="E551" t="s">
        <v>62</v>
      </c>
      <c r="G551" s="9" t="s">
        <v>4275</v>
      </c>
      <c r="H551" t="s">
        <v>12483</v>
      </c>
      <c r="I551" t="s">
        <v>4278</v>
      </c>
      <c r="J551">
        <v>1936</v>
      </c>
      <c r="K551">
        <v>83.333336000000003</v>
      </c>
      <c r="L551">
        <v>377</v>
      </c>
      <c r="M551">
        <v>1369.3334</v>
      </c>
      <c r="N551">
        <v>1231</v>
      </c>
      <c r="P551">
        <f t="shared" si="16"/>
        <v>23.231999256576024</v>
      </c>
      <c r="Q551">
        <f t="shared" si="17"/>
        <v>4.5380414071674231</v>
      </c>
      <c r="R551" s="10">
        <v>3.3308312999999998E-25</v>
      </c>
    </row>
    <row r="552" spans="1:18">
      <c r="A552" s="9" t="s">
        <v>18420</v>
      </c>
      <c r="B552">
        <v>3</v>
      </c>
      <c r="C552">
        <v>126600029</v>
      </c>
      <c r="D552">
        <v>126604461</v>
      </c>
      <c r="E552" t="s">
        <v>67</v>
      </c>
      <c r="G552" s="9" t="s">
        <v>18421</v>
      </c>
      <c r="H552" t="s">
        <v>18422</v>
      </c>
      <c r="I552" t="s">
        <v>18423</v>
      </c>
      <c r="J552">
        <v>4.6666664999999998</v>
      </c>
      <c r="K552">
        <v>46.666668000000001</v>
      </c>
      <c r="L552">
        <v>5</v>
      </c>
      <c r="M552">
        <v>4.3333335000000002</v>
      </c>
      <c r="N552">
        <v>6</v>
      </c>
      <c r="P552">
        <f t="shared" si="16"/>
        <v>9.9999993571428747E-2</v>
      </c>
      <c r="Q552">
        <f t="shared" si="17"/>
        <v>-3.3219281876320443</v>
      </c>
      <c r="R552" s="10">
        <v>3.8632305999999997E-6</v>
      </c>
    </row>
    <row r="553" spans="1:18">
      <c r="A553" s="9" t="s">
        <v>14287</v>
      </c>
      <c r="B553">
        <v>3</v>
      </c>
      <c r="C553">
        <v>127670310</v>
      </c>
      <c r="D553">
        <v>127780527</v>
      </c>
      <c r="E553" t="s">
        <v>62</v>
      </c>
      <c r="G553" s="9" t="s">
        <v>14287</v>
      </c>
      <c r="H553" t="s">
        <v>14288</v>
      </c>
      <c r="I553" t="s">
        <v>14289</v>
      </c>
      <c r="J553">
        <v>554.66669999999999</v>
      </c>
      <c r="K553">
        <v>305.66665999999998</v>
      </c>
      <c r="L553">
        <v>193</v>
      </c>
      <c r="M553">
        <v>209.33332999999999</v>
      </c>
      <c r="N553">
        <v>328.66665999999998</v>
      </c>
      <c r="P553">
        <f t="shared" si="16"/>
        <v>1.8146130166764018</v>
      </c>
      <c r="Q553">
        <f t="shared" si="17"/>
        <v>0.85966191271199943</v>
      </c>
      <c r="R553">
        <v>1.3467325E-2</v>
      </c>
    </row>
    <row r="554" spans="1:18">
      <c r="A554" s="9" t="s">
        <v>17783</v>
      </c>
      <c r="B554">
        <v>3</v>
      </c>
      <c r="C554">
        <v>129269175</v>
      </c>
      <c r="D554">
        <v>129332720</v>
      </c>
      <c r="E554" t="s">
        <v>62</v>
      </c>
      <c r="G554" s="9" t="s">
        <v>17783</v>
      </c>
      <c r="H554" t="s">
        <v>17784</v>
      </c>
      <c r="I554" t="s">
        <v>17785</v>
      </c>
      <c r="J554">
        <v>21.333334000000001</v>
      </c>
      <c r="K554">
        <v>0</v>
      </c>
      <c r="L554">
        <v>0</v>
      </c>
      <c r="M554">
        <v>0</v>
      </c>
      <c r="N554">
        <v>1.3333333999999999</v>
      </c>
      <c r="P554" t="e">
        <f t="shared" si="16"/>
        <v>#DIV/0!</v>
      </c>
      <c r="Q554" t="e">
        <f t="shared" si="17"/>
        <v>#DIV/0!</v>
      </c>
      <c r="R554" s="10">
        <v>2.2954855E-5</v>
      </c>
    </row>
    <row r="555" spans="1:18">
      <c r="A555" s="9" t="s">
        <v>6267</v>
      </c>
      <c r="B555">
        <v>3</v>
      </c>
      <c r="C555">
        <v>129677565</v>
      </c>
      <c r="D555">
        <v>129755316</v>
      </c>
      <c r="E555" t="s">
        <v>62</v>
      </c>
      <c r="G555" s="9" t="s">
        <v>6267</v>
      </c>
      <c r="H555" t="s">
        <v>13956</v>
      </c>
      <c r="I555" t="s">
        <v>5392</v>
      </c>
      <c r="J555">
        <v>666</v>
      </c>
      <c r="K555">
        <v>38</v>
      </c>
      <c r="L555">
        <v>90.333336000000003</v>
      </c>
      <c r="M555">
        <v>54</v>
      </c>
      <c r="N555">
        <v>232</v>
      </c>
      <c r="P555">
        <f t="shared" si="16"/>
        <v>17.526315789473685</v>
      </c>
      <c r="Q555">
        <f t="shared" si="17"/>
        <v>4.1314508536276762</v>
      </c>
      <c r="R555" s="10">
        <v>1.4362726E-18</v>
      </c>
    </row>
    <row r="556" spans="1:18">
      <c r="A556" s="9" t="s">
        <v>5389</v>
      </c>
      <c r="B556">
        <v>3</v>
      </c>
      <c r="C556">
        <v>129728845</v>
      </c>
      <c r="D556">
        <v>129740188</v>
      </c>
      <c r="E556" t="s">
        <v>67</v>
      </c>
      <c r="G556" s="9" t="s">
        <v>6267</v>
      </c>
      <c r="H556" t="s">
        <v>13956</v>
      </c>
      <c r="I556" t="s">
        <v>5392</v>
      </c>
      <c r="J556">
        <v>29.666665999999999</v>
      </c>
      <c r="K556">
        <v>0</v>
      </c>
      <c r="L556">
        <v>2.6666666999999999</v>
      </c>
      <c r="M556">
        <v>0</v>
      </c>
      <c r="N556">
        <v>8.3333329999999997</v>
      </c>
      <c r="P556" t="e">
        <f t="shared" si="16"/>
        <v>#DIV/0!</v>
      </c>
      <c r="Q556" t="e">
        <f t="shared" si="17"/>
        <v>#DIV/0!</v>
      </c>
      <c r="R556" s="10">
        <v>9.8408454999999995E-5</v>
      </c>
    </row>
    <row r="557" spans="1:18">
      <c r="A557" s="9" t="s">
        <v>7463</v>
      </c>
      <c r="B557">
        <v>3</v>
      </c>
      <c r="C557">
        <v>131110471</v>
      </c>
      <c r="D557">
        <v>131224356</v>
      </c>
      <c r="E557" t="s">
        <v>67</v>
      </c>
      <c r="G557" s="9" t="s">
        <v>15226</v>
      </c>
      <c r="H557" t="s">
        <v>15227</v>
      </c>
      <c r="I557" t="s">
        <v>15228</v>
      </c>
      <c r="J557">
        <v>308.66665999999998</v>
      </c>
      <c r="K557">
        <v>731.33330000000001</v>
      </c>
      <c r="L557">
        <v>501.33334000000002</v>
      </c>
      <c r="M557">
        <v>490.33334000000002</v>
      </c>
      <c r="N557">
        <v>1121</v>
      </c>
      <c r="P557">
        <f t="shared" si="16"/>
        <v>0.42206017420511271</v>
      </c>
      <c r="Q557">
        <f t="shared" si="17"/>
        <v>-1.2444793925462929</v>
      </c>
      <c r="R557" s="10">
        <v>2.3351995000000001E-4</v>
      </c>
    </row>
    <row r="558" spans="1:18">
      <c r="A558" s="9" t="s">
        <v>5541</v>
      </c>
      <c r="B558">
        <v>3</v>
      </c>
      <c r="C558">
        <v>132085292</v>
      </c>
      <c r="D558">
        <v>132180304</v>
      </c>
      <c r="E558" t="s">
        <v>67</v>
      </c>
      <c r="G558" s="9" t="s">
        <v>5541</v>
      </c>
      <c r="H558" t="s">
        <v>15844</v>
      </c>
      <c r="I558" t="s">
        <v>5544</v>
      </c>
      <c r="J558">
        <v>202.66667000000001</v>
      </c>
      <c r="K558">
        <v>27.333334000000001</v>
      </c>
      <c r="L558">
        <v>10</v>
      </c>
      <c r="M558">
        <v>16.666665999999999</v>
      </c>
      <c r="N558">
        <v>258.66665999999998</v>
      </c>
      <c r="P558">
        <f t="shared" si="16"/>
        <v>7.4146340874479497</v>
      </c>
      <c r="Q558">
        <f t="shared" si="17"/>
        <v>2.8903754973663554</v>
      </c>
      <c r="R558">
        <v>1.3993581999999999E-2</v>
      </c>
    </row>
    <row r="559" spans="1:18">
      <c r="A559" s="9" t="s">
        <v>14054</v>
      </c>
      <c r="B559">
        <v>3</v>
      </c>
      <c r="C559">
        <v>132684144</v>
      </c>
      <c r="D559">
        <v>132841688</v>
      </c>
      <c r="E559" t="s">
        <v>67</v>
      </c>
      <c r="G559" s="9" t="s">
        <v>14055</v>
      </c>
      <c r="H559" t="s">
        <v>14056</v>
      </c>
      <c r="I559" t="s">
        <v>14057</v>
      </c>
      <c r="J559">
        <v>628.33330000000001</v>
      </c>
      <c r="K559">
        <v>408</v>
      </c>
      <c r="L559">
        <v>604.33330000000001</v>
      </c>
      <c r="M559">
        <v>552.33330000000001</v>
      </c>
      <c r="N559">
        <v>698.33330000000001</v>
      </c>
      <c r="P559">
        <f t="shared" si="16"/>
        <v>1.5400325980392158</v>
      </c>
      <c r="Q559">
        <f t="shared" si="17"/>
        <v>0.62296088892782697</v>
      </c>
      <c r="R559">
        <v>4.9052075000000001E-2</v>
      </c>
    </row>
    <row r="560" spans="1:18">
      <c r="A560" s="9" t="s">
        <v>17280</v>
      </c>
      <c r="B560">
        <v>3</v>
      </c>
      <c r="C560">
        <v>132881745</v>
      </c>
      <c r="D560">
        <v>132950291</v>
      </c>
      <c r="E560" t="s">
        <v>62</v>
      </c>
      <c r="G560" s="9" t="s">
        <v>17280</v>
      </c>
      <c r="H560" t="s">
        <v>17281</v>
      </c>
      <c r="I560" t="s">
        <v>17282</v>
      </c>
      <c r="J560">
        <v>44.333331999999999</v>
      </c>
      <c r="K560">
        <v>13.666667</v>
      </c>
      <c r="L560">
        <v>23.333334000000001</v>
      </c>
      <c r="M560">
        <v>14</v>
      </c>
      <c r="N560">
        <v>10.333333</v>
      </c>
      <c r="P560">
        <f t="shared" si="16"/>
        <v>3.2439022623438469</v>
      </c>
      <c r="Q560">
        <f t="shared" si="17"/>
        <v>1.6977303523060971</v>
      </c>
      <c r="R560">
        <v>1.2587286E-2</v>
      </c>
    </row>
    <row r="561" spans="1:18">
      <c r="A561" s="9" t="s">
        <v>12753</v>
      </c>
      <c r="B561">
        <v>3</v>
      </c>
      <c r="C561">
        <v>135438149</v>
      </c>
      <c r="D561">
        <v>135468198</v>
      </c>
      <c r="E561" t="s">
        <v>67</v>
      </c>
      <c r="G561" s="9" t="s">
        <v>12754</v>
      </c>
      <c r="H561" t="s">
        <v>12755</v>
      </c>
      <c r="I561" t="s">
        <v>12756</v>
      </c>
      <c r="J561">
        <v>1510.3334</v>
      </c>
      <c r="K561">
        <v>2042.6666</v>
      </c>
      <c r="L561">
        <v>6432.3334999999997</v>
      </c>
      <c r="M561">
        <v>6131.3334999999997</v>
      </c>
      <c r="N561">
        <v>6187.3334999999997</v>
      </c>
      <c r="P561">
        <f t="shared" si="16"/>
        <v>0.73939300716034617</v>
      </c>
      <c r="Q561">
        <f t="shared" si="17"/>
        <v>-0.43558669564513369</v>
      </c>
      <c r="R561">
        <v>4.3654239999999997E-2</v>
      </c>
    </row>
    <row r="562" spans="1:18">
      <c r="A562" s="9" t="s">
        <v>7025</v>
      </c>
      <c r="B562">
        <v>3</v>
      </c>
      <c r="C562">
        <v>135825279</v>
      </c>
      <c r="D562">
        <v>135888572</v>
      </c>
      <c r="E562" t="s">
        <v>67</v>
      </c>
      <c r="G562" s="9" t="s">
        <v>7025</v>
      </c>
      <c r="H562" t="s">
        <v>16892</v>
      </c>
      <c r="I562" t="s">
        <v>7028</v>
      </c>
      <c r="J562">
        <v>73.333336000000003</v>
      </c>
      <c r="K562">
        <v>182.66667000000001</v>
      </c>
      <c r="L562">
        <v>42.333331999999999</v>
      </c>
      <c r="M562">
        <v>22</v>
      </c>
      <c r="N562">
        <v>60</v>
      </c>
      <c r="P562">
        <f t="shared" si="16"/>
        <v>0.40145986128722883</v>
      </c>
      <c r="Q562">
        <f t="shared" si="17"/>
        <v>-1.3166723433007819</v>
      </c>
      <c r="R562" s="10">
        <v>6.9594959999999995E-4</v>
      </c>
    </row>
    <row r="563" spans="1:18">
      <c r="A563" s="9" t="s">
        <v>13159</v>
      </c>
      <c r="B563">
        <v>3</v>
      </c>
      <c r="C563">
        <v>137867675</v>
      </c>
      <c r="D563">
        <v>137916557</v>
      </c>
      <c r="E563" t="s">
        <v>67</v>
      </c>
      <c r="G563" s="9" t="s">
        <v>13159</v>
      </c>
      <c r="H563" t="s">
        <v>13160</v>
      </c>
      <c r="I563" t="s">
        <v>13161</v>
      </c>
      <c r="J563">
        <v>1128</v>
      </c>
      <c r="K563">
        <v>589.33330000000001</v>
      </c>
      <c r="L563">
        <v>764.33330000000001</v>
      </c>
      <c r="M563">
        <v>706.66669999999999</v>
      </c>
      <c r="N563">
        <v>1205.6666</v>
      </c>
      <c r="P563">
        <f t="shared" si="16"/>
        <v>1.9140272575807271</v>
      </c>
      <c r="Q563">
        <f t="shared" si="17"/>
        <v>0.93661137532891869</v>
      </c>
      <c r="R563" s="10">
        <v>7.8145693999999996E-4</v>
      </c>
    </row>
    <row r="564" spans="1:18">
      <c r="A564" s="9" t="s">
        <v>753</v>
      </c>
      <c r="B564">
        <v>3</v>
      </c>
      <c r="C564">
        <v>138089854</v>
      </c>
      <c r="D564">
        <v>138144968</v>
      </c>
      <c r="E564" t="s">
        <v>62</v>
      </c>
      <c r="G564" s="9" t="s">
        <v>753</v>
      </c>
      <c r="H564" t="s">
        <v>16735</v>
      </c>
      <c r="I564" t="s">
        <v>756</v>
      </c>
      <c r="J564">
        <v>88.333336000000003</v>
      </c>
      <c r="K564">
        <v>44.333331999999999</v>
      </c>
      <c r="L564">
        <v>198.33332999999999</v>
      </c>
      <c r="M564">
        <v>68.666663999999997</v>
      </c>
      <c r="N564">
        <v>59.333331999999999</v>
      </c>
      <c r="P564">
        <f t="shared" si="16"/>
        <v>1.9924813230821452</v>
      </c>
      <c r="Q564">
        <f t="shared" si="17"/>
        <v>0.99456620089175451</v>
      </c>
      <c r="R564">
        <v>2.682468E-2</v>
      </c>
    </row>
    <row r="565" spans="1:18">
      <c r="A565" s="9" t="s">
        <v>390</v>
      </c>
      <c r="B565">
        <v>3</v>
      </c>
      <c r="C565">
        <v>138415466</v>
      </c>
      <c r="D565">
        <v>138430892</v>
      </c>
      <c r="E565" t="s">
        <v>67</v>
      </c>
      <c r="G565" s="9" t="s">
        <v>390</v>
      </c>
      <c r="H565" t="s">
        <v>17026</v>
      </c>
      <c r="I565" t="s">
        <v>393</v>
      </c>
      <c r="J565">
        <v>60.666668000000001</v>
      </c>
      <c r="K565">
        <v>0</v>
      </c>
      <c r="L565">
        <v>22</v>
      </c>
      <c r="M565">
        <v>3</v>
      </c>
      <c r="N565">
        <v>2.3333333000000001</v>
      </c>
      <c r="P565" t="e">
        <f t="shared" si="16"/>
        <v>#DIV/0!</v>
      </c>
      <c r="Q565" t="e">
        <f t="shared" si="17"/>
        <v>#DIV/0!</v>
      </c>
      <c r="R565" s="10">
        <v>1.1972742000000001E-7</v>
      </c>
    </row>
    <row r="566" spans="1:18">
      <c r="A566" s="9" t="s">
        <v>15822</v>
      </c>
      <c r="B566">
        <v>3</v>
      </c>
      <c r="C566">
        <v>138742195</v>
      </c>
      <c r="D566">
        <v>138907905</v>
      </c>
      <c r="E566" t="s">
        <v>67</v>
      </c>
      <c r="G566" s="9" t="s">
        <v>15822</v>
      </c>
      <c r="H566" t="s">
        <v>15823</v>
      </c>
      <c r="I566" t="s">
        <v>15824</v>
      </c>
      <c r="J566">
        <v>205.33332999999999</v>
      </c>
      <c r="K566">
        <v>342.33334000000002</v>
      </c>
      <c r="L566">
        <v>283.33334000000002</v>
      </c>
      <c r="M566">
        <v>268.66665999999998</v>
      </c>
      <c r="N566">
        <v>254.66667000000001</v>
      </c>
      <c r="P566">
        <f t="shared" si="16"/>
        <v>0.59980523661528262</v>
      </c>
      <c r="Q566">
        <f t="shared" si="17"/>
        <v>-0.73743397713899483</v>
      </c>
      <c r="R566" s="10">
        <v>2.8741800000000001E-4</v>
      </c>
    </row>
    <row r="567" spans="1:18">
      <c r="A567" s="9" t="s">
        <v>12840</v>
      </c>
      <c r="B567">
        <v>3</v>
      </c>
      <c r="C567">
        <v>142493978</v>
      </c>
      <c r="D567">
        <v>142522344</v>
      </c>
      <c r="E567" t="s">
        <v>67</v>
      </c>
      <c r="G567" s="9" t="s">
        <v>12840</v>
      </c>
      <c r="H567" t="s">
        <v>12841</v>
      </c>
      <c r="I567" t="s">
        <v>12842</v>
      </c>
      <c r="J567">
        <v>1433</v>
      </c>
      <c r="K567">
        <v>592.66669999999999</v>
      </c>
      <c r="L567">
        <v>2961.6667000000002</v>
      </c>
      <c r="M567">
        <v>2993.3332999999998</v>
      </c>
      <c r="N567">
        <v>2296.3332999999998</v>
      </c>
      <c r="P567">
        <f t="shared" si="16"/>
        <v>2.4178851283529172</v>
      </c>
      <c r="Q567">
        <f t="shared" si="17"/>
        <v>1.2737457050120808</v>
      </c>
      <c r="R567" s="10">
        <v>2.4011136000000001E-17</v>
      </c>
    </row>
    <row r="568" spans="1:18">
      <c r="A568" s="9" t="s">
        <v>10043</v>
      </c>
      <c r="B568">
        <v>3</v>
      </c>
      <c r="C568">
        <v>142594847</v>
      </c>
      <c r="D568">
        <v>142619179</v>
      </c>
      <c r="E568" t="s">
        <v>67</v>
      </c>
      <c r="G568" s="9" t="s">
        <v>10043</v>
      </c>
      <c r="H568" t="s">
        <v>16123</v>
      </c>
      <c r="I568" t="s">
        <v>10046</v>
      </c>
      <c r="J568">
        <v>163.33332999999999</v>
      </c>
      <c r="K568">
        <v>11.666667</v>
      </c>
      <c r="L568">
        <v>71</v>
      </c>
      <c r="M568">
        <v>59.333331999999999</v>
      </c>
      <c r="N568">
        <v>27.333334000000001</v>
      </c>
      <c r="P568">
        <f t="shared" si="16"/>
        <v>13.999999314285732</v>
      </c>
      <c r="Q568">
        <f t="shared" si="17"/>
        <v>3.8073548513949902</v>
      </c>
      <c r="R568">
        <v>2.9096746999999999E-2</v>
      </c>
    </row>
    <row r="569" spans="1:18">
      <c r="A569" s="9" t="s">
        <v>9038</v>
      </c>
      <c r="B569">
        <v>3</v>
      </c>
      <c r="C569">
        <v>142620602</v>
      </c>
      <c r="D569">
        <v>142638008</v>
      </c>
      <c r="E569" t="s">
        <v>67</v>
      </c>
      <c r="G569" s="9" t="s">
        <v>9038</v>
      </c>
      <c r="H569" t="s">
        <v>12548</v>
      </c>
      <c r="I569" t="s">
        <v>9041</v>
      </c>
      <c r="J569">
        <v>1787</v>
      </c>
      <c r="K569">
        <v>854.33330000000001</v>
      </c>
      <c r="L569">
        <v>5829.3334999999997</v>
      </c>
      <c r="M569">
        <v>6355</v>
      </c>
      <c r="N569">
        <v>4270.6665000000003</v>
      </c>
      <c r="P569">
        <f t="shared" si="16"/>
        <v>2.0916895080643583</v>
      </c>
      <c r="Q569">
        <f t="shared" si="17"/>
        <v>1.0646687127603813</v>
      </c>
      <c r="R569" s="10">
        <v>1.3382001999999999E-4</v>
      </c>
    </row>
    <row r="570" spans="1:18">
      <c r="A570" s="9" t="s">
        <v>1028</v>
      </c>
      <c r="B570">
        <v>3</v>
      </c>
      <c r="C570">
        <v>144188530</v>
      </c>
      <c r="D570">
        <v>144205220</v>
      </c>
      <c r="E570" t="s">
        <v>62</v>
      </c>
      <c r="G570" s="9" t="s">
        <v>1028</v>
      </c>
      <c r="H570" t="s">
        <v>14657</v>
      </c>
      <c r="I570" t="s">
        <v>1031</v>
      </c>
      <c r="J570">
        <v>442.33334000000002</v>
      </c>
      <c r="K570">
        <v>618.33330000000001</v>
      </c>
      <c r="L570">
        <v>2802</v>
      </c>
      <c r="M570">
        <v>1176.6666</v>
      </c>
      <c r="N570">
        <v>1354.3334</v>
      </c>
      <c r="P570">
        <f t="shared" si="16"/>
        <v>0.71536393074738169</v>
      </c>
      <c r="Q570">
        <f t="shared" si="17"/>
        <v>-0.48325071662094465</v>
      </c>
      <c r="R570">
        <v>2.9830559999999999E-2</v>
      </c>
    </row>
    <row r="571" spans="1:18">
      <c r="A571" s="9" t="s">
        <v>11873</v>
      </c>
      <c r="B571">
        <v>3</v>
      </c>
      <c r="C571">
        <v>144729677</v>
      </c>
      <c r="D571">
        <v>144760977</v>
      </c>
      <c r="E571" t="s">
        <v>62</v>
      </c>
      <c r="G571" s="9" t="s">
        <v>11873</v>
      </c>
      <c r="H571" t="s">
        <v>18891</v>
      </c>
      <c r="I571" t="s">
        <v>11876</v>
      </c>
      <c r="J571">
        <v>0.33333333999999998</v>
      </c>
      <c r="K571">
        <v>35.666668000000001</v>
      </c>
      <c r="L571">
        <v>14.666667</v>
      </c>
      <c r="M571">
        <v>41</v>
      </c>
      <c r="N571">
        <v>0.33333333999999998</v>
      </c>
      <c r="P571">
        <f t="shared" si="16"/>
        <v>9.3457942300637659E-3</v>
      </c>
      <c r="Q571">
        <f t="shared" si="17"/>
        <v>-6.741467011479771</v>
      </c>
      <c r="R571" s="10">
        <v>7.6645165000000003E-4</v>
      </c>
    </row>
    <row r="572" spans="1:18">
      <c r="A572" s="9" t="s">
        <v>15870</v>
      </c>
      <c r="B572">
        <v>3</v>
      </c>
      <c r="C572">
        <v>146220963</v>
      </c>
      <c r="D572">
        <v>146286186</v>
      </c>
      <c r="E572" t="s">
        <v>67</v>
      </c>
      <c r="G572" s="9" t="s">
        <v>15870</v>
      </c>
      <c r="H572" t="s">
        <v>15871</v>
      </c>
      <c r="I572" t="s">
        <v>15872</v>
      </c>
      <c r="J572">
        <v>200.33332999999999</v>
      </c>
      <c r="K572">
        <v>48.666668000000001</v>
      </c>
      <c r="L572">
        <v>143</v>
      </c>
      <c r="M572">
        <v>190</v>
      </c>
      <c r="N572">
        <v>185.66667000000001</v>
      </c>
      <c r="P572">
        <f t="shared" si="16"/>
        <v>4.1164381748921048</v>
      </c>
      <c r="Q572">
        <f t="shared" si="17"/>
        <v>2.0413965583003679</v>
      </c>
      <c r="R572" s="10">
        <v>6.8133010000000002E-8</v>
      </c>
    </row>
    <row r="573" spans="1:18">
      <c r="A573" s="9" t="s">
        <v>17351</v>
      </c>
      <c r="B573">
        <v>3</v>
      </c>
      <c r="C573">
        <v>146641932</v>
      </c>
      <c r="D573">
        <v>146651715</v>
      </c>
      <c r="E573" t="s">
        <v>67</v>
      </c>
      <c r="G573" s="9" t="s">
        <v>17351</v>
      </c>
      <c r="H573" t="s">
        <v>17352</v>
      </c>
      <c r="I573" t="s">
        <v>17353</v>
      </c>
      <c r="J573">
        <v>41.333331999999999</v>
      </c>
      <c r="K573">
        <v>2.3333333000000001</v>
      </c>
      <c r="L573">
        <v>1.3333333999999999</v>
      </c>
      <c r="M573">
        <v>1</v>
      </c>
      <c r="N573">
        <v>0.33333333999999998</v>
      </c>
      <c r="P573">
        <f t="shared" si="16"/>
        <v>17.714285395918363</v>
      </c>
      <c r="Q573">
        <f t="shared" si="17"/>
        <v>4.1468413624006502</v>
      </c>
      <c r="R573">
        <v>1.4498168999999999E-3</v>
      </c>
    </row>
    <row r="574" spans="1:18">
      <c r="A574" s="9" t="s">
        <v>11197</v>
      </c>
      <c r="B574">
        <v>3</v>
      </c>
      <c r="C574">
        <v>148815583</v>
      </c>
      <c r="D574">
        <v>148990555</v>
      </c>
      <c r="E574" t="s">
        <v>62</v>
      </c>
      <c r="G574" s="9" t="s">
        <v>11197</v>
      </c>
      <c r="H574" t="s">
        <v>13930</v>
      </c>
      <c r="I574" t="s">
        <v>11200</v>
      </c>
      <c r="J574">
        <v>680</v>
      </c>
      <c r="K574">
        <v>220.66667000000001</v>
      </c>
      <c r="L574">
        <v>1140</v>
      </c>
      <c r="M574">
        <v>1045.3334</v>
      </c>
      <c r="N574">
        <v>161</v>
      </c>
      <c r="P574">
        <f t="shared" si="16"/>
        <v>3.0815709504294415</v>
      </c>
      <c r="Q574">
        <f t="shared" si="17"/>
        <v>1.6236660082586638</v>
      </c>
      <c r="R574">
        <v>7.6226884999999996E-3</v>
      </c>
    </row>
    <row r="575" spans="1:18">
      <c r="A575" s="9" t="s">
        <v>11835</v>
      </c>
      <c r="B575">
        <v>3</v>
      </c>
      <c r="C575">
        <v>149284418</v>
      </c>
      <c r="D575">
        <v>149445301</v>
      </c>
      <c r="E575" t="s">
        <v>62</v>
      </c>
      <c r="G575" s="9" t="s">
        <v>11835</v>
      </c>
      <c r="H575" t="s">
        <v>17304</v>
      </c>
      <c r="I575" t="s">
        <v>17305</v>
      </c>
      <c r="J575">
        <v>43.666668000000001</v>
      </c>
      <c r="K575">
        <v>2.3333333000000001</v>
      </c>
      <c r="L575">
        <v>64.666663999999997</v>
      </c>
      <c r="M575">
        <v>93.333336000000003</v>
      </c>
      <c r="N575">
        <v>2</v>
      </c>
      <c r="P575">
        <f t="shared" si="16"/>
        <v>18.714286553061235</v>
      </c>
      <c r="Q575">
        <f t="shared" si="17"/>
        <v>4.2260681441415313</v>
      </c>
      <c r="R575" s="10">
        <v>4.6669339999999998E-6</v>
      </c>
    </row>
    <row r="576" spans="1:18">
      <c r="A576" s="9" t="s">
        <v>4473</v>
      </c>
      <c r="B576">
        <v>3</v>
      </c>
      <c r="C576">
        <v>151437887</v>
      </c>
      <c r="D576">
        <v>151545086</v>
      </c>
      <c r="E576" t="s">
        <v>67</v>
      </c>
      <c r="G576" s="9" t="s">
        <v>4473</v>
      </c>
      <c r="H576" t="s">
        <v>18405</v>
      </c>
      <c r="I576" t="s">
        <v>4476</v>
      </c>
      <c r="J576">
        <v>5.3333335000000002</v>
      </c>
      <c r="K576">
        <v>92</v>
      </c>
      <c r="L576">
        <v>13.333333</v>
      </c>
      <c r="M576">
        <v>58.333331999999999</v>
      </c>
      <c r="N576">
        <v>13</v>
      </c>
      <c r="P576">
        <f t="shared" si="16"/>
        <v>5.7971016304347825E-2</v>
      </c>
      <c r="Q576">
        <f t="shared" si="17"/>
        <v>-4.1085244116939501</v>
      </c>
      <c r="R576" s="10">
        <v>1.7441607000000001E-4</v>
      </c>
    </row>
    <row r="577" spans="1:18">
      <c r="A577" s="9" t="s">
        <v>15039</v>
      </c>
      <c r="B577">
        <v>3</v>
      </c>
      <c r="C577">
        <v>152178511</v>
      </c>
      <c r="D577">
        <v>152210302</v>
      </c>
      <c r="E577" t="s">
        <v>62</v>
      </c>
      <c r="G577" s="9" t="s">
        <v>15039</v>
      </c>
      <c r="H577" t="s">
        <v>15040</v>
      </c>
      <c r="I577" t="s">
        <v>15041</v>
      </c>
      <c r="J577">
        <v>354.33334000000002</v>
      </c>
      <c r="K577">
        <v>612.66669999999999</v>
      </c>
      <c r="L577">
        <v>397.33334000000002</v>
      </c>
      <c r="M577">
        <v>353.66665999999998</v>
      </c>
      <c r="N577">
        <v>325.33334000000002</v>
      </c>
      <c r="P577">
        <f t="shared" si="16"/>
        <v>0.57834600770696376</v>
      </c>
      <c r="Q577">
        <f t="shared" si="17"/>
        <v>-0.78999522110674614</v>
      </c>
      <c r="R577">
        <v>8.4678064999999993E-3</v>
      </c>
    </row>
    <row r="578" spans="1:18">
      <c r="A578" s="9" t="s">
        <v>15926</v>
      </c>
      <c r="B578">
        <v>3</v>
      </c>
      <c r="C578">
        <v>153198266</v>
      </c>
      <c r="D578">
        <v>153725174</v>
      </c>
      <c r="E578" t="s">
        <v>62</v>
      </c>
      <c r="G578" s="9" t="s">
        <v>15926</v>
      </c>
      <c r="H578" t="s">
        <v>15927</v>
      </c>
      <c r="I578" t="s">
        <v>15928</v>
      </c>
      <c r="J578">
        <v>190.66667000000001</v>
      </c>
      <c r="K578">
        <v>65.333336000000003</v>
      </c>
      <c r="L578">
        <v>166.33332999999999</v>
      </c>
      <c r="M578">
        <v>162</v>
      </c>
      <c r="N578">
        <v>117</v>
      </c>
      <c r="P578">
        <f t="shared" si="16"/>
        <v>2.918367278842152</v>
      </c>
      <c r="Q578">
        <f t="shared" si="17"/>
        <v>1.5451614589996117</v>
      </c>
      <c r="R578" s="10">
        <v>2.2059799999999998E-5</v>
      </c>
    </row>
    <row r="579" spans="1:18">
      <c r="A579" s="9" t="s">
        <v>2161</v>
      </c>
      <c r="B579">
        <v>3</v>
      </c>
      <c r="C579">
        <v>153922357</v>
      </c>
      <c r="D579">
        <v>153944632</v>
      </c>
      <c r="E579" t="s">
        <v>62</v>
      </c>
      <c r="G579" s="9" t="s">
        <v>2161</v>
      </c>
      <c r="H579" t="s">
        <v>13473</v>
      </c>
      <c r="I579" t="s">
        <v>2164</v>
      </c>
      <c r="J579">
        <v>933.33330000000001</v>
      </c>
      <c r="K579">
        <v>644.66669999999999</v>
      </c>
      <c r="L579">
        <v>1146</v>
      </c>
      <c r="M579">
        <v>1613</v>
      </c>
      <c r="N579">
        <v>1519.3334</v>
      </c>
      <c r="P579">
        <f t="shared" si="16"/>
        <v>1.4477765021832212</v>
      </c>
      <c r="Q579">
        <f t="shared" si="17"/>
        <v>0.53383890623423136</v>
      </c>
      <c r="R579">
        <v>1.1959618E-2</v>
      </c>
    </row>
    <row r="580" spans="1:18">
      <c r="A580" s="9" t="s">
        <v>809</v>
      </c>
      <c r="B580">
        <v>3</v>
      </c>
      <c r="C580">
        <v>153973436</v>
      </c>
      <c r="D580">
        <v>154271722</v>
      </c>
      <c r="E580" t="s">
        <v>67</v>
      </c>
      <c r="G580" s="9" t="s">
        <v>809</v>
      </c>
      <c r="H580" t="s">
        <v>14999</v>
      </c>
      <c r="I580" t="s">
        <v>812</v>
      </c>
      <c r="J580">
        <v>364</v>
      </c>
      <c r="K580">
        <v>47.333331999999999</v>
      </c>
      <c r="L580">
        <v>389.66665999999998</v>
      </c>
      <c r="M580">
        <v>140.66667000000001</v>
      </c>
      <c r="N580">
        <v>85</v>
      </c>
      <c r="P580">
        <f t="shared" ref="P580:P643" si="18">J580/K580</f>
        <v>7.6901410616941144</v>
      </c>
      <c r="Q580">
        <f t="shared" ref="Q580:Q643" si="19">LOG(P580,2)</f>
        <v>2.9430100620544679</v>
      </c>
      <c r="R580" s="10">
        <v>2.3317116000000001E-5</v>
      </c>
    </row>
    <row r="581" spans="1:18">
      <c r="A581" s="9" t="s">
        <v>18320</v>
      </c>
      <c r="B581">
        <v>3</v>
      </c>
      <c r="C581">
        <v>157566892</v>
      </c>
      <c r="D581">
        <v>157645888</v>
      </c>
      <c r="E581" t="s">
        <v>67</v>
      </c>
      <c r="G581" s="9" t="s">
        <v>18320</v>
      </c>
      <c r="H581" t="s">
        <v>18321</v>
      </c>
      <c r="I581" t="s">
        <v>18322</v>
      </c>
      <c r="J581">
        <v>6.3333335000000002</v>
      </c>
      <c r="K581">
        <v>93</v>
      </c>
      <c r="L581">
        <v>4.6666664999999998</v>
      </c>
      <c r="M581">
        <v>13.333333</v>
      </c>
      <c r="N581">
        <v>8.6666670000000003</v>
      </c>
      <c r="P581">
        <f t="shared" si="18"/>
        <v>6.8100360215053765E-2</v>
      </c>
      <c r="Q581">
        <f t="shared" si="19"/>
        <v>-3.8761937604199437</v>
      </c>
      <c r="R581" s="10">
        <v>2.7729492000000001E-8</v>
      </c>
    </row>
    <row r="582" spans="1:18">
      <c r="A582" s="9" t="s">
        <v>11019</v>
      </c>
      <c r="B582">
        <v>4</v>
      </c>
      <c r="C582">
        <v>3242055</v>
      </c>
      <c r="D582">
        <v>3258092</v>
      </c>
      <c r="E582" t="s">
        <v>67</v>
      </c>
      <c r="G582" s="9" t="s">
        <v>11019</v>
      </c>
      <c r="H582" t="s">
        <v>18256</v>
      </c>
      <c r="I582" t="s">
        <v>18257</v>
      </c>
      <c r="J582">
        <v>8</v>
      </c>
      <c r="K582">
        <v>0</v>
      </c>
      <c r="L582">
        <v>7.6666664999999998</v>
      </c>
      <c r="M582">
        <v>9.6666670000000003</v>
      </c>
      <c r="N582">
        <v>2</v>
      </c>
      <c r="P582" t="e">
        <f t="shared" si="18"/>
        <v>#DIV/0!</v>
      </c>
      <c r="Q582" t="e">
        <f t="shared" si="19"/>
        <v>#DIV/0!</v>
      </c>
      <c r="R582">
        <v>2.0685579999999999E-2</v>
      </c>
    </row>
    <row r="583" spans="1:18">
      <c r="A583" s="9" t="s">
        <v>13138</v>
      </c>
      <c r="B583">
        <v>4</v>
      </c>
      <c r="C583">
        <v>6396207</v>
      </c>
      <c r="D583">
        <v>6454271</v>
      </c>
      <c r="E583" t="s">
        <v>62</v>
      </c>
      <c r="G583" s="9" t="s">
        <v>13139</v>
      </c>
      <c r="H583" t="s">
        <v>13140</v>
      </c>
      <c r="I583" t="s">
        <v>13141</v>
      </c>
      <c r="J583">
        <v>1142</v>
      </c>
      <c r="K583">
        <v>1479.6666</v>
      </c>
      <c r="L583">
        <v>2792.6667000000002</v>
      </c>
      <c r="M583">
        <v>1996.6666</v>
      </c>
      <c r="N583">
        <v>2301.6667000000002</v>
      </c>
      <c r="P583">
        <f t="shared" si="18"/>
        <v>0.77179548419894051</v>
      </c>
      <c r="Q583">
        <f t="shared" si="19"/>
        <v>-0.37370949224018984</v>
      </c>
      <c r="R583">
        <v>2.5064975E-2</v>
      </c>
    </row>
    <row r="584" spans="1:18">
      <c r="A584" s="9" t="s">
        <v>16996</v>
      </c>
      <c r="B584">
        <v>4</v>
      </c>
      <c r="C584">
        <v>6686353</v>
      </c>
      <c r="D584">
        <v>6991557</v>
      </c>
      <c r="E584" t="s">
        <v>62</v>
      </c>
      <c r="G584" s="9" t="s">
        <v>16996</v>
      </c>
      <c r="H584" t="s">
        <v>16997</v>
      </c>
      <c r="I584" t="s">
        <v>16998</v>
      </c>
      <c r="J584">
        <v>63.666668000000001</v>
      </c>
      <c r="K584">
        <v>252.33332999999999</v>
      </c>
      <c r="L584">
        <v>169.66667000000001</v>
      </c>
      <c r="M584">
        <v>122</v>
      </c>
      <c r="N584">
        <v>110.333336</v>
      </c>
      <c r="P584">
        <f t="shared" si="18"/>
        <v>0.25231176555233509</v>
      </c>
      <c r="Q584">
        <f t="shared" si="19"/>
        <v>-1.9867206126784158</v>
      </c>
      <c r="R584" s="10">
        <v>3.6558438E-9</v>
      </c>
    </row>
    <row r="585" spans="1:18">
      <c r="A585" s="9" t="s">
        <v>18378</v>
      </c>
      <c r="B585">
        <v>4</v>
      </c>
      <c r="C585">
        <v>6688169</v>
      </c>
      <c r="D585">
        <v>6704160</v>
      </c>
      <c r="E585" t="s">
        <v>67</v>
      </c>
      <c r="G585" s="9" t="s">
        <v>16996</v>
      </c>
      <c r="H585" t="s">
        <v>16997</v>
      </c>
      <c r="I585" t="s">
        <v>16998</v>
      </c>
      <c r="J585">
        <v>5</v>
      </c>
      <c r="K585">
        <v>26.333334000000001</v>
      </c>
      <c r="L585">
        <v>13.666667</v>
      </c>
      <c r="M585">
        <v>9.6666670000000003</v>
      </c>
      <c r="N585">
        <v>11</v>
      </c>
      <c r="P585">
        <f t="shared" si="18"/>
        <v>0.18987341291459714</v>
      </c>
      <c r="Q585">
        <f t="shared" si="19"/>
        <v>-2.3968901890925092</v>
      </c>
      <c r="R585">
        <v>5.2655925999999997E-3</v>
      </c>
    </row>
    <row r="586" spans="1:18">
      <c r="A586" s="9" t="s">
        <v>7345</v>
      </c>
      <c r="B586">
        <v>4</v>
      </c>
      <c r="C586">
        <v>9448069</v>
      </c>
      <c r="D586">
        <v>9669344</v>
      </c>
      <c r="E586" t="s">
        <v>62</v>
      </c>
      <c r="G586" s="9" t="s">
        <v>7265</v>
      </c>
      <c r="H586" t="s">
        <v>13528</v>
      </c>
      <c r="I586" t="s">
        <v>7268</v>
      </c>
      <c r="J586">
        <v>907.33330000000001</v>
      </c>
      <c r="K586">
        <v>494</v>
      </c>
      <c r="L586">
        <v>507</v>
      </c>
      <c r="M586">
        <v>422.33334000000002</v>
      </c>
      <c r="N586">
        <v>1006</v>
      </c>
      <c r="P586">
        <f t="shared" si="18"/>
        <v>1.8367070850202429</v>
      </c>
      <c r="Q586">
        <f t="shared" si="19"/>
        <v>0.87712156619687254</v>
      </c>
      <c r="R586" s="10">
        <v>1.9802392000000001E-4</v>
      </c>
    </row>
    <row r="587" spans="1:18">
      <c r="A587" s="9" t="s">
        <v>16022</v>
      </c>
      <c r="B587">
        <v>4</v>
      </c>
      <c r="C587">
        <v>11191351</v>
      </c>
      <c r="D587">
        <v>11204779</v>
      </c>
      <c r="E587" t="s">
        <v>67</v>
      </c>
      <c r="G587" s="9" t="s">
        <v>16022</v>
      </c>
      <c r="H587" t="s">
        <v>16023</v>
      </c>
      <c r="I587" t="s">
        <v>16024</v>
      </c>
      <c r="J587">
        <v>178.33332999999999</v>
      </c>
      <c r="K587">
        <v>363</v>
      </c>
      <c r="L587">
        <v>208.33332999999999</v>
      </c>
      <c r="M587">
        <v>187.33332999999999</v>
      </c>
      <c r="N587">
        <v>199.33332999999999</v>
      </c>
      <c r="P587">
        <f t="shared" si="18"/>
        <v>0.49127639118457295</v>
      </c>
      <c r="Q587">
        <f t="shared" si="19"/>
        <v>-1.0253931843946604</v>
      </c>
      <c r="R587">
        <v>3.8186066999999998E-3</v>
      </c>
    </row>
    <row r="588" spans="1:18">
      <c r="A588" s="9" t="s">
        <v>9233</v>
      </c>
      <c r="B588">
        <v>4</v>
      </c>
      <c r="C588">
        <v>11704457</v>
      </c>
      <c r="D588">
        <v>11714752</v>
      </c>
      <c r="E588" t="s">
        <v>67</v>
      </c>
      <c r="G588" s="9" t="s">
        <v>9233</v>
      </c>
      <c r="H588" t="s">
        <v>14529</v>
      </c>
      <c r="I588" t="s">
        <v>9236</v>
      </c>
      <c r="J588">
        <v>476.66665999999998</v>
      </c>
      <c r="K588">
        <v>710</v>
      </c>
      <c r="L588">
        <v>544</v>
      </c>
      <c r="M588">
        <v>577.33330000000001</v>
      </c>
      <c r="N588">
        <v>362.66665999999998</v>
      </c>
      <c r="P588">
        <f t="shared" si="18"/>
        <v>0.6713614929577465</v>
      </c>
      <c r="Q588">
        <f t="shared" si="19"/>
        <v>-0.57483830362500199</v>
      </c>
      <c r="R588">
        <v>3.1840570000000001E-3</v>
      </c>
    </row>
    <row r="589" spans="1:18">
      <c r="A589" s="9" t="s">
        <v>10768</v>
      </c>
      <c r="B589">
        <v>4</v>
      </c>
      <c r="C589">
        <v>11758147</v>
      </c>
      <c r="D589">
        <v>11817895</v>
      </c>
      <c r="E589" t="s">
        <v>67</v>
      </c>
      <c r="G589" s="9" t="s">
        <v>10768</v>
      </c>
      <c r="H589" t="s">
        <v>13189</v>
      </c>
      <c r="I589" t="s">
        <v>10771</v>
      </c>
      <c r="J589">
        <v>1097</v>
      </c>
      <c r="K589">
        <v>258</v>
      </c>
      <c r="L589">
        <v>1016</v>
      </c>
      <c r="M589">
        <v>921.66669999999999</v>
      </c>
      <c r="N589">
        <v>257</v>
      </c>
      <c r="P589">
        <f t="shared" si="18"/>
        <v>4.2519379844961236</v>
      </c>
      <c r="Q589">
        <f t="shared" si="19"/>
        <v>2.0881205549799384</v>
      </c>
      <c r="R589" s="10">
        <v>2.5649017999999999E-12</v>
      </c>
    </row>
    <row r="590" spans="1:18">
      <c r="A590" s="9" t="s">
        <v>18715</v>
      </c>
      <c r="B590">
        <v>4</v>
      </c>
      <c r="C590">
        <v>14929908</v>
      </c>
      <c r="D590">
        <v>14953030</v>
      </c>
      <c r="E590" t="s">
        <v>67</v>
      </c>
      <c r="G590" s="9" t="s">
        <v>18715</v>
      </c>
      <c r="H590" t="s">
        <v>18716</v>
      </c>
      <c r="I590" t="s">
        <v>18717</v>
      </c>
      <c r="J590">
        <v>1.3333333999999999</v>
      </c>
      <c r="K590">
        <v>23.666665999999999</v>
      </c>
      <c r="L590">
        <v>1</v>
      </c>
      <c r="M590">
        <v>0.66666669999999995</v>
      </c>
      <c r="N590">
        <v>0</v>
      </c>
      <c r="P590">
        <f t="shared" si="18"/>
        <v>5.6338032572902326E-2</v>
      </c>
      <c r="Q590">
        <f t="shared" si="19"/>
        <v>-4.1497470067306343</v>
      </c>
      <c r="R590">
        <v>4.5390687999999998E-2</v>
      </c>
    </row>
    <row r="591" spans="1:18">
      <c r="A591" s="9" t="s">
        <v>6631</v>
      </c>
      <c r="B591">
        <v>4</v>
      </c>
      <c r="C591">
        <v>19608303</v>
      </c>
      <c r="D591">
        <v>19708993</v>
      </c>
      <c r="E591" t="s">
        <v>62</v>
      </c>
      <c r="G591" s="9" t="s">
        <v>13239</v>
      </c>
      <c r="H591" t="s">
        <v>13240</v>
      </c>
      <c r="I591" t="s">
        <v>6634</v>
      </c>
      <c r="J591">
        <v>1068.3334</v>
      </c>
      <c r="K591">
        <v>738.66669999999999</v>
      </c>
      <c r="L591">
        <v>491.33334000000002</v>
      </c>
      <c r="M591">
        <v>424</v>
      </c>
      <c r="N591">
        <v>1417.3334</v>
      </c>
      <c r="P591">
        <f t="shared" si="18"/>
        <v>1.4462996639756469</v>
      </c>
      <c r="Q591">
        <f t="shared" si="19"/>
        <v>0.53236650038111855</v>
      </c>
      <c r="R591">
        <v>8.4469430000000002E-3</v>
      </c>
    </row>
    <row r="592" spans="1:18">
      <c r="A592" s="9" t="s">
        <v>7367</v>
      </c>
      <c r="B592">
        <v>4</v>
      </c>
      <c r="C592">
        <v>19876841</v>
      </c>
      <c r="D592">
        <v>19922605</v>
      </c>
      <c r="E592" t="s">
        <v>62</v>
      </c>
      <c r="G592" s="9" t="s">
        <v>7367</v>
      </c>
      <c r="H592" t="s">
        <v>16590</v>
      </c>
      <c r="I592" t="s">
        <v>7370</v>
      </c>
      <c r="J592">
        <v>100.333336</v>
      </c>
      <c r="K592">
        <v>12</v>
      </c>
      <c r="L592">
        <v>168</v>
      </c>
      <c r="M592">
        <v>218</v>
      </c>
      <c r="N592">
        <v>514.66669999999999</v>
      </c>
      <c r="P592">
        <f t="shared" si="18"/>
        <v>8.3611113333333336</v>
      </c>
      <c r="Q592">
        <f t="shared" si="19"/>
        <v>3.0636947136614436</v>
      </c>
      <c r="R592" s="10">
        <v>1.4981843E-5</v>
      </c>
    </row>
    <row r="593" spans="1:18">
      <c r="A593" s="9" t="s">
        <v>15735</v>
      </c>
      <c r="B593">
        <v>4</v>
      </c>
      <c r="C593">
        <v>21879673</v>
      </c>
      <c r="D593">
        <v>21912162</v>
      </c>
      <c r="E593" t="s">
        <v>67</v>
      </c>
      <c r="G593" s="9" t="s">
        <v>15735</v>
      </c>
      <c r="H593" t="s">
        <v>15736</v>
      </c>
      <c r="I593" t="s">
        <v>15737</v>
      </c>
      <c r="J593">
        <v>213</v>
      </c>
      <c r="K593">
        <v>117.333336</v>
      </c>
      <c r="L593">
        <v>195.66667000000001</v>
      </c>
      <c r="M593">
        <v>163.33332999999999</v>
      </c>
      <c r="N593">
        <v>193.33332999999999</v>
      </c>
      <c r="P593">
        <f t="shared" si="18"/>
        <v>1.815340867833162</v>
      </c>
      <c r="Q593">
        <f t="shared" si="19"/>
        <v>0.86024046952117383</v>
      </c>
      <c r="R593">
        <v>3.8271147999999998E-2</v>
      </c>
    </row>
    <row r="594" spans="1:18">
      <c r="A594" s="9" t="s">
        <v>15502</v>
      </c>
      <c r="B594">
        <v>4</v>
      </c>
      <c r="C594">
        <v>24898083</v>
      </c>
      <c r="D594">
        <v>24905001</v>
      </c>
      <c r="E594" t="s">
        <v>67</v>
      </c>
      <c r="G594" s="9" t="s">
        <v>15502</v>
      </c>
      <c r="H594" t="s">
        <v>15503</v>
      </c>
      <c r="I594" t="s">
        <v>15504</v>
      </c>
      <c r="J594">
        <v>257</v>
      </c>
      <c r="K594">
        <v>387</v>
      </c>
      <c r="L594">
        <v>281.33334000000002</v>
      </c>
      <c r="M594">
        <v>239</v>
      </c>
      <c r="N594">
        <v>345.66665999999998</v>
      </c>
      <c r="P594">
        <f t="shared" si="18"/>
        <v>0.66408268733850129</v>
      </c>
      <c r="Q594">
        <f t="shared" si="19"/>
        <v>-0.59056520695053227</v>
      </c>
      <c r="R594">
        <v>1.1289005E-2</v>
      </c>
    </row>
    <row r="595" spans="1:18">
      <c r="A595" s="9" t="s">
        <v>12652</v>
      </c>
      <c r="B595">
        <v>4</v>
      </c>
      <c r="C595">
        <v>32238804</v>
      </c>
      <c r="D595">
        <v>32586108</v>
      </c>
      <c r="E595" t="s">
        <v>67</v>
      </c>
      <c r="G595" s="9" t="s">
        <v>12652</v>
      </c>
      <c r="H595" t="s">
        <v>12653</v>
      </c>
      <c r="I595" t="s">
        <v>12654</v>
      </c>
      <c r="J595">
        <v>1637.6666</v>
      </c>
      <c r="K595">
        <v>1101.6666</v>
      </c>
      <c r="L595">
        <v>2377</v>
      </c>
      <c r="M595">
        <v>2037.3334</v>
      </c>
      <c r="N595">
        <v>5112.6665000000003</v>
      </c>
      <c r="P595">
        <f t="shared" si="18"/>
        <v>1.4865355816360413</v>
      </c>
      <c r="Q595">
        <f t="shared" si="19"/>
        <v>0.57195399593005192</v>
      </c>
      <c r="R595">
        <v>1.3936720999999999E-3</v>
      </c>
    </row>
    <row r="596" spans="1:18">
      <c r="A596" s="9" t="s">
        <v>16118</v>
      </c>
      <c r="B596">
        <v>4</v>
      </c>
      <c r="C596">
        <v>32559680</v>
      </c>
      <c r="D596">
        <v>32571708</v>
      </c>
      <c r="E596" t="s">
        <v>62</v>
      </c>
      <c r="G596" s="9" t="s">
        <v>12652</v>
      </c>
      <c r="H596" t="s">
        <v>12653</v>
      </c>
      <c r="I596" t="s">
        <v>12654</v>
      </c>
      <c r="J596">
        <v>164.33332999999999</v>
      </c>
      <c r="K596">
        <v>97.333336000000003</v>
      </c>
      <c r="L596">
        <v>163.66667000000001</v>
      </c>
      <c r="M596">
        <v>135.33332999999999</v>
      </c>
      <c r="N596">
        <v>349.33334000000002</v>
      </c>
      <c r="P596">
        <f t="shared" si="18"/>
        <v>1.6883560838806551</v>
      </c>
      <c r="Q596">
        <f t="shared" si="19"/>
        <v>0.75561920870841182</v>
      </c>
      <c r="R596">
        <v>1.2519387999999999E-2</v>
      </c>
    </row>
    <row r="597" spans="1:18">
      <c r="A597" s="9" t="s">
        <v>18295</v>
      </c>
      <c r="B597">
        <v>4</v>
      </c>
      <c r="C597">
        <v>33062999</v>
      </c>
      <c r="D597">
        <v>33095865</v>
      </c>
      <c r="E597" t="s">
        <v>67</v>
      </c>
      <c r="G597" s="9" t="s">
        <v>18295</v>
      </c>
      <c r="H597" t="s">
        <v>18296</v>
      </c>
      <c r="I597" t="s">
        <v>18297</v>
      </c>
      <c r="J597">
        <v>7</v>
      </c>
      <c r="K597">
        <v>29</v>
      </c>
      <c r="L597">
        <v>7</v>
      </c>
      <c r="M597">
        <v>8.6666670000000003</v>
      </c>
      <c r="N597">
        <v>9.6666670000000003</v>
      </c>
      <c r="P597">
        <f t="shared" si="18"/>
        <v>0.2413793103448276</v>
      </c>
      <c r="Q597">
        <f t="shared" si="19"/>
        <v>-2.0506260730699681</v>
      </c>
      <c r="R597">
        <v>2.4445126000000001E-2</v>
      </c>
    </row>
    <row r="598" spans="1:18">
      <c r="A598" s="9" t="s">
        <v>18919</v>
      </c>
      <c r="B598">
        <v>4</v>
      </c>
      <c r="C598">
        <v>33208991</v>
      </c>
      <c r="D598">
        <v>33233340</v>
      </c>
      <c r="E598" t="s">
        <v>67</v>
      </c>
      <c r="G598" s="9" t="s">
        <v>18919</v>
      </c>
      <c r="H598" t="s">
        <v>18920</v>
      </c>
      <c r="I598" t="s">
        <v>18921</v>
      </c>
      <c r="J598">
        <v>0</v>
      </c>
      <c r="K598">
        <v>10</v>
      </c>
      <c r="L598">
        <v>0</v>
      </c>
      <c r="M598">
        <v>0.66666669999999995</v>
      </c>
      <c r="N598">
        <v>2.6666666999999999</v>
      </c>
      <c r="P598">
        <f t="shared" si="18"/>
        <v>0</v>
      </c>
      <c r="Q598" t="e">
        <f t="shared" si="19"/>
        <v>#NUM!</v>
      </c>
      <c r="R598">
        <v>1.8274471E-2</v>
      </c>
    </row>
    <row r="599" spans="1:18">
      <c r="A599" s="9" t="s">
        <v>13867</v>
      </c>
      <c r="B599">
        <v>4</v>
      </c>
      <c r="C599">
        <v>33245423</v>
      </c>
      <c r="D599">
        <v>33290163</v>
      </c>
      <c r="E599" t="s">
        <v>62</v>
      </c>
      <c r="G599" s="9" t="s">
        <v>13867</v>
      </c>
      <c r="H599" t="s">
        <v>13868</v>
      </c>
      <c r="I599" t="s">
        <v>13869</v>
      </c>
      <c r="J599">
        <v>719.33330000000001</v>
      </c>
      <c r="K599">
        <v>1173</v>
      </c>
      <c r="L599">
        <v>2925.3332999999998</v>
      </c>
      <c r="M599">
        <v>3163.3332999999998</v>
      </c>
      <c r="N599">
        <v>2884.6667000000002</v>
      </c>
      <c r="P599">
        <f t="shared" si="18"/>
        <v>0.61324236999147486</v>
      </c>
      <c r="Q599">
        <f t="shared" si="19"/>
        <v>-0.70547071611498757</v>
      </c>
      <c r="R599">
        <v>8.8692900000000002E-3</v>
      </c>
    </row>
    <row r="600" spans="1:18">
      <c r="A600" s="9" t="s">
        <v>13272</v>
      </c>
      <c r="B600">
        <v>4</v>
      </c>
      <c r="C600">
        <v>35191285</v>
      </c>
      <c r="D600">
        <v>35226175</v>
      </c>
      <c r="E600" t="s">
        <v>62</v>
      </c>
      <c r="G600" s="9" t="s">
        <v>13272</v>
      </c>
      <c r="H600" t="s">
        <v>13273</v>
      </c>
      <c r="I600" t="s">
        <v>13274</v>
      </c>
      <c r="J600">
        <v>1059</v>
      </c>
      <c r="K600">
        <v>638.66669999999999</v>
      </c>
      <c r="L600">
        <v>1081.6666</v>
      </c>
      <c r="M600">
        <v>1072</v>
      </c>
      <c r="N600">
        <v>1283.3334</v>
      </c>
      <c r="P600">
        <f t="shared" si="18"/>
        <v>1.6581418758798603</v>
      </c>
      <c r="Q600">
        <f t="shared" si="19"/>
        <v>0.72956745368007836</v>
      </c>
      <c r="R600">
        <v>3.9183362999999999E-2</v>
      </c>
    </row>
    <row r="601" spans="1:18">
      <c r="A601" s="9" t="s">
        <v>13481</v>
      </c>
      <c r="B601">
        <v>4</v>
      </c>
      <c r="C601">
        <v>40143081</v>
      </c>
      <c r="D601">
        <v>40198338</v>
      </c>
      <c r="E601" t="s">
        <v>67</v>
      </c>
      <c r="G601" s="9" t="s">
        <v>13481</v>
      </c>
      <c r="H601" t="s">
        <v>13482</v>
      </c>
      <c r="I601" t="s">
        <v>13483</v>
      </c>
      <c r="J601">
        <v>922.66669999999999</v>
      </c>
      <c r="K601">
        <v>625</v>
      </c>
      <c r="L601">
        <v>921</v>
      </c>
      <c r="M601">
        <v>864.66669999999999</v>
      </c>
      <c r="N601">
        <v>1438</v>
      </c>
      <c r="P601">
        <f t="shared" si="18"/>
        <v>1.4762667199999999</v>
      </c>
      <c r="Q601">
        <f t="shared" si="19"/>
        <v>0.56195339948660361</v>
      </c>
      <c r="R601">
        <v>1.0652865000000001E-3</v>
      </c>
    </row>
    <row r="602" spans="1:18">
      <c r="A602" s="9" t="s">
        <v>14203</v>
      </c>
      <c r="B602">
        <v>4</v>
      </c>
      <c r="C602">
        <v>40722150</v>
      </c>
      <c r="D602">
        <v>40737149</v>
      </c>
      <c r="E602" t="s">
        <v>67</v>
      </c>
      <c r="G602" s="9" t="s">
        <v>14204</v>
      </c>
      <c r="H602" t="s">
        <v>14205</v>
      </c>
      <c r="I602" t="s">
        <v>14206</v>
      </c>
      <c r="J602">
        <v>580.66669999999999</v>
      </c>
      <c r="K602">
        <v>973</v>
      </c>
      <c r="L602">
        <v>1382</v>
      </c>
      <c r="M602">
        <v>1038.3334</v>
      </c>
      <c r="N602">
        <v>1512</v>
      </c>
      <c r="P602">
        <f t="shared" si="18"/>
        <v>0.59677975334018496</v>
      </c>
      <c r="Q602">
        <f t="shared" si="19"/>
        <v>-0.74472950408509109</v>
      </c>
      <c r="R602" s="10">
        <v>1.0221565999999999E-5</v>
      </c>
    </row>
    <row r="603" spans="1:18">
      <c r="A603" s="9" t="s">
        <v>3858</v>
      </c>
      <c r="B603">
        <v>4</v>
      </c>
      <c r="C603">
        <v>42916660</v>
      </c>
      <c r="D603">
        <v>42944752</v>
      </c>
      <c r="E603" t="s">
        <v>67</v>
      </c>
      <c r="G603" s="9" t="s">
        <v>3858</v>
      </c>
      <c r="H603" t="s">
        <v>16583</v>
      </c>
      <c r="I603" t="s">
        <v>3861</v>
      </c>
      <c r="J603">
        <v>101.333336</v>
      </c>
      <c r="K603">
        <v>13</v>
      </c>
      <c r="L603">
        <v>19.333334000000001</v>
      </c>
      <c r="M603">
        <v>52.333331999999999</v>
      </c>
      <c r="N603">
        <v>84.666663999999997</v>
      </c>
      <c r="P603">
        <f t="shared" si="18"/>
        <v>7.7948719999999998</v>
      </c>
      <c r="Q603">
        <f t="shared" si="19"/>
        <v>2.9625253325469956</v>
      </c>
      <c r="R603" s="10">
        <v>7.4000943999999997E-8</v>
      </c>
    </row>
    <row r="604" spans="1:18">
      <c r="A604" s="9" t="s">
        <v>15514</v>
      </c>
      <c r="B604">
        <v>4</v>
      </c>
      <c r="C604">
        <v>43381979</v>
      </c>
      <c r="D604">
        <v>43427088</v>
      </c>
      <c r="E604" t="s">
        <v>67</v>
      </c>
      <c r="G604" s="9" t="s">
        <v>15514</v>
      </c>
      <c r="H604" t="s">
        <v>15515</v>
      </c>
      <c r="I604" t="s">
        <v>15516</v>
      </c>
      <c r="J604">
        <v>253.33332999999999</v>
      </c>
      <c r="K604">
        <v>47.333331999999999</v>
      </c>
      <c r="L604">
        <v>113</v>
      </c>
      <c r="M604">
        <v>188.66667000000001</v>
      </c>
      <c r="N604">
        <v>361.33334000000002</v>
      </c>
      <c r="P604">
        <f t="shared" si="18"/>
        <v>5.3521127563975428</v>
      </c>
      <c r="Q604">
        <f t="shared" si="19"/>
        <v>2.4201085104827338</v>
      </c>
      <c r="R604" s="10">
        <v>9.1472999999999992E-12</v>
      </c>
    </row>
    <row r="605" spans="1:18">
      <c r="A605" s="9" t="s">
        <v>16866</v>
      </c>
      <c r="B605">
        <v>4</v>
      </c>
      <c r="C605">
        <v>43482081</v>
      </c>
      <c r="D605">
        <v>43483734</v>
      </c>
      <c r="E605" t="s">
        <v>62</v>
      </c>
      <c r="G605" s="9" t="s">
        <v>16866</v>
      </c>
      <c r="H605" t="s">
        <v>16867</v>
      </c>
      <c r="I605" t="s">
        <v>16868</v>
      </c>
      <c r="J605">
        <v>75.333336000000003</v>
      </c>
      <c r="K605">
        <v>171</v>
      </c>
      <c r="L605">
        <v>124.666664</v>
      </c>
      <c r="M605">
        <v>124.666664</v>
      </c>
      <c r="N605">
        <v>132.66667000000001</v>
      </c>
      <c r="P605">
        <f t="shared" si="18"/>
        <v>0.44054582456140351</v>
      </c>
      <c r="Q605">
        <f t="shared" si="19"/>
        <v>-1.1826360021230162</v>
      </c>
      <c r="R605">
        <v>9.8384790000000007E-3</v>
      </c>
    </row>
    <row r="606" spans="1:18">
      <c r="A606" s="9" t="s">
        <v>14215</v>
      </c>
      <c r="B606">
        <v>4</v>
      </c>
      <c r="C606">
        <v>43562332</v>
      </c>
      <c r="D606">
        <v>43567060</v>
      </c>
      <c r="E606" t="s">
        <v>67</v>
      </c>
      <c r="G606" s="9" t="s">
        <v>14736</v>
      </c>
      <c r="H606" t="s">
        <v>14737</v>
      </c>
      <c r="I606" t="s">
        <v>14738</v>
      </c>
      <c r="J606">
        <v>420</v>
      </c>
      <c r="K606">
        <v>600.66669999999999</v>
      </c>
      <c r="L606">
        <v>804.66669999999999</v>
      </c>
      <c r="M606">
        <v>871</v>
      </c>
      <c r="N606">
        <v>977.33330000000001</v>
      </c>
      <c r="P606">
        <f t="shared" si="18"/>
        <v>0.69922304665798851</v>
      </c>
      <c r="Q606">
        <f t="shared" si="19"/>
        <v>-0.5161753574870257</v>
      </c>
      <c r="R606">
        <v>1.802755E-2</v>
      </c>
    </row>
    <row r="607" spans="1:18">
      <c r="A607" s="9" t="s">
        <v>14214</v>
      </c>
      <c r="B607">
        <v>4</v>
      </c>
      <c r="C607">
        <v>43566928</v>
      </c>
      <c r="D607">
        <v>43578873</v>
      </c>
      <c r="E607" t="s">
        <v>62</v>
      </c>
      <c r="G607" s="9" t="s">
        <v>14215</v>
      </c>
      <c r="H607" t="s">
        <v>14216</v>
      </c>
      <c r="I607" t="s">
        <v>14217</v>
      </c>
      <c r="J607">
        <v>575.33330000000001</v>
      </c>
      <c r="K607">
        <v>796.66669999999999</v>
      </c>
      <c r="L607">
        <v>756.33330000000001</v>
      </c>
      <c r="M607">
        <v>729.33330000000001</v>
      </c>
      <c r="N607">
        <v>1134.6666</v>
      </c>
      <c r="P607">
        <f t="shared" si="18"/>
        <v>0.72217566016001422</v>
      </c>
      <c r="Q607">
        <f t="shared" si="19"/>
        <v>-0.46957829763900572</v>
      </c>
      <c r="R607">
        <v>2.0217870999999998E-2</v>
      </c>
    </row>
    <row r="608" spans="1:18">
      <c r="A608" s="9" t="s">
        <v>16615</v>
      </c>
      <c r="B608">
        <v>4</v>
      </c>
      <c r="C608">
        <v>43668971</v>
      </c>
      <c r="D608">
        <v>43692668</v>
      </c>
      <c r="E608" t="s">
        <v>67</v>
      </c>
      <c r="G608" s="9" t="s">
        <v>16616</v>
      </c>
      <c r="H608" t="s">
        <v>16617</v>
      </c>
      <c r="I608" t="s">
        <v>16618</v>
      </c>
      <c r="J608">
        <v>98.666663999999997</v>
      </c>
      <c r="K608">
        <v>43</v>
      </c>
      <c r="L608">
        <v>77.666663999999997</v>
      </c>
      <c r="M608">
        <v>86.666663999999997</v>
      </c>
      <c r="N608">
        <v>111</v>
      </c>
      <c r="P608">
        <f t="shared" si="18"/>
        <v>2.2945735813953489</v>
      </c>
      <c r="Q608">
        <f t="shared" si="19"/>
        <v>1.1982260712139374</v>
      </c>
      <c r="R608">
        <v>1.0107033E-2</v>
      </c>
    </row>
    <row r="609" spans="1:18">
      <c r="A609" s="9" t="s">
        <v>9870</v>
      </c>
      <c r="B609">
        <v>4</v>
      </c>
      <c r="C609">
        <v>43957401</v>
      </c>
      <c r="D609">
        <v>43979118</v>
      </c>
      <c r="E609" t="s">
        <v>67</v>
      </c>
      <c r="G609" s="9" t="s">
        <v>9870</v>
      </c>
      <c r="H609" t="s">
        <v>13137</v>
      </c>
      <c r="I609" t="s">
        <v>9873</v>
      </c>
      <c r="J609">
        <v>1143.6666</v>
      </c>
      <c r="K609">
        <v>763</v>
      </c>
      <c r="L609">
        <v>9610.6669999999995</v>
      </c>
      <c r="M609">
        <v>6143.3334999999997</v>
      </c>
      <c r="N609">
        <v>3057</v>
      </c>
      <c r="P609">
        <f t="shared" si="18"/>
        <v>1.4989077326343381</v>
      </c>
      <c r="Q609">
        <f t="shared" si="19"/>
        <v>0.58391157890432388</v>
      </c>
      <c r="R609">
        <v>3.3869679999999999E-2</v>
      </c>
    </row>
    <row r="610" spans="1:18">
      <c r="A610" s="9" t="s">
        <v>16604</v>
      </c>
      <c r="B610">
        <v>4</v>
      </c>
      <c r="C610">
        <v>44943753</v>
      </c>
      <c r="D610">
        <v>44948330</v>
      </c>
      <c r="E610" t="s">
        <v>67</v>
      </c>
      <c r="G610" s="9" t="s">
        <v>16604</v>
      </c>
      <c r="H610" t="s">
        <v>16605</v>
      </c>
      <c r="I610" t="s">
        <v>16606</v>
      </c>
      <c r="J610">
        <v>98.666663999999997</v>
      </c>
      <c r="K610">
        <v>4.3333335000000002</v>
      </c>
      <c r="L610">
        <v>7.3333335000000002</v>
      </c>
      <c r="M610">
        <v>18.333334000000001</v>
      </c>
      <c r="N610">
        <v>18</v>
      </c>
      <c r="P610">
        <f t="shared" si="18"/>
        <v>22.769229278106565</v>
      </c>
      <c r="Q610">
        <f t="shared" si="19"/>
        <v>4.5090135530078301</v>
      </c>
      <c r="R610" s="10">
        <v>1.03043937E-13</v>
      </c>
    </row>
    <row r="611" spans="1:18">
      <c r="A611" s="9" t="s">
        <v>13979</v>
      </c>
      <c r="B611">
        <v>4</v>
      </c>
      <c r="C611">
        <v>44991242</v>
      </c>
      <c r="D611">
        <v>45012412</v>
      </c>
      <c r="E611" t="s">
        <v>62</v>
      </c>
      <c r="G611" s="9" t="s">
        <v>13979</v>
      </c>
      <c r="H611" t="s">
        <v>13980</v>
      </c>
      <c r="I611" t="s">
        <v>13981</v>
      </c>
      <c r="J611">
        <v>657.33330000000001</v>
      </c>
      <c r="K611">
        <v>371.33334000000002</v>
      </c>
      <c r="L611">
        <v>752</v>
      </c>
      <c r="M611">
        <v>613.66669999999999</v>
      </c>
      <c r="N611">
        <v>761.66669999999999</v>
      </c>
      <c r="P611">
        <f t="shared" si="18"/>
        <v>1.7701973649874798</v>
      </c>
      <c r="Q611">
        <f t="shared" si="19"/>
        <v>0.82391021997773273</v>
      </c>
      <c r="R611" s="10">
        <v>3.3377317000000003E-5</v>
      </c>
    </row>
    <row r="612" spans="1:18">
      <c r="A612" s="9" t="s">
        <v>17496</v>
      </c>
      <c r="B612">
        <v>4</v>
      </c>
      <c r="C612">
        <v>45011687</v>
      </c>
      <c r="D612">
        <v>45015406</v>
      </c>
      <c r="E612" t="s">
        <v>67</v>
      </c>
      <c r="G612" s="9" t="s">
        <v>13979</v>
      </c>
      <c r="H612" t="s">
        <v>13980</v>
      </c>
      <c r="I612" t="s">
        <v>13981</v>
      </c>
      <c r="J612">
        <v>34</v>
      </c>
      <c r="K612">
        <v>12.333333</v>
      </c>
      <c r="L612">
        <v>22.333334000000001</v>
      </c>
      <c r="M612">
        <v>19</v>
      </c>
      <c r="N612">
        <v>28.666665999999999</v>
      </c>
      <c r="P612">
        <f t="shared" si="18"/>
        <v>2.7567568312636981</v>
      </c>
      <c r="Q612">
        <f t="shared" si="19"/>
        <v>1.4629720153343042</v>
      </c>
      <c r="R612">
        <v>3.1620839999999997E-2</v>
      </c>
    </row>
    <row r="613" spans="1:18">
      <c r="A613" s="9" t="s">
        <v>15335</v>
      </c>
      <c r="B613">
        <v>4</v>
      </c>
      <c r="C613">
        <v>45848664</v>
      </c>
      <c r="D613">
        <v>45887008</v>
      </c>
      <c r="E613" t="s">
        <v>67</v>
      </c>
      <c r="G613" s="9" t="s">
        <v>15335</v>
      </c>
      <c r="H613" t="s">
        <v>15336</v>
      </c>
      <c r="I613" t="s">
        <v>15337</v>
      </c>
      <c r="J613">
        <v>285</v>
      </c>
      <c r="K613">
        <v>723.66669999999999</v>
      </c>
      <c r="L613">
        <v>79.666663999999997</v>
      </c>
      <c r="M613">
        <v>111.333336</v>
      </c>
      <c r="N613">
        <v>152</v>
      </c>
      <c r="P613">
        <f t="shared" si="18"/>
        <v>0.39382771101668768</v>
      </c>
      <c r="Q613">
        <f t="shared" si="19"/>
        <v>-1.3443634672949014</v>
      </c>
      <c r="R613">
        <v>2.8468487000000002E-3</v>
      </c>
    </row>
    <row r="614" spans="1:18">
      <c r="A614" s="9" t="s">
        <v>10459</v>
      </c>
      <c r="B614">
        <v>4</v>
      </c>
      <c r="C614">
        <v>45890303</v>
      </c>
      <c r="D614">
        <v>45950774</v>
      </c>
      <c r="E614" t="s">
        <v>67</v>
      </c>
      <c r="G614" s="9" t="s">
        <v>10459</v>
      </c>
      <c r="H614" t="s">
        <v>17773</v>
      </c>
      <c r="I614" t="s">
        <v>10462</v>
      </c>
      <c r="J614">
        <v>22.333334000000001</v>
      </c>
      <c r="K614">
        <v>54.333331999999999</v>
      </c>
      <c r="L614">
        <v>41</v>
      </c>
      <c r="M614">
        <v>82.333336000000003</v>
      </c>
      <c r="N614">
        <v>29</v>
      </c>
      <c r="P614">
        <f t="shared" si="18"/>
        <v>0.41104296714215871</v>
      </c>
      <c r="Q614">
        <f t="shared" si="19"/>
        <v>-1.2826388853042225</v>
      </c>
      <c r="R614">
        <v>3.6867223999999997E-2</v>
      </c>
    </row>
    <row r="615" spans="1:18">
      <c r="A615" s="9" t="s">
        <v>13401</v>
      </c>
      <c r="B615">
        <v>4</v>
      </c>
      <c r="C615">
        <v>45965334</v>
      </c>
      <c r="D615">
        <v>46034761</v>
      </c>
      <c r="E615" t="s">
        <v>67</v>
      </c>
      <c r="G615" s="9" t="s">
        <v>13401</v>
      </c>
      <c r="H615" t="s">
        <v>13402</v>
      </c>
      <c r="I615" t="s">
        <v>13403</v>
      </c>
      <c r="J615">
        <v>976</v>
      </c>
      <c r="K615">
        <v>555.66669999999999</v>
      </c>
      <c r="L615">
        <v>1465.6666</v>
      </c>
      <c r="M615">
        <v>1554</v>
      </c>
      <c r="N615">
        <v>1294.6666</v>
      </c>
      <c r="P615">
        <f t="shared" si="18"/>
        <v>1.7564486048921053</v>
      </c>
      <c r="Q615">
        <f t="shared" si="19"/>
        <v>0.81266136275323464</v>
      </c>
      <c r="R615" s="10">
        <v>1.3392447E-6</v>
      </c>
    </row>
    <row r="616" spans="1:18">
      <c r="A616" s="9" t="s">
        <v>16176</v>
      </c>
      <c r="B616">
        <v>4</v>
      </c>
      <c r="C616">
        <v>46376505</v>
      </c>
      <c r="D616">
        <v>46389437</v>
      </c>
      <c r="E616" t="s">
        <v>62</v>
      </c>
      <c r="G616" s="9" t="s">
        <v>16176</v>
      </c>
      <c r="H616" t="s">
        <v>16177</v>
      </c>
      <c r="I616" t="s">
        <v>16178</v>
      </c>
      <c r="J616">
        <v>156.33332999999999</v>
      </c>
      <c r="K616">
        <v>245</v>
      </c>
      <c r="L616">
        <v>221.33332999999999</v>
      </c>
      <c r="M616">
        <v>192</v>
      </c>
      <c r="N616">
        <v>300</v>
      </c>
      <c r="P616">
        <f t="shared" si="18"/>
        <v>0.63809522448979583</v>
      </c>
      <c r="Q616">
        <f t="shared" si="19"/>
        <v>-0.64815635796943905</v>
      </c>
      <c r="R616">
        <v>1.3202742999999999E-2</v>
      </c>
    </row>
    <row r="617" spans="1:18">
      <c r="A617" s="9" t="s">
        <v>10856</v>
      </c>
      <c r="B617">
        <v>4</v>
      </c>
      <c r="C617">
        <v>46393989</v>
      </c>
      <c r="D617">
        <v>46413506</v>
      </c>
      <c r="E617" t="s">
        <v>62</v>
      </c>
      <c r="G617" s="9" t="s">
        <v>10856</v>
      </c>
      <c r="H617" t="s">
        <v>18430</v>
      </c>
      <c r="I617" t="s">
        <v>10859</v>
      </c>
      <c r="J617">
        <v>5</v>
      </c>
      <c r="K617">
        <v>399</v>
      </c>
      <c r="L617">
        <v>52.333331999999999</v>
      </c>
      <c r="M617">
        <v>17</v>
      </c>
      <c r="N617">
        <v>4.3333335000000002</v>
      </c>
      <c r="P617">
        <f t="shared" si="18"/>
        <v>1.2531328320802004E-2</v>
      </c>
      <c r="Q617">
        <f t="shared" si="19"/>
        <v>-6.3183168413349842</v>
      </c>
      <c r="R617" s="10">
        <v>8.6420940000000003E-7</v>
      </c>
    </row>
    <row r="618" spans="1:18">
      <c r="A618" s="9" t="s">
        <v>17849</v>
      </c>
      <c r="B618">
        <v>4</v>
      </c>
      <c r="C618">
        <v>46662305</v>
      </c>
      <c r="D618">
        <v>46991873</v>
      </c>
      <c r="E618" t="s">
        <v>62</v>
      </c>
      <c r="G618" s="9" t="s">
        <v>17849</v>
      </c>
      <c r="H618" t="s">
        <v>17850</v>
      </c>
      <c r="I618" t="s">
        <v>17851</v>
      </c>
      <c r="J618">
        <v>19.333334000000001</v>
      </c>
      <c r="K618">
        <v>0</v>
      </c>
      <c r="L618">
        <v>10.666667</v>
      </c>
      <c r="M618">
        <v>1.3333333999999999</v>
      </c>
      <c r="N618">
        <v>4</v>
      </c>
      <c r="P618" t="e">
        <f t="shared" si="18"/>
        <v>#DIV/0!</v>
      </c>
      <c r="Q618" t="e">
        <f t="shared" si="19"/>
        <v>#DIV/0!</v>
      </c>
      <c r="R618" s="10">
        <v>9.8472240000000008E-4</v>
      </c>
    </row>
    <row r="619" spans="1:18">
      <c r="A619" s="9" t="s">
        <v>13950</v>
      </c>
      <c r="B619">
        <v>4</v>
      </c>
      <c r="C619">
        <v>48279760</v>
      </c>
      <c r="D619">
        <v>48431954</v>
      </c>
      <c r="E619" t="s">
        <v>67</v>
      </c>
      <c r="G619" s="9" t="s">
        <v>13950</v>
      </c>
      <c r="H619" t="s">
        <v>13951</v>
      </c>
      <c r="I619" t="s">
        <v>13952</v>
      </c>
      <c r="J619">
        <v>669</v>
      </c>
      <c r="K619">
        <v>346</v>
      </c>
      <c r="L619">
        <v>770.33330000000001</v>
      </c>
      <c r="M619">
        <v>608.66669999999999</v>
      </c>
      <c r="N619">
        <v>667.66669999999999</v>
      </c>
      <c r="P619">
        <f t="shared" si="18"/>
        <v>1.9335260115606936</v>
      </c>
      <c r="Q619">
        <f t="shared" si="19"/>
        <v>0.95123417300473623</v>
      </c>
      <c r="R619">
        <v>5.9411777000000004E-3</v>
      </c>
    </row>
    <row r="620" spans="1:18">
      <c r="A620" s="9" t="s">
        <v>15182</v>
      </c>
      <c r="B620">
        <v>4</v>
      </c>
      <c r="C620">
        <v>53713998</v>
      </c>
      <c r="D620">
        <v>53777890</v>
      </c>
      <c r="E620" t="s">
        <v>67</v>
      </c>
      <c r="G620" s="9" t="s">
        <v>15182</v>
      </c>
      <c r="H620" t="s">
        <v>15183</v>
      </c>
      <c r="I620" t="s">
        <v>15184</v>
      </c>
      <c r="J620">
        <v>321.33334000000002</v>
      </c>
      <c r="K620">
        <v>185.33332999999999</v>
      </c>
      <c r="L620">
        <v>147.33332999999999</v>
      </c>
      <c r="M620">
        <v>148</v>
      </c>
      <c r="N620">
        <v>274.66665999999998</v>
      </c>
      <c r="P620">
        <f t="shared" si="18"/>
        <v>1.7338130167951984</v>
      </c>
      <c r="Q620">
        <f t="shared" si="19"/>
        <v>0.79394831938563926</v>
      </c>
      <c r="R620">
        <v>1.4191809999999999E-2</v>
      </c>
    </row>
    <row r="621" spans="1:18">
      <c r="A621" s="9" t="s">
        <v>3334</v>
      </c>
      <c r="B621">
        <v>4</v>
      </c>
      <c r="C621">
        <v>55527143</v>
      </c>
      <c r="D621">
        <v>55532466</v>
      </c>
      <c r="E621" t="s">
        <v>62</v>
      </c>
      <c r="G621" s="9" t="s">
        <v>3334</v>
      </c>
      <c r="H621" t="s">
        <v>15314</v>
      </c>
      <c r="I621" t="s">
        <v>3337</v>
      </c>
      <c r="J621">
        <v>290.33334000000002</v>
      </c>
      <c r="K621">
        <v>1064.3334</v>
      </c>
      <c r="L621">
        <v>123.666664</v>
      </c>
      <c r="M621">
        <v>270</v>
      </c>
      <c r="N621">
        <v>352</v>
      </c>
      <c r="P621">
        <f t="shared" si="18"/>
        <v>0.27278420464865616</v>
      </c>
      <c r="Q621">
        <f t="shared" si="19"/>
        <v>-1.8741679862100167</v>
      </c>
      <c r="R621" s="10">
        <v>6.8715479999999998E-23</v>
      </c>
    </row>
    <row r="622" spans="1:18">
      <c r="A622" s="9" t="s">
        <v>13305</v>
      </c>
      <c r="B622">
        <v>4</v>
      </c>
      <c r="C622">
        <v>57190841</v>
      </c>
      <c r="D622">
        <v>57301837</v>
      </c>
      <c r="E622" t="s">
        <v>62</v>
      </c>
      <c r="G622" s="9" t="s">
        <v>13305</v>
      </c>
      <c r="H622" t="s">
        <v>13306</v>
      </c>
      <c r="I622" t="s">
        <v>13307</v>
      </c>
      <c r="J622">
        <v>1025</v>
      </c>
      <c r="K622">
        <v>284.33334000000002</v>
      </c>
      <c r="L622">
        <v>565</v>
      </c>
      <c r="M622">
        <v>407.66665999999998</v>
      </c>
      <c r="N622">
        <v>475.66665999999998</v>
      </c>
      <c r="P622">
        <f t="shared" si="18"/>
        <v>3.604923713835317</v>
      </c>
      <c r="Q622">
        <f t="shared" si="19"/>
        <v>1.8499687299692962</v>
      </c>
      <c r="R622" s="10">
        <v>5.2473636000000001E-4</v>
      </c>
    </row>
    <row r="623" spans="1:18">
      <c r="A623" s="9" t="s">
        <v>12428</v>
      </c>
      <c r="B623">
        <v>4</v>
      </c>
      <c r="C623">
        <v>57568179</v>
      </c>
      <c r="D623">
        <v>57896982</v>
      </c>
      <c r="E623" t="s">
        <v>67</v>
      </c>
      <c r="G623" s="9" t="s">
        <v>12431</v>
      </c>
      <c r="H623" t="s">
        <v>12432</v>
      </c>
      <c r="I623" t="s">
        <v>12433</v>
      </c>
      <c r="J623">
        <v>2118.6667000000002</v>
      </c>
      <c r="K623">
        <v>645</v>
      </c>
      <c r="L623">
        <v>1345</v>
      </c>
      <c r="M623">
        <v>1728.3334</v>
      </c>
      <c r="N623">
        <v>2818.6667000000002</v>
      </c>
      <c r="P623">
        <f t="shared" si="18"/>
        <v>3.2847545736434114</v>
      </c>
      <c r="Q623">
        <f t="shared" si="19"/>
        <v>1.7157855810149063</v>
      </c>
      <c r="R623" s="10">
        <v>9.3108329999999999E-13</v>
      </c>
    </row>
    <row r="624" spans="1:18">
      <c r="A624" s="9" t="s">
        <v>12427</v>
      </c>
      <c r="B624">
        <v>4</v>
      </c>
      <c r="C624">
        <v>57717657</v>
      </c>
      <c r="D624">
        <v>57896984</v>
      </c>
      <c r="E624" t="s">
        <v>67</v>
      </c>
      <c r="G624" s="9" t="s">
        <v>12428</v>
      </c>
      <c r="H624" t="s">
        <v>12429</v>
      </c>
      <c r="I624" t="s">
        <v>12430</v>
      </c>
      <c r="J624">
        <v>2127.3332999999998</v>
      </c>
      <c r="K624">
        <v>647</v>
      </c>
      <c r="L624">
        <v>1352</v>
      </c>
      <c r="M624">
        <v>1738.3334</v>
      </c>
      <c r="N624">
        <v>2840.3332999999998</v>
      </c>
      <c r="P624">
        <f t="shared" si="18"/>
        <v>3.2879958268933538</v>
      </c>
      <c r="Q624">
        <f t="shared" si="19"/>
        <v>1.7172084679599595</v>
      </c>
      <c r="R624" s="10">
        <v>9.2145329999999996E-13</v>
      </c>
    </row>
    <row r="625" spans="1:18">
      <c r="A625" s="9" t="s">
        <v>17786</v>
      </c>
      <c r="B625">
        <v>4</v>
      </c>
      <c r="C625">
        <v>58943628</v>
      </c>
      <c r="D625">
        <v>58958355</v>
      </c>
      <c r="E625" t="s">
        <v>67</v>
      </c>
      <c r="G625" s="9" t="s">
        <v>17786</v>
      </c>
      <c r="H625" t="s">
        <v>17787</v>
      </c>
      <c r="I625" t="s">
        <v>17788</v>
      </c>
      <c r="J625">
        <v>21.333334000000001</v>
      </c>
      <c r="K625">
        <v>4.3333335000000002</v>
      </c>
      <c r="L625">
        <v>6</v>
      </c>
      <c r="M625">
        <v>6.6666664999999998</v>
      </c>
      <c r="N625">
        <v>7</v>
      </c>
      <c r="P625">
        <f t="shared" si="18"/>
        <v>4.9230768875739654</v>
      </c>
      <c r="Q625">
        <f t="shared" si="19"/>
        <v>2.2995602714548573</v>
      </c>
      <c r="R625">
        <v>1.9471084999999999E-2</v>
      </c>
    </row>
    <row r="626" spans="1:18">
      <c r="A626" s="9" t="s">
        <v>15108</v>
      </c>
      <c r="B626">
        <v>4</v>
      </c>
      <c r="C626">
        <v>58995062</v>
      </c>
      <c r="D626">
        <v>59025573</v>
      </c>
      <c r="E626" t="s">
        <v>67</v>
      </c>
      <c r="G626" s="9" t="s">
        <v>15108</v>
      </c>
      <c r="H626" t="s">
        <v>15109</v>
      </c>
      <c r="I626" t="s">
        <v>15110</v>
      </c>
      <c r="J626">
        <v>159.66667000000001</v>
      </c>
      <c r="K626">
        <v>321</v>
      </c>
      <c r="L626">
        <v>193.33332999999999</v>
      </c>
      <c r="M626">
        <v>130</v>
      </c>
      <c r="N626">
        <v>174</v>
      </c>
      <c r="P626">
        <f t="shared" si="18"/>
        <v>0.49740395638629287</v>
      </c>
      <c r="Q626">
        <f t="shared" si="19"/>
        <v>-1.0075101119883849</v>
      </c>
      <c r="R626" s="10">
        <v>1.5849333000000001E-5</v>
      </c>
    </row>
    <row r="627" spans="1:18">
      <c r="A627" s="9" t="s">
        <v>15063</v>
      </c>
      <c r="B627">
        <v>4</v>
      </c>
      <c r="C627">
        <v>59003210</v>
      </c>
      <c r="D627">
        <v>59041888</v>
      </c>
      <c r="E627" t="s">
        <v>67</v>
      </c>
      <c r="G627" s="9" t="s">
        <v>15108</v>
      </c>
      <c r="H627" t="s">
        <v>15109</v>
      </c>
      <c r="I627" t="s">
        <v>15110</v>
      </c>
      <c r="J627">
        <v>340.33334000000002</v>
      </c>
      <c r="K627">
        <v>624</v>
      </c>
      <c r="L627">
        <v>1332.3334</v>
      </c>
      <c r="M627">
        <v>1284.3334</v>
      </c>
      <c r="N627">
        <v>1290</v>
      </c>
      <c r="P627">
        <f t="shared" si="18"/>
        <v>0.54540599358974362</v>
      </c>
      <c r="Q627">
        <f t="shared" si="19"/>
        <v>-0.87459754044517146</v>
      </c>
      <c r="R627" s="10">
        <v>2.5625520000000001E-4</v>
      </c>
    </row>
    <row r="628" spans="1:18">
      <c r="A628" s="9" t="s">
        <v>15062</v>
      </c>
      <c r="B628">
        <v>4</v>
      </c>
      <c r="C628">
        <v>59035088</v>
      </c>
      <c r="D628">
        <v>59041903</v>
      </c>
      <c r="E628" t="s">
        <v>67</v>
      </c>
      <c r="G628" s="9" t="s">
        <v>15063</v>
      </c>
      <c r="H628" t="s">
        <v>15064</v>
      </c>
      <c r="I628" t="s">
        <v>15065</v>
      </c>
      <c r="J628">
        <v>349.33334000000002</v>
      </c>
      <c r="K628">
        <v>643</v>
      </c>
      <c r="L628">
        <v>1347.6666</v>
      </c>
      <c r="M628">
        <v>1294.6666</v>
      </c>
      <c r="N628">
        <v>1311</v>
      </c>
      <c r="P628">
        <f t="shared" si="18"/>
        <v>0.5432866874027994</v>
      </c>
      <c r="Q628">
        <f t="shared" si="19"/>
        <v>-0.88021439897930542</v>
      </c>
      <c r="R628" s="10">
        <v>2.0029134000000001E-4</v>
      </c>
    </row>
    <row r="629" spans="1:18">
      <c r="A629" s="9" t="s">
        <v>8442</v>
      </c>
      <c r="B629">
        <v>4</v>
      </c>
      <c r="C629">
        <v>62559847</v>
      </c>
      <c r="D629">
        <v>62704001</v>
      </c>
      <c r="E629" t="s">
        <v>67</v>
      </c>
      <c r="G629" s="9" t="s">
        <v>8442</v>
      </c>
      <c r="H629" t="s">
        <v>14756</v>
      </c>
      <c r="I629" t="s">
        <v>8445</v>
      </c>
      <c r="J629">
        <v>413.33334000000002</v>
      </c>
      <c r="K629">
        <v>1013.3333</v>
      </c>
      <c r="L629">
        <v>853.33330000000001</v>
      </c>
      <c r="M629">
        <v>879.33330000000001</v>
      </c>
      <c r="N629">
        <v>710</v>
      </c>
      <c r="P629">
        <f t="shared" si="18"/>
        <v>0.40789475683864335</v>
      </c>
      <c r="Q629">
        <f t="shared" si="19"/>
        <v>-1.2937311323303611</v>
      </c>
      <c r="R629" s="10">
        <v>4.0101006000000002E-11</v>
      </c>
    </row>
    <row r="630" spans="1:18">
      <c r="A630" s="9" t="s">
        <v>11601</v>
      </c>
      <c r="B630">
        <v>4</v>
      </c>
      <c r="C630">
        <v>63727084</v>
      </c>
      <c r="D630">
        <v>63745113</v>
      </c>
      <c r="E630" t="s">
        <v>62</v>
      </c>
      <c r="G630" s="9" t="s">
        <v>11601</v>
      </c>
      <c r="H630" t="s">
        <v>14811</v>
      </c>
      <c r="I630" t="s">
        <v>11604</v>
      </c>
      <c r="J630">
        <v>399.66665999999998</v>
      </c>
      <c r="K630">
        <v>16.333334000000001</v>
      </c>
      <c r="L630">
        <v>104.666664</v>
      </c>
      <c r="M630">
        <v>81</v>
      </c>
      <c r="N630">
        <v>4.3333335000000002</v>
      </c>
      <c r="P630">
        <f t="shared" si="18"/>
        <v>24.469386348188308</v>
      </c>
      <c r="Q630">
        <f t="shared" si="19"/>
        <v>4.6129060163485329</v>
      </c>
      <c r="R630" s="10">
        <v>3.4643565E-6</v>
      </c>
    </row>
    <row r="631" spans="1:18">
      <c r="A631" s="9" t="s">
        <v>16699</v>
      </c>
      <c r="B631">
        <v>4</v>
      </c>
      <c r="C631">
        <v>63959785</v>
      </c>
      <c r="D631">
        <v>64047015</v>
      </c>
      <c r="E631" t="s">
        <v>62</v>
      </c>
      <c r="G631" s="9" t="s">
        <v>16699</v>
      </c>
      <c r="H631" t="s">
        <v>16700</v>
      </c>
      <c r="I631" t="s">
        <v>16701</v>
      </c>
      <c r="J631">
        <v>64.333336000000003</v>
      </c>
      <c r="K631">
        <v>0</v>
      </c>
      <c r="L631">
        <v>5.3333335000000002</v>
      </c>
      <c r="M631">
        <v>8.6666670000000003</v>
      </c>
      <c r="N631">
        <v>3.6666666999999999</v>
      </c>
      <c r="P631" t="e">
        <f t="shared" si="18"/>
        <v>#DIV/0!</v>
      </c>
      <c r="Q631" t="e">
        <f t="shared" si="19"/>
        <v>#DIV/0!</v>
      </c>
      <c r="R631" s="10">
        <v>1.2402235E-9</v>
      </c>
    </row>
    <row r="632" spans="1:18">
      <c r="A632" s="9" t="s">
        <v>16698</v>
      </c>
      <c r="B632">
        <v>4</v>
      </c>
      <c r="C632">
        <v>63979854</v>
      </c>
      <c r="D632">
        <v>64149924</v>
      </c>
      <c r="E632" t="s">
        <v>67</v>
      </c>
      <c r="G632" s="9" t="s">
        <v>16699</v>
      </c>
      <c r="H632" t="s">
        <v>16700</v>
      </c>
      <c r="I632" t="s">
        <v>16701</v>
      </c>
      <c r="J632">
        <v>92.333336000000003</v>
      </c>
      <c r="K632">
        <v>0.66666669999999995</v>
      </c>
      <c r="L632">
        <v>4.6666664999999998</v>
      </c>
      <c r="M632">
        <v>9</v>
      </c>
      <c r="N632">
        <v>2.3333333000000001</v>
      </c>
      <c r="P632">
        <f t="shared" si="18"/>
        <v>138.49999707500015</v>
      </c>
      <c r="Q632">
        <f t="shared" si="19"/>
        <v>7.1137421355807211</v>
      </c>
      <c r="R632" s="10">
        <v>7.7347769999999995E-9</v>
      </c>
    </row>
    <row r="633" spans="1:18">
      <c r="A633" s="9" t="s">
        <v>6370</v>
      </c>
      <c r="B633">
        <v>4</v>
      </c>
      <c r="C633">
        <v>72117142</v>
      </c>
      <c r="D633">
        <v>72200919</v>
      </c>
      <c r="E633" t="s">
        <v>62</v>
      </c>
      <c r="G633" s="9" t="s">
        <v>6370</v>
      </c>
      <c r="H633" t="s">
        <v>15051</v>
      </c>
      <c r="I633" t="s">
        <v>6373</v>
      </c>
      <c r="J633">
        <v>351.33334000000002</v>
      </c>
      <c r="K633">
        <v>552.66669999999999</v>
      </c>
      <c r="L633">
        <v>143</v>
      </c>
      <c r="M633">
        <v>141.33332999999999</v>
      </c>
      <c r="N633">
        <v>558.33330000000001</v>
      </c>
      <c r="P633">
        <f t="shared" si="18"/>
        <v>0.63570564320231349</v>
      </c>
      <c r="Q633">
        <f t="shared" si="19"/>
        <v>-0.65356919949709202</v>
      </c>
      <c r="R633">
        <v>3.4553966999999998E-2</v>
      </c>
    </row>
    <row r="634" spans="1:18">
      <c r="A634" s="9" t="s">
        <v>18258</v>
      </c>
      <c r="B634">
        <v>4</v>
      </c>
      <c r="C634">
        <v>72201348</v>
      </c>
      <c r="D634">
        <v>72215352</v>
      </c>
      <c r="E634" t="s">
        <v>67</v>
      </c>
      <c r="G634" s="9" t="s">
        <v>18258</v>
      </c>
      <c r="H634" t="s">
        <v>18259</v>
      </c>
      <c r="I634" t="s">
        <v>18260</v>
      </c>
      <c r="J634">
        <v>8</v>
      </c>
      <c r="K634">
        <v>26.333334000000001</v>
      </c>
      <c r="L634">
        <v>3</v>
      </c>
      <c r="M634">
        <v>3.6666666999999999</v>
      </c>
      <c r="N634">
        <v>11.333333</v>
      </c>
      <c r="P634">
        <f t="shared" si="18"/>
        <v>0.30379746066335545</v>
      </c>
      <c r="Q634">
        <f t="shared" si="19"/>
        <v>-1.7188182839798711</v>
      </c>
      <c r="R634">
        <v>3.2952580000000002E-2</v>
      </c>
    </row>
    <row r="635" spans="1:18">
      <c r="A635" s="9" t="s">
        <v>13618</v>
      </c>
      <c r="B635">
        <v>4</v>
      </c>
      <c r="C635">
        <v>82798738</v>
      </c>
      <c r="D635">
        <v>82859958</v>
      </c>
      <c r="E635" t="s">
        <v>62</v>
      </c>
      <c r="G635" s="9" t="s">
        <v>13618</v>
      </c>
      <c r="H635" t="s">
        <v>13619</v>
      </c>
      <c r="I635" t="s">
        <v>13620</v>
      </c>
      <c r="J635">
        <v>832.66669999999999</v>
      </c>
      <c r="K635">
        <v>524.33330000000001</v>
      </c>
      <c r="L635">
        <v>658</v>
      </c>
      <c r="M635">
        <v>503.33334000000002</v>
      </c>
      <c r="N635">
        <v>885.33330000000001</v>
      </c>
      <c r="P635">
        <f t="shared" si="18"/>
        <v>1.5880484798505072</v>
      </c>
      <c r="Q635">
        <f t="shared" si="19"/>
        <v>0.66725495566242732</v>
      </c>
      <c r="R635" s="10">
        <v>6.2293524000000004E-4</v>
      </c>
    </row>
    <row r="636" spans="1:18">
      <c r="A636" s="9" t="s">
        <v>13289</v>
      </c>
      <c r="B636">
        <v>4</v>
      </c>
      <c r="C636">
        <v>83455680</v>
      </c>
      <c r="D636">
        <v>83486459</v>
      </c>
      <c r="E636" t="s">
        <v>62</v>
      </c>
      <c r="G636" s="9" t="s">
        <v>13290</v>
      </c>
      <c r="H636" t="s">
        <v>13291</v>
      </c>
      <c r="I636" t="s">
        <v>13292</v>
      </c>
      <c r="J636">
        <v>1041.3334</v>
      </c>
      <c r="K636">
        <v>1508</v>
      </c>
      <c r="L636">
        <v>1778</v>
      </c>
      <c r="M636">
        <v>1351</v>
      </c>
      <c r="N636">
        <v>1868.3334</v>
      </c>
      <c r="P636">
        <f t="shared" si="18"/>
        <v>0.69053938992042441</v>
      </c>
      <c r="Q636">
        <f t="shared" si="19"/>
        <v>-0.53420438348580557</v>
      </c>
      <c r="R636" s="10">
        <v>8.3954489999999999E-4</v>
      </c>
    </row>
    <row r="637" spans="1:18">
      <c r="A637" s="9" t="s">
        <v>14724</v>
      </c>
      <c r="B637">
        <v>4</v>
      </c>
      <c r="C637">
        <v>84884309</v>
      </c>
      <c r="D637">
        <v>85131921</v>
      </c>
      <c r="E637" t="s">
        <v>67</v>
      </c>
      <c r="G637" s="9" t="s">
        <v>14724</v>
      </c>
      <c r="H637" t="s">
        <v>14725</v>
      </c>
      <c r="I637" t="s">
        <v>14726</v>
      </c>
      <c r="J637">
        <v>423.33334000000002</v>
      </c>
      <c r="K637">
        <v>235</v>
      </c>
      <c r="L637">
        <v>152.33332999999999</v>
      </c>
      <c r="M637">
        <v>124.333336</v>
      </c>
      <c r="N637">
        <v>160.33332999999999</v>
      </c>
      <c r="P637">
        <f t="shared" si="18"/>
        <v>1.8014184680851064</v>
      </c>
      <c r="Q637">
        <f t="shared" si="19"/>
        <v>0.8491333570929791</v>
      </c>
      <c r="R637">
        <v>3.1366967000000003E-2</v>
      </c>
    </row>
    <row r="638" spans="1:18">
      <c r="A638" s="9" t="s">
        <v>14516</v>
      </c>
      <c r="B638">
        <v>4</v>
      </c>
      <c r="C638">
        <v>86575668</v>
      </c>
      <c r="D638">
        <v>86577285</v>
      </c>
      <c r="E638" t="s">
        <v>67</v>
      </c>
      <c r="G638" s="9" t="s">
        <v>14516</v>
      </c>
      <c r="H638" t="s">
        <v>14517</v>
      </c>
      <c r="I638" t="s">
        <v>14518</v>
      </c>
      <c r="J638">
        <v>478</v>
      </c>
      <c r="K638">
        <v>675.33330000000001</v>
      </c>
      <c r="L638">
        <v>1571</v>
      </c>
      <c r="M638">
        <v>1036</v>
      </c>
      <c r="N638">
        <v>1428</v>
      </c>
      <c r="P638">
        <f t="shared" si="18"/>
        <v>0.70779865290220401</v>
      </c>
      <c r="Q638">
        <f t="shared" si="19"/>
        <v>-0.49858907889019705</v>
      </c>
      <c r="R638">
        <v>3.6505513000000003E-2</v>
      </c>
    </row>
    <row r="639" spans="1:18">
      <c r="A639" s="9" t="s">
        <v>264</v>
      </c>
      <c r="B639">
        <v>4</v>
      </c>
      <c r="C639">
        <v>89235699</v>
      </c>
      <c r="D639">
        <v>89273403</v>
      </c>
      <c r="E639" t="s">
        <v>62</v>
      </c>
      <c r="G639" s="9" t="s">
        <v>264</v>
      </c>
      <c r="H639" t="s">
        <v>18103</v>
      </c>
      <c r="I639" t="s">
        <v>18104</v>
      </c>
      <c r="J639">
        <v>11.666667</v>
      </c>
      <c r="K639">
        <v>0.33333333999999998</v>
      </c>
      <c r="L639">
        <v>43.666668000000001</v>
      </c>
      <c r="M639">
        <v>2.6666666999999999</v>
      </c>
      <c r="N639">
        <v>12</v>
      </c>
      <c r="P639">
        <f t="shared" si="18"/>
        <v>35.000000299999996</v>
      </c>
      <c r="Q639">
        <f t="shared" si="19"/>
        <v>5.1292830293109235</v>
      </c>
      <c r="R639">
        <v>1.6635163000000001E-2</v>
      </c>
    </row>
    <row r="640" spans="1:18">
      <c r="A640" s="9" t="s">
        <v>17306</v>
      </c>
      <c r="B640">
        <v>4</v>
      </c>
      <c r="C640">
        <v>89274471</v>
      </c>
      <c r="D640">
        <v>89294653</v>
      </c>
      <c r="E640" t="s">
        <v>62</v>
      </c>
      <c r="G640" s="9" t="s">
        <v>17306</v>
      </c>
      <c r="H640" t="s">
        <v>17307</v>
      </c>
      <c r="I640" t="s">
        <v>267</v>
      </c>
      <c r="J640">
        <v>43.333331999999999</v>
      </c>
      <c r="K640">
        <v>10.666667</v>
      </c>
      <c r="L640">
        <v>63.333331999999999</v>
      </c>
      <c r="M640">
        <v>61.666668000000001</v>
      </c>
      <c r="N640">
        <v>115</v>
      </c>
      <c r="P640">
        <f t="shared" si="18"/>
        <v>4.062499748046883</v>
      </c>
      <c r="Q640">
        <f t="shared" si="19"/>
        <v>2.0223677235536179</v>
      </c>
      <c r="R640">
        <v>2.5455835999999999E-2</v>
      </c>
    </row>
    <row r="641" spans="1:18">
      <c r="A641" s="9" t="s">
        <v>15663</v>
      </c>
      <c r="B641">
        <v>4</v>
      </c>
      <c r="C641">
        <v>89306289</v>
      </c>
      <c r="D641">
        <v>89311032</v>
      </c>
      <c r="E641" t="s">
        <v>62</v>
      </c>
      <c r="G641" s="9" t="s">
        <v>15663</v>
      </c>
      <c r="H641" t="s">
        <v>15664</v>
      </c>
      <c r="I641" t="s">
        <v>15665</v>
      </c>
      <c r="J641">
        <v>223.66667000000001</v>
      </c>
      <c r="K641">
        <v>52.666668000000001</v>
      </c>
      <c r="L641">
        <v>208.33332999999999</v>
      </c>
      <c r="M641">
        <v>280.33334000000002</v>
      </c>
      <c r="N641">
        <v>445</v>
      </c>
      <c r="P641">
        <f t="shared" si="18"/>
        <v>4.2468353988142935</v>
      </c>
      <c r="Q641">
        <f t="shared" si="19"/>
        <v>2.0863881929998271</v>
      </c>
      <c r="R641" s="10">
        <v>8.3243379999999999E-4</v>
      </c>
    </row>
    <row r="642" spans="1:18">
      <c r="A642" s="9" t="s">
        <v>17690</v>
      </c>
      <c r="B642">
        <v>4</v>
      </c>
      <c r="C642">
        <v>89679436</v>
      </c>
      <c r="D642">
        <v>89694772</v>
      </c>
      <c r="E642" t="s">
        <v>67</v>
      </c>
      <c r="G642" s="9" t="s">
        <v>17690</v>
      </c>
      <c r="H642" t="s">
        <v>17691</v>
      </c>
      <c r="I642" t="s">
        <v>17692</v>
      </c>
      <c r="J642">
        <v>25</v>
      </c>
      <c r="K642">
        <v>117.333336</v>
      </c>
      <c r="L642">
        <v>11.333333</v>
      </c>
      <c r="M642">
        <v>15.666667</v>
      </c>
      <c r="N642">
        <v>32.333331999999999</v>
      </c>
      <c r="P642">
        <f t="shared" si="18"/>
        <v>0.21306817697572325</v>
      </c>
      <c r="Q642">
        <f t="shared" si="19"/>
        <v>-2.2306129609299399</v>
      </c>
      <c r="R642">
        <v>2.7652659999999999E-2</v>
      </c>
    </row>
    <row r="643" spans="1:18">
      <c r="A643" s="9" t="s">
        <v>13700</v>
      </c>
      <c r="B643">
        <v>4</v>
      </c>
      <c r="C643">
        <v>95049034</v>
      </c>
      <c r="D643">
        <v>95052222</v>
      </c>
      <c r="E643" t="s">
        <v>62</v>
      </c>
      <c r="G643" s="9" t="s">
        <v>13700</v>
      </c>
      <c r="H643" t="s">
        <v>13701</v>
      </c>
      <c r="I643" t="s">
        <v>13702</v>
      </c>
      <c r="J643">
        <v>781.66669999999999</v>
      </c>
      <c r="K643">
        <v>2675.3332999999998</v>
      </c>
      <c r="L643">
        <v>1547</v>
      </c>
      <c r="M643">
        <v>1374.6666</v>
      </c>
      <c r="N643">
        <v>1811</v>
      </c>
      <c r="P643">
        <f t="shared" si="18"/>
        <v>0.29217544595284634</v>
      </c>
      <c r="Q643">
        <f t="shared" si="19"/>
        <v>-1.7750931538798125</v>
      </c>
      <c r="R643" s="10">
        <v>8.9265979999999999E-14</v>
      </c>
    </row>
    <row r="644" spans="1:18">
      <c r="A644" s="9" t="s">
        <v>17092</v>
      </c>
      <c r="B644">
        <v>4</v>
      </c>
      <c r="C644">
        <v>95051534</v>
      </c>
      <c r="D644">
        <v>95167318</v>
      </c>
      <c r="E644" t="s">
        <v>67</v>
      </c>
      <c r="G644" s="9" t="s">
        <v>13700</v>
      </c>
      <c r="H644" t="s">
        <v>13701</v>
      </c>
      <c r="I644" t="s">
        <v>13702</v>
      </c>
      <c r="J644">
        <v>57</v>
      </c>
      <c r="K644">
        <v>173</v>
      </c>
      <c r="L644">
        <v>90.666663999999997</v>
      </c>
      <c r="M644">
        <v>74.333336000000003</v>
      </c>
      <c r="N644">
        <v>100.666664</v>
      </c>
      <c r="P644">
        <f t="shared" ref="P644:P707" si="20">J644/K644</f>
        <v>0.32947976878612717</v>
      </c>
      <c r="Q644">
        <f t="shared" ref="Q644:Q707" si="21">LOG(P644,2)</f>
        <v>-1.6017382134719831</v>
      </c>
      <c r="R644" s="10">
        <v>6.1193596000000002E-6</v>
      </c>
    </row>
    <row r="645" spans="1:18">
      <c r="A645" s="9" t="s">
        <v>13573</v>
      </c>
      <c r="B645">
        <v>4</v>
      </c>
      <c r="C645">
        <v>98936671</v>
      </c>
      <c r="D645">
        <v>99120915</v>
      </c>
      <c r="E645" t="s">
        <v>62</v>
      </c>
      <c r="G645" s="9" t="s">
        <v>13573</v>
      </c>
      <c r="H645" t="s">
        <v>13574</v>
      </c>
      <c r="I645" t="s">
        <v>13575</v>
      </c>
      <c r="J645">
        <v>870.66669999999999</v>
      </c>
      <c r="K645">
        <v>350.33334000000002</v>
      </c>
      <c r="L645">
        <v>310.66665999999998</v>
      </c>
      <c r="M645">
        <v>305.33334000000002</v>
      </c>
      <c r="N645">
        <v>548.66669999999999</v>
      </c>
      <c r="P645">
        <f t="shared" si="20"/>
        <v>2.4852521886726509</v>
      </c>
      <c r="Q645">
        <f t="shared" si="21"/>
        <v>1.31339225536384</v>
      </c>
      <c r="R645" s="10">
        <v>4.6866417999999998E-7</v>
      </c>
    </row>
    <row r="646" spans="1:18">
      <c r="A646" s="9" t="s">
        <v>14699</v>
      </c>
      <c r="B646">
        <v>4</v>
      </c>
      <c r="C646">
        <v>99193934</v>
      </c>
      <c r="D646">
        <v>99259787</v>
      </c>
      <c r="E646" t="s">
        <v>67</v>
      </c>
      <c r="G646" s="9" t="s">
        <v>14699</v>
      </c>
      <c r="H646" t="s">
        <v>14700</v>
      </c>
      <c r="I646" t="s">
        <v>14701</v>
      </c>
      <c r="J646">
        <v>431.66665999999998</v>
      </c>
      <c r="K646">
        <v>225.33332999999999</v>
      </c>
      <c r="L646">
        <v>254</v>
      </c>
      <c r="M646">
        <v>234.66667000000001</v>
      </c>
      <c r="N646">
        <v>365.33334000000002</v>
      </c>
      <c r="P646">
        <f t="shared" si="20"/>
        <v>1.9156804721254508</v>
      </c>
      <c r="Q646">
        <f t="shared" si="21"/>
        <v>0.93785694535237007</v>
      </c>
      <c r="R646" s="10">
        <v>5.4323355000000001E-6</v>
      </c>
    </row>
    <row r="647" spans="1:18">
      <c r="A647" s="9" t="s">
        <v>17515</v>
      </c>
      <c r="B647">
        <v>4</v>
      </c>
      <c r="C647">
        <v>101068983</v>
      </c>
      <c r="D647">
        <v>101152370</v>
      </c>
      <c r="E647" t="s">
        <v>67</v>
      </c>
      <c r="G647" s="9" t="s">
        <v>17515</v>
      </c>
      <c r="H647" t="s">
        <v>17516</v>
      </c>
      <c r="I647" t="s">
        <v>17517</v>
      </c>
      <c r="J647">
        <v>32.666668000000001</v>
      </c>
      <c r="K647">
        <v>143.33332999999999</v>
      </c>
      <c r="L647">
        <v>14.666667</v>
      </c>
      <c r="M647">
        <v>10.666667</v>
      </c>
      <c r="N647">
        <v>31.333334000000001</v>
      </c>
      <c r="P647">
        <f t="shared" si="20"/>
        <v>0.22790699134667425</v>
      </c>
      <c r="Q647">
        <f t="shared" si="21"/>
        <v>-2.1334829130376933</v>
      </c>
      <c r="R647" s="10">
        <v>1.8247577999999999E-9</v>
      </c>
    </row>
    <row r="648" spans="1:18">
      <c r="A648" s="9" t="s">
        <v>15281</v>
      </c>
      <c r="B648">
        <v>4</v>
      </c>
      <c r="C648">
        <v>101717404</v>
      </c>
      <c r="D648">
        <v>101815352</v>
      </c>
      <c r="E648" t="s">
        <v>67</v>
      </c>
      <c r="G648" s="9" t="s">
        <v>15281</v>
      </c>
      <c r="H648" t="s">
        <v>15282</v>
      </c>
      <c r="I648" t="s">
        <v>15283</v>
      </c>
      <c r="J648">
        <v>297.33334000000002</v>
      </c>
      <c r="K648">
        <v>16.333334000000001</v>
      </c>
      <c r="L648">
        <v>5</v>
      </c>
      <c r="M648">
        <v>1</v>
      </c>
      <c r="N648">
        <v>1</v>
      </c>
      <c r="P648">
        <f t="shared" si="20"/>
        <v>18.204081297792602</v>
      </c>
      <c r="Q648">
        <f t="shared" si="21"/>
        <v>4.1861900292670082</v>
      </c>
      <c r="R648" s="10">
        <v>2.4174468E-20</v>
      </c>
    </row>
    <row r="649" spans="1:18">
      <c r="A649" s="9" t="s">
        <v>15960</v>
      </c>
      <c r="B649">
        <v>4</v>
      </c>
      <c r="C649">
        <v>102741297</v>
      </c>
      <c r="D649">
        <v>102973628</v>
      </c>
      <c r="E649" t="s">
        <v>67</v>
      </c>
      <c r="G649" s="9" t="s">
        <v>15960</v>
      </c>
      <c r="H649" t="s">
        <v>15961</v>
      </c>
      <c r="I649" t="s">
        <v>15962</v>
      </c>
      <c r="J649">
        <v>184.33332999999999</v>
      </c>
      <c r="K649">
        <v>102.666664</v>
      </c>
      <c r="L649">
        <v>31.666665999999999</v>
      </c>
      <c r="M649">
        <v>37.666668000000001</v>
      </c>
      <c r="N649">
        <v>19</v>
      </c>
      <c r="P649">
        <f t="shared" si="20"/>
        <v>1.7954545596221962</v>
      </c>
      <c r="Q649">
        <f t="shared" si="21"/>
        <v>0.84434914092388647</v>
      </c>
      <c r="R649">
        <v>1.6064378000000001E-2</v>
      </c>
    </row>
    <row r="650" spans="1:18">
      <c r="A650" s="9" t="s">
        <v>17215</v>
      </c>
      <c r="B650">
        <v>4</v>
      </c>
      <c r="C650">
        <v>105029874</v>
      </c>
      <c r="D650">
        <v>105109890</v>
      </c>
      <c r="E650" t="s">
        <v>62</v>
      </c>
      <c r="G650" s="9" t="s">
        <v>17215</v>
      </c>
      <c r="H650" t="s">
        <v>17216</v>
      </c>
      <c r="I650" t="s">
        <v>17217</v>
      </c>
      <c r="J650">
        <v>50</v>
      </c>
      <c r="K650">
        <v>3.6666666999999999</v>
      </c>
      <c r="L650">
        <v>9</v>
      </c>
      <c r="M650">
        <v>11</v>
      </c>
      <c r="N650">
        <v>5.3333335000000002</v>
      </c>
      <c r="P650">
        <f t="shared" si="20"/>
        <v>13.636363512396695</v>
      </c>
      <c r="Q650">
        <f t="shared" si="21"/>
        <v>3.7693870587431739</v>
      </c>
      <c r="R650" s="10">
        <v>8.8922850000000004E-7</v>
      </c>
    </row>
    <row r="651" spans="1:18">
      <c r="A651" s="9" t="s">
        <v>18807</v>
      </c>
      <c r="B651">
        <v>4</v>
      </c>
      <c r="C651">
        <v>106680417</v>
      </c>
      <c r="D651">
        <v>106730925</v>
      </c>
      <c r="E651" t="s">
        <v>62</v>
      </c>
      <c r="G651" s="9" t="s">
        <v>18807</v>
      </c>
      <c r="H651" t="s">
        <v>18808</v>
      </c>
      <c r="I651" t="s">
        <v>18809</v>
      </c>
      <c r="J651">
        <v>0.66666669999999995</v>
      </c>
      <c r="K651">
        <v>20</v>
      </c>
      <c r="L651">
        <v>3</v>
      </c>
      <c r="M651">
        <v>9.6666670000000003</v>
      </c>
      <c r="N651">
        <v>1.6666666000000001</v>
      </c>
      <c r="P651">
        <f t="shared" si="20"/>
        <v>3.3333334999999999E-2</v>
      </c>
      <c r="Q651">
        <f t="shared" si="21"/>
        <v>-4.9068905234737681</v>
      </c>
      <c r="R651">
        <v>2.3330619999999999E-3</v>
      </c>
    </row>
    <row r="652" spans="1:18">
      <c r="A652" s="9" t="s">
        <v>15610</v>
      </c>
      <c r="B652">
        <v>4</v>
      </c>
      <c r="C652">
        <v>106744555</v>
      </c>
      <c r="D652">
        <v>106804998</v>
      </c>
      <c r="E652" t="s">
        <v>62</v>
      </c>
      <c r="G652" s="9" t="s">
        <v>15611</v>
      </c>
      <c r="H652" t="s">
        <v>15612</v>
      </c>
      <c r="I652" t="s">
        <v>15613</v>
      </c>
      <c r="J652">
        <v>231.66667000000001</v>
      </c>
      <c r="K652">
        <v>359.66665999999998</v>
      </c>
      <c r="L652">
        <v>166.66667000000001</v>
      </c>
      <c r="M652">
        <v>177</v>
      </c>
      <c r="N652">
        <v>238.33332999999999</v>
      </c>
      <c r="P652">
        <f t="shared" si="20"/>
        <v>0.64411494243030487</v>
      </c>
      <c r="Q652">
        <f t="shared" si="21"/>
        <v>-0.63460993437760949</v>
      </c>
      <c r="R652">
        <v>2.8569520000000001E-2</v>
      </c>
    </row>
    <row r="653" spans="1:18">
      <c r="A653" s="9" t="s">
        <v>18859</v>
      </c>
      <c r="B653">
        <v>4</v>
      </c>
      <c r="C653">
        <v>107676290</v>
      </c>
      <c r="D653">
        <v>107684230</v>
      </c>
      <c r="E653" t="s">
        <v>62</v>
      </c>
      <c r="G653" s="9" t="s">
        <v>18859</v>
      </c>
      <c r="H653" t="s">
        <v>18860</v>
      </c>
      <c r="I653" t="s">
        <v>18861</v>
      </c>
      <c r="J653">
        <v>0.33333333999999998</v>
      </c>
      <c r="K653">
        <v>12</v>
      </c>
      <c r="L653">
        <v>0</v>
      </c>
      <c r="M653">
        <v>0</v>
      </c>
      <c r="N653">
        <v>0</v>
      </c>
      <c r="P653">
        <f t="shared" si="20"/>
        <v>2.7777778333333333E-2</v>
      </c>
      <c r="Q653">
        <f t="shared" si="21"/>
        <v>-5.1699249725884115</v>
      </c>
      <c r="R653">
        <v>2.3115766999999999E-2</v>
      </c>
    </row>
    <row r="654" spans="1:18">
      <c r="A654" s="9" t="s">
        <v>15048</v>
      </c>
      <c r="B654">
        <v>4</v>
      </c>
      <c r="C654">
        <v>107903981</v>
      </c>
      <c r="D654">
        <v>107923610</v>
      </c>
      <c r="E654" t="s">
        <v>62</v>
      </c>
      <c r="G654" s="9" t="s">
        <v>15048</v>
      </c>
      <c r="H654" t="s">
        <v>15049</v>
      </c>
      <c r="I654" t="s">
        <v>15050</v>
      </c>
      <c r="J654">
        <v>352</v>
      </c>
      <c r="K654">
        <v>204.33332999999999</v>
      </c>
      <c r="L654">
        <v>430.33334000000002</v>
      </c>
      <c r="M654">
        <v>402</v>
      </c>
      <c r="N654">
        <v>477.66665999999998</v>
      </c>
      <c r="P654">
        <f t="shared" si="20"/>
        <v>1.7226753951496803</v>
      </c>
      <c r="Q654">
        <f t="shared" si="21"/>
        <v>0.78465087920266474</v>
      </c>
      <c r="R654">
        <v>1.1805339E-3</v>
      </c>
    </row>
    <row r="655" spans="1:18">
      <c r="A655" s="9" t="s">
        <v>17265</v>
      </c>
      <c r="B655">
        <v>4</v>
      </c>
      <c r="C655">
        <v>108165437</v>
      </c>
      <c r="D655">
        <v>108179308</v>
      </c>
      <c r="E655" t="s">
        <v>67</v>
      </c>
      <c r="G655" s="9" t="s">
        <v>17265</v>
      </c>
      <c r="H655" t="s">
        <v>17266</v>
      </c>
      <c r="I655" t="s">
        <v>17267</v>
      </c>
      <c r="J655">
        <v>46</v>
      </c>
      <c r="K655">
        <v>4.6666664999999998</v>
      </c>
      <c r="L655">
        <v>9.6666670000000003</v>
      </c>
      <c r="M655">
        <v>24.666665999999999</v>
      </c>
      <c r="N655">
        <v>12</v>
      </c>
      <c r="P655">
        <f t="shared" si="20"/>
        <v>9.8571432091836861</v>
      </c>
      <c r="Q655">
        <f t="shared" si="21"/>
        <v>3.3011695862453889</v>
      </c>
      <c r="R655" s="10">
        <v>7.0982019999999996E-4</v>
      </c>
    </row>
    <row r="656" spans="1:18">
      <c r="A656" s="9" t="s">
        <v>15565</v>
      </c>
      <c r="B656">
        <v>4</v>
      </c>
      <c r="C656">
        <v>108847785</v>
      </c>
      <c r="D656">
        <v>108849413</v>
      </c>
      <c r="E656" t="s">
        <v>67</v>
      </c>
      <c r="G656" s="9" t="s">
        <v>15566</v>
      </c>
      <c r="H656" t="s">
        <v>15567</v>
      </c>
      <c r="I656" t="s">
        <v>15568</v>
      </c>
      <c r="J656">
        <v>242</v>
      </c>
      <c r="K656">
        <v>379.33334000000002</v>
      </c>
      <c r="L656">
        <v>646.33330000000001</v>
      </c>
      <c r="M656">
        <v>499.33334000000002</v>
      </c>
      <c r="N656">
        <v>658</v>
      </c>
      <c r="P656">
        <f t="shared" si="20"/>
        <v>0.63796132446465159</v>
      </c>
      <c r="Q656">
        <f t="shared" si="21"/>
        <v>-0.6484591296657527</v>
      </c>
      <c r="R656">
        <v>1.4236175E-3</v>
      </c>
    </row>
    <row r="657" spans="1:18">
      <c r="A657" s="9" t="s">
        <v>16810</v>
      </c>
      <c r="B657">
        <v>4</v>
      </c>
      <c r="C657">
        <v>112232245</v>
      </c>
      <c r="D657">
        <v>112300468</v>
      </c>
      <c r="E657" t="s">
        <v>67</v>
      </c>
      <c r="G657" s="9" t="s">
        <v>16810</v>
      </c>
      <c r="H657" t="s">
        <v>16811</v>
      </c>
      <c r="I657" t="s">
        <v>16812</v>
      </c>
      <c r="J657">
        <v>82</v>
      </c>
      <c r="K657">
        <v>343.66665999999998</v>
      </c>
      <c r="L657">
        <v>28</v>
      </c>
      <c r="M657">
        <v>32.333331999999999</v>
      </c>
      <c r="N657">
        <v>44.333331999999999</v>
      </c>
      <c r="P657">
        <f t="shared" si="20"/>
        <v>0.23860330239773625</v>
      </c>
      <c r="Q657">
        <f t="shared" si="21"/>
        <v>-2.0673140840425437</v>
      </c>
      <c r="R657" s="10">
        <v>4.1120828E-8</v>
      </c>
    </row>
    <row r="658" spans="1:18">
      <c r="A658" s="9" t="s">
        <v>11951</v>
      </c>
      <c r="B658">
        <v>4</v>
      </c>
      <c r="C658">
        <v>114406724</v>
      </c>
      <c r="D658">
        <v>114615098</v>
      </c>
      <c r="E658" t="s">
        <v>67</v>
      </c>
      <c r="G658" s="9" t="s">
        <v>11951</v>
      </c>
      <c r="H658" t="s">
        <v>18589</v>
      </c>
      <c r="I658" t="s">
        <v>11954</v>
      </c>
      <c r="J658">
        <v>2.3333333000000001</v>
      </c>
      <c r="K658">
        <v>44.666668000000001</v>
      </c>
      <c r="L658">
        <v>15</v>
      </c>
      <c r="M658">
        <v>14.333333</v>
      </c>
      <c r="N658">
        <v>0</v>
      </c>
      <c r="P658">
        <f t="shared" si="20"/>
        <v>5.223880366451332E-2</v>
      </c>
      <c r="Q658">
        <f t="shared" si="21"/>
        <v>-4.2587343320756208</v>
      </c>
      <c r="R658" s="10">
        <v>4.6844859999999999E-4</v>
      </c>
    </row>
    <row r="659" spans="1:18">
      <c r="A659" s="9" t="s">
        <v>11630</v>
      </c>
      <c r="B659">
        <v>4</v>
      </c>
      <c r="C659">
        <v>115056426</v>
      </c>
      <c r="D659">
        <v>115071755</v>
      </c>
      <c r="E659" t="s">
        <v>67</v>
      </c>
      <c r="G659" s="9" t="s">
        <v>11630</v>
      </c>
      <c r="H659" t="s">
        <v>17599</v>
      </c>
      <c r="I659" t="s">
        <v>11633</v>
      </c>
      <c r="J659">
        <v>29</v>
      </c>
      <c r="K659">
        <v>347.66665999999998</v>
      </c>
      <c r="L659">
        <v>57.666668000000001</v>
      </c>
      <c r="M659">
        <v>96</v>
      </c>
      <c r="N659">
        <v>4.6666664999999998</v>
      </c>
      <c r="P659">
        <f t="shared" si="20"/>
        <v>8.341323266372451E-2</v>
      </c>
      <c r="Q659">
        <f t="shared" si="21"/>
        <v>-3.5835799190067026</v>
      </c>
      <c r="R659" s="10">
        <v>1.725621E-5</v>
      </c>
    </row>
    <row r="660" spans="1:18">
      <c r="A660" s="9" t="s">
        <v>1562</v>
      </c>
      <c r="B660">
        <v>4</v>
      </c>
      <c r="C660">
        <v>117932154</v>
      </c>
      <c r="D660">
        <v>118134914</v>
      </c>
      <c r="E660" t="s">
        <v>62</v>
      </c>
      <c r="G660" s="9" t="s">
        <v>1562</v>
      </c>
      <c r="H660" t="s">
        <v>14508</v>
      </c>
      <c r="I660" t="s">
        <v>1565</v>
      </c>
      <c r="J660">
        <v>479.66665999999998</v>
      </c>
      <c r="K660">
        <v>194.66667000000001</v>
      </c>
      <c r="L660">
        <v>1377</v>
      </c>
      <c r="M660">
        <v>750</v>
      </c>
      <c r="N660">
        <v>603</v>
      </c>
      <c r="P660">
        <f t="shared" si="20"/>
        <v>2.464041019451352</v>
      </c>
      <c r="Q660">
        <f t="shared" si="21"/>
        <v>1.3010262731052427</v>
      </c>
      <c r="R660" s="10">
        <v>5.0906656999999997E-4</v>
      </c>
    </row>
    <row r="661" spans="1:18">
      <c r="A661" s="9" t="s">
        <v>12571</v>
      </c>
      <c r="B661">
        <v>4</v>
      </c>
      <c r="C661">
        <v>118136957</v>
      </c>
      <c r="D661">
        <v>118180043</v>
      </c>
      <c r="E661" t="s">
        <v>62</v>
      </c>
      <c r="G661" s="9" t="s">
        <v>12571</v>
      </c>
      <c r="H661" t="s">
        <v>12572</v>
      </c>
      <c r="I661" t="s">
        <v>12573</v>
      </c>
      <c r="J661">
        <v>1758.3334</v>
      </c>
      <c r="K661">
        <v>1095.3334</v>
      </c>
      <c r="L661">
        <v>3727.3332999999998</v>
      </c>
      <c r="M661">
        <v>3174</v>
      </c>
      <c r="N661">
        <v>3771.3332999999998</v>
      </c>
      <c r="P661">
        <f t="shared" si="20"/>
        <v>1.6052951548816097</v>
      </c>
      <c r="Q661">
        <f t="shared" si="21"/>
        <v>0.68283858042259094</v>
      </c>
      <c r="R661" s="10">
        <v>1.4461515E-5</v>
      </c>
    </row>
    <row r="662" spans="1:18">
      <c r="A662" s="9" t="s">
        <v>15591</v>
      </c>
      <c r="B662">
        <v>4</v>
      </c>
      <c r="C662">
        <v>119169513</v>
      </c>
      <c r="D662">
        <v>119174195</v>
      </c>
      <c r="E662" t="s">
        <v>62</v>
      </c>
      <c r="G662" s="9" t="s">
        <v>15591</v>
      </c>
      <c r="H662" t="s">
        <v>15592</v>
      </c>
      <c r="I662" t="s">
        <v>15593</v>
      </c>
      <c r="J662">
        <v>235.66667000000001</v>
      </c>
      <c r="K662">
        <v>122</v>
      </c>
      <c r="L662">
        <v>317.33334000000002</v>
      </c>
      <c r="M662">
        <v>321</v>
      </c>
      <c r="N662">
        <v>330</v>
      </c>
      <c r="P662">
        <f t="shared" si="20"/>
        <v>1.9316940163934426</v>
      </c>
      <c r="Q662">
        <f t="shared" si="21"/>
        <v>0.94986658693122683</v>
      </c>
      <c r="R662">
        <v>1.0117311E-2</v>
      </c>
    </row>
    <row r="663" spans="1:18">
      <c r="A663" s="9" t="s">
        <v>16691</v>
      </c>
      <c r="B663">
        <v>4</v>
      </c>
      <c r="C663">
        <v>119175457</v>
      </c>
      <c r="D663">
        <v>119190011</v>
      </c>
      <c r="E663" t="s">
        <v>62</v>
      </c>
      <c r="G663" s="9" t="s">
        <v>16691</v>
      </c>
      <c r="H663" t="s">
        <v>16692</v>
      </c>
      <c r="I663" t="s">
        <v>16693</v>
      </c>
      <c r="J663">
        <v>93.333336000000003</v>
      </c>
      <c r="K663">
        <v>531.66669999999999</v>
      </c>
      <c r="L663">
        <v>62.333331999999999</v>
      </c>
      <c r="M663">
        <v>49.666668000000001</v>
      </c>
      <c r="N663">
        <v>49.333331999999999</v>
      </c>
      <c r="P663">
        <f t="shared" si="20"/>
        <v>0.175548583351186</v>
      </c>
      <c r="Q663">
        <f t="shared" si="21"/>
        <v>-2.5100577409385045</v>
      </c>
      <c r="R663" s="10">
        <v>1.2316327999999999E-4</v>
      </c>
    </row>
    <row r="664" spans="1:18">
      <c r="A664" s="9" t="s">
        <v>3391</v>
      </c>
      <c r="B664">
        <v>4</v>
      </c>
      <c r="C664">
        <v>119232915</v>
      </c>
      <c r="D664">
        <v>119248975</v>
      </c>
      <c r="E664" t="s">
        <v>67</v>
      </c>
      <c r="G664" s="9" t="s">
        <v>3391</v>
      </c>
      <c r="H664" t="s">
        <v>14895</v>
      </c>
      <c r="I664" t="s">
        <v>3394</v>
      </c>
      <c r="J664">
        <v>383.33334000000002</v>
      </c>
      <c r="K664">
        <v>100.333336</v>
      </c>
      <c r="L664">
        <v>109</v>
      </c>
      <c r="M664">
        <v>243.33332999999999</v>
      </c>
      <c r="N664">
        <v>248.66667000000001</v>
      </c>
      <c r="P664">
        <f t="shared" si="20"/>
        <v>3.8205979715455691</v>
      </c>
      <c r="Q664">
        <f t="shared" si="21"/>
        <v>1.9337984558183303</v>
      </c>
      <c r="R664" s="10">
        <v>2.5301760000000001E-4</v>
      </c>
    </row>
    <row r="665" spans="1:18">
      <c r="A665" s="9" t="s">
        <v>18323</v>
      </c>
      <c r="B665">
        <v>4</v>
      </c>
      <c r="C665">
        <v>120666572</v>
      </c>
      <c r="D665">
        <v>120667820</v>
      </c>
      <c r="E665" t="s">
        <v>67</v>
      </c>
      <c r="G665" s="9" t="s">
        <v>18323</v>
      </c>
      <c r="H665" t="s">
        <v>18324</v>
      </c>
      <c r="I665" t="s">
        <v>18325</v>
      </c>
      <c r="J665">
        <v>6.3333335000000002</v>
      </c>
      <c r="K665">
        <v>107</v>
      </c>
      <c r="L665">
        <v>24.666665999999999</v>
      </c>
      <c r="M665">
        <v>12.333333</v>
      </c>
      <c r="N665">
        <v>25</v>
      </c>
      <c r="P665">
        <f t="shared" si="20"/>
        <v>5.9190032710280373E-2</v>
      </c>
      <c r="Q665">
        <f t="shared" si="21"/>
        <v>-4.0785019357130592</v>
      </c>
      <c r="R665" s="10">
        <v>9.4365160000000006E-6</v>
      </c>
    </row>
    <row r="666" spans="1:18">
      <c r="A666" s="9" t="s">
        <v>17887</v>
      </c>
      <c r="B666">
        <v>4</v>
      </c>
      <c r="C666">
        <v>121039385</v>
      </c>
      <c r="D666">
        <v>121055322</v>
      </c>
      <c r="E666" t="s">
        <v>67</v>
      </c>
      <c r="G666" s="9" t="s">
        <v>17887</v>
      </c>
      <c r="H666" t="s">
        <v>17888</v>
      </c>
      <c r="I666" t="s">
        <v>17889</v>
      </c>
      <c r="J666">
        <v>18.333334000000001</v>
      </c>
      <c r="K666">
        <v>1</v>
      </c>
      <c r="L666">
        <v>2</v>
      </c>
      <c r="M666">
        <v>10.666667</v>
      </c>
      <c r="N666">
        <v>9</v>
      </c>
      <c r="P666">
        <f t="shared" si="20"/>
        <v>18.333334000000001</v>
      </c>
      <c r="Q666">
        <f t="shared" si="21"/>
        <v>4.1963972652651407</v>
      </c>
      <c r="R666">
        <v>5.858327E-3</v>
      </c>
    </row>
    <row r="667" spans="1:18">
      <c r="A667" s="9" t="s">
        <v>13312</v>
      </c>
      <c r="B667">
        <v>4</v>
      </c>
      <c r="C667">
        <v>122836242</v>
      </c>
      <c r="D667">
        <v>122859175</v>
      </c>
      <c r="E667" t="s">
        <v>67</v>
      </c>
      <c r="G667" s="9" t="s">
        <v>13312</v>
      </c>
      <c r="H667" t="s">
        <v>13313</v>
      </c>
      <c r="I667" t="s">
        <v>13314</v>
      </c>
      <c r="J667">
        <v>1026</v>
      </c>
      <c r="K667">
        <v>1835.6666</v>
      </c>
      <c r="L667">
        <v>1937.3334</v>
      </c>
      <c r="M667">
        <v>2152</v>
      </c>
      <c r="N667">
        <v>2027</v>
      </c>
      <c r="P667">
        <f t="shared" si="20"/>
        <v>0.55892502483838835</v>
      </c>
      <c r="Q667">
        <f t="shared" si="21"/>
        <v>-0.83927332442771396</v>
      </c>
      <c r="R667">
        <v>2.6056046999999999E-3</v>
      </c>
    </row>
    <row r="668" spans="1:18">
      <c r="A668" s="9" t="s">
        <v>15963</v>
      </c>
      <c r="B668">
        <v>4</v>
      </c>
      <c r="C668">
        <v>122995652</v>
      </c>
      <c r="D668">
        <v>123002485</v>
      </c>
      <c r="E668" t="s">
        <v>67</v>
      </c>
      <c r="G668" s="9" t="s">
        <v>15963</v>
      </c>
      <c r="H668" t="s">
        <v>15964</v>
      </c>
      <c r="I668" t="s">
        <v>15965</v>
      </c>
      <c r="J668">
        <v>184</v>
      </c>
      <c r="K668">
        <v>641</v>
      </c>
      <c r="L668">
        <v>142.33332999999999</v>
      </c>
      <c r="M668">
        <v>285.33334000000002</v>
      </c>
      <c r="N668">
        <v>322.66665999999998</v>
      </c>
      <c r="P668">
        <f t="shared" si="20"/>
        <v>0.28705148205928238</v>
      </c>
      <c r="Q668">
        <f t="shared" si="21"/>
        <v>-1.8006185905617282</v>
      </c>
      <c r="R668" s="10">
        <v>3.3333065999999999E-7</v>
      </c>
    </row>
    <row r="669" spans="1:18">
      <c r="A669" s="9" t="s">
        <v>15348</v>
      </c>
      <c r="B669">
        <v>4</v>
      </c>
      <c r="C669">
        <v>123016597</v>
      </c>
      <c r="D669">
        <v>123054949</v>
      </c>
      <c r="E669" t="s">
        <v>67</v>
      </c>
      <c r="G669" s="9" t="s">
        <v>15348</v>
      </c>
      <c r="H669" t="s">
        <v>15349</v>
      </c>
      <c r="I669" t="s">
        <v>15350</v>
      </c>
      <c r="J669">
        <v>281.66665999999998</v>
      </c>
      <c r="K669">
        <v>428.33334000000002</v>
      </c>
      <c r="L669">
        <v>393.66665999999998</v>
      </c>
      <c r="M669">
        <v>402</v>
      </c>
      <c r="N669">
        <v>509</v>
      </c>
      <c r="P669">
        <f t="shared" si="20"/>
        <v>0.6575875228391046</v>
      </c>
      <c r="Q669">
        <f t="shared" si="21"/>
        <v>-0.60474516951271995</v>
      </c>
      <c r="R669">
        <v>1.4520306E-3</v>
      </c>
    </row>
    <row r="670" spans="1:18">
      <c r="A670" s="9" t="s">
        <v>11413</v>
      </c>
      <c r="B670">
        <v>4</v>
      </c>
      <c r="C670">
        <v>123233556</v>
      </c>
      <c r="D670">
        <v>123249875</v>
      </c>
      <c r="E670" t="s">
        <v>67</v>
      </c>
      <c r="G670" s="9" t="s">
        <v>11413</v>
      </c>
      <c r="H670" t="s">
        <v>16660</v>
      </c>
      <c r="I670" t="s">
        <v>11416</v>
      </c>
      <c r="J670">
        <v>95.666663999999997</v>
      </c>
      <c r="K670">
        <v>17</v>
      </c>
      <c r="L670">
        <v>25.666665999999999</v>
      </c>
      <c r="M670">
        <v>30.666665999999999</v>
      </c>
      <c r="N670">
        <v>2.6666666999999999</v>
      </c>
      <c r="P670">
        <f t="shared" si="20"/>
        <v>5.6274508235294114</v>
      </c>
      <c r="Q670">
        <f t="shared" si="21"/>
        <v>2.4924815444896957</v>
      </c>
      <c r="R670" s="10">
        <v>1.3451272000000001E-4</v>
      </c>
    </row>
    <row r="671" spans="1:18">
      <c r="A671" s="9" t="s">
        <v>2666</v>
      </c>
      <c r="B671">
        <v>4</v>
      </c>
      <c r="C671">
        <v>124700701</v>
      </c>
      <c r="D671">
        <v>124708611</v>
      </c>
      <c r="E671" t="s">
        <v>67</v>
      </c>
      <c r="G671" s="9" t="s">
        <v>2666</v>
      </c>
      <c r="H671" t="s">
        <v>15517</v>
      </c>
      <c r="I671" t="s">
        <v>2669</v>
      </c>
      <c r="J671">
        <v>253.66667000000001</v>
      </c>
      <c r="K671">
        <v>123</v>
      </c>
      <c r="L671">
        <v>251.66667000000001</v>
      </c>
      <c r="M671">
        <v>428.33334000000002</v>
      </c>
      <c r="N671">
        <v>466.66665999999998</v>
      </c>
      <c r="P671">
        <f t="shared" si="20"/>
        <v>2.062330650406504</v>
      </c>
      <c r="Q671">
        <f t="shared" si="21"/>
        <v>1.0442756564010343</v>
      </c>
      <c r="R671" s="10">
        <v>4.2179380000000001E-4</v>
      </c>
    </row>
    <row r="672" spans="1:18">
      <c r="A672" s="9" t="s">
        <v>15264</v>
      </c>
      <c r="B672">
        <v>4</v>
      </c>
      <c r="C672">
        <v>124850679</v>
      </c>
      <c r="D672">
        <v>124855242</v>
      </c>
      <c r="E672" t="s">
        <v>67</v>
      </c>
      <c r="G672" s="9" t="s">
        <v>15265</v>
      </c>
      <c r="H672" t="s">
        <v>15266</v>
      </c>
      <c r="I672" t="s">
        <v>15267</v>
      </c>
      <c r="J672">
        <v>301.66665999999998</v>
      </c>
      <c r="K672">
        <v>515.33330000000001</v>
      </c>
      <c r="L672">
        <v>669.66669999999999</v>
      </c>
      <c r="M672">
        <v>526.33330000000001</v>
      </c>
      <c r="N672">
        <v>708</v>
      </c>
      <c r="P672">
        <f t="shared" si="20"/>
        <v>0.58538165494059857</v>
      </c>
      <c r="Q672">
        <f t="shared" si="21"/>
        <v>-0.77255056051912063</v>
      </c>
      <c r="R672" s="10">
        <v>2.8774330000000002E-4</v>
      </c>
    </row>
    <row r="673" spans="1:18">
      <c r="A673" s="9" t="s">
        <v>18593</v>
      </c>
      <c r="B673">
        <v>4</v>
      </c>
      <c r="C673">
        <v>126286793</v>
      </c>
      <c r="D673">
        <v>126314330</v>
      </c>
      <c r="E673" t="s">
        <v>67</v>
      </c>
      <c r="G673" s="9" t="s">
        <v>18593</v>
      </c>
      <c r="H673" t="s">
        <v>18594</v>
      </c>
      <c r="I673" t="s">
        <v>18595</v>
      </c>
      <c r="J673">
        <v>2.3333333000000001</v>
      </c>
      <c r="K673">
        <v>74.666663999999997</v>
      </c>
      <c r="L673">
        <v>7</v>
      </c>
      <c r="M673">
        <v>2.6666666999999999</v>
      </c>
      <c r="N673">
        <v>10.666667</v>
      </c>
      <c r="P673">
        <f t="shared" si="20"/>
        <v>3.1250000669642883E-2</v>
      </c>
      <c r="Q673">
        <f t="shared" si="21"/>
        <v>-4.9999999690851062</v>
      </c>
      <c r="R673" s="10">
        <v>8.7967600000000002E-8</v>
      </c>
    </row>
    <row r="674" spans="1:18">
      <c r="A674" s="9" t="s">
        <v>12487</v>
      </c>
      <c r="B674">
        <v>4</v>
      </c>
      <c r="C674">
        <v>126435012</v>
      </c>
      <c r="D674">
        <v>126468583</v>
      </c>
      <c r="E674" t="s">
        <v>62</v>
      </c>
      <c r="G674" s="9" t="s">
        <v>12487</v>
      </c>
      <c r="H674" t="s">
        <v>12488</v>
      </c>
      <c r="I674" t="s">
        <v>12489</v>
      </c>
      <c r="J674">
        <v>1927.6666</v>
      </c>
      <c r="K674">
        <v>1187.6666</v>
      </c>
      <c r="L674">
        <v>2405.6667000000002</v>
      </c>
      <c r="M674">
        <v>2025</v>
      </c>
      <c r="N674">
        <v>3437</v>
      </c>
      <c r="P674">
        <f t="shared" si="20"/>
        <v>1.6230704812276442</v>
      </c>
      <c r="Q674">
        <f t="shared" si="21"/>
        <v>0.69872564973788365</v>
      </c>
      <c r="R674" s="10">
        <v>2.5009067000000001E-5</v>
      </c>
    </row>
    <row r="675" spans="1:18">
      <c r="A675" s="9" t="s">
        <v>13728</v>
      </c>
      <c r="B675">
        <v>4</v>
      </c>
      <c r="C675">
        <v>127077383</v>
      </c>
      <c r="D675">
        <v>127124372</v>
      </c>
      <c r="E675" t="s">
        <v>67</v>
      </c>
      <c r="G675" s="9" t="s">
        <v>13728</v>
      </c>
      <c r="H675" t="s">
        <v>13729</v>
      </c>
      <c r="I675" t="s">
        <v>13730</v>
      </c>
      <c r="J675">
        <v>760.33330000000001</v>
      </c>
      <c r="K675">
        <v>502</v>
      </c>
      <c r="L675">
        <v>516.66669999999999</v>
      </c>
      <c r="M675">
        <v>506.33334000000002</v>
      </c>
      <c r="N675">
        <v>889</v>
      </c>
      <c r="P675">
        <f t="shared" si="20"/>
        <v>1.5146081673306773</v>
      </c>
      <c r="Q675">
        <f t="shared" si="21"/>
        <v>0.59894461339185012</v>
      </c>
      <c r="R675">
        <v>4.0724040000000003E-2</v>
      </c>
    </row>
    <row r="676" spans="1:18">
      <c r="A676" s="9" t="s">
        <v>7273</v>
      </c>
      <c r="B676">
        <v>4</v>
      </c>
      <c r="C676">
        <v>128615443</v>
      </c>
      <c r="D676">
        <v>128618619</v>
      </c>
      <c r="E676" t="s">
        <v>62</v>
      </c>
      <c r="G676" s="9" t="s">
        <v>7273</v>
      </c>
      <c r="H676" t="s">
        <v>16300</v>
      </c>
      <c r="I676" t="s">
        <v>7276</v>
      </c>
      <c r="J676">
        <v>135</v>
      </c>
      <c r="K676">
        <v>244.33332999999999</v>
      </c>
      <c r="L676">
        <v>202</v>
      </c>
      <c r="M676">
        <v>162.66667000000001</v>
      </c>
      <c r="N676">
        <v>395.33334000000002</v>
      </c>
      <c r="P676">
        <f t="shared" si="20"/>
        <v>0.55252388202624669</v>
      </c>
      <c r="Q676">
        <f t="shared" si="21"/>
        <v>-0.85589127067976412</v>
      </c>
      <c r="R676">
        <v>4.0327750000000002E-2</v>
      </c>
    </row>
    <row r="677" spans="1:18">
      <c r="A677" s="9" t="s">
        <v>13446</v>
      </c>
      <c r="B677">
        <v>4</v>
      </c>
      <c r="C677">
        <v>128773088</v>
      </c>
      <c r="D677">
        <v>128806045</v>
      </c>
      <c r="E677" t="s">
        <v>62</v>
      </c>
      <c r="G677" s="9" t="s">
        <v>13446</v>
      </c>
      <c r="H677" t="s">
        <v>13447</v>
      </c>
      <c r="I677" t="s">
        <v>13448</v>
      </c>
      <c r="J677">
        <v>946.66669999999999</v>
      </c>
      <c r="K677">
        <v>601.66669999999999</v>
      </c>
      <c r="L677">
        <v>2231</v>
      </c>
      <c r="M677">
        <v>2334.6667000000002</v>
      </c>
      <c r="N677">
        <v>2154.3332999999998</v>
      </c>
      <c r="P677">
        <f t="shared" si="20"/>
        <v>1.5734071704483563</v>
      </c>
      <c r="Q677">
        <f t="shared" si="21"/>
        <v>0.65389206348893059</v>
      </c>
      <c r="R677" s="10">
        <v>1.8330412999999999E-4</v>
      </c>
    </row>
    <row r="678" spans="1:18">
      <c r="A678" s="9" t="s">
        <v>18158</v>
      </c>
      <c r="B678">
        <v>4</v>
      </c>
      <c r="C678">
        <v>129136999</v>
      </c>
      <c r="D678">
        <v>129144593</v>
      </c>
      <c r="E678" t="s">
        <v>67</v>
      </c>
      <c r="G678" s="9" t="s">
        <v>18158</v>
      </c>
      <c r="H678" t="s">
        <v>18159</v>
      </c>
      <c r="I678" t="s">
        <v>18160</v>
      </c>
      <c r="J678">
        <v>10.666667</v>
      </c>
      <c r="K678">
        <v>64.333336000000003</v>
      </c>
      <c r="L678">
        <v>52.333331999999999</v>
      </c>
      <c r="M678">
        <v>12</v>
      </c>
      <c r="N678">
        <v>29.333334000000001</v>
      </c>
      <c r="P678">
        <f t="shared" si="20"/>
        <v>0.16580310711696966</v>
      </c>
      <c r="Q678">
        <f t="shared" si="21"/>
        <v>-2.5924570519846903</v>
      </c>
      <c r="R678">
        <v>2.4976607000000001E-2</v>
      </c>
    </row>
    <row r="679" spans="1:18">
      <c r="A679" s="9" t="s">
        <v>17424</v>
      </c>
      <c r="B679">
        <v>4</v>
      </c>
      <c r="C679">
        <v>129287617</v>
      </c>
      <c r="D679">
        <v>129308559</v>
      </c>
      <c r="E679" t="s">
        <v>67</v>
      </c>
      <c r="G679" s="9" t="s">
        <v>17424</v>
      </c>
      <c r="H679" t="s">
        <v>17425</v>
      </c>
      <c r="I679" t="s">
        <v>17426</v>
      </c>
      <c r="J679">
        <v>37</v>
      </c>
      <c r="K679">
        <v>75.666663999999997</v>
      </c>
      <c r="L679">
        <v>27.333334000000001</v>
      </c>
      <c r="M679">
        <v>16.666665999999999</v>
      </c>
      <c r="N679">
        <v>32.666668000000001</v>
      </c>
      <c r="P679">
        <f t="shared" si="20"/>
        <v>0.4889868013739842</v>
      </c>
      <c r="Q679">
        <f t="shared" si="21"/>
        <v>-1.0321325700969302</v>
      </c>
      <c r="R679">
        <v>2.8306074000000001E-2</v>
      </c>
    </row>
    <row r="680" spans="1:18">
      <c r="A680" s="9" t="s">
        <v>5687</v>
      </c>
      <c r="B680">
        <v>4</v>
      </c>
      <c r="C680">
        <v>129491969</v>
      </c>
      <c r="D680">
        <v>129509746</v>
      </c>
      <c r="E680" t="s">
        <v>62</v>
      </c>
      <c r="G680" s="9" t="s">
        <v>5687</v>
      </c>
      <c r="H680" t="s">
        <v>17830</v>
      </c>
      <c r="I680" t="s">
        <v>17831</v>
      </c>
      <c r="J680">
        <v>19.666665999999999</v>
      </c>
      <c r="K680">
        <v>1.6666666000000001</v>
      </c>
      <c r="L680">
        <v>8</v>
      </c>
      <c r="M680">
        <v>4</v>
      </c>
      <c r="N680">
        <v>37.333331999999999</v>
      </c>
      <c r="P680">
        <f t="shared" si="20"/>
        <v>11.800000072000001</v>
      </c>
      <c r="Q680">
        <f t="shared" si="21"/>
        <v>3.560714963277364</v>
      </c>
      <c r="R680">
        <v>3.3069229999999998E-2</v>
      </c>
    </row>
    <row r="681" spans="1:18">
      <c r="A681" s="9" t="s">
        <v>12998</v>
      </c>
      <c r="B681">
        <v>4</v>
      </c>
      <c r="C681">
        <v>129513581</v>
      </c>
      <c r="D681">
        <v>129515985</v>
      </c>
      <c r="E681" t="s">
        <v>67</v>
      </c>
      <c r="G681" s="9" t="s">
        <v>12998</v>
      </c>
      <c r="H681" t="s">
        <v>12999</v>
      </c>
      <c r="I681" t="s">
        <v>13000</v>
      </c>
      <c r="J681">
        <v>1257</v>
      </c>
      <c r="K681">
        <v>693.66669999999999</v>
      </c>
      <c r="L681">
        <v>8688</v>
      </c>
      <c r="M681">
        <v>11350.333000000001</v>
      </c>
      <c r="N681">
        <v>8131.3334999999997</v>
      </c>
      <c r="P681">
        <f t="shared" si="20"/>
        <v>1.8121094756314524</v>
      </c>
      <c r="Q681">
        <f t="shared" si="21"/>
        <v>0.85767011607932286</v>
      </c>
      <c r="R681" s="10">
        <v>3.0064076000000002E-4</v>
      </c>
    </row>
    <row r="682" spans="1:18">
      <c r="A682" s="9" t="s">
        <v>14129</v>
      </c>
      <c r="B682">
        <v>4</v>
      </c>
      <c r="C682">
        <v>129548344</v>
      </c>
      <c r="D682">
        <v>129573641</v>
      </c>
      <c r="E682" t="s">
        <v>62</v>
      </c>
      <c r="G682" s="9" t="s">
        <v>14129</v>
      </c>
      <c r="H682" t="s">
        <v>14130</v>
      </c>
      <c r="I682" t="s">
        <v>14131</v>
      </c>
      <c r="J682">
        <v>607.33330000000001</v>
      </c>
      <c r="K682">
        <v>1379.6666</v>
      </c>
      <c r="L682">
        <v>2501.3332999999998</v>
      </c>
      <c r="M682">
        <v>2372.3332999999998</v>
      </c>
      <c r="N682">
        <v>2488.3332999999998</v>
      </c>
      <c r="P682">
        <f t="shared" si="20"/>
        <v>0.44020294468243271</v>
      </c>
      <c r="Q682">
        <f t="shared" si="21"/>
        <v>-1.1837592988979342</v>
      </c>
      <c r="R682" s="10">
        <v>1.8159902000000001E-6</v>
      </c>
    </row>
    <row r="683" spans="1:18">
      <c r="A683" s="9" t="s">
        <v>18740</v>
      </c>
      <c r="B683">
        <v>4</v>
      </c>
      <c r="C683">
        <v>129984870</v>
      </c>
      <c r="D683">
        <v>130022633</v>
      </c>
      <c r="E683" t="s">
        <v>67</v>
      </c>
      <c r="G683" s="9" t="s">
        <v>18740</v>
      </c>
      <c r="H683" t="s">
        <v>18741</v>
      </c>
      <c r="I683" t="s">
        <v>18742</v>
      </c>
      <c r="J683">
        <v>1</v>
      </c>
      <c r="K683">
        <v>12.333333</v>
      </c>
      <c r="L683">
        <v>0.33333333999999998</v>
      </c>
      <c r="M683">
        <v>1.3333333999999999</v>
      </c>
      <c r="N683">
        <v>4</v>
      </c>
      <c r="P683">
        <f t="shared" si="20"/>
        <v>8.1081083272461718E-2</v>
      </c>
      <c r="Q683">
        <f t="shared" si="21"/>
        <v>-3.6244908259160349</v>
      </c>
      <c r="R683">
        <v>2.8532018999999999E-2</v>
      </c>
    </row>
    <row r="684" spans="1:18">
      <c r="A684" s="9" t="s">
        <v>18798</v>
      </c>
      <c r="B684">
        <v>4</v>
      </c>
      <c r="C684">
        <v>130786069</v>
      </c>
      <c r="D684">
        <v>130787855</v>
      </c>
      <c r="E684" t="s">
        <v>67</v>
      </c>
      <c r="G684" s="9" t="s">
        <v>18798</v>
      </c>
      <c r="H684" t="s">
        <v>18799</v>
      </c>
      <c r="I684" t="s">
        <v>18800</v>
      </c>
      <c r="J684">
        <v>0.66666669999999995</v>
      </c>
      <c r="K684">
        <v>18</v>
      </c>
      <c r="L684">
        <v>1</v>
      </c>
      <c r="M684">
        <v>0</v>
      </c>
      <c r="N684">
        <v>0</v>
      </c>
      <c r="P684">
        <f t="shared" si="20"/>
        <v>3.7037038888888887E-2</v>
      </c>
      <c r="Q684">
        <f t="shared" si="21"/>
        <v>-4.7548874300287185</v>
      </c>
      <c r="R684">
        <v>5.8614462999999999E-3</v>
      </c>
    </row>
    <row r="685" spans="1:18">
      <c r="A685" s="9" t="s">
        <v>4089</v>
      </c>
      <c r="B685">
        <v>4</v>
      </c>
      <c r="C685">
        <v>131921771</v>
      </c>
      <c r="D685">
        <v>131923140</v>
      </c>
      <c r="E685" t="s">
        <v>67</v>
      </c>
      <c r="G685" s="9" t="s">
        <v>4089</v>
      </c>
      <c r="H685" t="s">
        <v>17177</v>
      </c>
      <c r="I685" t="s">
        <v>4092</v>
      </c>
      <c r="J685">
        <v>52</v>
      </c>
      <c r="K685">
        <v>4.6666664999999998</v>
      </c>
      <c r="L685">
        <v>14.666667</v>
      </c>
      <c r="M685">
        <v>46.333331999999999</v>
      </c>
      <c r="N685">
        <v>68</v>
      </c>
      <c r="P685">
        <f t="shared" si="20"/>
        <v>11.14285754081634</v>
      </c>
      <c r="Q685">
        <f t="shared" si="21"/>
        <v>3.4780473483294685</v>
      </c>
      <c r="R685">
        <v>2.2641164000000002E-3</v>
      </c>
    </row>
    <row r="686" spans="1:18">
      <c r="A686" s="9" t="s">
        <v>12168</v>
      </c>
      <c r="B686">
        <v>4</v>
      </c>
      <c r="C686">
        <v>131923413</v>
      </c>
      <c r="D686">
        <v>132075321</v>
      </c>
      <c r="E686" t="s">
        <v>62</v>
      </c>
      <c r="G686" s="9" t="s">
        <v>12168</v>
      </c>
      <c r="H686" t="s">
        <v>12169</v>
      </c>
      <c r="I686" t="s">
        <v>12170</v>
      </c>
      <c r="J686">
        <v>3147.3332999999998</v>
      </c>
      <c r="K686">
        <v>2239.3332999999998</v>
      </c>
      <c r="L686">
        <v>5673.6665000000003</v>
      </c>
      <c r="M686">
        <v>6229.3334999999997</v>
      </c>
      <c r="N686">
        <v>5604.3334999999997</v>
      </c>
      <c r="P686">
        <f t="shared" si="20"/>
        <v>1.4054778268156867</v>
      </c>
      <c r="Q686">
        <f t="shared" si="21"/>
        <v>0.49106069356501314</v>
      </c>
      <c r="R686">
        <v>4.3524769999999997E-2</v>
      </c>
    </row>
    <row r="687" spans="1:18">
      <c r="A687" s="9" t="s">
        <v>16144</v>
      </c>
      <c r="B687">
        <v>4</v>
      </c>
      <c r="C687">
        <v>132104830</v>
      </c>
      <c r="D687">
        <v>132109363</v>
      </c>
      <c r="E687" t="s">
        <v>62</v>
      </c>
      <c r="G687" s="9" t="s">
        <v>16144</v>
      </c>
      <c r="H687" t="s">
        <v>16145</v>
      </c>
      <c r="I687" t="s">
        <v>16146</v>
      </c>
      <c r="J687">
        <v>159.33332999999999</v>
      </c>
      <c r="K687">
        <v>4.3333335000000002</v>
      </c>
      <c r="L687">
        <v>119</v>
      </c>
      <c r="M687">
        <v>84.333336000000003</v>
      </c>
      <c r="N687">
        <v>90</v>
      </c>
      <c r="P687">
        <f t="shared" si="20"/>
        <v>36.769228585798899</v>
      </c>
      <c r="Q687">
        <f t="shared" si="21"/>
        <v>5.200427004169482</v>
      </c>
      <c r="R687" s="10">
        <v>2.5515388000000001E-21</v>
      </c>
    </row>
    <row r="688" spans="1:18">
      <c r="A688" s="9" t="s">
        <v>14462</v>
      </c>
      <c r="B688">
        <v>4</v>
      </c>
      <c r="C688">
        <v>132110726</v>
      </c>
      <c r="D688">
        <v>132144486</v>
      </c>
      <c r="E688" t="s">
        <v>62</v>
      </c>
      <c r="G688" s="9" t="s">
        <v>14462</v>
      </c>
      <c r="H688" t="s">
        <v>14463</v>
      </c>
      <c r="I688" t="s">
        <v>14464</v>
      </c>
      <c r="J688">
        <v>494.66665999999998</v>
      </c>
      <c r="K688">
        <v>23.333334000000001</v>
      </c>
      <c r="L688">
        <v>612.33330000000001</v>
      </c>
      <c r="M688">
        <v>387.66665999999998</v>
      </c>
      <c r="N688">
        <v>303.33334000000002</v>
      </c>
      <c r="P688">
        <f t="shared" si="20"/>
        <v>21.199999108571454</v>
      </c>
      <c r="Q688">
        <f t="shared" si="21"/>
        <v>4.4059922990126497</v>
      </c>
      <c r="R688" s="10">
        <v>1.1776422999999999E-19</v>
      </c>
    </row>
    <row r="689" spans="1:18">
      <c r="A689" s="9" t="s">
        <v>15719</v>
      </c>
      <c r="B689">
        <v>4</v>
      </c>
      <c r="C689">
        <v>132308678</v>
      </c>
      <c r="D689">
        <v>132311024</v>
      </c>
      <c r="E689" t="s">
        <v>67</v>
      </c>
      <c r="G689" s="9" t="s">
        <v>15719</v>
      </c>
      <c r="H689" t="s">
        <v>15720</v>
      </c>
      <c r="I689" t="s">
        <v>15721</v>
      </c>
      <c r="J689">
        <v>216.33332999999999</v>
      </c>
      <c r="K689">
        <v>350</v>
      </c>
      <c r="L689">
        <v>469.33334000000002</v>
      </c>
      <c r="M689">
        <v>536.66669999999999</v>
      </c>
      <c r="N689">
        <v>511</v>
      </c>
      <c r="P689">
        <f t="shared" si="20"/>
        <v>0.61809522857142851</v>
      </c>
      <c r="Q689">
        <f t="shared" si="21"/>
        <v>-0.69409896678385441</v>
      </c>
      <c r="R689">
        <v>1.1113707E-2</v>
      </c>
    </row>
    <row r="690" spans="1:18">
      <c r="A690" s="9" t="s">
        <v>15052</v>
      </c>
      <c r="B690">
        <v>4</v>
      </c>
      <c r="C690">
        <v>132768332</v>
      </c>
      <c r="D690">
        <v>132778752</v>
      </c>
      <c r="E690" t="s">
        <v>67</v>
      </c>
      <c r="G690" s="9" t="s">
        <v>15052</v>
      </c>
      <c r="H690" t="s">
        <v>15053</v>
      </c>
      <c r="I690" t="s">
        <v>15054</v>
      </c>
      <c r="J690">
        <v>351.33334000000002</v>
      </c>
      <c r="K690">
        <v>477</v>
      </c>
      <c r="L690">
        <v>888.33330000000001</v>
      </c>
      <c r="M690">
        <v>637.66669999999999</v>
      </c>
      <c r="N690">
        <v>786.66669999999999</v>
      </c>
      <c r="P690">
        <f t="shared" si="20"/>
        <v>0.73654788259958071</v>
      </c>
      <c r="Q690">
        <f t="shared" si="21"/>
        <v>-0.44114877771383593</v>
      </c>
      <c r="R690">
        <v>3.0746117E-2</v>
      </c>
    </row>
    <row r="691" spans="1:18">
      <c r="A691" s="9" t="s">
        <v>13525</v>
      </c>
      <c r="B691">
        <v>4</v>
      </c>
      <c r="C691">
        <v>132781843</v>
      </c>
      <c r="D691">
        <v>132796387</v>
      </c>
      <c r="E691" t="s">
        <v>62</v>
      </c>
      <c r="G691" s="9" t="s">
        <v>13525</v>
      </c>
      <c r="H691" t="s">
        <v>13526</v>
      </c>
      <c r="I691" t="s">
        <v>13527</v>
      </c>
      <c r="J691">
        <v>908</v>
      </c>
      <c r="K691">
        <v>1579.3334</v>
      </c>
      <c r="L691">
        <v>2913</v>
      </c>
      <c r="M691">
        <v>2747</v>
      </c>
      <c r="N691">
        <v>3067</v>
      </c>
      <c r="P691">
        <f t="shared" si="20"/>
        <v>0.57492610489970009</v>
      </c>
      <c r="Q691">
        <f t="shared" si="21"/>
        <v>-0.79855155612706297</v>
      </c>
      <c r="R691">
        <v>1.0550838999999999E-3</v>
      </c>
    </row>
    <row r="692" spans="1:18">
      <c r="A692" s="9" t="s">
        <v>14431</v>
      </c>
      <c r="B692">
        <v>4</v>
      </c>
      <c r="C692">
        <v>132826929</v>
      </c>
      <c r="D692">
        <v>132843169</v>
      </c>
      <c r="E692" t="s">
        <v>62</v>
      </c>
      <c r="G692" s="9" t="s">
        <v>14431</v>
      </c>
      <c r="H692" t="s">
        <v>14432</v>
      </c>
      <c r="I692" t="s">
        <v>14433</v>
      </c>
      <c r="J692">
        <v>502</v>
      </c>
      <c r="K692">
        <v>711.66669999999999</v>
      </c>
      <c r="L692">
        <v>1158.3334</v>
      </c>
      <c r="M692">
        <v>941.33330000000001</v>
      </c>
      <c r="N692">
        <v>1131</v>
      </c>
      <c r="P692">
        <f t="shared" si="20"/>
        <v>0.70538638382265184</v>
      </c>
      <c r="Q692">
        <f t="shared" si="21"/>
        <v>-0.50351436740946121</v>
      </c>
      <c r="R692">
        <v>1.4414519000000001E-2</v>
      </c>
    </row>
    <row r="693" spans="1:18">
      <c r="A693" s="9" t="s">
        <v>13415</v>
      </c>
      <c r="B693">
        <v>4</v>
      </c>
      <c r="C693">
        <v>132853501</v>
      </c>
      <c r="D693">
        <v>132884509</v>
      </c>
      <c r="E693" t="s">
        <v>62</v>
      </c>
      <c r="G693" s="9" t="s">
        <v>13415</v>
      </c>
      <c r="H693" t="s">
        <v>13416</v>
      </c>
      <c r="I693" t="s">
        <v>13417</v>
      </c>
      <c r="J693">
        <v>970</v>
      </c>
      <c r="K693">
        <v>718.66669999999999</v>
      </c>
      <c r="L693">
        <v>1299</v>
      </c>
      <c r="M693">
        <v>1089</v>
      </c>
      <c r="N693">
        <v>1274.6666</v>
      </c>
      <c r="P693">
        <f t="shared" si="20"/>
        <v>1.3497216442615192</v>
      </c>
      <c r="Q693">
        <f t="shared" si="21"/>
        <v>0.43266190812778782</v>
      </c>
      <c r="R693">
        <v>3.5568639999999999E-2</v>
      </c>
    </row>
    <row r="694" spans="1:18">
      <c r="A694" s="9" t="s">
        <v>3338</v>
      </c>
      <c r="B694">
        <v>4</v>
      </c>
      <c r="C694">
        <v>132974095</v>
      </c>
      <c r="D694">
        <v>133001910</v>
      </c>
      <c r="E694" t="s">
        <v>67</v>
      </c>
      <c r="G694" s="9" t="s">
        <v>3338</v>
      </c>
      <c r="H694" t="s">
        <v>13300</v>
      </c>
      <c r="I694" t="s">
        <v>3341</v>
      </c>
      <c r="J694">
        <v>1033.3334</v>
      </c>
      <c r="K694">
        <v>1510</v>
      </c>
      <c r="L694">
        <v>1496.3334</v>
      </c>
      <c r="M694">
        <v>3268.3332999999998</v>
      </c>
      <c r="N694">
        <v>2138</v>
      </c>
      <c r="P694">
        <f t="shared" si="20"/>
        <v>0.68432675496688744</v>
      </c>
      <c r="Q694">
        <f t="shared" si="21"/>
        <v>-0.54724274169490117</v>
      </c>
      <c r="R694">
        <v>1.6856258999999998E-2</v>
      </c>
    </row>
    <row r="695" spans="1:18">
      <c r="A695" s="9" t="s">
        <v>13380</v>
      </c>
      <c r="B695">
        <v>4</v>
      </c>
      <c r="C695">
        <v>133292459</v>
      </c>
      <c r="D695">
        <v>133353481</v>
      </c>
      <c r="E695" t="s">
        <v>62</v>
      </c>
      <c r="G695" s="9" t="s">
        <v>13380</v>
      </c>
      <c r="H695" t="s">
        <v>13381</v>
      </c>
      <c r="I695" t="s">
        <v>13382</v>
      </c>
      <c r="J695">
        <v>984</v>
      </c>
      <c r="K695">
        <v>556.66669999999999</v>
      </c>
      <c r="L695">
        <v>1740</v>
      </c>
      <c r="M695">
        <v>1801.6666</v>
      </c>
      <c r="N695">
        <v>1984.3334</v>
      </c>
      <c r="P695">
        <f t="shared" si="20"/>
        <v>1.7676645648105052</v>
      </c>
      <c r="Q695">
        <f t="shared" si="21"/>
        <v>0.82184453231005949</v>
      </c>
      <c r="R695" s="10">
        <v>2.1416022000000001E-4</v>
      </c>
    </row>
    <row r="696" spans="1:18">
      <c r="A696" s="9" t="s">
        <v>13467</v>
      </c>
      <c r="B696">
        <v>4</v>
      </c>
      <c r="C696">
        <v>133369706</v>
      </c>
      <c r="D696">
        <v>133423702</v>
      </c>
      <c r="E696" t="s">
        <v>67</v>
      </c>
      <c r="G696" s="9" t="s">
        <v>13467</v>
      </c>
      <c r="H696" t="s">
        <v>13468</v>
      </c>
      <c r="I696" t="s">
        <v>13469</v>
      </c>
      <c r="J696">
        <v>934</v>
      </c>
      <c r="K696">
        <v>607.66669999999999</v>
      </c>
      <c r="L696">
        <v>1473.3334</v>
      </c>
      <c r="M696">
        <v>1285</v>
      </c>
      <c r="N696">
        <v>1766.3334</v>
      </c>
      <c r="P696">
        <f t="shared" si="20"/>
        <v>1.5370267944582121</v>
      </c>
      <c r="Q696">
        <f t="shared" si="21"/>
        <v>0.62014231525317587</v>
      </c>
      <c r="R696">
        <v>1.530956E-2</v>
      </c>
    </row>
    <row r="697" spans="1:18">
      <c r="A697" s="9" t="s">
        <v>18892</v>
      </c>
      <c r="B697">
        <v>4</v>
      </c>
      <c r="C697">
        <v>134053838</v>
      </c>
      <c r="D697">
        <v>134058996</v>
      </c>
      <c r="E697" t="s">
        <v>67</v>
      </c>
      <c r="G697" s="9" t="s">
        <v>18892</v>
      </c>
      <c r="H697" t="s">
        <v>18893</v>
      </c>
      <c r="I697" t="s">
        <v>18894</v>
      </c>
      <c r="J697">
        <v>0.33333333999999998</v>
      </c>
      <c r="K697">
        <v>45</v>
      </c>
      <c r="L697">
        <v>0</v>
      </c>
      <c r="M697">
        <v>0</v>
      </c>
      <c r="N697">
        <v>5.3333335000000002</v>
      </c>
      <c r="P697">
        <f t="shared" si="20"/>
        <v>7.4074075555555551E-3</v>
      </c>
      <c r="Q697">
        <f t="shared" si="21"/>
        <v>-7.0768155681969311</v>
      </c>
      <c r="R697" s="10">
        <v>5.1434294E-5</v>
      </c>
    </row>
    <row r="698" spans="1:18">
      <c r="A698" s="9" t="s">
        <v>16080</v>
      </c>
      <c r="B698">
        <v>4</v>
      </c>
      <c r="C698">
        <v>134243289</v>
      </c>
      <c r="D698">
        <v>134245592</v>
      </c>
      <c r="E698" t="s">
        <v>62</v>
      </c>
      <c r="G698" s="9" t="s">
        <v>16080</v>
      </c>
      <c r="H698" t="s">
        <v>16081</v>
      </c>
      <c r="I698" t="s">
        <v>16082</v>
      </c>
      <c r="J698">
        <v>170.33332999999999</v>
      </c>
      <c r="K698">
        <v>279.66665999999998</v>
      </c>
      <c r="L698">
        <v>423</v>
      </c>
      <c r="M698">
        <v>355.66665999999998</v>
      </c>
      <c r="N698">
        <v>377.66665999999998</v>
      </c>
      <c r="P698">
        <f t="shared" si="20"/>
        <v>0.6090584054602719</v>
      </c>
      <c r="Q698">
        <f t="shared" si="21"/>
        <v>-0.71534751334415803</v>
      </c>
      <c r="R698">
        <v>1.4393638E-3</v>
      </c>
    </row>
    <row r="699" spans="1:18">
      <c r="A699" s="9" t="s">
        <v>16257</v>
      </c>
      <c r="B699">
        <v>4</v>
      </c>
      <c r="C699">
        <v>134243662</v>
      </c>
      <c r="D699">
        <v>134245873</v>
      </c>
      <c r="E699" t="s">
        <v>67</v>
      </c>
      <c r="G699" s="9" t="s">
        <v>16080</v>
      </c>
      <c r="H699" t="s">
        <v>16081</v>
      </c>
      <c r="I699" t="s">
        <v>16082</v>
      </c>
      <c r="J699">
        <v>144.33332999999999</v>
      </c>
      <c r="K699">
        <v>228.66667000000001</v>
      </c>
      <c r="L699">
        <v>384</v>
      </c>
      <c r="M699">
        <v>315.66665999999998</v>
      </c>
      <c r="N699">
        <v>326.33334000000002</v>
      </c>
      <c r="P699">
        <f t="shared" si="20"/>
        <v>0.63119531149861052</v>
      </c>
      <c r="Q699">
        <f t="shared" si="21"/>
        <v>-0.66384160579522</v>
      </c>
      <c r="R699">
        <v>7.167021E-3</v>
      </c>
    </row>
    <row r="700" spans="1:18">
      <c r="A700" s="9" t="s">
        <v>17551</v>
      </c>
      <c r="B700">
        <v>4</v>
      </c>
      <c r="C700">
        <v>134343181</v>
      </c>
      <c r="D700">
        <v>134354484</v>
      </c>
      <c r="E700" t="s">
        <v>67</v>
      </c>
      <c r="G700" s="9" t="s">
        <v>17551</v>
      </c>
      <c r="H700" t="s">
        <v>17552</v>
      </c>
      <c r="I700" t="s">
        <v>17553</v>
      </c>
      <c r="J700">
        <v>30.666665999999999</v>
      </c>
      <c r="K700">
        <v>4</v>
      </c>
      <c r="L700">
        <v>24.333334000000001</v>
      </c>
      <c r="M700">
        <v>29.333334000000001</v>
      </c>
      <c r="N700">
        <v>17.666665999999999</v>
      </c>
      <c r="P700">
        <f t="shared" si="20"/>
        <v>7.6666664999999998</v>
      </c>
      <c r="Q700">
        <f t="shared" si="21"/>
        <v>2.9385994239729207</v>
      </c>
      <c r="R700">
        <v>2.9562241E-3</v>
      </c>
    </row>
    <row r="701" spans="1:18">
      <c r="A701" s="9" t="s">
        <v>4338</v>
      </c>
      <c r="B701">
        <v>4</v>
      </c>
      <c r="C701">
        <v>134356372</v>
      </c>
      <c r="D701">
        <v>134383850</v>
      </c>
      <c r="E701" t="s">
        <v>62</v>
      </c>
      <c r="G701" s="9" t="s">
        <v>4338</v>
      </c>
      <c r="H701" t="s">
        <v>14280</v>
      </c>
      <c r="I701" t="s">
        <v>4341</v>
      </c>
      <c r="J701">
        <v>555</v>
      </c>
      <c r="K701">
        <v>52.666668000000001</v>
      </c>
      <c r="L701">
        <v>90.333336000000003</v>
      </c>
      <c r="M701">
        <v>348</v>
      </c>
      <c r="N701">
        <v>585.33330000000001</v>
      </c>
      <c r="P701">
        <f t="shared" si="20"/>
        <v>10.537974416760141</v>
      </c>
      <c r="Q701">
        <f t="shared" si="21"/>
        <v>3.397525677257597</v>
      </c>
      <c r="R701" s="10">
        <v>5.7090489999999997E-16</v>
      </c>
    </row>
    <row r="702" spans="1:18">
      <c r="A702" s="9" t="s">
        <v>16772</v>
      </c>
      <c r="B702">
        <v>4</v>
      </c>
      <c r="C702">
        <v>134468320</v>
      </c>
      <c r="D702">
        <v>134473843</v>
      </c>
      <c r="E702" t="s">
        <v>67</v>
      </c>
      <c r="G702" s="9" t="s">
        <v>16772</v>
      </c>
      <c r="H702" t="s">
        <v>16773</v>
      </c>
      <c r="I702" t="s">
        <v>16774</v>
      </c>
      <c r="J702">
        <v>86</v>
      </c>
      <c r="K702">
        <v>158.33332999999999</v>
      </c>
      <c r="L702">
        <v>407.33334000000002</v>
      </c>
      <c r="M702">
        <v>235</v>
      </c>
      <c r="N702">
        <v>230</v>
      </c>
      <c r="P702">
        <f t="shared" si="20"/>
        <v>0.54315790617174542</v>
      </c>
      <c r="Q702">
        <f t="shared" si="21"/>
        <v>-0.88055641742252855</v>
      </c>
      <c r="R702">
        <v>1.3507264999999999E-2</v>
      </c>
    </row>
    <row r="703" spans="1:18">
      <c r="A703" s="9" t="s">
        <v>16225</v>
      </c>
      <c r="B703">
        <v>4</v>
      </c>
      <c r="C703">
        <v>134496697</v>
      </c>
      <c r="D703">
        <v>134510235</v>
      </c>
      <c r="E703" t="s">
        <v>67</v>
      </c>
      <c r="G703" s="9" t="s">
        <v>16225</v>
      </c>
      <c r="H703" t="s">
        <v>16226</v>
      </c>
      <c r="I703" t="s">
        <v>16227</v>
      </c>
      <c r="J703">
        <v>148.66667000000001</v>
      </c>
      <c r="K703">
        <v>282</v>
      </c>
      <c r="L703">
        <v>200.33332999999999</v>
      </c>
      <c r="M703">
        <v>267.33334000000002</v>
      </c>
      <c r="N703">
        <v>281.33334000000002</v>
      </c>
      <c r="P703">
        <f t="shared" si="20"/>
        <v>0.52718677304964545</v>
      </c>
      <c r="Q703">
        <f t="shared" si="21"/>
        <v>-0.92361392085222282</v>
      </c>
      <c r="R703" s="10">
        <v>1.8110572E-4</v>
      </c>
    </row>
    <row r="704" spans="1:18">
      <c r="A704" s="9" t="s">
        <v>11173</v>
      </c>
      <c r="B704">
        <v>4</v>
      </c>
      <c r="C704">
        <v>134864536</v>
      </c>
      <c r="D704">
        <v>134896172</v>
      </c>
      <c r="E704" t="s">
        <v>67</v>
      </c>
      <c r="G704" s="9" t="s">
        <v>11173</v>
      </c>
      <c r="H704" t="s">
        <v>18227</v>
      </c>
      <c r="I704" t="s">
        <v>11176</v>
      </c>
      <c r="J704">
        <v>9</v>
      </c>
      <c r="K704">
        <v>240.66667000000001</v>
      </c>
      <c r="L704">
        <v>23.333334000000001</v>
      </c>
      <c r="M704">
        <v>35.666668000000001</v>
      </c>
      <c r="N704">
        <v>5.6666664999999998</v>
      </c>
      <c r="P704">
        <f t="shared" si="20"/>
        <v>3.7396121365704686E-2</v>
      </c>
      <c r="Q704">
        <f t="shared" si="21"/>
        <v>-4.7409675447056285</v>
      </c>
      <c r="R704" s="10">
        <v>3.1549445000000002E-7</v>
      </c>
    </row>
    <row r="705" spans="1:18">
      <c r="A705" s="9" t="s">
        <v>13963</v>
      </c>
      <c r="B705">
        <v>4</v>
      </c>
      <c r="C705">
        <v>134930898</v>
      </c>
      <c r="D705">
        <v>134937548</v>
      </c>
      <c r="E705" t="s">
        <v>67</v>
      </c>
      <c r="G705" s="9" t="s">
        <v>13963</v>
      </c>
      <c r="H705" t="s">
        <v>13964</v>
      </c>
      <c r="I705" t="s">
        <v>13965</v>
      </c>
      <c r="J705">
        <v>665</v>
      </c>
      <c r="K705">
        <v>951.66669999999999</v>
      </c>
      <c r="L705">
        <v>2333.3332999999998</v>
      </c>
      <c r="M705">
        <v>2445</v>
      </c>
      <c r="N705">
        <v>2569.6667000000002</v>
      </c>
      <c r="P705">
        <f t="shared" si="20"/>
        <v>0.69877405608497178</v>
      </c>
      <c r="Q705">
        <f t="shared" si="21"/>
        <v>-0.51710204967272166</v>
      </c>
      <c r="R705">
        <v>1.8415805E-2</v>
      </c>
    </row>
    <row r="706" spans="1:18">
      <c r="A706" s="9" t="s">
        <v>13998</v>
      </c>
      <c r="B706">
        <v>4</v>
      </c>
      <c r="C706">
        <v>135412308</v>
      </c>
      <c r="D706">
        <v>135433853</v>
      </c>
      <c r="E706" t="s">
        <v>62</v>
      </c>
      <c r="G706" s="9" t="s">
        <v>13998</v>
      </c>
      <c r="H706" t="s">
        <v>13999</v>
      </c>
      <c r="I706" t="s">
        <v>14000</v>
      </c>
      <c r="J706">
        <v>650.33330000000001</v>
      </c>
      <c r="K706">
        <v>379</v>
      </c>
      <c r="L706">
        <v>506.66665999999998</v>
      </c>
      <c r="M706">
        <v>479.66665999999998</v>
      </c>
      <c r="N706">
        <v>694</v>
      </c>
      <c r="P706">
        <f t="shared" si="20"/>
        <v>1.7159189973614777</v>
      </c>
      <c r="Q706">
        <f t="shared" si="21"/>
        <v>0.7789814497703369</v>
      </c>
      <c r="R706" s="10">
        <v>1.6885015000000001E-4</v>
      </c>
    </row>
    <row r="707" spans="1:18">
      <c r="A707" s="9" t="s">
        <v>17345</v>
      </c>
      <c r="B707">
        <v>4</v>
      </c>
      <c r="C707">
        <v>135759715</v>
      </c>
      <c r="D707">
        <v>135815564</v>
      </c>
      <c r="E707" t="s">
        <v>67</v>
      </c>
      <c r="G707" s="9" t="s">
        <v>17345</v>
      </c>
      <c r="H707" t="s">
        <v>17346</v>
      </c>
      <c r="I707" t="s">
        <v>17347</v>
      </c>
      <c r="J707">
        <v>41.666668000000001</v>
      </c>
      <c r="K707">
        <v>1.3333333999999999</v>
      </c>
      <c r="L707">
        <v>0.66666669999999995</v>
      </c>
      <c r="M707">
        <v>1</v>
      </c>
      <c r="N707">
        <v>0</v>
      </c>
      <c r="P707">
        <f t="shared" si="20"/>
        <v>31.249999437500033</v>
      </c>
      <c r="Q707">
        <f t="shared" si="21"/>
        <v>4.9657842586935779</v>
      </c>
      <c r="R707" s="10">
        <v>4.4581474999999998E-4</v>
      </c>
    </row>
    <row r="708" spans="1:18">
      <c r="A708" s="9" t="s">
        <v>13957</v>
      </c>
      <c r="B708">
        <v>4</v>
      </c>
      <c r="C708">
        <v>135895394</v>
      </c>
      <c r="D708">
        <v>135920207</v>
      </c>
      <c r="E708" t="s">
        <v>67</v>
      </c>
      <c r="G708" s="9" t="s">
        <v>13957</v>
      </c>
      <c r="H708" t="s">
        <v>13958</v>
      </c>
      <c r="I708" t="s">
        <v>13959</v>
      </c>
      <c r="J708">
        <v>666.33330000000001</v>
      </c>
      <c r="K708">
        <v>1234.3334</v>
      </c>
      <c r="L708">
        <v>1148.3334</v>
      </c>
      <c r="M708">
        <v>971</v>
      </c>
      <c r="N708">
        <v>1823.6666</v>
      </c>
      <c r="P708">
        <f t="shared" ref="P708:P771" si="22">J708/K708</f>
        <v>0.53983251202632931</v>
      </c>
      <c r="Q708">
        <f t="shared" ref="Q708:Q771" si="23">LOG(P708,2)</f>
        <v>-0.88941622751817662</v>
      </c>
      <c r="R708">
        <v>2.3192758999999999E-3</v>
      </c>
    </row>
    <row r="709" spans="1:18">
      <c r="A709" s="9" t="s">
        <v>13779</v>
      </c>
      <c r="B709">
        <v>4</v>
      </c>
      <c r="C709">
        <v>136172394</v>
      </c>
      <c r="D709">
        <v>136196057</v>
      </c>
      <c r="E709" t="s">
        <v>67</v>
      </c>
      <c r="G709" s="9" t="s">
        <v>13779</v>
      </c>
      <c r="H709" t="s">
        <v>13780</v>
      </c>
      <c r="I709" t="s">
        <v>13781</v>
      </c>
      <c r="J709">
        <v>749.33330000000001</v>
      </c>
      <c r="K709">
        <v>1025.6666</v>
      </c>
      <c r="L709">
        <v>1975.6666</v>
      </c>
      <c r="M709">
        <v>1809.3334</v>
      </c>
      <c r="N709">
        <v>1737</v>
      </c>
      <c r="P709">
        <f t="shared" si="22"/>
        <v>0.73058175044405271</v>
      </c>
      <c r="Q709">
        <f t="shared" si="23"/>
        <v>-0.45288237851660929</v>
      </c>
      <c r="R709">
        <v>1.3915603E-2</v>
      </c>
    </row>
    <row r="710" spans="1:18">
      <c r="A710" s="9" t="s">
        <v>16356</v>
      </c>
      <c r="B710">
        <v>4</v>
      </c>
      <c r="C710">
        <v>137468769</v>
      </c>
      <c r="D710">
        <v>137570630</v>
      </c>
      <c r="E710" t="s">
        <v>67</v>
      </c>
      <c r="G710" s="9" t="s">
        <v>16356</v>
      </c>
      <c r="H710" t="s">
        <v>16357</v>
      </c>
      <c r="I710" t="s">
        <v>16358</v>
      </c>
      <c r="J710">
        <v>126.666664</v>
      </c>
      <c r="K710">
        <v>17.333334000000001</v>
      </c>
      <c r="L710">
        <v>195</v>
      </c>
      <c r="M710">
        <v>159</v>
      </c>
      <c r="N710">
        <v>97.666663999999997</v>
      </c>
      <c r="P710">
        <f t="shared" si="22"/>
        <v>7.3076918727810813</v>
      </c>
      <c r="Q710">
        <f t="shared" si="23"/>
        <v>2.8694158043290585</v>
      </c>
      <c r="R710" s="10">
        <v>5.8943987000000002E-9</v>
      </c>
    </row>
    <row r="711" spans="1:18">
      <c r="A711" s="9" t="s">
        <v>9017</v>
      </c>
      <c r="B711">
        <v>4</v>
      </c>
      <c r="C711">
        <v>137741733</v>
      </c>
      <c r="D711">
        <v>137796384</v>
      </c>
      <c r="E711" t="s">
        <v>62</v>
      </c>
      <c r="G711" s="9" t="s">
        <v>9017</v>
      </c>
      <c r="H711" t="s">
        <v>13477</v>
      </c>
      <c r="I711" t="s">
        <v>9020</v>
      </c>
      <c r="J711">
        <v>931</v>
      </c>
      <c r="K711">
        <v>138</v>
      </c>
      <c r="L711">
        <v>912.66669999999999</v>
      </c>
      <c r="M711">
        <v>507.33334000000002</v>
      </c>
      <c r="N711">
        <v>343.33334000000002</v>
      </c>
      <c r="P711">
        <f t="shared" si="22"/>
        <v>6.7463768115942031</v>
      </c>
      <c r="Q711">
        <f t="shared" si="23"/>
        <v>2.7541129007806249</v>
      </c>
      <c r="R711" s="10">
        <v>2.4499869999999999E-11</v>
      </c>
    </row>
    <row r="712" spans="1:18">
      <c r="A712" s="9" t="s">
        <v>3894</v>
      </c>
      <c r="B712">
        <v>4</v>
      </c>
      <c r="C712">
        <v>138775735</v>
      </c>
      <c r="D712">
        <v>138782046</v>
      </c>
      <c r="E712" t="s">
        <v>67</v>
      </c>
      <c r="G712" s="9" t="s">
        <v>3894</v>
      </c>
      <c r="H712" t="s">
        <v>17319</v>
      </c>
      <c r="I712" t="s">
        <v>3897</v>
      </c>
      <c r="J712">
        <v>43.333331999999999</v>
      </c>
      <c r="K712">
        <v>294</v>
      </c>
      <c r="L712">
        <v>25.666665999999999</v>
      </c>
      <c r="M712">
        <v>71</v>
      </c>
      <c r="N712">
        <v>65</v>
      </c>
      <c r="P712">
        <f t="shared" si="22"/>
        <v>0.1473922857142857</v>
      </c>
      <c r="Q712">
        <f t="shared" si="23"/>
        <v>-2.7622670769196835</v>
      </c>
      <c r="R712" s="10">
        <v>4.8400470000000002E-16</v>
      </c>
    </row>
    <row r="713" spans="1:18">
      <c r="A713" s="9" t="s">
        <v>16270</v>
      </c>
      <c r="B713">
        <v>4</v>
      </c>
      <c r="C713">
        <v>139082284</v>
      </c>
      <c r="D713">
        <v>139092993</v>
      </c>
      <c r="E713" t="s">
        <v>62</v>
      </c>
      <c r="G713" s="9" t="s">
        <v>16270</v>
      </c>
      <c r="H713" t="s">
        <v>16271</v>
      </c>
      <c r="I713" t="s">
        <v>16272</v>
      </c>
      <c r="J713">
        <v>140.66667000000001</v>
      </c>
      <c r="K713">
        <v>44</v>
      </c>
      <c r="L713">
        <v>193.66667000000001</v>
      </c>
      <c r="M713">
        <v>167</v>
      </c>
      <c r="N713">
        <v>133</v>
      </c>
      <c r="P713">
        <f t="shared" si="22"/>
        <v>3.196969772727273</v>
      </c>
      <c r="Q713">
        <f t="shared" si="23"/>
        <v>1.6767051035358178</v>
      </c>
      <c r="R713">
        <v>4.3172899999999997E-3</v>
      </c>
    </row>
    <row r="714" spans="1:18">
      <c r="A714" s="9" t="s">
        <v>15472</v>
      </c>
      <c r="B714">
        <v>4</v>
      </c>
      <c r="C714">
        <v>139347435</v>
      </c>
      <c r="D714">
        <v>139352576</v>
      </c>
      <c r="E714" t="s">
        <v>62</v>
      </c>
      <c r="G714" s="9" t="s">
        <v>15472</v>
      </c>
      <c r="H714" t="s">
        <v>15473</v>
      </c>
      <c r="I714" t="s">
        <v>15474</v>
      </c>
      <c r="J714">
        <v>262.33334000000002</v>
      </c>
      <c r="K714">
        <v>371</v>
      </c>
      <c r="L714">
        <v>603</v>
      </c>
      <c r="M714">
        <v>490.66665999999998</v>
      </c>
      <c r="N714">
        <v>578</v>
      </c>
      <c r="P714">
        <f t="shared" si="22"/>
        <v>0.70709795148247989</v>
      </c>
      <c r="Q714">
        <f t="shared" si="23"/>
        <v>-0.50001801517132105</v>
      </c>
      <c r="R714">
        <v>3.8262459999999998E-2</v>
      </c>
    </row>
    <row r="715" spans="1:18">
      <c r="A715" s="9" t="s">
        <v>2932</v>
      </c>
      <c r="B715">
        <v>4</v>
      </c>
      <c r="C715">
        <v>140514485</v>
      </c>
      <c r="D715">
        <v>140666012</v>
      </c>
      <c r="E715" t="s">
        <v>62</v>
      </c>
      <c r="G715" s="9" t="s">
        <v>2932</v>
      </c>
      <c r="H715" t="s">
        <v>13131</v>
      </c>
      <c r="I715" t="s">
        <v>2935</v>
      </c>
      <c r="J715">
        <v>1146.6666</v>
      </c>
      <c r="K715">
        <v>399</v>
      </c>
      <c r="L715">
        <v>412.66665999999998</v>
      </c>
      <c r="M715">
        <v>771</v>
      </c>
      <c r="N715">
        <v>802.66669999999999</v>
      </c>
      <c r="P715">
        <f t="shared" si="22"/>
        <v>2.8738511278195489</v>
      </c>
      <c r="Q715">
        <f t="shared" si="23"/>
        <v>1.5229853287683373</v>
      </c>
      <c r="R715" s="10">
        <v>6.5733760000000001E-5</v>
      </c>
    </row>
    <row r="716" spans="1:18">
      <c r="A716" s="9" t="s">
        <v>5040</v>
      </c>
      <c r="B716">
        <v>4</v>
      </c>
      <c r="C716">
        <v>140745865</v>
      </c>
      <c r="D716">
        <v>140774236</v>
      </c>
      <c r="E716" t="s">
        <v>62</v>
      </c>
      <c r="G716" s="9" t="s">
        <v>5040</v>
      </c>
      <c r="H716" t="s">
        <v>17816</v>
      </c>
      <c r="I716" t="s">
        <v>5043</v>
      </c>
      <c r="J716">
        <v>20.333334000000001</v>
      </c>
      <c r="K716">
        <v>58.333331999999999</v>
      </c>
      <c r="L716">
        <v>104</v>
      </c>
      <c r="M716">
        <v>1291.6666</v>
      </c>
      <c r="N716">
        <v>12.666667</v>
      </c>
      <c r="P716">
        <f t="shared" si="22"/>
        <v>0.3485714479673474</v>
      </c>
      <c r="Q716">
        <f t="shared" si="23"/>
        <v>-1.5204736939920793</v>
      </c>
      <c r="R716">
        <v>7.5697469999999999E-3</v>
      </c>
    </row>
    <row r="717" spans="1:18">
      <c r="A717" s="9" t="s">
        <v>14349</v>
      </c>
      <c r="B717">
        <v>4</v>
      </c>
      <c r="C717">
        <v>140906344</v>
      </c>
      <c r="D717">
        <v>140952586</v>
      </c>
      <c r="E717" t="s">
        <v>67</v>
      </c>
      <c r="G717" s="9" t="s">
        <v>14349</v>
      </c>
      <c r="H717" t="s">
        <v>14350</v>
      </c>
      <c r="I717" t="s">
        <v>14351</v>
      </c>
      <c r="J717">
        <v>529.33330000000001</v>
      </c>
      <c r="K717">
        <v>980.66669999999999</v>
      </c>
      <c r="L717">
        <v>448</v>
      </c>
      <c r="M717">
        <v>736.33330000000001</v>
      </c>
      <c r="N717">
        <v>929</v>
      </c>
      <c r="P717">
        <f t="shared" si="22"/>
        <v>0.53976881238039387</v>
      </c>
      <c r="Q717">
        <f t="shared" si="23"/>
        <v>-0.88958647399958879</v>
      </c>
      <c r="R717" s="10">
        <v>2.1103082000000002E-9</v>
      </c>
    </row>
    <row r="718" spans="1:18">
      <c r="A718" s="9" t="s">
        <v>16749</v>
      </c>
      <c r="B718">
        <v>4</v>
      </c>
      <c r="C718">
        <v>141301240</v>
      </c>
      <c r="D718">
        <v>141329384</v>
      </c>
      <c r="E718" t="s">
        <v>67</v>
      </c>
      <c r="G718" s="9" t="s">
        <v>16749</v>
      </c>
      <c r="H718" t="s">
        <v>16750</v>
      </c>
      <c r="I718" t="s">
        <v>16751</v>
      </c>
      <c r="J718">
        <v>87.333336000000003</v>
      </c>
      <c r="K718">
        <v>206</v>
      </c>
      <c r="L718">
        <v>120</v>
      </c>
      <c r="M718">
        <v>116.666664</v>
      </c>
      <c r="N718">
        <v>194</v>
      </c>
      <c r="P718">
        <f t="shared" si="22"/>
        <v>0.42394823300970874</v>
      </c>
      <c r="Q718">
        <f t="shared" si="23"/>
        <v>-1.238039982315168</v>
      </c>
      <c r="R718">
        <v>1.2798508E-3</v>
      </c>
    </row>
    <row r="719" spans="1:18">
      <c r="A719" s="9" t="s">
        <v>6495</v>
      </c>
      <c r="B719">
        <v>4</v>
      </c>
      <c r="C719">
        <v>141576062</v>
      </c>
      <c r="D719">
        <v>141606096</v>
      </c>
      <c r="E719" t="s">
        <v>62</v>
      </c>
      <c r="G719" s="9" t="s">
        <v>6495</v>
      </c>
      <c r="H719" t="s">
        <v>13696</v>
      </c>
      <c r="I719" t="s">
        <v>6498</v>
      </c>
      <c r="J719">
        <v>783.66669999999999</v>
      </c>
      <c r="K719">
        <v>157</v>
      </c>
      <c r="L719">
        <v>276</v>
      </c>
      <c r="M719">
        <v>331.66665999999998</v>
      </c>
      <c r="N719">
        <v>1194.3334</v>
      </c>
      <c r="P719">
        <f t="shared" si="22"/>
        <v>4.9915076433121017</v>
      </c>
      <c r="Q719">
        <f t="shared" si="23"/>
        <v>2.3194756354054022</v>
      </c>
      <c r="R719" s="10">
        <v>8.7520030000000003E-26</v>
      </c>
    </row>
    <row r="720" spans="1:18">
      <c r="A720" s="9" t="s">
        <v>2373</v>
      </c>
      <c r="B720">
        <v>4</v>
      </c>
      <c r="C720">
        <v>141625734</v>
      </c>
      <c r="D720">
        <v>141664899</v>
      </c>
      <c r="E720" t="s">
        <v>62</v>
      </c>
      <c r="G720" s="9" t="s">
        <v>2373</v>
      </c>
      <c r="H720" t="s">
        <v>12501</v>
      </c>
      <c r="I720" t="s">
        <v>2376</v>
      </c>
      <c r="J720">
        <v>1901.3334</v>
      </c>
      <c r="K720">
        <v>966.66669999999999</v>
      </c>
      <c r="L720">
        <v>2245.6667000000002</v>
      </c>
      <c r="M720">
        <v>3453</v>
      </c>
      <c r="N720">
        <v>4477</v>
      </c>
      <c r="P720">
        <f t="shared" si="22"/>
        <v>1.9668965528656361</v>
      </c>
      <c r="Q720">
        <f t="shared" si="23"/>
        <v>0.97592108237886643</v>
      </c>
      <c r="R720" s="10">
        <v>4.9876572999999998E-4</v>
      </c>
    </row>
    <row r="721" spans="1:18">
      <c r="A721" s="9" t="s">
        <v>13843</v>
      </c>
      <c r="B721">
        <v>4</v>
      </c>
      <c r="C721">
        <v>141760189</v>
      </c>
      <c r="D721">
        <v>141790931</v>
      </c>
      <c r="E721" t="s">
        <v>62</v>
      </c>
      <c r="G721" s="9" t="s">
        <v>13843</v>
      </c>
      <c r="H721" t="s">
        <v>13844</v>
      </c>
      <c r="I721" t="s">
        <v>13845</v>
      </c>
      <c r="J721">
        <v>725.33330000000001</v>
      </c>
      <c r="K721">
        <v>485.66665999999998</v>
      </c>
      <c r="L721">
        <v>738.33330000000001</v>
      </c>
      <c r="M721">
        <v>623</v>
      </c>
      <c r="N721">
        <v>926</v>
      </c>
      <c r="P721">
        <f t="shared" si="22"/>
        <v>1.4934797047835238</v>
      </c>
      <c r="Q721">
        <f t="shared" si="23"/>
        <v>0.57867763268914008</v>
      </c>
      <c r="R721">
        <v>1.3902842E-2</v>
      </c>
    </row>
    <row r="722" spans="1:18">
      <c r="A722" s="9" t="s">
        <v>13491</v>
      </c>
      <c r="B722">
        <v>4</v>
      </c>
      <c r="C722">
        <v>141793612</v>
      </c>
      <c r="D722">
        <v>141815976</v>
      </c>
      <c r="E722" t="s">
        <v>67</v>
      </c>
      <c r="G722" s="9" t="s">
        <v>13491</v>
      </c>
      <c r="H722" t="s">
        <v>13492</v>
      </c>
      <c r="I722" t="s">
        <v>13493</v>
      </c>
      <c r="J722">
        <v>917</v>
      </c>
      <c r="K722">
        <v>629.33330000000001</v>
      </c>
      <c r="L722">
        <v>2001</v>
      </c>
      <c r="M722">
        <v>1611.6666</v>
      </c>
      <c r="N722">
        <v>1543.3334</v>
      </c>
      <c r="P722">
        <f t="shared" si="22"/>
        <v>1.4570975348038948</v>
      </c>
      <c r="Q722">
        <f t="shared" si="23"/>
        <v>0.54309745136830356</v>
      </c>
      <c r="R722">
        <v>4.6527480000000003E-2</v>
      </c>
    </row>
    <row r="723" spans="1:18">
      <c r="A723" s="9" t="s">
        <v>4428</v>
      </c>
      <c r="B723">
        <v>4</v>
      </c>
      <c r="C723">
        <v>143267431</v>
      </c>
      <c r="D723">
        <v>143299564</v>
      </c>
      <c r="E723" t="s">
        <v>62</v>
      </c>
      <c r="G723" s="9" t="s">
        <v>4428</v>
      </c>
      <c r="H723" t="s">
        <v>17719</v>
      </c>
      <c r="I723" t="s">
        <v>4431</v>
      </c>
      <c r="J723">
        <v>23.666665999999999</v>
      </c>
      <c r="K723">
        <v>2</v>
      </c>
      <c r="L723">
        <v>25.333334000000001</v>
      </c>
      <c r="M723">
        <v>105.666664</v>
      </c>
      <c r="N723">
        <v>0</v>
      </c>
      <c r="P723">
        <f t="shared" si="22"/>
        <v>11.833333</v>
      </c>
      <c r="Q723">
        <f t="shared" si="23"/>
        <v>3.5647845781442284</v>
      </c>
      <c r="R723">
        <v>1.5871659999999999E-2</v>
      </c>
    </row>
    <row r="724" spans="1:18">
      <c r="A724" s="9" t="s">
        <v>7430</v>
      </c>
      <c r="B724">
        <v>4</v>
      </c>
      <c r="C724">
        <v>147909753</v>
      </c>
      <c r="D724">
        <v>147936767</v>
      </c>
      <c r="E724" t="s">
        <v>62</v>
      </c>
      <c r="G724" s="9" t="s">
        <v>7430</v>
      </c>
      <c r="H724" t="s">
        <v>13871</v>
      </c>
      <c r="I724" t="s">
        <v>7433</v>
      </c>
      <c r="J724">
        <v>713.33330000000001</v>
      </c>
      <c r="K724">
        <v>381.33334000000002</v>
      </c>
      <c r="L724">
        <v>472.33334000000002</v>
      </c>
      <c r="M724">
        <v>465.33334000000002</v>
      </c>
      <c r="N724">
        <v>1078</v>
      </c>
      <c r="P724">
        <f t="shared" si="22"/>
        <v>1.8706292505134745</v>
      </c>
      <c r="Q724">
        <f t="shared" si="23"/>
        <v>0.90352365187252104</v>
      </c>
      <c r="R724" s="10">
        <v>6.8183343999999999E-6</v>
      </c>
    </row>
    <row r="725" spans="1:18">
      <c r="A725" s="9" t="s">
        <v>13829</v>
      </c>
      <c r="B725">
        <v>4</v>
      </c>
      <c r="C725">
        <v>147940895</v>
      </c>
      <c r="D725">
        <v>147947314</v>
      </c>
      <c r="E725" t="s">
        <v>67</v>
      </c>
      <c r="G725" s="9" t="s">
        <v>13829</v>
      </c>
      <c r="H725" t="s">
        <v>13830</v>
      </c>
      <c r="I725" t="s">
        <v>13831</v>
      </c>
      <c r="J725">
        <v>727.33330000000001</v>
      </c>
      <c r="K725">
        <v>958.33330000000001</v>
      </c>
      <c r="L725">
        <v>2428</v>
      </c>
      <c r="M725">
        <v>2263.6667000000002</v>
      </c>
      <c r="N725">
        <v>2322</v>
      </c>
      <c r="P725">
        <f t="shared" si="22"/>
        <v>0.75895651335500913</v>
      </c>
      <c r="Q725">
        <f t="shared" si="23"/>
        <v>-0.3979108703328092</v>
      </c>
      <c r="R725">
        <v>3.2197095000000002E-2</v>
      </c>
    </row>
    <row r="726" spans="1:18">
      <c r="A726" s="9" t="s">
        <v>12901</v>
      </c>
      <c r="B726">
        <v>4</v>
      </c>
      <c r="C726">
        <v>149328416</v>
      </c>
      <c r="D726">
        <v>149426749</v>
      </c>
      <c r="E726" t="s">
        <v>62</v>
      </c>
      <c r="G726" s="9" t="s">
        <v>12901</v>
      </c>
      <c r="H726" t="s">
        <v>12902</v>
      </c>
      <c r="I726" t="s">
        <v>12903</v>
      </c>
      <c r="J726">
        <v>1362</v>
      </c>
      <c r="K726">
        <v>964.33330000000001</v>
      </c>
      <c r="L726">
        <v>1834.6666</v>
      </c>
      <c r="M726">
        <v>1623.6666</v>
      </c>
      <c r="N726">
        <v>2502.6667000000002</v>
      </c>
      <c r="P726">
        <f t="shared" si="22"/>
        <v>1.41237474636622</v>
      </c>
      <c r="Q726">
        <f t="shared" si="23"/>
        <v>0.49812293067210556</v>
      </c>
      <c r="R726">
        <v>4.1250795E-2</v>
      </c>
    </row>
    <row r="727" spans="1:18">
      <c r="A727" s="9" t="s">
        <v>15930</v>
      </c>
      <c r="B727">
        <v>4</v>
      </c>
      <c r="C727">
        <v>149467572</v>
      </c>
      <c r="D727">
        <v>149485202</v>
      </c>
      <c r="E727" t="s">
        <v>62</v>
      </c>
      <c r="G727" s="9" t="s">
        <v>15930</v>
      </c>
      <c r="H727" t="s">
        <v>15931</v>
      </c>
      <c r="I727" t="s">
        <v>15932</v>
      </c>
      <c r="J727">
        <v>188.33332999999999</v>
      </c>
      <c r="K727">
        <v>95.666663999999997</v>
      </c>
      <c r="L727">
        <v>177.33332999999999</v>
      </c>
      <c r="M727">
        <v>196.33332999999999</v>
      </c>
      <c r="N727">
        <v>200.33332999999999</v>
      </c>
      <c r="P727">
        <f t="shared" si="22"/>
        <v>1.9686411350143871</v>
      </c>
      <c r="Q727">
        <f t="shared" si="23"/>
        <v>0.97720014530693311</v>
      </c>
      <c r="R727">
        <v>4.1013405000000003E-2</v>
      </c>
    </row>
    <row r="728" spans="1:18">
      <c r="A728" s="9" t="s">
        <v>5937</v>
      </c>
      <c r="B728">
        <v>4</v>
      </c>
      <c r="C728">
        <v>150068539</v>
      </c>
      <c r="D728">
        <v>150070997</v>
      </c>
      <c r="E728" t="s">
        <v>67</v>
      </c>
      <c r="G728" s="9" t="s">
        <v>14177</v>
      </c>
      <c r="H728" t="s">
        <v>14178</v>
      </c>
      <c r="I728" t="s">
        <v>14179</v>
      </c>
      <c r="J728">
        <v>592.33330000000001</v>
      </c>
      <c r="K728">
        <v>35</v>
      </c>
      <c r="L728">
        <v>53.333331999999999</v>
      </c>
      <c r="M728">
        <v>74.333336000000003</v>
      </c>
      <c r="N728">
        <v>469</v>
      </c>
      <c r="P728">
        <f t="shared" si="22"/>
        <v>16.923808571428573</v>
      </c>
      <c r="Q728">
        <f t="shared" si="23"/>
        <v>4.0809823671754382</v>
      </c>
      <c r="R728" s="10">
        <v>7.5677069999999995E-4</v>
      </c>
    </row>
    <row r="729" spans="1:18">
      <c r="A729" s="9" t="s">
        <v>1444</v>
      </c>
      <c r="B729">
        <v>4</v>
      </c>
      <c r="C729">
        <v>150087365</v>
      </c>
      <c r="D729">
        <v>150105927</v>
      </c>
      <c r="E729" t="s">
        <v>67</v>
      </c>
      <c r="G729" s="9" t="s">
        <v>1444</v>
      </c>
      <c r="H729" t="s">
        <v>13544</v>
      </c>
      <c r="I729" t="s">
        <v>1447</v>
      </c>
      <c r="J729">
        <v>895.66669999999999</v>
      </c>
      <c r="K729">
        <v>321</v>
      </c>
      <c r="L729">
        <v>1226.6666</v>
      </c>
      <c r="M729">
        <v>635</v>
      </c>
      <c r="N729">
        <v>1548.3334</v>
      </c>
      <c r="P729">
        <f t="shared" si="22"/>
        <v>2.790238940809969</v>
      </c>
      <c r="Q729">
        <f t="shared" si="23"/>
        <v>1.480388671861371</v>
      </c>
      <c r="R729" s="10">
        <v>1.6267351000000001E-6</v>
      </c>
    </row>
    <row r="730" spans="1:18">
      <c r="A730" s="9" t="s">
        <v>3314</v>
      </c>
      <c r="B730">
        <v>4</v>
      </c>
      <c r="C730">
        <v>150914562</v>
      </c>
      <c r="D730">
        <v>150946102</v>
      </c>
      <c r="E730" t="s">
        <v>67</v>
      </c>
      <c r="G730" s="9" t="s">
        <v>3314</v>
      </c>
      <c r="H730" t="s">
        <v>13110</v>
      </c>
      <c r="I730" t="s">
        <v>3317</v>
      </c>
      <c r="J730">
        <v>1163.3334</v>
      </c>
      <c r="K730">
        <v>559.33330000000001</v>
      </c>
      <c r="L730">
        <v>500.66665999999998</v>
      </c>
      <c r="M730">
        <v>1084.6666</v>
      </c>
      <c r="N730">
        <v>1588</v>
      </c>
      <c r="P730">
        <f t="shared" si="22"/>
        <v>2.0798572157245063</v>
      </c>
      <c r="Q730">
        <f t="shared" si="23"/>
        <v>1.0564844893101837</v>
      </c>
      <c r="R730">
        <v>1.2232570999999999E-2</v>
      </c>
    </row>
    <row r="731" spans="1:18">
      <c r="A731" s="9" t="s">
        <v>13838</v>
      </c>
      <c r="B731">
        <v>4</v>
      </c>
      <c r="C731">
        <v>151047300</v>
      </c>
      <c r="D731">
        <v>151057963</v>
      </c>
      <c r="E731" t="s">
        <v>62</v>
      </c>
      <c r="G731" s="9" t="s">
        <v>13839</v>
      </c>
      <c r="H731" t="s">
        <v>13840</v>
      </c>
      <c r="I731" t="s">
        <v>13841</v>
      </c>
      <c r="J731">
        <v>726.66669999999999</v>
      </c>
      <c r="K731">
        <v>984.66669999999999</v>
      </c>
      <c r="L731">
        <v>1568</v>
      </c>
      <c r="M731">
        <v>1390.6666</v>
      </c>
      <c r="N731">
        <v>1586</v>
      </c>
      <c r="P731">
        <f t="shared" si="22"/>
        <v>0.73798240562009454</v>
      </c>
      <c r="Q731">
        <f t="shared" si="23"/>
        <v>-0.43834167376052441</v>
      </c>
      <c r="R731">
        <v>3.0847365000000002E-2</v>
      </c>
    </row>
    <row r="732" spans="1:18">
      <c r="A732" s="9" t="s">
        <v>16522</v>
      </c>
      <c r="B732">
        <v>4</v>
      </c>
      <c r="C732">
        <v>152072498</v>
      </c>
      <c r="D732">
        <v>152115400</v>
      </c>
      <c r="E732" t="s">
        <v>67</v>
      </c>
      <c r="G732" s="9" t="s">
        <v>16522</v>
      </c>
      <c r="H732" t="s">
        <v>16523</v>
      </c>
      <c r="I732" t="s">
        <v>16524</v>
      </c>
      <c r="J732">
        <v>108.666664</v>
      </c>
      <c r="K732">
        <v>187.66667000000001</v>
      </c>
      <c r="L732">
        <v>108.666664</v>
      </c>
      <c r="M732">
        <v>107.666664</v>
      </c>
      <c r="N732">
        <v>117.666664</v>
      </c>
      <c r="P732">
        <f t="shared" si="22"/>
        <v>0.5790408280809799</v>
      </c>
      <c r="Q732">
        <f t="shared" si="23"/>
        <v>-0.78826301887784567</v>
      </c>
      <c r="R732">
        <v>3.5328735E-2</v>
      </c>
    </row>
    <row r="733" spans="1:18">
      <c r="A733" s="9" t="s">
        <v>13832</v>
      </c>
      <c r="B733">
        <v>4</v>
      </c>
      <c r="C733">
        <v>152390742</v>
      </c>
      <c r="D733">
        <v>152477871</v>
      </c>
      <c r="E733" t="s">
        <v>62</v>
      </c>
      <c r="G733" s="9" t="s">
        <v>13832</v>
      </c>
      <c r="H733" t="s">
        <v>13833</v>
      </c>
      <c r="I733" t="s">
        <v>13834</v>
      </c>
      <c r="J733">
        <v>727.33330000000001</v>
      </c>
      <c r="K733">
        <v>1179.6666</v>
      </c>
      <c r="L733">
        <v>2051.3332999999998</v>
      </c>
      <c r="M733">
        <v>2192.3332999999998</v>
      </c>
      <c r="N733">
        <v>2510.6667000000002</v>
      </c>
      <c r="P733">
        <f t="shared" si="22"/>
        <v>0.61655835640341095</v>
      </c>
      <c r="Q733">
        <f t="shared" si="23"/>
        <v>-0.69769064468840947</v>
      </c>
      <c r="R733" s="10">
        <v>1.8215632999999999E-6</v>
      </c>
    </row>
    <row r="734" spans="1:18">
      <c r="A734" s="9" t="s">
        <v>15809</v>
      </c>
      <c r="B734">
        <v>4</v>
      </c>
      <c r="C734">
        <v>153964449</v>
      </c>
      <c r="D734">
        <v>153975126</v>
      </c>
      <c r="E734" t="s">
        <v>62</v>
      </c>
      <c r="G734" s="9" t="s">
        <v>15809</v>
      </c>
      <c r="H734" t="s">
        <v>15810</v>
      </c>
      <c r="I734" t="s">
        <v>15811</v>
      </c>
      <c r="J734">
        <v>206.33332999999999</v>
      </c>
      <c r="K734">
        <v>314.66665999999998</v>
      </c>
      <c r="L734">
        <v>313</v>
      </c>
      <c r="M734">
        <v>271.33334000000002</v>
      </c>
      <c r="N734">
        <v>411</v>
      </c>
      <c r="P734">
        <f t="shared" si="22"/>
        <v>0.65572034228221066</v>
      </c>
      <c r="Q734">
        <f t="shared" si="23"/>
        <v>-0.60884744288887016</v>
      </c>
      <c r="R734">
        <v>8.3050810000000006E-3</v>
      </c>
    </row>
    <row r="735" spans="1:18">
      <c r="A735" s="9" t="s">
        <v>15483</v>
      </c>
      <c r="B735">
        <v>4</v>
      </c>
      <c r="C735">
        <v>154020470</v>
      </c>
      <c r="D735">
        <v>154026230</v>
      </c>
      <c r="E735" t="s">
        <v>62</v>
      </c>
      <c r="G735" s="9" t="s">
        <v>15484</v>
      </c>
      <c r="H735" t="s">
        <v>15485</v>
      </c>
      <c r="I735" t="s">
        <v>15486</v>
      </c>
      <c r="J735">
        <v>258.66665999999998</v>
      </c>
      <c r="K735">
        <v>375</v>
      </c>
      <c r="L735">
        <v>666</v>
      </c>
      <c r="M735">
        <v>684.33330000000001</v>
      </c>
      <c r="N735">
        <v>792.33330000000001</v>
      </c>
      <c r="P735">
        <f t="shared" si="22"/>
        <v>0.68977775999999991</v>
      </c>
      <c r="Q735">
        <f t="shared" si="23"/>
        <v>-0.53579648110013423</v>
      </c>
      <c r="R735">
        <v>2.1386787000000001E-2</v>
      </c>
    </row>
    <row r="736" spans="1:18">
      <c r="A736" s="9" t="s">
        <v>15643</v>
      </c>
      <c r="B736">
        <v>4</v>
      </c>
      <c r="C736">
        <v>155891822</v>
      </c>
      <c r="D736">
        <v>155907251</v>
      </c>
      <c r="E736" t="s">
        <v>67</v>
      </c>
      <c r="G736" s="9" t="s">
        <v>15643</v>
      </c>
      <c r="H736" t="s">
        <v>15644</v>
      </c>
      <c r="I736" t="s">
        <v>15645</v>
      </c>
      <c r="J736">
        <v>226.66667000000001</v>
      </c>
      <c r="K736">
        <v>403.66665999999998</v>
      </c>
      <c r="L736">
        <v>329.33334000000002</v>
      </c>
      <c r="M736">
        <v>343.66665999999998</v>
      </c>
      <c r="N736">
        <v>477.33334000000002</v>
      </c>
      <c r="P736">
        <f t="shared" si="22"/>
        <v>0.56151942298132829</v>
      </c>
      <c r="Q736">
        <f t="shared" si="23"/>
        <v>-0.83259216851401552</v>
      </c>
      <c r="R736">
        <v>1.6917635E-2</v>
      </c>
    </row>
    <row r="737" spans="1:18">
      <c r="A737" s="9" t="s">
        <v>3025</v>
      </c>
      <c r="B737">
        <v>4</v>
      </c>
      <c r="C737">
        <v>156013843</v>
      </c>
      <c r="D737">
        <v>156016612</v>
      </c>
      <c r="E737" t="s">
        <v>67</v>
      </c>
      <c r="G737" s="9" t="s">
        <v>3025</v>
      </c>
      <c r="H737" t="s">
        <v>14594</v>
      </c>
      <c r="I737" t="s">
        <v>3028</v>
      </c>
      <c r="J737">
        <v>459</v>
      </c>
      <c r="K737">
        <v>153.66667000000001</v>
      </c>
      <c r="L737">
        <v>633</v>
      </c>
      <c r="M737">
        <v>1219.6666</v>
      </c>
      <c r="N737">
        <v>1255.3334</v>
      </c>
      <c r="P737">
        <f t="shared" si="22"/>
        <v>2.9869847508246257</v>
      </c>
      <c r="Q737">
        <f t="shared" si="23"/>
        <v>1.5786898724107232</v>
      </c>
      <c r="R737" s="10">
        <v>7.8790620000000005E-13</v>
      </c>
    </row>
    <row r="738" spans="1:18">
      <c r="A738" s="9" t="s">
        <v>13658</v>
      </c>
      <c r="B738">
        <v>4</v>
      </c>
      <c r="C738">
        <v>156165290</v>
      </c>
      <c r="D738">
        <v>156197488</v>
      </c>
      <c r="E738" t="s">
        <v>62</v>
      </c>
      <c r="G738" s="9" t="s">
        <v>13658</v>
      </c>
      <c r="H738" t="s">
        <v>13659</v>
      </c>
      <c r="I738" t="s">
        <v>13660</v>
      </c>
      <c r="J738">
        <v>801.33330000000001</v>
      </c>
      <c r="K738">
        <v>211.33332999999999</v>
      </c>
      <c r="L738">
        <v>603.33330000000001</v>
      </c>
      <c r="M738">
        <v>845</v>
      </c>
      <c r="N738">
        <v>763.33330000000001</v>
      </c>
      <c r="P738">
        <f t="shared" si="22"/>
        <v>3.7917980093343537</v>
      </c>
      <c r="Q738">
        <f t="shared" si="23"/>
        <v>1.9228821133149467</v>
      </c>
      <c r="R738" s="10">
        <v>6.5214066999999999E-12</v>
      </c>
    </row>
    <row r="739" spans="1:18">
      <c r="A739" s="9" t="s">
        <v>1348</v>
      </c>
      <c r="B739">
        <v>4</v>
      </c>
      <c r="C739">
        <v>156203304</v>
      </c>
      <c r="D739">
        <v>156205151</v>
      </c>
      <c r="E739" t="s">
        <v>67</v>
      </c>
      <c r="G739" s="9" t="s">
        <v>1348</v>
      </c>
      <c r="H739" t="s">
        <v>16906</v>
      </c>
      <c r="I739" t="s">
        <v>1351</v>
      </c>
      <c r="J739">
        <v>72</v>
      </c>
      <c r="K739">
        <v>145.33332999999999</v>
      </c>
      <c r="L739">
        <v>271.66665999999998</v>
      </c>
      <c r="M739">
        <v>134</v>
      </c>
      <c r="N739">
        <v>85</v>
      </c>
      <c r="P739">
        <f t="shared" si="22"/>
        <v>0.49541285539937746</v>
      </c>
      <c r="Q739">
        <f t="shared" si="23"/>
        <v>-1.0132967895241214</v>
      </c>
      <c r="R739">
        <v>3.2225775999999998E-2</v>
      </c>
    </row>
    <row r="740" spans="1:18">
      <c r="A740" s="9" t="s">
        <v>16108</v>
      </c>
      <c r="B740">
        <v>4</v>
      </c>
      <c r="C740">
        <v>156215868</v>
      </c>
      <c r="D740">
        <v>156221307</v>
      </c>
      <c r="E740" t="s">
        <v>67</v>
      </c>
      <c r="G740" s="9" t="s">
        <v>16108</v>
      </c>
      <c r="H740" t="s">
        <v>16109</v>
      </c>
      <c r="I740" t="s">
        <v>16110</v>
      </c>
      <c r="J740">
        <v>165.33332999999999</v>
      </c>
      <c r="K740">
        <v>59.333331999999999</v>
      </c>
      <c r="L740">
        <v>94</v>
      </c>
      <c r="M740">
        <v>114.333336</v>
      </c>
      <c r="N740">
        <v>114</v>
      </c>
      <c r="P740">
        <f t="shared" si="22"/>
        <v>2.7865168603711652</v>
      </c>
      <c r="Q740">
        <f t="shared" si="23"/>
        <v>1.4784628827539972</v>
      </c>
      <c r="R740">
        <v>1.4850574E-2</v>
      </c>
    </row>
    <row r="741" spans="1:18">
      <c r="A741" s="9" t="s">
        <v>13345</v>
      </c>
      <c r="B741">
        <v>4</v>
      </c>
      <c r="C741">
        <v>156221456</v>
      </c>
      <c r="D741">
        <v>156234857</v>
      </c>
      <c r="E741" t="s">
        <v>62</v>
      </c>
      <c r="G741" s="9" t="s">
        <v>13345</v>
      </c>
      <c r="H741" t="s">
        <v>13346</v>
      </c>
      <c r="I741" t="s">
        <v>13347</v>
      </c>
      <c r="J741">
        <v>1001.6667</v>
      </c>
      <c r="K741">
        <v>550.33330000000001</v>
      </c>
      <c r="L741">
        <v>886.66669999999999</v>
      </c>
      <c r="M741">
        <v>950.66669999999999</v>
      </c>
      <c r="N741">
        <v>1366</v>
      </c>
      <c r="P741">
        <f t="shared" si="22"/>
        <v>1.8201091956456206</v>
      </c>
      <c r="Q741">
        <f t="shared" si="23"/>
        <v>0.86402500607821364</v>
      </c>
      <c r="R741">
        <v>4.6914940000000002E-2</v>
      </c>
    </row>
    <row r="742" spans="1:18">
      <c r="A742" s="9" t="s">
        <v>15520</v>
      </c>
      <c r="B742">
        <v>5</v>
      </c>
      <c r="C742">
        <v>3583978</v>
      </c>
      <c r="D742">
        <v>3596585</v>
      </c>
      <c r="E742" t="s">
        <v>62</v>
      </c>
      <c r="G742" s="9" t="s">
        <v>15521</v>
      </c>
      <c r="H742" t="s">
        <v>15522</v>
      </c>
      <c r="I742" t="s">
        <v>15523</v>
      </c>
      <c r="J742">
        <v>253</v>
      </c>
      <c r="K742">
        <v>410.66665999999998</v>
      </c>
      <c r="L742">
        <v>331.66665999999998</v>
      </c>
      <c r="M742">
        <v>307.66665999999998</v>
      </c>
      <c r="N742">
        <v>407.66665999999998</v>
      </c>
      <c r="P742">
        <f t="shared" si="22"/>
        <v>0.61607143857258828</v>
      </c>
      <c r="Q742">
        <f t="shared" si="23"/>
        <v>-0.69883044185906085</v>
      </c>
      <c r="R742" s="10">
        <v>4.7701577000000003E-4</v>
      </c>
    </row>
    <row r="743" spans="1:18">
      <c r="A743" s="9" t="s">
        <v>14546</v>
      </c>
      <c r="B743">
        <v>5</v>
      </c>
      <c r="C743">
        <v>4803391</v>
      </c>
      <c r="D743">
        <v>5420312</v>
      </c>
      <c r="E743" t="s">
        <v>62</v>
      </c>
      <c r="G743" s="9" t="s">
        <v>14546</v>
      </c>
      <c r="H743" t="s">
        <v>14547</v>
      </c>
      <c r="I743" t="s">
        <v>14548</v>
      </c>
      <c r="J743">
        <v>469.33334000000002</v>
      </c>
      <c r="K743">
        <v>701</v>
      </c>
      <c r="L743">
        <v>292.33334000000002</v>
      </c>
      <c r="M743">
        <v>320</v>
      </c>
      <c r="N743">
        <v>332.33334000000002</v>
      </c>
      <c r="P743">
        <f t="shared" si="22"/>
        <v>0.66951974322396579</v>
      </c>
      <c r="Q743">
        <f t="shared" si="23"/>
        <v>-0.57880149560165484</v>
      </c>
      <c r="R743">
        <v>2.8290218E-3</v>
      </c>
    </row>
    <row r="744" spans="1:18">
      <c r="A744" s="9" t="s">
        <v>17743</v>
      </c>
      <c r="B744">
        <v>5</v>
      </c>
      <c r="C744">
        <v>5573799</v>
      </c>
      <c r="D744">
        <v>5576203</v>
      </c>
      <c r="E744" t="s">
        <v>67</v>
      </c>
      <c r="G744" s="9" t="s">
        <v>17743</v>
      </c>
      <c r="H744" t="s">
        <v>17744</v>
      </c>
      <c r="I744" t="s">
        <v>17745</v>
      </c>
      <c r="J744">
        <v>22.666665999999999</v>
      </c>
      <c r="K744">
        <v>2.3333333000000001</v>
      </c>
      <c r="L744">
        <v>11.666667</v>
      </c>
      <c r="M744">
        <v>14</v>
      </c>
      <c r="N744">
        <v>35.666668000000001</v>
      </c>
      <c r="P744">
        <f t="shared" si="22"/>
        <v>9.7142855673469359</v>
      </c>
      <c r="Q744">
        <f t="shared" si="23"/>
        <v>3.2801078973704567</v>
      </c>
      <c r="R744">
        <v>4.5087985999999997E-2</v>
      </c>
    </row>
    <row r="745" spans="1:18">
      <c r="A745" s="9" t="s">
        <v>14819</v>
      </c>
      <c r="B745">
        <v>5</v>
      </c>
      <c r="C745">
        <v>8396973</v>
      </c>
      <c r="D745">
        <v>8422716</v>
      </c>
      <c r="E745" t="s">
        <v>62</v>
      </c>
      <c r="G745" s="9" t="s">
        <v>14819</v>
      </c>
      <c r="H745" t="s">
        <v>14820</v>
      </c>
      <c r="I745" t="s">
        <v>14821</v>
      </c>
      <c r="J745">
        <v>397</v>
      </c>
      <c r="K745">
        <v>612.66669999999999</v>
      </c>
      <c r="L745">
        <v>543</v>
      </c>
      <c r="M745">
        <v>355</v>
      </c>
      <c r="N745">
        <v>505</v>
      </c>
      <c r="P745">
        <f t="shared" si="22"/>
        <v>0.64798690707361772</v>
      </c>
      <c r="Q745">
        <f t="shared" si="23"/>
        <v>-0.62596343191757564</v>
      </c>
      <c r="R745">
        <v>2.2641164000000002E-3</v>
      </c>
    </row>
    <row r="746" spans="1:18">
      <c r="A746" s="9" t="s">
        <v>13203</v>
      </c>
      <c r="B746">
        <v>5</v>
      </c>
      <c r="C746">
        <v>9118801</v>
      </c>
      <c r="D746">
        <v>9161776</v>
      </c>
      <c r="E746" t="s">
        <v>62</v>
      </c>
      <c r="G746" s="9" t="s">
        <v>13204</v>
      </c>
      <c r="H746" t="s">
        <v>13205</v>
      </c>
      <c r="I746" t="s">
        <v>13206</v>
      </c>
      <c r="J746">
        <v>1086.3334</v>
      </c>
      <c r="K746">
        <v>1407</v>
      </c>
      <c r="L746">
        <v>996.33330000000001</v>
      </c>
      <c r="M746">
        <v>1009</v>
      </c>
      <c r="N746">
        <v>1640.3334</v>
      </c>
      <c r="P746">
        <f t="shared" si="22"/>
        <v>0.77209196872778962</v>
      </c>
      <c r="Q746">
        <f t="shared" si="23"/>
        <v>-0.37315538868307097</v>
      </c>
      <c r="R746">
        <v>1.1520336000000001E-2</v>
      </c>
    </row>
    <row r="747" spans="1:18">
      <c r="A747" s="9" t="s">
        <v>18557</v>
      </c>
      <c r="B747">
        <v>5</v>
      </c>
      <c r="C747">
        <v>24319589</v>
      </c>
      <c r="D747">
        <v>24351604</v>
      </c>
      <c r="E747" t="s">
        <v>62</v>
      </c>
      <c r="G747" s="9" t="s">
        <v>18557</v>
      </c>
      <c r="H747" t="s">
        <v>18558</v>
      </c>
      <c r="I747" t="s">
        <v>18559</v>
      </c>
      <c r="J747">
        <v>2.6666666999999999</v>
      </c>
      <c r="K747">
        <v>32.666668000000001</v>
      </c>
      <c r="L747">
        <v>4.3333335000000002</v>
      </c>
      <c r="M747">
        <v>9.3333329999999997</v>
      </c>
      <c r="N747">
        <v>13</v>
      </c>
      <c r="P747">
        <f t="shared" si="22"/>
        <v>8.1632650749687716E-2</v>
      </c>
      <c r="Q747">
        <f t="shared" si="23"/>
        <v>-3.6147098849670312</v>
      </c>
      <c r="R747" s="10">
        <v>4.1938879999999998E-4</v>
      </c>
    </row>
    <row r="748" spans="1:18">
      <c r="A748" s="9" t="s">
        <v>18389</v>
      </c>
      <c r="B748">
        <v>5</v>
      </c>
      <c r="C748">
        <v>24384181</v>
      </c>
      <c r="D748">
        <v>24392143</v>
      </c>
      <c r="E748" t="s">
        <v>62</v>
      </c>
      <c r="G748" s="9" t="s">
        <v>18390</v>
      </c>
      <c r="H748" t="s">
        <v>18391</v>
      </c>
      <c r="I748" t="s">
        <v>18392</v>
      </c>
      <c r="J748">
        <v>5</v>
      </c>
      <c r="K748">
        <v>31.666665999999999</v>
      </c>
      <c r="L748">
        <v>1.6666666000000001</v>
      </c>
      <c r="M748">
        <v>4</v>
      </c>
      <c r="N748">
        <v>4</v>
      </c>
      <c r="P748">
        <f t="shared" si="22"/>
        <v>0.15789474016620506</v>
      </c>
      <c r="Q748">
        <f t="shared" si="23"/>
        <v>-2.662964982349902</v>
      </c>
      <c r="R748">
        <v>1.4498168999999999E-3</v>
      </c>
    </row>
    <row r="749" spans="1:18">
      <c r="A749" s="9" t="s">
        <v>14338</v>
      </c>
      <c r="B749">
        <v>5</v>
      </c>
      <c r="C749">
        <v>24393663</v>
      </c>
      <c r="D749">
        <v>24410054</v>
      </c>
      <c r="E749" t="s">
        <v>67</v>
      </c>
      <c r="G749" s="9" t="s">
        <v>14338</v>
      </c>
      <c r="H749" t="s">
        <v>14339</v>
      </c>
      <c r="I749" t="s">
        <v>14340</v>
      </c>
      <c r="J749">
        <v>535.33330000000001</v>
      </c>
      <c r="K749">
        <v>242.33332999999999</v>
      </c>
      <c r="L749">
        <v>683</v>
      </c>
      <c r="M749">
        <v>587.33330000000001</v>
      </c>
      <c r="N749">
        <v>539</v>
      </c>
      <c r="P749">
        <f t="shared" si="22"/>
        <v>2.2090782972362901</v>
      </c>
      <c r="Q749">
        <f t="shared" si="23"/>
        <v>1.1434445536106443</v>
      </c>
      <c r="R749" s="10">
        <v>2.2254235E-6</v>
      </c>
    </row>
    <row r="750" spans="1:18">
      <c r="A750" s="9" t="s">
        <v>10885</v>
      </c>
      <c r="B750">
        <v>5</v>
      </c>
      <c r="C750">
        <v>24413392</v>
      </c>
      <c r="D750">
        <v>24417835</v>
      </c>
      <c r="E750" t="s">
        <v>67</v>
      </c>
      <c r="G750" s="9" t="s">
        <v>10885</v>
      </c>
      <c r="H750" t="s">
        <v>15229</v>
      </c>
      <c r="I750" t="s">
        <v>10888</v>
      </c>
      <c r="J750">
        <v>307.66665999999998</v>
      </c>
      <c r="K750">
        <v>4.6666664999999998</v>
      </c>
      <c r="L750">
        <v>31</v>
      </c>
      <c r="M750">
        <v>47</v>
      </c>
      <c r="N750">
        <v>11.666667</v>
      </c>
      <c r="P750">
        <f t="shared" si="22"/>
        <v>65.928572354591864</v>
      </c>
      <c r="Q750">
        <f t="shared" si="23"/>
        <v>6.0428319358519964</v>
      </c>
      <c r="R750" s="10">
        <v>3.9107334000000001E-28</v>
      </c>
    </row>
    <row r="751" spans="1:18">
      <c r="A751" s="9" t="s">
        <v>17362</v>
      </c>
      <c r="B751">
        <v>5</v>
      </c>
      <c r="C751">
        <v>25369020</v>
      </c>
      <c r="D751">
        <v>25373039</v>
      </c>
      <c r="E751" t="s">
        <v>67</v>
      </c>
      <c r="G751" s="9" t="s">
        <v>17363</v>
      </c>
      <c r="H751" t="s">
        <v>17364</v>
      </c>
      <c r="I751" t="s">
        <v>17365</v>
      </c>
      <c r="J751">
        <v>40</v>
      </c>
      <c r="K751">
        <v>81</v>
      </c>
      <c r="L751">
        <v>17</v>
      </c>
      <c r="M751">
        <v>18</v>
      </c>
      <c r="N751">
        <v>57.333331999999999</v>
      </c>
      <c r="P751">
        <f t="shared" si="22"/>
        <v>0.49382716049382713</v>
      </c>
      <c r="Q751">
        <f t="shared" si="23"/>
        <v>-1.0179219079972626</v>
      </c>
      <c r="R751">
        <v>3.5036600000000001E-2</v>
      </c>
    </row>
    <row r="752" spans="1:18">
      <c r="A752" s="9" t="s">
        <v>18172</v>
      </c>
      <c r="B752">
        <v>5</v>
      </c>
      <c r="C752">
        <v>29886728</v>
      </c>
      <c r="D752">
        <v>29891964</v>
      </c>
      <c r="E752" t="s">
        <v>62</v>
      </c>
      <c r="G752" s="9" t="s">
        <v>18172</v>
      </c>
      <c r="H752" t="s">
        <v>18173</v>
      </c>
      <c r="I752" t="s">
        <v>18174</v>
      </c>
      <c r="J752">
        <v>10</v>
      </c>
      <c r="K752">
        <v>0</v>
      </c>
      <c r="L752">
        <v>9.6666670000000003</v>
      </c>
      <c r="M752">
        <v>1</v>
      </c>
      <c r="N752">
        <v>4.6666664999999998</v>
      </c>
      <c r="P752" t="e">
        <f t="shared" si="22"/>
        <v>#DIV/0!</v>
      </c>
      <c r="Q752" t="e">
        <f t="shared" si="23"/>
        <v>#DIV/0!</v>
      </c>
      <c r="R752">
        <v>3.6142609999999999E-2</v>
      </c>
    </row>
    <row r="753" spans="1:18">
      <c r="A753" s="9" t="s">
        <v>1518</v>
      </c>
      <c r="B753">
        <v>5</v>
      </c>
      <c r="C753">
        <v>30013114</v>
      </c>
      <c r="D753">
        <v>30019981</v>
      </c>
      <c r="E753" t="s">
        <v>67</v>
      </c>
      <c r="G753" s="9" t="s">
        <v>1518</v>
      </c>
      <c r="H753" t="s">
        <v>15506</v>
      </c>
      <c r="I753" t="s">
        <v>1521</v>
      </c>
      <c r="J753">
        <v>256</v>
      </c>
      <c r="K753">
        <v>62.666668000000001</v>
      </c>
      <c r="L753">
        <v>257</v>
      </c>
      <c r="M753">
        <v>138.33332999999999</v>
      </c>
      <c r="N753">
        <v>60.666668000000001</v>
      </c>
      <c r="P753">
        <f t="shared" si="22"/>
        <v>4.0851062960615678</v>
      </c>
      <c r="Q753">
        <f t="shared" si="23"/>
        <v>2.0303736183478795</v>
      </c>
      <c r="R753">
        <v>1.5726047999999999E-2</v>
      </c>
    </row>
    <row r="754" spans="1:18">
      <c r="A754" s="9" t="s">
        <v>13229</v>
      </c>
      <c r="B754">
        <v>5</v>
      </c>
      <c r="C754">
        <v>30647933</v>
      </c>
      <c r="D754">
        <v>30659729</v>
      </c>
      <c r="E754" t="s">
        <v>67</v>
      </c>
      <c r="G754" s="9" t="s">
        <v>13229</v>
      </c>
      <c r="H754" t="s">
        <v>13230</v>
      </c>
      <c r="I754" t="s">
        <v>13231</v>
      </c>
      <c r="J754">
        <v>1074.3334</v>
      </c>
      <c r="K754">
        <v>575.66669999999999</v>
      </c>
      <c r="L754">
        <v>864.33330000000001</v>
      </c>
      <c r="M754">
        <v>922</v>
      </c>
      <c r="N754">
        <v>1573.3334</v>
      </c>
      <c r="P754">
        <f t="shared" si="22"/>
        <v>1.8662420459616649</v>
      </c>
      <c r="Q754">
        <f t="shared" si="23"/>
        <v>0.9001361115179598</v>
      </c>
      <c r="R754">
        <v>1.0964095E-2</v>
      </c>
    </row>
    <row r="755" spans="1:18">
      <c r="A755" s="9" t="s">
        <v>13243</v>
      </c>
      <c r="B755">
        <v>5</v>
      </c>
      <c r="C755">
        <v>30666777</v>
      </c>
      <c r="D755">
        <v>30674830</v>
      </c>
      <c r="E755" t="s">
        <v>67</v>
      </c>
      <c r="G755" s="9" t="s">
        <v>13243</v>
      </c>
      <c r="H755" t="s">
        <v>13244</v>
      </c>
      <c r="I755" t="s">
        <v>13245</v>
      </c>
      <c r="J755">
        <v>1066.3334</v>
      </c>
      <c r="K755">
        <v>697.66669999999999</v>
      </c>
      <c r="L755">
        <v>1366.6666</v>
      </c>
      <c r="M755">
        <v>1163.6666</v>
      </c>
      <c r="N755">
        <v>1104</v>
      </c>
      <c r="P755">
        <f t="shared" si="22"/>
        <v>1.528428116176392</v>
      </c>
      <c r="Q755">
        <f t="shared" si="23"/>
        <v>0.61204870212706108</v>
      </c>
      <c r="R755">
        <v>1.1025231E-2</v>
      </c>
    </row>
    <row r="756" spans="1:18">
      <c r="A756" s="9" t="s">
        <v>4750</v>
      </c>
      <c r="B756">
        <v>5</v>
      </c>
      <c r="C756">
        <v>30711564</v>
      </c>
      <c r="D756">
        <v>30799375</v>
      </c>
      <c r="E756" t="s">
        <v>67</v>
      </c>
      <c r="G756" s="9" t="s">
        <v>4750</v>
      </c>
      <c r="H756" t="s">
        <v>13984</v>
      </c>
      <c r="I756" t="s">
        <v>4753</v>
      </c>
      <c r="J756">
        <v>654</v>
      </c>
      <c r="K756">
        <v>29.666665999999999</v>
      </c>
      <c r="L756">
        <v>71.666663999999997</v>
      </c>
      <c r="M756">
        <v>459</v>
      </c>
      <c r="N756">
        <v>174.66667000000001</v>
      </c>
      <c r="P756">
        <f t="shared" si="22"/>
        <v>22.044944315616728</v>
      </c>
      <c r="Q756">
        <f t="shared" si="23"/>
        <v>4.4623759276729551</v>
      </c>
      <c r="R756" s="10">
        <v>1.3879299000000001E-20</v>
      </c>
    </row>
    <row r="757" spans="1:18">
      <c r="A757" s="9" t="s">
        <v>13953</v>
      </c>
      <c r="B757">
        <v>5</v>
      </c>
      <c r="C757">
        <v>31253277</v>
      </c>
      <c r="D757">
        <v>31291116</v>
      </c>
      <c r="E757" t="s">
        <v>62</v>
      </c>
      <c r="G757" s="9" t="s">
        <v>13953</v>
      </c>
      <c r="H757" t="s">
        <v>13954</v>
      </c>
      <c r="I757" t="s">
        <v>13955</v>
      </c>
      <c r="J757">
        <v>668</v>
      </c>
      <c r="K757">
        <v>354.66665999999998</v>
      </c>
      <c r="L757">
        <v>685</v>
      </c>
      <c r="M757">
        <v>690.33330000000001</v>
      </c>
      <c r="N757">
        <v>989.66669999999999</v>
      </c>
      <c r="P757">
        <f t="shared" si="22"/>
        <v>1.8834586820199002</v>
      </c>
      <c r="Q757">
        <f t="shared" si="23"/>
        <v>0.91338438481234707</v>
      </c>
      <c r="R757" s="10">
        <v>5.9019809999999997E-7</v>
      </c>
    </row>
    <row r="758" spans="1:18">
      <c r="A758" s="9" t="s">
        <v>17629</v>
      </c>
      <c r="B758">
        <v>5</v>
      </c>
      <c r="C758">
        <v>32232708</v>
      </c>
      <c r="D758">
        <v>32366520</v>
      </c>
      <c r="E758" t="s">
        <v>67</v>
      </c>
      <c r="G758" s="9" t="s">
        <v>17629</v>
      </c>
      <c r="H758" t="s">
        <v>17630</v>
      </c>
      <c r="I758" t="s">
        <v>17631</v>
      </c>
      <c r="J758">
        <v>27.333334000000001</v>
      </c>
      <c r="K758">
        <v>4.6666664999999998</v>
      </c>
      <c r="L758">
        <v>8</v>
      </c>
      <c r="M758">
        <v>15.333333</v>
      </c>
      <c r="N758">
        <v>14</v>
      </c>
      <c r="P758">
        <f t="shared" si="22"/>
        <v>5.8571432091836861</v>
      </c>
      <c r="Q758">
        <f t="shared" si="23"/>
        <v>2.550197169272987</v>
      </c>
      <c r="R758">
        <v>4.1994719999999999E-2</v>
      </c>
    </row>
    <row r="759" spans="1:18">
      <c r="A759" s="9" t="s">
        <v>12693</v>
      </c>
      <c r="B759">
        <v>5</v>
      </c>
      <c r="C759">
        <v>32863701</v>
      </c>
      <c r="D759">
        <v>32994236</v>
      </c>
      <c r="E759" t="s">
        <v>67</v>
      </c>
      <c r="G759" s="9" t="s">
        <v>12693</v>
      </c>
      <c r="H759" t="s">
        <v>12694</v>
      </c>
      <c r="I759" t="s">
        <v>12695</v>
      </c>
      <c r="J759">
        <v>1578.6666</v>
      </c>
      <c r="K759">
        <v>606</v>
      </c>
      <c r="L759">
        <v>1250</v>
      </c>
      <c r="M759">
        <v>1169.3334</v>
      </c>
      <c r="N759">
        <v>1658.3334</v>
      </c>
      <c r="P759">
        <f t="shared" si="22"/>
        <v>2.6050603960396042</v>
      </c>
      <c r="Q759">
        <f t="shared" si="23"/>
        <v>1.3813168205102198</v>
      </c>
      <c r="R759" s="10">
        <v>8.4151533E-13</v>
      </c>
    </row>
    <row r="760" spans="1:18">
      <c r="A760" s="9" t="s">
        <v>18922</v>
      </c>
      <c r="B760">
        <v>5</v>
      </c>
      <c r="C760">
        <v>33198184</v>
      </c>
      <c r="D760">
        <v>33218455</v>
      </c>
      <c r="E760" t="s">
        <v>62</v>
      </c>
      <c r="G760" s="9" t="s">
        <v>18922</v>
      </c>
      <c r="H760" t="s">
        <v>18923</v>
      </c>
      <c r="I760" t="s">
        <v>18924</v>
      </c>
      <c r="J760">
        <v>0</v>
      </c>
      <c r="K760">
        <v>9.6666670000000003</v>
      </c>
      <c r="L760">
        <v>0</v>
      </c>
      <c r="M760">
        <v>0.33333333999999998</v>
      </c>
      <c r="N760">
        <v>0.33333333999999998</v>
      </c>
      <c r="P760">
        <f t="shared" si="22"/>
        <v>0</v>
      </c>
      <c r="Q760" t="e">
        <f t="shared" si="23"/>
        <v>#NUM!</v>
      </c>
      <c r="R760">
        <v>8.0898129999999995E-3</v>
      </c>
    </row>
    <row r="761" spans="1:18">
      <c r="A761" s="9" t="s">
        <v>15000</v>
      </c>
      <c r="B761">
        <v>5</v>
      </c>
      <c r="C761">
        <v>34153880</v>
      </c>
      <c r="D761">
        <v>34169527</v>
      </c>
      <c r="E761" t="s">
        <v>62</v>
      </c>
      <c r="G761" s="9" t="s">
        <v>15001</v>
      </c>
      <c r="H761" t="s">
        <v>15002</v>
      </c>
      <c r="I761" t="s">
        <v>15003</v>
      </c>
      <c r="J761">
        <v>362.66665999999998</v>
      </c>
      <c r="K761">
        <v>564.33330000000001</v>
      </c>
      <c r="L761">
        <v>597</v>
      </c>
      <c r="M761">
        <v>483</v>
      </c>
      <c r="N761">
        <v>549.66669999999999</v>
      </c>
      <c r="P761">
        <f t="shared" si="22"/>
        <v>0.6426462163405916</v>
      </c>
      <c r="Q761">
        <f t="shared" si="23"/>
        <v>-0.63790335795012887</v>
      </c>
      <c r="R761">
        <v>6.4457845999999997E-3</v>
      </c>
    </row>
    <row r="762" spans="1:18">
      <c r="A762" s="9" t="s">
        <v>8550</v>
      </c>
      <c r="B762">
        <v>5</v>
      </c>
      <c r="C762">
        <v>34173883</v>
      </c>
      <c r="D762">
        <v>34187720</v>
      </c>
      <c r="E762" t="s">
        <v>62</v>
      </c>
      <c r="G762" s="9" t="s">
        <v>8550</v>
      </c>
      <c r="H762" t="s">
        <v>12997</v>
      </c>
      <c r="I762" t="s">
        <v>8553</v>
      </c>
      <c r="J762">
        <v>1259.3334</v>
      </c>
      <c r="K762">
        <v>1775.6666</v>
      </c>
      <c r="L762">
        <v>4316</v>
      </c>
      <c r="M762">
        <v>4117.3334999999997</v>
      </c>
      <c r="N762">
        <v>3213.3332999999998</v>
      </c>
      <c r="P762">
        <f t="shared" si="22"/>
        <v>0.70921725959141202</v>
      </c>
      <c r="Q762">
        <f t="shared" si="23"/>
        <v>-0.49570044863391527</v>
      </c>
      <c r="R762">
        <v>2.2009483999999999E-2</v>
      </c>
    </row>
    <row r="763" spans="1:18">
      <c r="A763" s="9" t="s">
        <v>16201</v>
      </c>
      <c r="B763">
        <v>5</v>
      </c>
      <c r="C763">
        <v>34173887</v>
      </c>
      <c r="D763">
        <v>34174887</v>
      </c>
      <c r="E763" t="s">
        <v>67</v>
      </c>
      <c r="G763" s="9" t="s">
        <v>8550</v>
      </c>
      <c r="H763" t="s">
        <v>12997</v>
      </c>
      <c r="I763" t="s">
        <v>8553</v>
      </c>
      <c r="J763">
        <v>152.33332999999999</v>
      </c>
      <c r="K763">
        <v>238</v>
      </c>
      <c r="L763">
        <v>756.66669999999999</v>
      </c>
      <c r="M763">
        <v>881.33330000000001</v>
      </c>
      <c r="N763">
        <v>576.33330000000001</v>
      </c>
      <c r="P763">
        <f t="shared" si="22"/>
        <v>0.6400560084033613</v>
      </c>
      <c r="Q763">
        <f t="shared" si="23"/>
        <v>-0.64372994053984978</v>
      </c>
      <c r="R763">
        <v>1.4182711000000001E-2</v>
      </c>
    </row>
    <row r="764" spans="1:18">
      <c r="A764" s="9" t="s">
        <v>12563</v>
      </c>
      <c r="B764">
        <v>5</v>
      </c>
      <c r="C764">
        <v>34761740</v>
      </c>
      <c r="D764">
        <v>34912534</v>
      </c>
      <c r="E764" t="s">
        <v>67</v>
      </c>
      <c r="G764" s="9" t="s">
        <v>12563</v>
      </c>
      <c r="H764" t="s">
        <v>12564</v>
      </c>
      <c r="I764" t="s">
        <v>12565</v>
      </c>
      <c r="J764">
        <v>1761.3334</v>
      </c>
      <c r="K764">
        <v>1222.3334</v>
      </c>
      <c r="L764">
        <v>1925.6666</v>
      </c>
      <c r="M764">
        <v>1579.6666</v>
      </c>
      <c r="N764">
        <v>2047.6666</v>
      </c>
      <c r="P764">
        <f t="shared" si="22"/>
        <v>1.4409598886850348</v>
      </c>
      <c r="Q764">
        <f t="shared" si="23"/>
        <v>0.52703017645603045</v>
      </c>
      <c r="R764">
        <v>3.2513198E-2</v>
      </c>
    </row>
    <row r="765" spans="1:18">
      <c r="A765" s="9" t="s">
        <v>1275</v>
      </c>
      <c r="B765">
        <v>5</v>
      </c>
      <c r="C765">
        <v>35697180</v>
      </c>
      <c r="D765">
        <v>35739987</v>
      </c>
      <c r="E765" t="s">
        <v>62</v>
      </c>
      <c r="G765" s="9" t="s">
        <v>1275</v>
      </c>
      <c r="H765" t="s">
        <v>15468</v>
      </c>
      <c r="I765" t="s">
        <v>1278</v>
      </c>
      <c r="J765">
        <v>262.33334000000002</v>
      </c>
      <c r="K765">
        <v>459.66665999999998</v>
      </c>
      <c r="L765">
        <v>783.33330000000001</v>
      </c>
      <c r="M765">
        <v>372</v>
      </c>
      <c r="N765">
        <v>734.33330000000001</v>
      </c>
      <c r="P765">
        <f t="shared" si="22"/>
        <v>0.57070343104718546</v>
      </c>
      <c r="Q765">
        <f t="shared" si="23"/>
        <v>-0.80918685841955595</v>
      </c>
      <c r="R765">
        <v>1.3763040000000001E-2</v>
      </c>
    </row>
    <row r="766" spans="1:18">
      <c r="A766" s="9" t="s">
        <v>14787</v>
      </c>
      <c r="B766">
        <v>5</v>
      </c>
      <c r="C766">
        <v>35893319</v>
      </c>
      <c r="D766">
        <v>36003923</v>
      </c>
      <c r="E766" t="s">
        <v>67</v>
      </c>
      <c r="G766" s="9" t="s">
        <v>14787</v>
      </c>
      <c r="H766" t="s">
        <v>14788</v>
      </c>
      <c r="I766" t="s">
        <v>14789</v>
      </c>
      <c r="J766">
        <v>404</v>
      </c>
      <c r="K766">
        <v>120.666664</v>
      </c>
      <c r="L766">
        <v>398</v>
      </c>
      <c r="M766">
        <v>368.66665999999998</v>
      </c>
      <c r="N766">
        <v>218.66667000000001</v>
      </c>
      <c r="P766">
        <f t="shared" si="22"/>
        <v>3.3480663723329585</v>
      </c>
      <c r="Q766">
        <f t="shared" si="23"/>
        <v>1.7433281282725093</v>
      </c>
      <c r="R766" s="10">
        <v>1.4315178999999999E-12</v>
      </c>
    </row>
    <row r="767" spans="1:18">
      <c r="A767" s="9" t="s">
        <v>14558</v>
      </c>
      <c r="B767">
        <v>5</v>
      </c>
      <c r="C767">
        <v>36464998</v>
      </c>
      <c r="D767">
        <v>36474080</v>
      </c>
      <c r="E767" t="s">
        <v>67</v>
      </c>
      <c r="G767" s="9" t="s">
        <v>14558</v>
      </c>
      <c r="H767" t="s">
        <v>14559</v>
      </c>
      <c r="I767" t="s">
        <v>14560</v>
      </c>
      <c r="J767">
        <v>468</v>
      </c>
      <c r="K767">
        <v>696.66669999999999</v>
      </c>
      <c r="L767">
        <v>1171</v>
      </c>
      <c r="M767">
        <v>1106</v>
      </c>
      <c r="N767">
        <v>1303.6666</v>
      </c>
      <c r="P767">
        <f t="shared" si="22"/>
        <v>0.67177030278610994</v>
      </c>
      <c r="Q767">
        <f t="shared" si="23"/>
        <v>-0.57396007569215357</v>
      </c>
      <c r="R767">
        <v>3.1840570000000001E-3</v>
      </c>
    </row>
    <row r="768" spans="1:18">
      <c r="A768" s="9" t="s">
        <v>14678</v>
      </c>
      <c r="B768">
        <v>5</v>
      </c>
      <c r="C768">
        <v>36473670</v>
      </c>
      <c r="D768">
        <v>36484285</v>
      </c>
      <c r="E768" t="s">
        <v>62</v>
      </c>
      <c r="G768" s="9" t="s">
        <v>14558</v>
      </c>
      <c r="H768" t="s">
        <v>14559</v>
      </c>
      <c r="I768" t="s">
        <v>14560</v>
      </c>
      <c r="J768">
        <v>435</v>
      </c>
      <c r="K768">
        <v>639</v>
      </c>
      <c r="L768">
        <v>557</v>
      </c>
      <c r="M768">
        <v>466.66665999999998</v>
      </c>
      <c r="N768">
        <v>768.33330000000001</v>
      </c>
      <c r="P768">
        <f t="shared" si="22"/>
        <v>0.68075117370892024</v>
      </c>
      <c r="Q768">
        <f t="shared" si="23"/>
        <v>-0.5548005302109037</v>
      </c>
      <c r="R768">
        <v>3.8186066999999998E-3</v>
      </c>
    </row>
    <row r="769" spans="1:18">
      <c r="A769" s="9" t="s">
        <v>7865</v>
      </c>
      <c r="B769">
        <v>5</v>
      </c>
      <c r="C769">
        <v>37028335</v>
      </c>
      <c r="D769">
        <v>37150607</v>
      </c>
      <c r="E769" t="s">
        <v>67</v>
      </c>
      <c r="G769" s="9" t="s">
        <v>7865</v>
      </c>
      <c r="H769" t="s">
        <v>14769</v>
      </c>
      <c r="I769" t="s">
        <v>7868</v>
      </c>
      <c r="J769">
        <v>407.33334000000002</v>
      </c>
      <c r="K769">
        <v>765</v>
      </c>
      <c r="L769">
        <v>801</v>
      </c>
      <c r="M769">
        <v>737.66669999999999</v>
      </c>
      <c r="N769">
        <v>1455.3334</v>
      </c>
      <c r="P769">
        <f t="shared" si="22"/>
        <v>0.53246188235294123</v>
      </c>
      <c r="Q769">
        <f t="shared" si="23"/>
        <v>-0.90924984487041072</v>
      </c>
      <c r="R769" s="10">
        <v>3.2599389999999998E-5</v>
      </c>
    </row>
    <row r="770" spans="1:18">
      <c r="A770" s="9" t="s">
        <v>18625</v>
      </c>
      <c r="B770">
        <v>5</v>
      </c>
      <c r="C770">
        <v>37289098</v>
      </c>
      <c r="D770">
        <v>37336894</v>
      </c>
      <c r="E770" t="s">
        <v>62</v>
      </c>
      <c r="G770" s="9" t="s">
        <v>18626</v>
      </c>
      <c r="H770" t="s">
        <v>18627</v>
      </c>
      <c r="I770" t="s">
        <v>18628</v>
      </c>
      <c r="J770">
        <v>2</v>
      </c>
      <c r="K770">
        <v>25.666665999999999</v>
      </c>
      <c r="L770">
        <v>2.3333333000000001</v>
      </c>
      <c r="M770">
        <v>4</v>
      </c>
      <c r="N770">
        <v>4.6666664999999998</v>
      </c>
      <c r="P770">
        <f t="shared" si="22"/>
        <v>7.7922079946028053E-2</v>
      </c>
      <c r="Q770">
        <f t="shared" si="23"/>
        <v>-3.6818240025011466</v>
      </c>
      <c r="R770">
        <v>6.4862849999999996E-3</v>
      </c>
    </row>
    <row r="771" spans="1:18">
      <c r="A771" s="9" t="s">
        <v>18182</v>
      </c>
      <c r="B771">
        <v>5</v>
      </c>
      <c r="C771">
        <v>38706462</v>
      </c>
      <c r="D771">
        <v>38876812</v>
      </c>
      <c r="E771" t="s">
        <v>62</v>
      </c>
      <c r="G771" s="9" t="s">
        <v>18182</v>
      </c>
      <c r="H771" t="s">
        <v>18183</v>
      </c>
      <c r="I771" t="s">
        <v>18184</v>
      </c>
      <c r="J771">
        <v>10</v>
      </c>
      <c r="K771">
        <v>104.666664</v>
      </c>
      <c r="L771">
        <v>7</v>
      </c>
      <c r="M771">
        <v>11</v>
      </c>
      <c r="N771">
        <v>10.666667</v>
      </c>
      <c r="P771">
        <f t="shared" si="22"/>
        <v>9.5541403708061245E-2</v>
      </c>
      <c r="Q771">
        <f t="shared" si="23"/>
        <v>-3.3877301165265465</v>
      </c>
      <c r="R771" s="10">
        <v>2.4331489999999999E-11</v>
      </c>
    </row>
    <row r="772" spans="1:18">
      <c r="A772" s="9" t="s">
        <v>15991</v>
      </c>
      <c r="B772">
        <v>5</v>
      </c>
      <c r="C772">
        <v>39613935</v>
      </c>
      <c r="D772">
        <v>39755475</v>
      </c>
      <c r="E772" t="s">
        <v>62</v>
      </c>
      <c r="G772" s="9" t="s">
        <v>15991</v>
      </c>
      <c r="H772" t="s">
        <v>15992</v>
      </c>
      <c r="I772" t="s">
        <v>15993</v>
      </c>
      <c r="J772">
        <v>180.66667000000001</v>
      </c>
      <c r="K772">
        <v>308.33334000000002</v>
      </c>
      <c r="L772">
        <v>303.66665999999998</v>
      </c>
      <c r="M772">
        <v>316.33334000000002</v>
      </c>
      <c r="N772">
        <v>382.66665999999998</v>
      </c>
      <c r="P772">
        <f t="shared" ref="P772:P835" si="24">J772/K772</f>
        <v>0.58594594408765521</v>
      </c>
      <c r="Q772">
        <f t="shared" ref="Q772:Q835" si="25">LOG(P772,2)</f>
        <v>-0.77116051862521962</v>
      </c>
      <c r="R772">
        <v>1.5697447999999999E-2</v>
      </c>
    </row>
    <row r="773" spans="1:18">
      <c r="A773" s="9" t="s">
        <v>2844</v>
      </c>
      <c r="B773">
        <v>5</v>
      </c>
      <c r="C773">
        <v>43662346</v>
      </c>
      <c r="D773">
        <v>43740972</v>
      </c>
      <c r="E773" t="s">
        <v>67</v>
      </c>
      <c r="G773" s="9" t="s">
        <v>2844</v>
      </c>
      <c r="H773" t="s">
        <v>16391</v>
      </c>
      <c r="I773" t="s">
        <v>2847</v>
      </c>
      <c r="J773">
        <v>124.333336</v>
      </c>
      <c r="K773">
        <v>20</v>
      </c>
      <c r="L773">
        <v>58.666668000000001</v>
      </c>
      <c r="M773">
        <v>106</v>
      </c>
      <c r="N773">
        <v>158.66667000000001</v>
      </c>
      <c r="P773">
        <f t="shared" si="24"/>
        <v>6.2166668000000005</v>
      </c>
      <c r="Q773">
        <f t="shared" si="25"/>
        <v>2.6361412555892398</v>
      </c>
      <c r="R773" s="10">
        <v>1.2236817999999999E-7</v>
      </c>
    </row>
    <row r="774" spans="1:18">
      <c r="A774" s="9" t="s">
        <v>18925</v>
      </c>
      <c r="B774">
        <v>5</v>
      </c>
      <c r="C774">
        <v>45192669</v>
      </c>
      <c r="D774">
        <v>45251929</v>
      </c>
      <c r="E774" t="s">
        <v>62</v>
      </c>
      <c r="G774" s="9" t="s">
        <v>18926</v>
      </c>
      <c r="H774" t="s">
        <v>18927</v>
      </c>
      <c r="I774" t="s">
        <v>18928</v>
      </c>
      <c r="J774">
        <v>0</v>
      </c>
      <c r="K774">
        <v>7.3333335000000002</v>
      </c>
      <c r="L774">
        <v>0.33333333999999998</v>
      </c>
      <c r="M774">
        <v>0</v>
      </c>
      <c r="N774">
        <v>0</v>
      </c>
      <c r="P774">
        <f t="shared" si="24"/>
        <v>0</v>
      </c>
      <c r="Q774" t="e">
        <f t="shared" si="25"/>
        <v>#NUM!</v>
      </c>
      <c r="R774">
        <v>2.3244029999999999E-2</v>
      </c>
    </row>
    <row r="775" spans="1:18">
      <c r="A775" s="9" t="s">
        <v>15454</v>
      </c>
      <c r="B775">
        <v>5</v>
      </c>
      <c r="C775">
        <v>51454250</v>
      </c>
      <c r="D775">
        <v>51567726</v>
      </c>
      <c r="E775" t="s">
        <v>62</v>
      </c>
      <c r="G775" s="9" t="s">
        <v>15454</v>
      </c>
      <c r="H775" t="s">
        <v>15455</v>
      </c>
      <c r="I775" t="s">
        <v>15456</v>
      </c>
      <c r="J775">
        <v>265</v>
      </c>
      <c r="K775">
        <v>49.333331999999999</v>
      </c>
      <c r="L775">
        <v>27.666665999999999</v>
      </c>
      <c r="M775">
        <v>43</v>
      </c>
      <c r="N775">
        <v>127.666664</v>
      </c>
      <c r="P775">
        <f t="shared" si="24"/>
        <v>5.3716217668005886</v>
      </c>
      <c r="Q775">
        <f t="shared" si="25"/>
        <v>2.4253577235345265</v>
      </c>
      <c r="R775" s="10">
        <v>8.8944760000000003E-6</v>
      </c>
    </row>
    <row r="776" spans="1:18">
      <c r="A776" s="9" t="s">
        <v>18292</v>
      </c>
      <c r="B776">
        <v>5</v>
      </c>
      <c r="C776">
        <v>52117312</v>
      </c>
      <c r="D776">
        <v>52118523</v>
      </c>
      <c r="E776" t="s">
        <v>67</v>
      </c>
      <c r="G776" s="9" t="s">
        <v>18292</v>
      </c>
      <c r="H776" t="s">
        <v>18293</v>
      </c>
      <c r="I776" t="s">
        <v>18294</v>
      </c>
      <c r="J776">
        <v>7</v>
      </c>
      <c r="K776">
        <v>0</v>
      </c>
      <c r="L776">
        <v>0.33333333999999998</v>
      </c>
      <c r="M776">
        <v>0</v>
      </c>
      <c r="N776">
        <v>2</v>
      </c>
      <c r="P776" t="e">
        <f t="shared" si="24"/>
        <v>#DIV/0!</v>
      </c>
      <c r="Q776" t="e">
        <f t="shared" si="25"/>
        <v>#DIV/0!</v>
      </c>
      <c r="R776">
        <v>3.6868505000000003E-2</v>
      </c>
    </row>
    <row r="777" spans="1:18">
      <c r="A777" s="9" t="s">
        <v>2815</v>
      </c>
      <c r="B777">
        <v>5</v>
      </c>
      <c r="C777">
        <v>52363791</v>
      </c>
      <c r="D777">
        <v>52371418</v>
      </c>
      <c r="E777" t="s">
        <v>67</v>
      </c>
      <c r="G777" s="9" t="s">
        <v>2815</v>
      </c>
      <c r="H777" t="s">
        <v>15573</v>
      </c>
      <c r="I777" t="s">
        <v>2818</v>
      </c>
      <c r="J777">
        <v>240.33332999999999</v>
      </c>
      <c r="K777">
        <v>5.6666664999999998</v>
      </c>
      <c r="L777">
        <v>70.333336000000003</v>
      </c>
      <c r="M777">
        <v>126</v>
      </c>
      <c r="N777">
        <v>129</v>
      </c>
      <c r="P777">
        <f t="shared" si="24"/>
        <v>42.41176536505192</v>
      </c>
      <c r="Q777">
        <f t="shared" si="25"/>
        <v>5.406392630413051</v>
      </c>
      <c r="R777" s="10">
        <v>1.4508041999999999E-22</v>
      </c>
    </row>
    <row r="778" spans="1:18">
      <c r="A778" s="9" t="s">
        <v>13712</v>
      </c>
      <c r="B778">
        <v>5</v>
      </c>
      <c r="C778">
        <v>52640087</v>
      </c>
      <c r="D778">
        <v>52669708</v>
      </c>
      <c r="E778" t="s">
        <v>62</v>
      </c>
      <c r="G778" s="9" t="s">
        <v>13712</v>
      </c>
      <c r="H778" t="s">
        <v>13713</v>
      </c>
      <c r="I778" t="s">
        <v>13714</v>
      </c>
      <c r="J778">
        <v>772.66669999999999</v>
      </c>
      <c r="K778">
        <v>448.33334000000002</v>
      </c>
      <c r="L778">
        <v>804.33330000000001</v>
      </c>
      <c r="M778">
        <v>509.33334000000002</v>
      </c>
      <c r="N778">
        <v>1044</v>
      </c>
      <c r="P778">
        <f t="shared" si="24"/>
        <v>1.7234201230718196</v>
      </c>
      <c r="Q778">
        <f t="shared" si="25"/>
        <v>0.78527443434855482</v>
      </c>
      <c r="R778">
        <v>1.2148265E-3</v>
      </c>
    </row>
    <row r="779" spans="1:18">
      <c r="A779" s="9" t="s">
        <v>18882</v>
      </c>
      <c r="B779">
        <v>5</v>
      </c>
      <c r="C779">
        <v>57717967</v>
      </c>
      <c r="D779">
        <v>58133230</v>
      </c>
      <c r="E779" t="s">
        <v>67</v>
      </c>
      <c r="G779" s="9" t="s">
        <v>18883</v>
      </c>
      <c r="H779" t="s">
        <v>18884</v>
      </c>
      <c r="I779" t="s">
        <v>18885</v>
      </c>
      <c r="J779">
        <v>0.33333333999999998</v>
      </c>
      <c r="K779">
        <v>30.333334000000001</v>
      </c>
      <c r="L779">
        <v>2.6666666999999999</v>
      </c>
      <c r="M779">
        <v>4.3333335000000002</v>
      </c>
      <c r="N779">
        <v>1.3333333999999999</v>
      </c>
      <c r="P779">
        <f t="shared" si="24"/>
        <v>1.0989010967274483E-2</v>
      </c>
      <c r="Q779">
        <f t="shared" si="25"/>
        <v>-6.507794643052379</v>
      </c>
      <c r="R779">
        <v>3.3282876999999999E-3</v>
      </c>
    </row>
    <row r="780" spans="1:18">
      <c r="A780" s="9" t="s">
        <v>17937</v>
      </c>
      <c r="B780">
        <v>5</v>
      </c>
      <c r="C780">
        <v>64804014</v>
      </c>
      <c r="D780">
        <v>64805735</v>
      </c>
      <c r="E780" t="s">
        <v>67</v>
      </c>
      <c r="G780" s="9" t="s">
        <v>17938</v>
      </c>
      <c r="H780" t="s">
        <v>17939</v>
      </c>
      <c r="I780" t="s">
        <v>17940</v>
      </c>
      <c r="J780">
        <v>17</v>
      </c>
      <c r="K780">
        <v>59.333331999999999</v>
      </c>
      <c r="L780">
        <v>17.666665999999999</v>
      </c>
      <c r="M780">
        <v>21.666665999999999</v>
      </c>
      <c r="N780">
        <v>33</v>
      </c>
      <c r="P780">
        <f t="shared" si="24"/>
        <v>0.28651686037116542</v>
      </c>
      <c r="Q780">
        <f t="shared" si="25"/>
        <v>-1.8033080565747885</v>
      </c>
      <c r="R780">
        <v>3.4768605000000002E-3</v>
      </c>
    </row>
    <row r="781" spans="1:18">
      <c r="A781" s="9" t="s">
        <v>2421</v>
      </c>
      <c r="B781">
        <v>5</v>
      </c>
      <c r="C781">
        <v>64952031</v>
      </c>
      <c r="D781">
        <v>64960097</v>
      </c>
      <c r="E781" t="s">
        <v>62</v>
      </c>
      <c r="G781" s="9" t="s">
        <v>2421</v>
      </c>
      <c r="H781" t="s">
        <v>14745</v>
      </c>
      <c r="I781" t="s">
        <v>2424</v>
      </c>
      <c r="J781">
        <v>419</v>
      </c>
      <c r="K781">
        <v>247</v>
      </c>
      <c r="L781">
        <v>315</v>
      </c>
      <c r="M781">
        <v>490.33334000000002</v>
      </c>
      <c r="N781">
        <v>378.66665999999998</v>
      </c>
      <c r="P781">
        <f t="shared" si="24"/>
        <v>1.6963562753036436</v>
      </c>
      <c r="Q781">
        <f t="shared" si="25"/>
        <v>0.76243920211467398</v>
      </c>
      <c r="R781" s="10">
        <v>2.1521809999999999E-4</v>
      </c>
    </row>
    <row r="782" spans="1:18">
      <c r="A782" s="9" t="s">
        <v>3491</v>
      </c>
      <c r="B782">
        <v>5</v>
      </c>
      <c r="C782">
        <v>64970071</v>
      </c>
      <c r="D782">
        <v>65041886</v>
      </c>
      <c r="E782" t="s">
        <v>67</v>
      </c>
      <c r="G782" s="9" t="s">
        <v>3491</v>
      </c>
      <c r="H782" t="s">
        <v>15323</v>
      </c>
      <c r="I782" t="s">
        <v>3494</v>
      </c>
      <c r="J782">
        <v>288</v>
      </c>
      <c r="K782">
        <v>135.33332999999999</v>
      </c>
      <c r="L782">
        <v>114.666664</v>
      </c>
      <c r="M782">
        <v>266</v>
      </c>
      <c r="N782">
        <v>232</v>
      </c>
      <c r="P782">
        <f t="shared" si="24"/>
        <v>2.128078870149726</v>
      </c>
      <c r="Q782">
        <f t="shared" si="25"/>
        <v>1.0895516205126534</v>
      </c>
      <c r="R782" s="10">
        <v>2.5212854999999998E-4</v>
      </c>
    </row>
    <row r="783" spans="1:18">
      <c r="A783" s="9" t="s">
        <v>15555</v>
      </c>
      <c r="B783">
        <v>5</v>
      </c>
      <c r="C783">
        <v>65054346</v>
      </c>
      <c r="D783">
        <v>65092132</v>
      </c>
      <c r="E783" t="s">
        <v>62</v>
      </c>
      <c r="G783" s="9" t="s">
        <v>15555</v>
      </c>
      <c r="H783" t="s">
        <v>15556</v>
      </c>
      <c r="I783" t="s">
        <v>15557</v>
      </c>
      <c r="J783">
        <v>244.66667000000001</v>
      </c>
      <c r="K783">
        <v>394</v>
      </c>
      <c r="L783">
        <v>215</v>
      </c>
      <c r="M783">
        <v>207.66667000000001</v>
      </c>
      <c r="N783">
        <v>294</v>
      </c>
      <c r="P783">
        <f t="shared" si="24"/>
        <v>0.6209813959390863</v>
      </c>
      <c r="Q783">
        <f t="shared" si="25"/>
        <v>-0.68737804767907396</v>
      </c>
      <c r="R783">
        <v>2.0889819E-2</v>
      </c>
    </row>
    <row r="784" spans="1:18">
      <c r="A784" s="9" t="s">
        <v>16104</v>
      </c>
      <c r="B784">
        <v>5</v>
      </c>
      <c r="C784">
        <v>65199696</v>
      </c>
      <c r="D784">
        <v>65260415</v>
      </c>
      <c r="E784" t="s">
        <v>67</v>
      </c>
      <c r="G784" s="9" t="s">
        <v>16104</v>
      </c>
      <c r="H784" t="s">
        <v>16105</v>
      </c>
      <c r="I784" t="s">
        <v>16106</v>
      </c>
      <c r="J784">
        <v>166.33332999999999</v>
      </c>
      <c r="K784">
        <v>47</v>
      </c>
      <c r="L784">
        <v>132.66667000000001</v>
      </c>
      <c r="M784">
        <v>119</v>
      </c>
      <c r="N784">
        <v>99</v>
      </c>
      <c r="P784">
        <f t="shared" si="24"/>
        <v>3.5390070212765954</v>
      </c>
      <c r="Q784">
        <f t="shared" si="25"/>
        <v>1.8233446240267424</v>
      </c>
      <c r="R784" s="10">
        <v>1.9079226999999999E-5</v>
      </c>
    </row>
    <row r="785" spans="1:18">
      <c r="A785" s="9" t="s">
        <v>12544</v>
      </c>
      <c r="B785">
        <v>5</v>
      </c>
      <c r="C785">
        <v>65763521</v>
      </c>
      <c r="D785">
        <v>65830108</v>
      </c>
      <c r="E785" t="s">
        <v>67</v>
      </c>
      <c r="G785" s="9" t="s">
        <v>12545</v>
      </c>
      <c r="H785" t="s">
        <v>12546</v>
      </c>
      <c r="I785" t="s">
        <v>12547</v>
      </c>
      <c r="J785">
        <v>1798.6666</v>
      </c>
      <c r="K785">
        <v>1230</v>
      </c>
      <c r="L785">
        <v>2632.6667000000002</v>
      </c>
      <c r="M785">
        <v>2495.6667000000002</v>
      </c>
      <c r="N785">
        <v>3275</v>
      </c>
      <c r="P785">
        <f t="shared" si="24"/>
        <v>1.4623305691056911</v>
      </c>
      <c r="Q785">
        <f t="shared" si="25"/>
        <v>0.54826947852774921</v>
      </c>
      <c r="R785">
        <v>9.0640689999999993E-3</v>
      </c>
    </row>
    <row r="786" spans="1:18">
      <c r="A786" s="9" t="s">
        <v>17205</v>
      </c>
      <c r="B786">
        <v>5</v>
      </c>
      <c r="C786">
        <v>66298703</v>
      </c>
      <c r="D786">
        <v>66618784</v>
      </c>
      <c r="E786" t="s">
        <v>62</v>
      </c>
      <c r="G786" s="9" t="s">
        <v>17205</v>
      </c>
      <c r="H786" t="s">
        <v>17206</v>
      </c>
      <c r="I786" t="s">
        <v>17207</v>
      </c>
      <c r="J786">
        <v>50.333331999999999</v>
      </c>
      <c r="K786">
        <v>14.666667</v>
      </c>
      <c r="L786">
        <v>13.666667</v>
      </c>
      <c r="M786">
        <v>15.666667</v>
      </c>
      <c r="N786">
        <v>19.333334000000001</v>
      </c>
      <c r="P786">
        <f t="shared" si="24"/>
        <v>3.4318180129132267</v>
      </c>
      <c r="Q786">
        <f t="shared" si="25"/>
        <v>1.7789730496821705</v>
      </c>
      <c r="R786">
        <v>1.267368E-2</v>
      </c>
    </row>
    <row r="787" spans="1:18">
      <c r="A787" s="9" t="s">
        <v>13362</v>
      </c>
      <c r="B787">
        <v>5</v>
      </c>
      <c r="C787">
        <v>67392147</v>
      </c>
      <c r="D787">
        <v>67428310</v>
      </c>
      <c r="E787" t="s">
        <v>62</v>
      </c>
      <c r="G787" s="9" t="s">
        <v>13362</v>
      </c>
      <c r="H787" t="s">
        <v>13363</v>
      </c>
      <c r="I787" t="s">
        <v>13364</v>
      </c>
      <c r="J787">
        <v>991.66669999999999</v>
      </c>
      <c r="K787">
        <v>350</v>
      </c>
      <c r="L787">
        <v>234.66667000000001</v>
      </c>
      <c r="M787">
        <v>314.33334000000002</v>
      </c>
      <c r="N787">
        <v>613.66669999999999</v>
      </c>
      <c r="P787">
        <f t="shared" si="24"/>
        <v>2.8333334285714287</v>
      </c>
      <c r="Q787">
        <f t="shared" si="25"/>
        <v>1.5025003890231334</v>
      </c>
      <c r="R787">
        <v>1.9351224E-3</v>
      </c>
    </row>
    <row r="788" spans="1:18">
      <c r="A788" s="9" t="s">
        <v>13001</v>
      </c>
      <c r="B788">
        <v>5</v>
      </c>
      <c r="C788">
        <v>67618140</v>
      </c>
      <c r="D788">
        <v>67847434</v>
      </c>
      <c r="E788" t="s">
        <v>62</v>
      </c>
      <c r="G788" s="9" t="s">
        <v>13002</v>
      </c>
      <c r="H788" t="s">
        <v>13003</v>
      </c>
      <c r="I788" t="s">
        <v>13004</v>
      </c>
      <c r="J788">
        <v>1255.6666</v>
      </c>
      <c r="K788">
        <v>1749</v>
      </c>
      <c r="L788">
        <v>1737</v>
      </c>
      <c r="M788">
        <v>1265.3334</v>
      </c>
      <c r="N788">
        <v>2192</v>
      </c>
      <c r="P788">
        <f t="shared" si="24"/>
        <v>0.71793401943967983</v>
      </c>
      <c r="Q788">
        <f t="shared" si="25"/>
        <v>-0.4780768332919163</v>
      </c>
      <c r="R788">
        <v>1.1878493E-2</v>
      </c>
    </row>
    <row r="789" spans="1:18">
      <c r="A789" s="9" t="s">
        <v>18929</v>
      </c>
      <c r="B789">
        <v>5</v>
      </c>
      <c r="C789">
        <v>71569749</v>
      </c>
      <c r="D789">
        <v>71658308</v>
      </c>
      <c r="E789" t="s">
        <v>62</v>
      </c>
      <c r="G789" s="9" t="s">
        <v>18929</v>
      </c>
      <c r="H789" t="s">
        <v>18930</v>
      </c>
      <c r="I789" t="s">
        <v>18931</v>
      </c>
      <c r="J789">
        <v>0</v>
      </c>
      <c r="K789">
        <v>11.333333</v>
      </c>
      <c r="L789">
        <v>2.3333333000000001</v>
      </c>
      <c r="M789">
        <v>0</v>
      </c>
      <c r="N789">
        <v>0.66666669999999995</v>
      </c>
      <c r="P789">
        <f t="shared" si="24"/>
        <v>0</v>
      </c>
      <c r="Q789" t="e">
        <f t="shared" si="25"/>
        <v>#NUM!</v>
      </c>
      <c r="R789">
        <v>1.9690003000000001E-2</v>
      </c>
    </row>
    <row r="790" spans="1:18">
      <c r="A790" s="9" t="s">
        <v>5987</v>
      </c>
      <c r="B790">
        <v>5</v>
      </c>
      <c r="C790">
        <v>72603696</v>
      </c>
      <c r="D790">
        <v>72644275</v>
      </c>
      <c r="E790" t="s">
        <v>62</v>
      </c>
      <c r="G790" s="9" t="s">
        <v>5987</v>
      </c>
      <c r="H790" t="s">
        <v>18157</v>
      </c>
      <c r="I790" t="s">
        <v>5990</v>
      </c>
      <c r="J790">
        <v>10.666667</v>
      </c>
      <c r="K790">
        <v>46.333331999999999</v>
      </c>
      <c r="L790">
        <v>4</v>
      </c>
      <c r="M790">
        <v>10</v>
      </c>
      <c r="N790">
        <v>57.666668000000001</v>
      </c>
      <c r="P790">
        <f t="shared" si="24"/>
        <v>0.23021584115729041</v>
      </c>
      <c r="Q790">
        <f t="shared" si="25"/>
        <v>-2.1189409861228836</v>
      </c>
      <c r="R790">
        <v>1.2122567000000001E-2</v>
      </c>
    </row>
    <row r="791" spans="1:18">
      <c r="A791" s="9" t="s">
        <v>1207</v>
      </c>
      <c r="B791">
        <v>5</v>
      </c>
      <c r="C791">
        <v>72695978</v>
      </c>
      <c r="D791">
        <v>72752777</v>
      </c>
      <c r="E791" t="s">
        <v>62</v>
      </c>
      <c r="G791" s="9" t="s">
        <v>1207</v>
      </c>
      <c r="H791" t="s">
        <v>16138</v>
      </c>
      <c r="I791" t="s">
        <v>1210</v>
      </c>
      <c r="J791">
        <v>161</v>
      </c>
      <c r="K791">
        <v>743.33330000000001</v>
      </c>
      <c r="L791">
        <v>301</v>
      </c>
      <c r="M791">
        <v>139</v>
      </c>
      <c r="N791">
        <v>250.33332999999999</v>
      </c>
      <c r="P791">
        <f t="shared" si="24"/>
        <v>0.21659193796376403</v>
      </c>
      <c r="Q791">
        <f t="shared" si="25"/>
        <v>-2.2069485512770477</v>
      </c>
      <c r="R791" s="10">
        <v>1.6326524E-26</v>
      </c>
    </row>
    <row r="792" spans="1:18">
      <c r="A792" s="9" t="s">
        <v>18176</v>
      </c>
      <c r="B792">
        <v>5</v>
      </c>
      <c r="C792">
        <v>74195286</v>
      </c>
      <c r="D792">
        <v>74199481</v>
      </c>
      <c r="E792" t="s">
        <v>67</v>
      </c>
      <c r="G792" s="9" t="s">
        <v>18176</v>
      </c>
      <c r="H792" t="s">
        <v>18177</v>
      </c>
      <c r="I792" t="s">
        <v>18178</v>
      </c>
      <c r="J792">
        <v>10</v>
      </c>
      <c r="K792">
        <v>41</v>
      </c>
      <c r="L792">
        <v>18.666665999999999</v>
      </c>
      <c r="M792">
        <v>12.666667</v>
      </c>
      <c r="N792">
        <v>27.666665999999999</v>
      </c>
      <c r="P792">
        <f t="shared" si="24"/>
        <v>0.24390243902439024</v>
      </c>
      <c r="Q792">
        <f t="shared" si="25"/>
        <v>-2.0356239097307212</v>
      </c>
      <c r="R792">
        <v>1.9618524000000002E-3</v>
      </c>
    </row>
    <row r="793" spans="1:18">
      <c r="A793" s="9" t="s">
        <v>15942</v>
      </c>
      <c r="B793">
        <v>5</v>
      </c>
      <c r="C793">
        <v>74204816</v>
      </c>
      <c r="D793">
        <v>74531759</v>
      </c>
      <c r="E793" t="s">
        <v>62</v>
      </c>
      <c r="G793" s="9" t="s">
        <v>15942</v>
      </c>
      <c r="H793" t="s">
        <v>15943</v>
      </c>
      <c r="I793" t="s">
        <v>15944</v>
      </c>
      <c r="J793">
        <v>185.66667000000001</v>
      </c>
      <c r="K793">
        <v>291.66665999999998</v>
      </c>
      <c r="L793">
        <v>241.66667000000001</v>
      </c>
      <c r="M793">
        <v>174</v>
      </c>
      <c r="N793">
        <v>191.66667000000001</v>
      </c>
      <c r="P793">
        <f t="shared" si="24"/>
        <v>0.63657145455020481</v>
      </c>
      <c r="Q793">
        <f t="shared" si="25"/>
        <v>-0.65160563050260456</v>
      </c>
      <c r="R793">
        <v>6.4379238000000002E-3</v>
      </c>
    </row>
    <row r="794" spans="1:18">
      <c r="A794" s="9" t="s">
        <v>14720</v>
      </c>
      <c r="B794">
        <v>5</v>
      </c>
      <c r="C794">
        <v>74997988</v>
      </c>
      <c r="D794">
        <v>75044774</v>
      </c>
      <c r="E794" t="s">
        <v>62</v>
      </c>
      <c r="G794" s="9" t="s">
        <v>14720</v>
      </c>
      <c r="H794" t="s">
        <v>14721</v>
      </c>
      <c r="I794" t="s">
        <v>14722</v>
      </c>
      <c r="J794">
        <v>424.66665999999998</v>
      </c>
      <c r="K794">
        <v>745.33330000000001</v>
      </c>
      <c r="L794">
        <v>920.66669999999999</v>
      </c>
      <c r="M794">
        <v>809.66669999999999</v>
      </c>
      <c r="N794">
        <v>989</v>
      </c>
      <c r="P794">
        <f t="shared" si="24"/>
        <v>0.56976745839747123</v>
      </c>
      <c r="Q794">
        <f t="shared" si="25"/>
        <v>-0.81155486871391735</v>
      </c>
      <c r="R794" s="10">
        <v>7.732245E-7</v>
      </c>
    </row>
    <row r="795" spans="1:18">
      <c r="A795" s="9" t="s">
        <v>12290</v>
      </c>
      <c r="B795">
        <v>5</v>
      </c>
      <c r="C795">
        <v>75574916</v>
      </c>
      <c r="D795">
        <v>75656722</v>
      </c>
      <c r="E795" t="s">
        <v>67</v>
      </c>
      <c r="G795" s="9" t="s">
        <v>12290</v>
      </c>
      <c r="H795" t="s">
        <v>12291</v>
      </c>
      <c r="I795" t="s">
        <v>12292</v>
      </c>
      <c r="J795">
        <v>2617</v>
      </c>
      <c r="K795">
        <v>1363.6666</v>
      </c>
      <c r="L795">
        <v>1101.6666</v>
      </c>
      <c r="M795">
        <v>2040.3334</v>
      </c>
      <c r="N795">
        <v>3848.3332999999998</v>
      </c>
      <c r="P795">
        <f t="shared" si="24"/>
        <v>1.919090780693756</v>
      </c>
      <c r="Q795">
        <f t="shared" si="25"/>
        <v>0.94042295841133661</v>
      </c>
      <c r="R795">
        <v>1.5166386E-3</v>
      </c>
    </row>
    <row r="796" spans="1:18">
      <c r="A796" s="9" t="s">
        <v>18123</v>
      </c>
      <c r="B796">
        <v>5</v>
      </c>
      <c r="C796">
        <v>75833035</v>
      </c>
      <c r="D796">
        <v>75835645</v>
      </c>
      <c r="E796" t="s">
        <v>62</v>
      </c>
      <c r="G796" s="9" t="s">
        <v>18123</v>
      </c>
      <c r="H796" t="s">
        <v>18124</v>
      </c>
      <c r="I796" t="s">
        <v>18125</v>
      </c>
      <c r="J796">
        <v>11.333333</v>
      </c>
      <c r="K796">
        <v>78.333336000000003</v>
      </c>
      <c r="L796">
        <v>7.6666664999999998</v>
      </c>
      <c r="M796">
        <v>8.6666670000000003</v>
      </c>
      <c r="N796">
        <v>28</v>
      </c>
      <c r="P796">
        <f t="shared" si="24"/>
        <v>0.14468084188320537</v>
      </c>
      <c r="Q796">
        <f t="shared" si="25"/>
        <v>-2.7890541968598899</v>
      </c>
      <c r="R796" s="10">
        <v>2.1895203000000002E-5</v>
      </c>
    </row>
    <row r="797" spans="1:18">
      <c r="A797" s="9" t="s">
        <v>18283</v>
      </c>
      <c r="B797">
        <v>5</v>
      </c>
      <c r="C797">
        <v>76655929</v>
      </c>
      <c r="D797">
        <v>76658355</v>
      </c>
      <c r="E797" t="s">
        <v>62</v>
      </c>
      <c r="G797" s="9" t="s">
        <v>18283</v>
      </c>
      <c r="H797" t="s">
        <v>18284</v>
      </c>
      <c r="I797" t="s">
        <v>18285</v>
      </c>
      <c r="J797">
        <v>0</v>
      </c>
      <c r="K797">
        <v>43.666668000000001</v>
      </c>
      <c r="L797">
        <v>0.33333333999999998</v>
      </c>
      <c r="M797">
        <v>0.33333333999999998</v>
      </c>
      <c r="N797">
        <v>0</v>
      </c>
      <c r="P797">
        <f t="shared" si="24"/>
        <v>0</v>
      </c>
      <c r="Q797" t="e">
        <f t="shared" si="25"/>
        <v>#NUM!</v>
      </c>
      <c r="R797" s="10">
        <v>9.7114950000000004E-5</v>
      </c>
    </row>
    <row r="798" spans="1:18">
      <c r="A798" s="9" t="s">
        <v>18282</v>
      </c>
      <c r="B798">
        <v>5</v>
      </c>
      <c r="C798">
        <v>76656512</v>
      </c>
      <c r="D798">
        <v>76873554</v>
      </c>
      <c r="E798" t="s">
        <v>67</v>
      </c>
      <c r="G798" s="9" t="s">
        <v>18283</v>
      </c>
      <c r="H798" t="s">
        <v>18284</v>
      </c>
      <c r="I798" t="s">
        <v>18285</v>
      </c>
      <c r="J798">
        <v>7</v>
      </c>
      <c r="K798">
        <v>80.666663999999997</v>
      </c>
      <c r="L798">
        <v>9</v>
      </c>
      <c r="M798">
        <v>9</v>
      </c>
      <c r="N798">
        <v>10.666667</v>
      </c>
      <c r="P798">
        <f t="shared" si="24"/>
        <v>8.6776862372788838E-2</v>
      </c>
      <c r="Q798">
        <f t="shared" si="25"/>
        <v>-3.5265457668034355</v>
      </c>
      <c r="R798">
        <v>2.7622418000000002E-3</v>
      </c>
    </row>
    <row r="799" spans="1:18">
      <c r="A799" s="9" t="s">
        <v>15358</v>
      </c>
      <c r="B799">
        <v>5</v>
      </c>
      <c r="C799">
        <v>77294182</v>
      </c>
      <c r="D799">
        <v>77310084</v>
      </c>
      <c r="E799" t="s">
        <v>62</v>
      </c>
      <c r="G799" s="9" t="s">
        <v>15358</v>
      </c>
      <c r="H799" t="s">
        <v>15359</v>
      </c>
      <c r="I799" t="s">
        <v>15360</v>
      </c>
      <c r="J799">
        <v>281.33334000000002</v>
      </c>
      <c r="K799">
        <v>457.66665999999998</v>
      </c>
      <c r="L799">
        <v>481.33334000000002</v>
      </c>
      <c r="M799">
        <v>427.66665999999998</v>
      </c>
      <c r="N799">
        <v>444</v>
      </c>
      <c r="P799">
        <f t="shared" si="24"/>
        <v>0.61471233233375577</v>
      </c>
      <c r="Q799">
        <f t="shared" si="25"/>
        <v>-0.70201666623760672</v>
      </c>
      <c r="R799" s="10">
        <v>6.7217082999999997E-4</v>
      </c>
    </row>
    <row r="800" spans="1:18">
      <c r="A800" s="9" t="s">
        <v>17884</v>
      </c>
      <c r="B800">
        <v>5</v>
      </c>
      <c r="C800">
        <v>81020138</v>
      </c>
      <c r="D800">
        <v>81825133</v>
      </c>
      <c r="E800" t="s">
        <v>67</v>
      </c>
      <c r="G800" s="9" t="s">
        <v>17884</v>
      </c>
      <c r="H800" t="s">
        <v>17885</v>
      </c>
      <c r="I800" t="s">
        <v>17886</v>
      </c>
      <c r="J800">
        <v>18.333334000000001</v>
      </c>
      <c r="K800">
        <v>348.66665999999998</v>
      </c>
      <c r="L800">
        <v>1.6666666000000001</v>
      </c>
      <c r="M800">
        <v>0.33333333999999998</v>
      </c>
      <c r="N800">
        <v>4</v>
      </c>
      <c r="P800">
        <f t="shared" si="24"/>
        <v>5.2581264867710614E-2</v>
      </c>
      <c r="Q800">
        <f t="shared" si="25"/>
        <v>-4.2493073426756531</v>
      </c>
      <c r="R800" s="10">
        <v>9.1081440000000007E-28</v>
      </c>
    </row>
    <row r="801" spans="1:18">
      <c r="A801" s="9" t="s">
        <v>18675</v>
      </c>
      <c r="B801">
        <v>5</v>
      </c>
      <c r="C801">
        <v>81791909</v>
      </c>
      <c r="D801">
        <v>81798426</v>
      </c>
      <c r="E801" t="s">
        <v>62</v>
      </c>
      <c r="G801" s="9" t="s">
        <v>17884</v>
      </c>
      <c r="H801" t="s">
        <v>17885</v>
      </c>
      <c r="I801" t="s">
        <v>17886</v>
      </c>
      <c r="J801">
        <v>1.6666666000000001</v>
      </c>
      <c r="K801">
        <v>45.666668000000001</v>
      </c>
      <c r="L801">
        <v>0</v>
      </c>
      <c r="M801">
        <v>0</v>
      </c>
      <c r="N801">
        <v>0</v>
      </c>
      <c r="P801">
        <f t="shared" si="24"/>
        <v>3.6496347839522693E-2</v>
      </c>
      <c r="Q801">
        <f t="shared" si="25"/>
        <v>-4.7761040879034491</v>
      </c>
      <c r="R801" s="10">
        <v>2.8776677000000002E-7</v>
      </c>
    </row>
    <row r="802" spans="1:18">
      <c r="A802" s="9" t="s">
        <v>13316</v>
      </c>
      <c r="B802">
        <v>5</v>
      </c>
      <c r="C802">
        <v>88565040</v>
      </c>
      <c r="D802">
        <v>88651392</v>
      </c>
      <c r="E802" t="s">
        <v>67</v>
      </c>
      <c r="G802" s="9" t="s">
        <v>13316</v>
      </c>
      <c r="H802" t="s">
        <v>13317</v>
      </c>
      <c r="I802" t="s">
        <v>13318</v>
      </c>
      <c r="J802">
        <v>1021</v>
      </c>
      <c r="K802">
        <v>578.66669999999999</v>
      </c>
      <c r="L802">
        <v>1082</v>
      </c>
      <c r="M802">
        <v>1050.3334</v>
      </c>
      <c r="N802">
        <v>1231</v>
      </c>
      <c r="P802">
        <f t="shared" si="24"/>
        <v>1.7644008200229944</v>
      </c>
      <c r="Q802">
        <f t="shared" si="25"/>
        <v>0.81917833604992785</v>
      </c>
      <c r="R802" s="10">
        <v>4.7624762999999999E-4</v>
      </c>
    </row>
    <row r="803" spans="1:18">
      <c r="A803" s="9" t="s">
        <v>4808</v>
      </c>
      <c r="B803">
        <v>5</v>
      </c>
      <c r="C803">
        <v>90768518</v>
      </c>
      <c r="D803">
        <v>90770063</v>
      </c>
      <c r="E803" t="s">
        <v>67</v>
      </c>
      <c r="G803" s="9" t="s">
        <v>4808</v>
      </c>
      <c r="H803" t="s">
        <v>16899</v>
      </c>
      <c r="I803" t="s">
        <v>4811</v>
      </c>
      <c r="J803">
        <v>72.333336000000003</v>
      </c>
      <c r="K803">
        <v>12.333333</v>
      </c>
      <c r="L803">
        <v>20.333334000000001</v>
      </c>
      <c r="M803">
        <v>140.33332999999999</v>
      </c>
      <c r="N803">
        <v>44</v>
      </c>
      <c r="P803">
        <f t="shared" si="24"/>
        <v>5.8648652395909524</v>
      </c>
      <c r="Q803">
        <f t="shared" si="25"/>
        <v>2.5520979589942012</v>
      </c>
      <c r="R803" s="10">
        <v>3.8685634999999998E-6</v>
      </c>
    </row>
    <row r="804" spans="1:18">
      <c r="A804" s="9" t="s">
        <v>4514</v>
      </c>
      <c r="B804">
        <v>5</v>
      </c>
      <c r="C804">
        <v>90772435</v>
      </c>
      <c r="D804">
        <v>90773383</v>
      </c>
      <c r="E804" t="s">
        <v>67</v>
      </c>
      <c r="G804" s="9" t="s">
        <v>4514</v>
      </c>
      <c r="H804" t="s">
        <v>16088</v>
      </c>
      <c r="I804" t="s">
        <v>4517</v>
      </c>
      <c r="J804">
        <v>169.66667000000001</v>
      </c>
      <c r="K804">
        <v>6</v>
      </c>
      <c r="L804">
        <v>164.33332999999999</v>
      </c>
      <c r="M804">
        <v>756</v>
      </c>
      <c r="N804">
        <v>183</v>
      </c>
      <c r="P804">
        <f t="shared" si="24"/>
        <v>28.277778333333334</v>
      </c>
      <c r="Q804">
        <f t="shared" si="25"/>
        <v>4.8215968729770973</v>
      </c>
      <c r="R804" s="10">
        <v>1.0513268999999999E-20</v>
      </c>
    </row>
    <row r="805" spans="1:18">
      <c r="A805" s="9" t="s">
        <v>4031</v>
      </c>
      <c r="B805">
        <v>5</v>
      </c>
      <c r="C805">
        <v>90786103</v>
      </c>
      <c r="D805">
        <v>90789600</v>
      </c>
      <c r="E805" t="s">
        <v>67</v>
      </c>
      <c r="G805" s="9" t="s">
        <v>4031</v>
      </c>
      <c r="H805" t="s">
        <v>16025</v>
      </c>
      <c r="I805" t="s">
        <v>4034</v>
      </c>
      <c r="J805">
        <v>178.66667000000001</v>
      </c>
      <c r="K805">
        <v>2</v>
      </c>
      <c r="L805">
        <v>87.666663999999997</v>
      </c>
      <c r="M805">
        <v>266</v>
      </c>
      <c r="N805">
        <v>73.333336000000003</v>
      </c>
      <c r="P805">
        <f t="shared" si="24"/>
        <v>89.333335000000005</v>
      </c>
      <c r="Q805">
        <f t="shared" si="25"/>
        <v>6.481126716652569</v>
      </c>
      <c r="R805" s="10">
        <v>9.1302950000000008E-18</v>
      </c>
    </row>
    <row r="806" spans="1:18">
      <c r="A806" s="9" t="s">
        <v>3680</v>
      </c>
      <c r="B806">
        <v>5</v>
      </c>
      <c r="C806">
        <v>90891241</v>
      </c>
      <c r="D806">
        <v>90893115</v>
      </c>
      <c r="E806" t="s">
        <v>67</v>
      </c>
      <c r="G806" s="9" t="s">
        <v>3680</v>
      </c>
      <c r="H806" t="s">
        <v>17228</v>
      </c>
      <c r="I806" t="s">
        <v>3683</v>
      </c>
      <c r="J806">
        <v>48</v>
      </c>
      <c r="K806">
        <v>8</v>
      </c>
      <c r="L806">
        <v>20.333334000000001</v>
      </c>
      <c r="M806">
        <v>51.666668000000001</v>
      </c>
      <c r="N806">
        <v>21</v>
      </c>
      <c r="P806">
        <f t="shared" si="24"/>
        <v>6</v>
      </c>
      <c r="Q806">
        <f t="shared" si="25"/>
        <v>2.5849625007211561</v>
      </c>
      <c r="R806">
        <v>1.1647291000000001E-2</v>
      </c>
    </row>
    <row r="807" spans="1:18">
      <c r="A807" s="9" t="s">
        <v>11444</v>
      </c>
      <c r="B807">
        <v>5</v>
      </c>
      <c r="C807">
        <v>91139599</v>
      </c>
      <c r="D807">
        <v>91148432</v>
      </c>
      <c r="E807" t="s">
        <v>67</v>
      </c>
      <c r="G807" s="9" t="s">
        <v>11444</v>
      </c>
      <c r="H807" t="s">
        <v>16509</v>
      </c>
      <c r="I807" t="s">
        <v>11447</v>
      </c>
      <c r="J807">
        <v>109.333336</v>
      </c>
      <c r="K807">
        <v>20</v>
      </c>
      <c r="L807">
        <v>34.333331999999999</v>
      </c>
      <c r="M807">
        <v>69.666663999999997</v>
      </c>
      <c r="N807">
        <v>5.6666664999999998</v>
      </c>
      <c r="P807">
        <f t="shared" si="24"/>
        <v>5.4666668000000005</v>
      </c>
      <c r="Q807">
        <f t="shared" si="25"/>
        <v>2.450661444197249</v>
      </c>
      <c r="R807" s="10">
        <v>1.1666882E-6</v>
      </c>
    </row>
    <row r="808" spans="1:18">
      <c r="A808" s="9" t="s">
        <v>18194</v>
      </c>
      <c r="B808">
        <v>5</v>
      </c>
      <c r="C808">
        <v>92226679</v>
      </c>
      <c r="D808">
        <v>92256278</v>
      </c>
      <c r="E808" t="s">
        <v>62</v>
      </c>
      <c r="G808" s="9" t="s">
        <v>18194</v>
      </c>
      <c r="H808" t="s">
        <v>18195</v>
      </c>
      <c r="I808" t="s">
        <v>18196</v>
      </c>
      <c r="J808">
        <v>9.6666670000000003</v>
      </c>
      <c r="K808">
        <v>41.333331999999999</v>
      </c>
      <c r="L808">
        <v>5.6666664999999998</v>
      </c>
      <c r="M808">
        <v>8</v>
      </c>
      <c r="N808">
        <v>10</v>
      </c>
      <c r="P808">
        <f t="shared" si="24"/>
        <v>0.23387098335067691</v>
      </c>
      <c r="Q808">
        <f t="shared" si="25"/>
        <v>-2.0962152189726484</v>
      </c>
      <c r="R808" s="10">
        <v>7.4790670000000003E-4</v>
      </c>
    </row>
    <row r="809" spans="1:18">
      <c r="A809" s="9" t="s">
        <v>8397</v>
      </c>
      <c r="B809">
        <v>5</v>
      </c>
      <c r="C809">
        <v>92257659</v>
      </c>
      <c r="D809">
        <v>92278170</v>
      </c>
      <c r="E809" t="s">
        <v>62</v>
      </c>
      <c r="G809" s="9" t="s">
        <v>8397</v>
      </c>
      <c r="H809" t="s">
        <v>15103</v>
      </c>
      <c r="I809" t="s">
        <v>8400</v>
      </c>
      <c r="J809">
        <v>341</v>
      </c>
      <c r="K809">
        <v>902.33330000000001</v>
      </c>
      <c r="L809">
        <v>1353</v>
      </c>
      <c r="M809">
        <v>900.33330000000001</v>
      </c>
      <c r="N809">
        <v>736.66669999999999</v>
      </c>
      <c r="P809">
        <f t="shared" si="24"/>
        <v>0.37790913845249863</v>
      </c>
      <c r="Q809">
        <f t="shared" si="25"/>
        <v>-1.4038886891746567</v>
      </c>
      <c r="R809" s="10">
        <v>1.6139975E-5</v>
      </c>
    </row>
    <row r="810" spans="1:18">
      <c r="A810" s="9" t="s">
        <v>13878</v>
      </c>
      <c r="B810">
        <v>5</v>
      </c>
      <c r="C810">
        <v>92284010</v>
      </c>
      <c r="D810">
        <v>92310479</v>
      </c>
      <c r="E810" t="s">
        <v>62</v>
      </c>
      <c r="G810" s="9" t="s">
        <v>13878</v>
      </c>
      <c r="H810" t="s">
        <v>13879</v>
      </c>
      <c r="I810" t="s">
        <v>13880</v>
      </c>
      <c r="J810">
        <v>707.33330000000001</v>
      </c>
      <c r="K810">
        <v>1159</v>
      </c>
      <c r="L810">
        <v>1148</v>
      </c>
      <c r="M810">
        <v>692</v>
      </c>
      <c r="N810">
        <v>1264.6666</v>
      </c>
      <c r="P810">
        <f t="shared" si="24"/>
        <v>0.61029620362381365</v>
      </c>
      <c r="Q810">
        <f t="shared" si="25"/>
        <v>-0.71241847880037845</v>
      </c>
      <c r="R810" s="10">
        <v>9.1428595000000003E-4</v>
      </c>
    </row>
    <row r="811" spans="1:18">
      <c r="A811" s="9" t="s">
        <v>434</v>
      </c>
      <c r="B811">
        <v>5</v>
      </c>
      <c r="C811">
        <v>92321347</v>
      </c>
      <c r="D811">
        <v>92328079</v>
      </c>
      <c r="E811" t="s">
        <v>62</v>
      </c>
      <c r="G811" s="9" t="s">
        <v>434</v>
      </c>
      <c r="H811" t="s">
        <v>18431</v>
      </c>
      <c r="I811" t="s">
        <v>437</v>
      </c>
      <c r="J811">
        <v>5</v>
      </c>
      <c r="K811">
        <v>481.33334000000002</v>
      </c>
      <c r="L811">
        <v>183.66667000000001</v>
      </c>
      <c r="M811">
        <v>29.666665999999999</v>
      </c>
      <c r="N811">
        <v>46.666668000000001</v>
      </c>
      <c r="P811">
        <f t="shared" si="24"/>
        <v>1.0387811490473525E-2</v>
      </c>
      <c r="Q811">
        <f t="shared" si="25"/>
        <v>-6.5889644512605781</v>
      </c>
      <c r="R811" s="10">
        <v>2.6329120000000001E-29</v>
      </c>
    </row>
    <row r="812" spans="1:18">
      <c r="A812" s="9" t="s">
        <v>16798</v>
      </c>
      <c r="B812">
        <v>5</v>
      </c>
      <c r="C812">
        <v>92346638</v>
      </c>
      <c r="D812">
        <v>92348889</v>
      </c>
      <c r="E812" t="s">
        <v>62</v>
      </c>
      <c r="G812" s="9" t="s">
        <v>11311</v>
      </c>
      <c r="H812" t="s">
        <v>16799</v>
      </c>
      <c r="I812" t="s">
        <v>16800</v>
      </c>
      <c r="J812">
        <v>82.333336000000003</v>
      </c>
      <c r="K812">
        <v>202.66667000000001</v>
      </c>
      <c r="L812">
        <v>777</v>
      </c>
      <c r="M812">
        <v>357</v>
      </c>
      <c r="N812">
        <v>262.33334000000002</v>
      </c>
      <c r="P812">
        <f t="shared" si="24"/>
        <v>0.40625000647615123</v>
      </c>
      <c r="Q812">
        <f t="shared" si="25"/>
        <v>-1.2995602588604804</v>
      </c>
      <c r="R812" s="10">
        <v>4.5880154000000001E-4</v>
      </c>
    </row>
    <row r="813" spans="1:18">
      <c r="A813" s="9" t="s">
        <v>16164</v>
      </c>
      <c r="B813">
        <v>5</v>
      </c>
      <c r="C813">
        <v>92603041</v>
      </c>
      <c r="D813">
        <v>92606579</v>
      </c>
      <c r="E813" t="s">
        <v>67</v>
      </c>
      <c r="G813" s="9" t="s">
        <v>16164</v>
      </c>
      <c r="H813" t="s">
        <v>16165</v>
      </c>
      <c r="I813" t="s">
        <v>16166</v>
      </c>
      <c r="J813">
        <v>157</v>
      </c>
      <c r="K813">
        <v>62</v>
      </c>
      <c r="L813">
        <v>158.33332999999999</v>
      </c>
      <c r="M813">
        <v>160.33332999999999</v>
      </c>
      <c r="N813">
        <v>129.33332999999999</v>
      </c>
      <c r="P813">
        <f t="shared" si="24"/>
        <v>2.532258064516129</v>
      </c>
      <c r="Q813">
        <f t="shared" si="25"/>
        <v>1.3404244385047519</v>
      </c>
      <c r="R813">
        <v>5.9150540000000003E-3</v>
      </c>
    </row>
    <row r="814" spans="1:18">
      <c r="A814" s="9" t="s">
        <v>13309</v>
      </c>
      <c r="B814">
        <v>5</v>
      </c>
      <c r="C814">
        <v>93093437</v>
      </c>
      <c r="D814">
        <v>93176447</v>
      </c>
      <c r="E814" t="s">
        <v>67</v>
      </c>
      <c r="G814" s="9" t="s">
        <v>13309</v>
      </c>
      <c r="H814" t="s">
        <v>13310</v>
      </c>
      <c r="I814" t="s">
        <v>13311</v>
      </c>
      <c r="J814">
        <v>1025.3334</v>
      </c>
      <c r="K814">
        <v>1832.3334</v>
      </c>
      <c r="L814">
        <v>1881.3334</v>
      </c>
      <c r="M814">
        <v>1448.6666</v>
      </c>
      <c r="N814">
        <v>2313.3332999999998</v>
      </c>
      <c r="P814">
        <f t="shared" si="24"/>
        <v>0.55957796763405609</v>
      </c>
      <c r="Q814">
        <f t="shared" si="25"/>
        <v>-0.83758893476288732</v>
      </c>
      <c r="R814">
        <v>2.2074853E-3</v>
      </c>
    </row>
    <row r="815" spans="1:18">
      <c r="A815" s="9" t="s">
        <v>17837</v>
      </c>
      <c r="B815">
        <v>5</v>
      </c>
      <c r="C815">
        <v>93176970</v>
      </c>
      <c r="D815">
        <v>93179059</v>
      </c>
      <c r="E815" t="s">
        <v>67</v>
      </c>
      <c r="G815" s="9" t="s">
        <v>17837</v>
      </c>
      <c r="H815" t="s">
        <v>17838</v>
      </c>
      <c r="I815" t="s">
        <v>17839</v>
      </c>
      <c r="J815">
        <v>19.666665999999999</v>
      </c>
      <c r="K815">
        <v>69.333336000000003</v>
      </c>
      <c r="L815">
        <v>19.666665999999999</v>
      </c>
      <c r="M815">
        <v>25.666665999999999</v>
      </c>
      <c r="N815">
        <v>21</v>
      </c>
      <c r="P815">
        <f t="shared" si="24"/>
        <v>0.28365382562869901</v>
      </c>
      <c r="Q815">
        <f t="shared" si="25"/>
        <v>-1.817796773172438</v>
      </c>
      <c r="R815">
        <v>6.1727776000000002E-3</v>
      </c>
    </row>
    <row r="816" spans="1:18">
      <c r="A816" s="9" t="s">
        <v>18932</v>
      </c>
      <c r="B816">
        <v>5</v>
      </c>
      <c r="C816">
        <v>95956951</v>
      </c>
      <c r="D816">
        <v>95961068</v>
      </c>
      <c r="E816" t="s">
        <v>67</v>
      </c>
      <c r="G816" s="9" t="s">
        <v>18932</v>
      </c>
      <c r="H816" t="s">
        <v>18933</v>
      </c>
      <c r="I816" t="s">
        <v>18934</v>
      </c>
      <c r="J816">
        <v>0</v>
      </c>
      <c r="K816">
        <v>14.666667</v>
      </c>
      <c r="L816">
        <v>0.66666669999999995</v>
      </c>
      <c r="M816">
        <v>0</v>
      </c>
      <c r="N816">
        <v>0.33333333999999998</v>
      </c>
      <c r="P816">
        <f t="shared" si="24"/>
        <v>0</v>
      </c>
      <c r="Q816" t="e">
        <f t="shared" si="25"/>
        <v>#NUM!</v>
      </c>
      <c r="R816" s="10">
        <v>6.9245250000000004E-4</v>
      </c>
    </row>
    <row r="817" spans="1:18">
      <c r="A817" s="9" t="s">
        <v>11160</v>
      </c>
      <c r="B817">
        <v>5</v>
      </c>
      <c r="C817">
        <v>96373955</v>
      </c>
      <c r="D817">
        <v>96784728</v>
      </c>
      <c r="E817" t="s">
        <v>67</v>
      </c>
      <c r="G817" s="9" t="s">
        <v>11160</v>
      </c>
      <c r="H817" t="s">
        <v>15765</v>
      </c>
      <c r="I817" t="s">
        <v>11163</v>
      </c>
      <c r="J817">
        <v>209.33332999999999</v>
      </c>
      <c r="K817">
        <v>3.3333333000000001</v>
      </c>
      <c r="L817">
        <v>99.333336000000003</v>
      </c>
      <c r="M817">
        <v>96</v>
      </c>
      <c r="N817">
        <v>15.666667</v>
      </c>
      <c r="P817">
        <f t="shared" si="24"/>
        <v>62.799999627999995</v>
      </c>
      <c r="Q817">
        <f t="shared" si="25"/>
        <v>5.9726926454583644</v>
      </c>
      <c r="R817" s="10">
        <v>2.9196399999999998E-6</v>
      </c>
    </row>
    <row r="818" spans="1:18">
      <c r="A818" s="9" t="s">
        <v>12930</v>
      </c>
      <c r="B818">
        <v>5</v>
      </c>
      <c r="C818">
        <v>96793339</v>
      </c>
      <c r="D818">
        <v>96845966</v>
      </c>
      <c r="E818" t="s">
        <v>67</v>
      </c>
      <c r="G818" s="9" t="s">
        <v>12930</v>
      </c>
      <c r="H818" t="s">
        <v>12931</v>
      </c>
      <c r="I818" t="s">
        <v>12932</v>
      </c>
      <c r="J818">
        <v>1314.3334</v>
      </c>
      <c r="K818">
        <v>341.66665999999998</v>
      </c>
      <c r="L818">
        <v>2045</v>
      </c>
      <c r="M818">
        <v>2764.6667000000002</v>
      </c>
      <c r="N818">
        <v>4655.3334999999997</v>
      </c>
      <c r="P818">
        <f t="shared" si="24"/>
        <v>3.8468295384747231</v>
      </c>
      <c r="Q818">
        <f t="shared" si="25"/>
        <v>1.9436699020426857</v>
      </c>
      <c r="R818" s="10">
        <v>5.9773389999999994E-23</v>
      </c>
    </row>
    <row r="819" spans="1:18">
      <c r="A819" s="9" t="s">
        <v>6115</v>
      </c>
      <c r="B819">
        <v>5</v>
      </c>
      <c r="C819">
        <v>96879342</v>
      </c>
      <c r="D819">
        <v>96891172</v>
      </c>
      <c r="E819" t="s">
        <v>67</v>
      </c>
      <c r="G819" s="9" t="s">
        <v>6115</v>
      </c>
      <c r="H819" t="s">
        <v>16708</v>
      </c>
      <c r="I819" t="s">
        <v>16709</v>
      </c>
      <c r="J819">
        <v>89.666663999999997</v>
      </c>
      <c r="K819">
        <v>6</v>
      </c>
      <c r="L819">
        <v>22</v>
      </c>
      <c r="M819">
        <v>14.333333</v>
      </c>
      <c r="N819">
        <v>71.666663999999997</v>
      </c>
      <c r="P819">
        <f t="shared" si="24"/>
        <v>14.944443999999999</v>
      </c>
      <c r="Q819">
        <f t="shared" si="25"/>
        <v>3.9015373182088822</v>
      </c>
      <c r="R819" s="10">
        <v>1.0950497E-4</v>
      </c>
    </row>
    <row r="820" spans="1:18">
      <c r="A820" s="9" t="s">
        <v>5677</v>
      </c>
      <c r="B820">
        <v>5</v>
      </c>
      <c r="C820">
        <v>96879518</v>
      </c>
      <c r="D820">
        <v>96882741</v>
      </c>
      <c r="E820" t="s">
        <v>67</v>
      </c>
      <c r="G820" s="9" t="s">
        <v>6115</v>
      </c>
      <c r="H820" t="s">
        <v>16708</v>
      </c>
      <c r="I820" t="s">
        <v>16709</v>
      </c>
      <c r="J820">
        <v>82</v>
      </c>
      <c r="K820">
        <v>3.6666666999999999</v>
      </c>
      <c r="L820">
        <v>13.333333</v>
      </c>
      <c r="M820">
        <v>6.3333335000000002</v>
      </c>
      <c r="N820">
        <v>63</v>
      </c>
      <c r="P820">
        <f t="shared" si="24"/>
        <v>22.363636160330582</v>
      </c>
      <c r="Q820">
        <f t="shared" si="25"/>
        <v>4.4830828735865333</v>
      </c>
      <c r="R820" s="10">
        <v>8.9817510000000003E-6</v>
      </c>
    </row>
    <row r="821" spans="1:18">
      <c r="A821" s="9" t="s">
        <v>12227</v>
      </c>
      <c r="B821">
        <v>5</v>
      </c>
      <c r="C821">
        <v>96997689</v>
      </c>
      <c r="D821">
        <v>97091867</v>
      </c>
      <c r="E821" t="s">
        <v>67</v>
      </c>
      <c r="G821" s="9" t="s">
        <v>12227</v>
      </c>
      <c r="H821" t="s">
        <v>12228</v>
      </c>
      <c r="I821" t="s">
        <v>12229</v>
      </c>
      <c r="J821">
        <v>2837.3332999999998</v>
      </c>
      <c r="K821">
        <v>1870.6666</v>
      </c>
      <c r="L821">
        <v>3921.6667000000002</v>
      </c>
      <c r="M821">
        <v>3583.3332999999998</v>
      </c>
      <c r="N821">
        <v>6737</v>
      </c>
      <c r="P821">
        <f t="shared" si="24"/>
        <v>1.516749858045255</v>
      </c>
      <c r="Q821">
        <f t="shared" si="25"/>
        <v>0.60098317634698484</v>
      </c>
      <c r="R821">
        <v>2.8036565999999999E-2</v>
      </c>
    </row>
    <row r="822" spans="1:18">
      <c r="A822" s="9" t="s">
        <v>14173</v>
      </c>
      <c r="B822">
        <v>5</v>
      </c>
      <c r="C822">
        <v>97082329</v>
      </c>
      <c r="D822">
        <v>97111596</v>
      </c>
      <c r="E822" t="s">
        <v>62</v>
      </c>
      <c r="G822" s="9" t="s">
        <v>12227</v>
      </c>
      <c r="H822" t="s">
        <v>12228</v>
      </c>
      <c r="I822" t="s">
        <v>12229</v>
      </c>
      <c r="J822">
        <v>593.33330000000001</v>
      </c>
      <c r="K822">
        <v>305</v>
      </c>
      <c r="L822">
        <v>708.66669999999999</v>
      </c>
      <c r="M822">
        <v>622.33330000000001</v>
      </c>
      <c r="N822">
        <v>1254.6666</v>
      </c>
      <c r="P822">
        <f t="shared" si="24"/>
        <v>1.9453550819672132</v>
      </c>
      <c r="Q822">
        <f t="shared" si="25"/>
        <v>0.96003351163206996</v>
      </c>
      <c r="R822">
        <v>4.1303416000000003E-3</v>
      </c>
    </row>
    <row r="823" spans="1:18">
      <c r="A823" s="9" t="s">
        <v>4081</v>
      </c>
      <c r="B823">
        <v>5</v>
      </c>
      <c r="C823">
        <v>98167198</v>
      </c>
      <c r="D823">
        <v>98188991</v>
      </c>
      <c r="E823" t="s">
        <v>67</v>
      </c>
      <c r="G823" s="9" t="s">
        <v>4081</v>
      </c>
      <c r="H823" t="s">
        <v>17093</v>
      </c>
      <c r="I823" t="s">
        <v>4084</v>
      </c>
      <c r="J823">
        <v>57</v>
      </c>
      <c r="K823">
        <v>4</v>
      </c>
      <c r="L823">
        <v>13</v>
      </c>
      <c r="M823">
        <v>41</v>
      </c>
      <c r="N823">
        <v>40.666668000000001</v>
      </c>
      <c r="P823">
        <f t="shared" si="24"/>
        <v>14.25</v>
      </c>
      <c r="Q823">
        <f t="shared" si="25"/>
        <v>3.8328900141647417</v>
      </c>
      <c r="R823" s="10">
        <v>4.6301319999999998E-5</v>
      </c>
    </row>
    <row r="824" spans="1:18">
      <c r="A824" s="9" t="s">
        <v>17566</v>
      </c>
      <c r="B824">
        <v>5</v>
      </c>
      <c r="C824">
        <v>98183121</v>
      </c>
      <c r="D824">
        <v>98185984</v>
      </c>
      <c r="E824" t="s">
        <v>62</v>
      </c>
      <c r="G824" s="9" t="s">
        <v>4081</v>
      </c>
      <c r="H824" t="s">
        <v>17093</v>
      </c>
      <c r="I824" t="s">
        <v>4084</v>
      </c>
      <c r="J824">
        <v>30</v>
      </c>
      <c r="K824">
        <v>3.3333333000000001</v>
      </c>
      <c r="L824">
        <v>5.3333335000000002</v>
      </c>
      <c r="M824">
        <v>13</v>
      </c>
      <c r="N824">
        <v>19.666665999999999</v>
      </c>
      <c r="P824">
        <f t="shared" si="24"/>
        <v>9.0000000900000003</v>
      </c>
      <c r="Q824">
        <f t="shared" si="25"/>
        <v>3.1699250158692629</v>
      </c>
      <c r="R824">
        <v>1.7900302999999999E-2</v>
      </c>
    </row>
    <row r="825" spans="1:18">
      <c r="A825" s="9" t="s">
        <v>13615</v>
      </c>
      <c r="B825">
        <v>5</v>
      </c>
      <c r="C825">
        <v>99217426</v>
      </c>
      <c r="D825">
        <v>99729065</v>
      </c>
      <c r="E825" t="s">
        <v>62</v>
      </c>
      <c r="G825" s="9" t="s">
        <v>13615</v>
      </c>
      <c r="H825" t="s">
        <v>13616</v>
      </c>
      <c r="I825" t="s">
        <v>13617</v>
      </c>
      <c r="J825">
        <v>836.33330000000001</v>
      </c>
      <c r="K825">
        <v>1562</v>
      </c>
      <c r="L825">
        <v>1740</v>
      </c>
      <c r="M825">
        <v>1738.6666</v>
      </c>
      <c r="N825">
        <v>1990.3334</v>
      </c>
      <c r="P825">
        <f t="shared" si="24"/>
        <v>0.53542464788732391</v>
      </c>
      <c r="Q825">
        <f t="shared" si="25"/>
        <v>-0.90124454095476292</v>
      </c>
      <c r="R825">
        <v>2.0527052E-2</v>
      </c>
    </row>
    <row r="826" spans="1:18">
      <c r="A826" s="9" t="s">
        <v>13559</v>
      </c>
      <c r="B826">
        <v>5</v>
      </c>
      <c r="C826">
        <v>100077872</v>
      </c>
      <c r="D826">
        <v>100159808</v>
      </c>
      <c r="E826" t="s">
        <v>62</v>
      </c>
      <c r="G826" s="9" t="s">
        <v>13559</v>
      </c>
      <c r="H826" t="s">
        <v>13560</v>
      </c>
      <c r="I826" t="s">
        <v>13561</v>
      </c>
      <c r="J826">
        <v>885.33330000000001</v>
      </c>
      <c r="K826">
        <v>79.666663999999997</v>
      </c>
      <c r="L826">
        <v>998</v>
      </c>
      <c r="M826">
        <v>773.33330000000001</v>
      </c>
      <c r="N826">
        <v>1076</v>
      </c>
      <c r="P826">
        <f t="shared" si="24"/>
        <v>11.112970664869312</v>
      </c>
      <c r="Q826">
        <f t="shared" si="25"/>
        <v>3.4741726173388865</v>
      </c>
      <c r="R826" s="10">
        <v>4.1926179999999999E-30</v>
      </c>
    </row>
    <row r="827" spans="1:18">
      <c r="A827" s="9" t="s">
        <v>17171</v>
      </c>
      <c r="B827">
        <v>5</v>
      </c>
      <c r="C827">
        <v>100077962</v>
      </c>
      <c r="D827">
        <v>100095273</v>
      </c>
      <c r="E827" t="s">
        <v>67</v>
      </c>
      <c r="G827" s="9" t="s">
        <v>13559</v>
      </c>
      <c r="H827" t="s">
        <v>13560</v>
      </c>
      <c r="I827" t="s">
        <v>13561</v>
      </c>
      <c r="J827">
        <v>52.333331999999999</v>
      </c>
      <c r="K827">
        <v>7</v>
      </c>
      <c r="L827">
        <v>65</v>
      </c>
      <c r="M827">
        <v>60</v>
      </c>
      <c r="N827">
        <v>75.333336000000003</v>
      </c>
      <c r="P827">
        <f t="shared" si="24"/>
        <v>7.4761902857142859</v>
      </c>
      <c r="Q827">
        <f t="shared" si="25"/>
        <v>2.9023032893563045</v>
      </c>
      <c r="R827" s="10">
        <v>6.0105929999999997E-6</v>
      </c>
    </row>
    <row r="828" spans="1:18">
      <c r="A828" s="9" t="s">
        <v>12943</v>
      </c>
      <c r="B828">
        <v>5</v>
      </c>
      <c r="C828">
        <v>101832956</v>
      </c>
      <c r="D828">
        <v>102069921</v>
      </c>
      <c r="E828" t="s">
        <v>62</v>
      </c>
      <c r="G828" s="9" t="s">
        <v>12943</v>
      </c>
      <c r="H828" t="s">
        <v>12944</v>
      </c>
      <c r="I828" t="s">
        <v>12945</v>
      </c>
      <c r="J828">
        <v>1296.3334</v>
      </c>
      <c r="K828">
        <v>645</v>
      </c>
      <c r="L828">
        <v>459.33334000000002</v>
      </c>
      <c r="M828">
        <v>668.33330000000001</v>
      </c>
      <c r="N828">
        <v>1248.3334</v>
      </c>
      <c r="P828">
        <f t="shared" si="24"/>
        <v>2.0098192248062015</v>
      </c>
      <c r="Q828">
        <f t="shared" si="25"/>
        <v>1.007065742596059</v>
      </c>
      <c r="R828">
        <v>3.5925385999999999E-3</v>
      </c>
    </row>
    <row r="829" spans="1:18">
      <c r="A829" s="9" t="s">
        <v>10563</v>
      </c>
      <c r="B829">
        <v>5</v>
      </c>
      <c r="C829">
        <v>102481391</v>
      </c>
      <c r="D829">
        <v>102897937</v>
      </c>
      <c r="E829" t="s">
        <v>67</v>
      </c>
      <c r="G829" s="9" t="s">
        <v>14149</v>
      </c>
      <c r="H829" t="s">
        <v>14150</v>
      </c>
      <c r="I829" t="s">
        <v>14151</v>
      </c>
      <c r="J829">
        <v>601.66669999999999</v>
      </c>
      <c r="K829">
        <v>203.33332999999999</v>
      </c>
      <c r="L829">
        <v>1483.3334</v>
      </c>
      <c r="M829">
        <v>1359.6666</v>
      </c>
      <c r="N829">
        <v>452.66665999999998</v>
      </c>
      <c r="P829">
        <f t="shared" si="24"/>
        <v>2.9590166058855183</v>
      </c>
      <c r="Q829">
        <f t="shared" si="25"/>
        <v>1.5651177929027242</v>
      </c>
      <c r="R829" s="10">
        <v>2.5355695E-11</v>
      </c>
    </row>
    <row r="830" spans="1:18">
      <c r="A830" s="9" t="s">
        <v>17766</v>
      </c>
      <c r="B830">
        <v>5</v>
      </c>
      <c r="C830">
        <v>103425192</v>
      </c>
      <c r="D830">
        <v>103598303</v>
      </c>
      <c r="E830" t="s">
        <v>67</v>
      </c>
      <c r="G830" s="9" t="s">
        <v>17766</v>
      </c>
      <c r="H830" t="s">
        <v>17767</v>
      </c>
      <c r="I830" t="s">
        <v>17768</v>
      </c>
      <c r="J830">
        <v>22.333334000000001</v>
      </c>
      <c r="K830">
        <v>77.333336000000003</v>
      </c>
      <c r="L830">
        <v>53.333331999999999</v>
      </c>
      <c r="M830">
        <v>31.333334000000001</v>
      </c>
      <c r="N830">
        <v>23</v>
      </c>
      <c r="P830">
        <f t="shared" si="24"/>
        <v>0.28879310211058268</v>
      </c>
      <c r="Q830">
        <f t="shared" si="25"/>
        <v>-1.7918918113523807</v>
      </c>
      <c r="R830" s="10">
        <v>6.5264079999999996E-5</v>
      </c>
    </row>
    <row r="831" spans="1:18">
      <c r="A831" s="9" t="s">
        <v>15951</v>
      </c>
      <c r="B831">
        <v>5</v>
      </c>
      <c r="C831">
        <v>104459450</v>
      </c>
      <c r="D831">
        <v>104505819</v>
      </c>
      <c r="E831" t="s">
        <v>67</v>
      </c>
      <c r="G831" s="9" t="s">
        <v>15951</v>
      </c>
      <c r="H831" t="s">
        <v>15952</v>
      </c>
      <c r="I831" t="s">
        <v>15953</v>
      </c>
      <c r="J831">
        <v>185</v>
      </c>
      <c r="K831">
        <v>52</v>
      </c>
      <c r="L831">
        <v>46.333331999999999</v>
      </c>
      <c r="M831">
        <v>41.666668000000001</v>
      </c>
      <c r="N831">
        <v>93.333336000000003</v>
      </c>
      <c r="P831">
        <f t="shared" si="24"/>
        <v>3.5576923076923075</v>
      </c>
      <c r="Q831">
        <f t="shared" si="25"/>
        <v>1.8309417423752199</v>
      </c>
      <c r="R831" s="10">
        <v>8.28617E-5</v>
      </c>
    </row>
    <row r="832" spans="1:18">
      <c r="A832" s="9" t="s">
        <v>16049</v>
      </c>
      <c r="B832">
        <v>5</v>
      </c>
      <c r="C832">
        <v>104813169</v>
      </c>
      <c r="D832">
        <v>104860070</v>
      </c>
      <c r="E832" t="s">
        <v>62</v>
      </c>
      <c r="G832" s="9" t="s">
        <v>16049</v>
      </c>
      <c r="H832" t="s">
        <v>16050</v>
      </c>
      <c r="I832" t="s">
        <v>16051</v>
      </c>
      <c r="J832">
        <v>174.33332999999999</v>
      </c>
      <c r="K832">
        <v>277</v>
      </c>
      <c r="L832">
        <v>128.66667000000001</v>
      </c>
      <c r="M832">
        <v>129.33332999999999</v>
      </c>
      <c r="N832">
        <v>181.33332999999999</v>
      </c>
      <c r="P832">
        <f t="shared" si="24"/>
        <v>0.62936220216606498</v>
      </c>
      <c r="Q832">
        <f t="shared" si="25"/>
        <v>-0.6680375581083946</v>
      </c>
      <c r="R832">
        <v>2.4439331000000002E-2</v>
      </c>
    </row>
    <row r="833" spans="1:18">
      <c r="A833" s="9" t="s">
        <v>14316</v>
      </c>
      <c r="B833">
        <v>5</v>
      </c>
      <c r="C833">
        <v>104935057</v>
      </c>
      <c r="D833">
        <v>104982718</v>
      </c>
      <c r="E833" t="s">
        <v>62</v>
      </c>
      <c r="G833" s="9" t="s">
        <v>14316</v>
      </c>
      <c r="H833" t="s">
        <v>14317</v>
      </c>
      <c r="I833" t="s">
        <v>14318</v>
      </c>
      <c r="J833">
        <v>545.66669999999999</v>
      </c>
      <c r="K833">
        <v>1619.3334</v>
      </c>
      <c r="L833">
        <v>340.33334000000002</v>
      </c>
      <c r="M833">
        <v>348.33334000000002</v>
      </c>
      <c r="N833">
        <v>463.33334000000002</v>
      </c>
      <c r="P833">
        <f t="shared" si="24"/>
        <v>0.33696995319185041</v>
      </c>
      <c r="Q833">
        <f t="shared" si="25"/>
        <v>-1.5693081394258979</v>
      </c>
      <c r="R833" s="10">
        <v>7.2086004000000005E-7</v>
      </c>
    </row>
    <row r="834" spans="1:18">
      <c r="A834" s="9" t="s">
        <v>14519</v>
      </c>
      <c r="B834">
        <v>5</v>
      </c>
      <c r="C834">
        <v>105014150</v>
      </c>
      <c r="D834">
        <v>105139540</v>
      </c>
      <c r="E834" t="s">
        <v>62</v>
      </c>
      <c r="G834" s="9" t="s">
        <v>14519</v>
      </c>
      <c r="H834" t="s">
        <v>14520</v>
      </c>
      <c r="I834" t="s">
        <v>14521</v>
      </c>
      <c r="J834">
        <v>477.66665999999998</v>
      </c>
      <c r="K834">
        <v>763.33330000000001</v>
      </c>
      <c r="L834">
        <v>356.66665999999998</v>
      </c>
      <c r="M834">
        <v>473.33334000000002</v>
      </c>
      <c r="N834">
        <v>799.66669999999999</v>
      </c>
      <c r="P834">
        <f t="shared" si="24"/>
        <v>0.62576421073206157</v>
      </c>
      <c r="Q834">
        <f t="shared" si="25"/>
        <v>-0.67630894585768719</v>
      </c>
      <c r="R834">
        <v>2.2307404999999999E-2</v>
      </c>
    </row>
    <row r="835" spans="1:18">
      <c r="A835" s="9" t="s">
        <v>18791</v>
      </c>
      <c r="B835">
        <v>5</v>
      </c>
      <c r="C835">
        <v>107698212</v>
      </c>
      <c r="D835">
        <v>107703480</v>
      </c>
      <c r="E835" t="s">
        <v>62</v>
      </c>
      <c r="G835" s="9" t="s">
        <v>18791</v>
      </c>
      <c r="H835" t="s">
        <v>18792</v>
      </c>
      <c r="I835" t="s">
        <v>18793</v>
      </c>
      <c r="J835">
        <v>0.66666669999999995</v>
      </c>
      <c r="K835">
        <v>13.333333</v>
      </c>
      <c r="L835">
        <v>0</v>
      </c>
      <c r="M835">
        <v>2.3333333000000001</v>
      </c>
      <c r="N835">
        <v>0.66666669999999995</v>
      </c>
      <c r="P835">
        <f t="shared" si="24"/>
        <v>5.0000003750000091E-2</v>
      </c>
      <c r="Q835">
        <f t="shared" si="25"/>
        <v>-4.3219279866852363</v>
      </c>
      <c r="R835">
        <v>1.8752119000000001E-2</v>
      </c>
    </row>
    <row r="836" spans="1:18">
      <c r="A836" s="9" t="s">
        <v>16555</v>
      </c>
      <c r="B836">
        <v>5</v>
      </c>
      <c r="C836">
        <v>107716657</v>
      </c>
      <c r="D836">
        <v>107726036</v>
      </c>
      <c r="E836" t="s">
        <v>62</v>
      </c>
      <c r="G836" s="9" t="s">
        <v>16555</v>
      </c>
      <c r="H836" t="s">
        <v>16556</v>
      </c>
      <c r="I836" t="s">
        <v>16557</v>
      </c>
      <c r="J836">
        <v>105</v>
      </c>
      <c r="K836">
        <v>296.66665999999998</v>
      </c>
      <c r="L836">
        <v>182.66667000000001</v>
      </c>
      <c r="M836">
        <v>161.66667000000001</v>
      </c>
      <c r="N836">
        <v>161.33332999999999</v>
      </c>
      <c r="P836">
        <f t="shared" ref="P836:P899" si="26">J836/K836</f>
        <v>0.35393259222320433</v>
      </c>
      <c r="Q836">
        <f t="shared" ref="Q836:Q899" si="27">LOG(P836,2)</f>
        <v>-1.4984534750463678</v>
      </c>
      <c r="R836" s="10">
        <v>2.5239300000000001E-6</v>
      </c>
    </row>
    <row r="837" spans="1:18">
      <c r="A837" s="9" t="s">
        <v>13925</v>
      </c>
      <c r="B837">
        <v>5</v>
      </c>
      <c r="C837">
        <v>107908053</v>
      </c>
      <c r="D837">
        <v>107987085</v>
      </c>
      <c r="E837" t="s">
        <v>62</v>
      </c>
      <c r="G837" s="9" t="s">
        <v>13926</v>
      </c>
      <c r="H837" t="s">
        <v>13927</v>
      </c>
      <c r="I837" t="s">
        <v>13928</v>
      </c>
      <c r="J837">
        <v>681.33330000000001</v>
      </c>
      <c r="K837">
        <v>1032.3334</v>
      </c>
      <c r="L837">
        <v>1110.6666</v>
      </c>
      <c r="M837">
        <v>971.66669999999999</v>
      </c>
      <c r="N837">
        <v>1271</v>
      </c>
      <c r="P837">
        <f t="shared" si="26"/>
        <v>0.65999346722676999</v>
      </c>
      <c r="Q837">
        <f t="shared" si="27"/>
        <v>-0.59947635048625081</v>
      </c>
      <c r="R837">
        <v>6.9235149999999999E-3</v>
      </c>
    </row>
    <row r="838" spans="1:18">
      <c r="A838" s="9" t="s">
        <v>13994</v>
      </c>
      <c r="B838">
        <v>5</v>
      </c>
      <c r="C838">
        <v>108660331</v>
      </c>
      <c r="D838">
        <v>108684557</v>
      </c>
      <c r="E838" t="s">
        <v>67</v>
      </c>
      <c r="G838" s="9" t="s">
        <v>13995</v>
      </c>
      <c r="H838" t="s">
        <v>13996</v>
      </c>
      <c r="I838" t="s">
        <v>13997</v>
      </c>
      <c r="J838">
        <v>651.66669999999999</v>
      </c>
      <c r="K838">
        <v>423.66665999999998</v>
      </c>
      <c r="L838">
        <v>735.33330000000001</v>
      </c>
      <c r="M838">
        <v>744</v>
      </c>
      <c r="N838">
        <v>1123</v>
      </c>
      <c r="P838">
        <f t="shared" si="26"/>
        <v>1.5381590328585215</v>
      </c>
      <c r="Q838">
        <f t="shared" si="27"/>
        <v>0.62120467368662846</v>
      </c>
      <c r="R838">
        <v>6.1891367999999999E-3</v>
      </c>
    </row>
    <row r="839" spans="1:18">
      <c r="A839" s="9" t="s">
        <v>16694</v>
      </c>
      <c r="B839">
        <v>5</v>
      </c>
      <c r="C839">
        <v>110274282</v>
      </c>
      <c r="D839">
        <v>110286186</v>
      </c>
      <c r="E839" t="s">
        <v>62</v>
      </c>
      <c r="G839" s="9" t="s">
        <v>16695</v>
      </c>
      <c r="H839" t="s">
        <v>16696</v>
      </c>
      <c r="I839" t="s">
        <v>16697</v>
      </c>
      <c r="J839">
        <v>92.333336000000003</v>
      </c>
      <c r="K839">
        <v>27</v>
      </c>
      <c r="L839">
        <v>130.66667000000001</v>
      </c>
      <c r="M839">
        <v>117.666664</v>
      </c>
      <c r="N839">
        <v>76.333336000000003</v>
      </c>
      <c r="P839">
        <f t="shared" si="26"/>
        <v>3.4197531851851855</v>
      </c>
      <c r="Q839">
        <f t="shared" si="27"/>
        <v>1.7738922048308459</v>
      </c>
      <c r="R839" s="10">
        <v>3.2819516E-4</v>
      </c>
    </row>
    <row r="840" spans="1:18">
      <c r="A840" s="9" t="s">
        <v>14258</v>
      </c>
      <c r="B840">
        <v>5</v>
      </c>
      <c r="C840">
        <v>110286306</v>
      </c>
      <c r="D840">
        <v>110337474</v>
      </c>
      <c r="E840" t="s">
        <v>67</v>
      </c>
      <c r="G840" s="9" t="s">
        <v>14258</v>
      </c>
      <c r="H840" t="s">
        <v>14259</v>
      </c>
      <c r="I840" t="s">
        <v>14260</v>
      </c>
      <c r="J840">
        <v>561.33330000000001</v>
      </c>
      <c r="K840">
        <v>320.33334000000002</v>
      </c>
      <c r="L840">
        <v>631</v>
      </c>
      <c r="M840">
        <v>354.66665999999998</v>
      </c>
      <c r="N840">
        <v>393</v>
      </c>
      <c r="P840">
        <f t="shared" si="26"/>
        <v>1.7523411706068435</v>
      </c>
      <c r="Q840">
        <f t="shared" si="27"/>
        <v>0.80928368659704575</v>
      </c>
      <c r="R840" s="10">
        <v>7.6855589999999996E-4</v>
      </c>
    </row>
    <row r="841" spans="1:18">
      <c r="A841" s="9" t="s">
        <v>12843</v>
      </c>
      <c r="B841">
        <v>5</v>
      </c>
      <c r="C841">
        <v>110361754</v>
      </c>
      <c r="D841">
        <v>110448503</v>
      </c>
      <c r="E841" t="s">
        <v>62</v>
      </c>
      <c r="G841" s="9" t="s">
        <v>12843</v>
      </c>
      <c r="H841" t="s">
        <v>12844</v>
      </c>
      <c r="I841" t="s">
        <v>12845</v>
      </c>
      <c r="J841">
        <v>1428.6666</v>
      </c>
      <c r="K841">
        <v>913</v>
      </c>
      <c r="L841">
        <v>1557.3334</v>
      </c>
      <c r="M841">
        <v>2007</v>
      </c>
      <c r="N841">
        <v>3141</v>
      </c>
      <c r="P841">
        <f t="shared" si="26"/>
        <v>1.5648046002190581</v>
      </c>
      <c r="Q841">
        <f t="shared" si="27"/>
        <v>0.64598251664988737</v>
      </c>
      <c r="R841">
        <v>1.6835699999999999E-2</v>
      </c>
    </row>
    <row r="842" spans="1:18">
      <c r="A842" s="9" t="s">
        <v>16976</v>
      </c>
      <c r="B842">
        <v>5</v>
      </c>
      <c r="C842">
        <v>110385835</v>
      </c>
      <c r="D842">
        <v>110388073</v>
      </c>
      <c r="E842" t="s">
        <v>67</v>
      </c>
      <c r="G842" s="9" t="s">
        <v>12843</v>
      </c>
      <c r="H842" t="s">
        <v>12844</v>
      </c>
      <c r="I842" t="s">
        <v>12845</v>
      </c>
      <c r="J842">
        <v>65.333336000000003</v>
      </c>
      <c r="K842">
        <v>21.333334000000001</v>
      </c>
      <c r="L842">
        <v>33</v>
      </c>
      <c r="M842">
        <v>54</v>
      </c>
      <c r="N842">
        <v>82</v>
      </c>
      <c r="P842">
        <f t="shared" si="26"/>
        <v>3.0625000292968743</v>
      </c>
      <c r="Q842">
        <f t="shared" si="27"/>
        <v>1.6147098579164998</v>
      </c>
      <c r="R842">
        <v>1.8752119000000001E-2</v>
      </c>
    </row>
    <row r="843" spans="1:18">
      <c r="A843" s="9" t="s">
        <v>14973</v>
      </c>
      <c r="B843">
        <v>5</v>
      </c>
      <c r="C843">
        <v>110879803</v>
      </c>
      <c r="D843">
        <v>111289780</v>
      </c>
      <c r="E843" t="s">
        <v>67</v>
      </c>
      <c r="G843" s="9" t="s">
        <v>14973</v>
      </c>
      <c r="H843" t="s">
        <v>14974</v>
      </c>
      <c r="I843" t="s">
        <v>14975</v>
      </c>
      <c r="J843">
        <v>370.33334000000002</v>
      </c>
      <c r="K843">
        <v>215</v>
      </c>
      <c r="L843">
        <v>579.33330000000001</v>
      </c>
      <c r="M843">
        <v>562</v>
      </c>
      <c r="N843">
        <v>469</v>
      </c>
      <c r="P843">
        <f t="shared" si="26"/>
        <v>1.7224806511627908</v>
      </c>
      <c r="Q843">
        <f t="shared" si="27"/>
        <v>0.78448777704958328</v>
      </c>
      <c r="R843" s="10">
        <v>4.9501617E-4</v>
      </c>
    </row>
    <row r="844" spans="1:18">
      <c r="A844" s="9" t="s">
        <v>18935</v>
      </c>
      <c r="B844">
        <v>5</v>
      </c>
      <c r="C844">
        <v>112213228</v>
      </c>
      <c r="D844">
        <v>112229395</v>
      </c>
      <c r="E844" t="s">
        <v>62</v>
      </c>
      <c r="G844" s="9" t="s">
        <v>18935</v>
      </c>
      <c r="H844" t="s">
        <v>18936</v>
      </c>
      <c r="I844" t="s">
        <v>18937</v>
      </c>
      <c r="J844">
        <v>0</v>
      </c>
      <c r="K844">
        <v>14.666667</v>
      </c>
      <c r="L844">
        <v>0</v>
      </c>
      <c r="M844">
        <v>0</v>
      </c>
      <c r="N844">
        <v>1.3333333999999999</v>
      </c>
      <c r="P844">
        <f t="shared" si="26"/>
        <v>0</v>
      </c>
      <c r="Q844" t="e">
        <f t="shared" si="27"/>
        <v>#NUM!</v>
      </c>
      <c r="R844">
        <v>9.8679839999999998E-3</v>
      </c>
    </row>
    <row r="845" spans="1:18">
      <c r="A845" s="9" t="s">
        <v>4615</v>
      </c>
      <c r="B845">
        <v>5</v>
      </c>
      <c r="C845">
        <v>112384354</v>
      </c>
      <c r="D845">
        <v>112394866</v>
      </c>
      <c r="E845" t="s">
        <v>62</v>
      </c>
      <c r="G845" s="9" t="s">
        <v>4615</v>
      </c>
      <c r="H845" t="s">
        <v>16405</v>
      </c>
      <c r="I845" t="s">
        <v>4618</v>
      </c>
      <c r="J845">
        <v>121</v>
      </c>
      <c r="K845">
        <v>4</v>
      </c>
      <c r="L845">
        <v>9.3333329999999997</v>
      </c>
      <c r="M845">
        <v>49</v>
      </c>
      <c r="N845">
        <v>57</v>
      </c>
      <c r="P845">
        <f t="shared" si="26"/>
        <v>30.25</v>
      </c>
      <c r="Q845">
        <f t="shared" si="27"/>
        <v>4.9188632372745946</v>
      </c>
      <c r="R845" s="10">
        <v>6.676403E-6</v>
      </c>
    </row>
    <row r="846" spans="1:18">
      <c r="A846" s="9" t="s">
        <v>4599</v>
      </c>
      <c r="B846">
        <v>5</v>
      </c>
      <c r="C846">
        <v>112419151</v>
      </c>
      <c r="D846">
        <v>112577185</v>
      </c>
      <c r="E846" t="s">
        <v>62</v>
      </c>
      <c r="G846" s="9" t="s">
        <v>4599</v>
      </c>
      <c r="H846" t="s">
        <v>15448</v>
      </c>
      <c r="I846" t="s">
        <v>4602</v>
      </c>
      <c r="J846">
        <v>268</v>
      </c>
      <c r="K846">
        <v>29.333334000000001</v>
      </c>
      <c r="L846">
        <v>20.666665999999999</v>
      </c>
      <c r="M846">
        <v>105.333336</v>
      </c>
      <c r="N846">
        <v>143.66667000000001</v>
      </c>
      <c r="P846">
        <f t="shared" si="26"/>
        <v>9.1363634287190134</v>
      </c>
      <c r="Q846">
        <f t="shared" si="27"/>
        <v>3.1916200397531083</v>
      </c>
      <c r="R846" s="10">
        <v>2.4180514000000001E-8</v>
      </c>
    </row>
    <row r="847" spans="1:18">
      <c r="A847" s="9" t="s">
        <v>3111</v>
      </c>
      <c r="B847">
        <v>5</v>
      </c>
      <c r="C847">
        <v>112688876</v>
      </c>
      <c r="D847">
        <v>112896362</v>
      </c>
      <c r="E847" t="s">
        <v>62</v>
      </c>
      <c r="G847" s="9" t="s">
        <v>3111</v>
      </c>
      <c r="H847" t="s">
        <v>16029</v>
      </c>
      <c r="I847" t="s">
        <v>3114</v>
      </c>
      <c r="J847">
        <v>176.66667000000001</v>
      </c>
      <c r="K847">
        <v>19.333334000000001</v>
      </c>
      <c r="L847">
        <v>98.666663999999997</v>
      </c>
      <c r="M847">
        <v>198</v>
      </c>
      <c r="N847">
        <v>214</v>
      </c>
      <c r="P847">
        <f t="shared" si="26"/>
        <v>9.1379308917954862</v>
      </c>
      <c r="Q847">
        <f t="shared" si="27"/>
        <v>3.1918675317955465</v>
      </c>
      <c r="R847" s="10">
        <v>2.1613331000000001E-11</v>
      </c>
    </row>
    <row r="848" spans="1:18">
      <c r="A848" s="9" t="s">
        <v>12174</v>
      </c>
      <c r="B848">
        <v>5</v>
      </c>
      <c r="C848">
        <v>112910482</v>
      </c>
      <c r="D848">
        <v>113015791</v>
      </c>
      <c r="E848" t="s">
        <v>62</v>
      </c>
      <c r="G848" s="9" t="s">
        <v>12174</v>
      </c>
      <c r="H848" t="s">
        <v>12175</v>
      </c>
      <c r="I848" t="s">
        <v>12176</v>
      </c>
      <c r="J848">
        <v>3113.6667000000002</v>
      </c>
      <c r="K848">
        <v>2020.3334</v>
      </c>
      <c r="L848">
        <v>2642.3332999999998</v>
      </c>
      <c r="M848">
        <v>2855.3332999999998</v>
      </c>
      <c r="N848">
        <v>5061.6665000000003</v>
      </c>
      <c r="P848">
        <f t="shared" si="26"/>
        <v>1.5411647899302165</v>
      </c>
      <c r="Q848">
        <f t="shared" si="27"/>
        <v>0.62402113109626056</v>
      </c>
      <c r="R848">
        <v>3.6069166000000001E-3</v>
      </c>
    </row>
    <row r="849" spans="1:18">
      <c r="A849" s="9" t="s">
        <v>15957</v>
      </c>
      <c r="B849">
        <v>5</v>
      </c>
      <c r="C849">
        <v>113086323</v>
      </c>
      <c r="D849">
        <v>113221236</v>
      </c>
      <c r="E849" t="s">
        <v>62</v>
      </c>
      <c r="G849" s="9" t="s">
        <v>15957</v>
      </c>
      <c r="H849" t="s">
        <v>15958</v>
      </c>
      <c r="I849" t="s">
        <v>15959</v>
      </c>
      <c r="J849">
        <v>185</v>
      </c>
      <c r="K849">
        <v>598.33330000000001</v>
      </c>
      <c r="L849">
        <v>173</v>
      </c>
      <c r="M849">
        <v>140.66667000000001</v>
      </c>
      <c r="N849">
        <v>132.66667000000001</v>
      </c>
      <c r="P849">
        <f t="shared" si="26"/>
        <v>0.30919221778229627</v>
      </c>
      <c r="Q849">
        <f t="shared" si="27"/>
        <v>-1.6934240870999604</v>
      </c>
      <c r="R849">
        <v>3.6743020000000001E-2</v>
      </c>
    </row>
    <row r="850" spans="1:18">
      <c r="A850" s="9" t="s">
        <v>18672</v>
      </c>
      <c r="B850">
        <v>5</v>
      </c>
      <c r="C850">
        <v>113490333</v>
      </c>
      <c r="D850">
        <v>113589725</v>
      </c>
      <c r="E850" t="s">
        <v>67</v>
      </c>
      <c r="G850" s="9" t="s">
        <v>18672</v>
      </c>
      <c r="H850" t="s">
        <v>18673</v>
      </c>
      <c r="I850" t="s">
        <v>18674</v>
      </c>
      <c r="J850">
        <v>1.6666666000000001</v>
      </c>
      <c r="K850">
        <v>42</v>
      </c>
      <c r="L850">
        <v>28.666665999999999</v>
      </c>
      <c r="M850">
        <v>19.666665999999999</v>
      </c>
      <c r="N850">
        <v>13.333333</v>
      </c>
      <c r="P850">
        <f t="shared" si="26"/>
        <v>3.9682538095238098E-2</v>
      </c>
      <c r="Q850">
        <f t="shared" si="27"/>
        <v>-4.6553518863203571</v>
      </c>
      <c r="R850" s="10">
        <v>4.2876280000000002E-6</v>
      </c>
    </row>
    <row r="851" spans="1:18">
      <c r="A851" s="9" t="s">
        <v>14495</v>
      </c>
      <c r="B851">
        <v>5</v>
      </c>
      <c r="C851">
        <v>113772748</v>
      </c>
      <c r="D851">
        <v>113778288</v>
      </c>
      <c r="E851" t="s">
        <v>67</v>
      </c>
      <c r="G851" s="9" t="s">
        <v>14495</v>
      </c>
      <c r="H851" t="s">
        <v>14496</v>
      </c>
      <c r="I851" t="s">
        <v>14497</v>
      </c>
      <c r="J851">
        <v>483</v>
      </c>
      <c r="K851">
        <v>305</v>
      </c>
      <c r="L851">
        <v>1907.6666</v>
      </c>
      <c r="M851">
        <v>1889.3334</v>
      </c>
      <c r="N851">
        <v>1637.6666</v>
      </c>
      <c r="P851">
        <f t="shared" si="26"/>
        <v>1.5836065573770493</v>
      </c>
      <c r="Q851">
        <f t="shared" si="27"/>
        <v>0.66321394638552467</v>
      </c>
      <c r="R851">
        <v>1.1086875999999999E-3</v>
      </c>
    </row>
    <row r="852" spans="1:18">
      <c r="A852" s="9" t="s">
        <v>4693</v>
      </c>
      <c r="B852">
        <v>5</v>
      </c>
      <c r="C852">
        <v>113793729</v>
      </c>
      <c r="D852">
        <v>113800516</v>
      </c>
      <c r="E852" t="s">
        <v>62</v>
      </c>
      <c r="G852" s="9" t="s">
        <v>4693</v>
      </c>
      <c r="H852" t="s">
        <v>17065</v>
      </c>
      <c r="I852" t="s">
        <v>4696</v>
      </c>
      <c r="J852">
        <v>59</v>
      </c>
      <c r="K852">
        <v>15.333333</v>
      </c>
      <c r="L852">
        <v>3.3333333000000001</v>
      </c>
      <c r="M852">
        <v>19</v>
      </c>
      <c r="N852">
        <v>30</v>
      </c>
      <c r="P852">
        <f t="shared" si="26"/>
        <v>3.8478261706049168</v>
      </c>
      <c r="Q852">
        <f t="shared" si="27"/>
        <v>1.9440436253889208</v>
      </c>
      <c r="R852">
        <v>4.2690406999999998E-3</v>
      </c>
    </row>
    <row r="853" spans="1:18">
      <c r="A853" s="9" t="s">
        <v>12300</v>
      </c>
      <c r="B853">
        <v>5</v>
      </c>
      <c r="C853">
        <v>113937094</v>
      </c>
      <c r="D853">
        <v>113993894</v>
      </c>
      <c r="E853" t="s">
        <v>62</v>
      </c>
      <c r="G853" s="9" t="s">
        <v>12300</v>
      </c>
      <c r="H853" t="s">
        <v>12301</v>
      </c>
      <c r="I853" t="s">
        <v>12302</v>
      </c>
      <c r="J853">
        <v>2579.6667000000002</v>
      </c>
      <c r="K853">
        <v>1087.3334</v>
      </c>
      <c r="L853">
        <v>2878.6667000000002</v>
      </c>
      <c r="M853">
        <v>3301.3332999999998</v>
      </c>
      <c r="N853">
        <v>3669.3332999999998</v>
      </c>
      <c r="P853">
        <f t="shared" si="26"/>
        <v>2.3724707619576484</v>
      </c>
      <c r="Q853">
        <f t="shared" si="27"/>
        <v>1.2463903077569747</v>
      </c>
      <c r="R853" s="10">
        <v>4.9671090000000003E-13</v>
      </c>
    </row>
    <row r="854" spans="1:18">
      <c r="A854" s="9" t="s">
        <v>3229</v>
      </c>
      <c r="B854">
        <v>5</v>
      </c>
      <c r="C854">
        <v>114003703</v>
      </c>
      <c r="D854">
        <v>114025682</v>
      </c>
      <c r="E854" t="s">
        <v>67</v>
      </c>
      <c r="G854" s="9" t="s">
        <v>3229</v>
      </c>
      <c r="H854" t="s">
        <v>16280</v>
      </c>
      <c r="I854" t="s">
        <v>3232</v>
      </c>
      <c r="J854">
        <v>138.66667000000001</v>
      </c>
      <c r="K854">
        <v>10.666667</v>
      </c>
      <c r="L854">
        <v>29.666665999999999</v>
      </c>
      <c r="M854">
        <v>62.666668000000001</v>
      </c>
      <c r="N854">
        <v>105.333336</v>
      </c>
      <c r="P854">
        <f t="shared" si="26"/>
        <v>12.999999906250004</v>
      </c>
      <c r="Q854">
        <f t="shared" si="27"/>
        <v>3.7004397077370421</v>
      </c>
      <c r="R854" s="10">
        <v>1.6015850000000001E-10</v>
      </c>
    </row>
    <row r="855" spans="1:18">
      <c r="A855" s="9" t="s">
        <v>15594</v>
      </c>
      <c r="B855">
        <v>5</v>
      </c>
      <c r="C855">
        <v>114444269</v>
      </c>
      <c r="D855">
        <v>114460591</v>
      </c>
      <c r="E855" t="s">
        <v>67</v>
      </c>
      <c r="G855" s="9" t="s">
        <v>15594</v>
      </c>
      <c r="H855" t="s">
        <v>15595</v>
      </c>
      <c r="I855" t="s">
        <v>15596</v>
      </c>
      <c r="J855">
        <v>235.66667000000001</v>
      </c>
      <c r="K855">
        <v>121.666664</v>
      </c>
      <c r="L855">
        <v>476.33334000000002</v>
      </c>
      <c r="M855">
        <v>566</v>
      </c>
      <c r="N855">
        <v>437</v>
      </c>
      <c r="P855">
        <f t="shared" si="26"/>
        <v>1.9369863712216193</v>
      </c>
      <c r="Q855">
        <f t="shared" si="27"/>
        <v>0.95381380306860342</v>
      </c>
      <c r="R855">
        <v>3.0579451000000001E-2</v>
      </c>
    </row>
    <row r="856" spans="1:18">
      <c r="A856" s="9" t="s">
        <v>7337</v>
      </c>
      <c r="B856">
        <v>5</v>
      </c>
      <c r="C856">
        <v>114622152</v>
      </c>
      <c r="D856">
        <v>114658421</v>
      </c>
      <c r="E856" t="s">
        <v>62</v>
      </c>
      <c r="G856" s="9" t="s">
        <v>7337</v>
      </c>
      <c r="H856" t="s">
        <v>16389</v>
      </c>
      <c r="I856" t="s">
        <v>7340</v>
      </c>
      <c r="J856">
        <v>124.666664</v>
      </c>
      <c r="K856">
        <v>51.333331999999999</v>
      </c>
      <c r="L856">
        <v>61.333331999999999</v>
      </c>
      <c r="M856">
        <v>37</v>
      </c>
      <c r="N856">
        <v>88.333336000000003</v>
      </c>
      <c r="P856">
        <f t="shared" si="26"/>
        <v>2.4285714397031541</v>
      </c>
      <c r="Q856">
        <f t="shared" si="27"/>
        <v>1.280107925805547</v>
      </c>
      <c r="R856">
        <v>2.6597916999999999E-2</v>
      </c>
    </row>
    <row r="857" spans="1:18">
      <c r="A857" s="9" t="s">
        <v>10653</v>
      </c>
      <c r="B857">
        <v>5</v>
      </c>
      <c r="C857">
        <v>114896936</v>
      </c>
      <c r="D857">
        <v>114912234</v>
      </c>
      <c r="E857" t="s">
        <v>67</v>
      </c>
      <c r="G857" s="9" t="s">
        <v>10653</v>
      </c>
      <c r="H857" t="s">
        <v>13502</v>
      </c>
      <c r="I857" t="s">
        <v>10656</v>
      </c>
      <c r="J857">
        <v>914.66669999999999</v>
      </c>
      <c r="K857">
        <v>413.66665999999998</v>
      </c>
      <c r="L857">
        <v>3977</v>
      </c>
      <c r="M857">
        <v>5293.3334999999997</v>
      </c>
      <c r="N857">
        <v>1650.6666</v>
      </c>
      <c r="P857">
        <f t="shared" si="26"/>
        <v>2.2111201806788103</v>
      </c>
      <c r="Q857">
        <f t="shared" si="27"/>
        <v>1.1447774418693293</v>
      </c>
      <c r="R857">
        <v>7.0474999999999999E-3</v>
      </c>
    </row>
    <row r="858" spans="1:18">
      <c r="A858" s="9" t="s">
        <v>10047</v>
      </c>
      <c r="B858">
        <v>5</v>
      </c>
      <c r="C858">
        <v>114923240</v>
      </c>
      <c r="D858">
        <v>114937915</v>
      </c>
      <c r="E858" t="s">
        <v>67</v>
      </c>
      <c r="G858" s="9" t="s">
        <v>14116</v>
      </c>
      <c r="H858" t="s">
        <v>14117</v>
      </c>
      <c r="I858" t="s">
        <v>14118</v>
      </c>
      <c r="J858">
        <v>609.33330000000001</v>
      </c>
      <c r="K858">
        <v>247</v>
      </c>
      <c r="L858">
        <v>3138.6667000000002</v>
      </c>
      <c r="M858">
        <v>2728.3332999999998</v>
      </c>
      <c r="N858">
        <v>1256.3334</v>
      </c>
      <c r="P858">
        <f t="shared" si="26"/>
        <v>2.4669364372469635</v>
      </c>
      <c r="Q858">
        <f t="shared" si="27"/>
        <v>1.3027205438301854</v>
      </c>
      <c r="R858" s="10">
        <v>4.5150425999999998E-7</v>
      </c>
    </row>
    <row r="859" spans="1:18">
      <c r="A859" s="9" t="s">
        <v>1008</v>
      </c>
      <c r="B859">
        <v>5</v>
      </c>
      <c r="C859">
        <v>115122550</v>
      </c>
      <c r="D859">
        <v>115134975</v>
      </c>
      <c r="E859" t="s">
        <v>62</v>
      </c>
      <c r="G859" s="9" t="s">
        <v>1008</v>
      </c>
      <c r="H859" t="s">
        <v>14008</v>
      </c>
      <c r="I859" t="s">
        <v>1011</v>
      </c>
      <c r="J859">
        <v>647</v>
      </c>
      <c r="K859">
        <v>1134</v>
      </c>
      <c r="L859">
        <v>2987.3332999999998</v>
      </c>
      <c r="M859">
        <v>1238</v>
      </c>
      <c r="N859">
        <v>2138.6667000000002</v>
      </c>
      <c r="P859">
        <f t="shared" si="26"/>
        <v>0.57054673721340388</v>
      </c>
      <c r="Q859">
        <f t="shared" si="27"/>
        <v>-0.80958302294972129</v>
      </c>
      <c r="R859" s="10">
        <v>1.4744867E-5</v>
      </c>
    </row>
    <row r="860" spans="1:18">
      <c r="A860" s="9" t="s">
        <v>16265</v>
      </c>
      <c r="B860">
        <v>5</v>
      </c>
      <c r="C860">
        <v>115648175</v>
      </c>
      <c r="D860">
        <v>115731621</v>
      </c>
      <c r="E860" t="s">
        <v>62</v>
      </c>
      <c r="G860" s="9" t="s">
        <v>16265</v>
      </c>
      <c r="H860" t="s">
        <v>16266</v>
      </c>
      <c r="I860" t="s">
        <v>16267</v>
      </c>
      <c r="J860">
        <v>141.66667000000001</v>
      </c>
      <c r="K860">
        <v>340.66665999999998</v>
      </c>
      <c r="L860">
        <v>448.66665999999998</v>
      </c>
      <c r="M860">
        <v>289</v>
      </c>
      <c r="N860">
        <v>313.66665999999998</v>
      </c>
      <c r="P860">
        <f t="shared" si="26"/>
        <v>0.41585128993838144</v>
      </c>
      <c r="Q860">
        <f t="shared" si="27"/>
        <v>-1.265860387734012</v>
      </c>
      <c r="R860" s="10">
        <v>4.0185877999999997E-5</v>
      </c>
    </row>
    <row r="861" spans="1:18">
      <c r="A861" s="9" t="s">
        <v>13688</v>
      </c>
      <c r="B861">
        <v>5</v>
      </c>
      <c r="C861">
        <v>117319083</v>
      </c>
      <c r="D861">
        <v>117355005</v>
      </c>
      <c r="E861" t="s">
        <v>67</v>
      </c>
      <c r="G861" s="9" t="s">
        <v>13689</v>
      </c>
      <c r="H861" t="s">
        <v>13690</v>
      </c>
      <c r="I861" t="s">
        <v>13691</v>
      </c>
      <c r="J861">
        <v>786.66669999999999</v>
      </c>
      <c r="K861">
        <v>210</v>
      </c>
      <c r="L861">
        <v>536</v>
      </c>
      <c r="M861">
        <v>867.33330000000001</v>
      </c>
      <c r="N861">
        <v>1193.3334</v>
      </c>
      <c r="P861">
        <f t="shared" si="26"/>
        <v>3.7460319047619048</v>
      </c>
      <c r="Q861">
        <f t="shared" si="27"/>
        <v>1.9053631869930694</v>
      </c>
      <c r="R861" s="10">
        <v>6.3102895000000002E-10</v>
      </c>
    </row>
    <row r="862" spans="1:18">
      <c r="A862" s="9" t="s">
        <v>15976</v>
      </c>
      <c r="B862">
        <v>5</v>
      </c>
      <c r="C862">
        <v>117414000</v>
      </c>
      <c r="D862">
        <v>117775003</v>
      </c>
      <c r="E862" t="s">
        <v>67</v>
      </c>
      <c r="G862" s="9" t="s">
        <v>15976</v>
      </c>
      <c r="H862" t="s">
        <v>15977</v>
      </c>
      <c r="I862" t="s">
        <v>15978</v>
      </c>
      <c r="J862">
        <v>182.33332999999999</v>
      </c>
      <c r="K862">
        <v>71</v>
      </c>
      <c r="L862">
        <v>63.666668000000001</v>
      </c>
      <c r="M862">
        <v>46.666668000000001</v>
      </c>
      <c r="N862">
        <v>79.333336000000003</v>
      </c>
      <c r="P862">
        <f t="shared" si="26"/>
        <v>2.5680750704225352</v>
      </c>
      <c r="Q862">
        <f t="shared" si="27"/>
        <v>1.3606873761920373</v>
      </c>
      <c r="R862" s="10">
        <v>1.4973490000000001E-4</v>
      </c>
    </row>
    <row r="863" spans="1:18">
      <c r="A863" s="9" t="s">
        <v>16232</v>
      </c>
      <c r="B863">
        <v>5</v>
      </c>
      <c r="C863">
        <v>117781032</v>
      </c>
      <c r="D863">
        <v>117958840</v>
      </c>
      <c r="E863" t="s">
        <v>67</v>
      </c>
      <c r="G863" s="9" t="s">
        <v>16232</v>
      </c>
      <c r="H863" t="s">
        <v>16233</v>
      </c>
      <c r="I863" t="s">
        <v>16234</v>
      </c>
      <c r="J863">
        <v>147</v>
      </c>
      <c r="K863">
        <v>44.666668000000001</v>
      </c>
      <c r="L863">
        <v>2.6666666999999999</v>
      </c>
      <c r="M863">
        <v>8.6666670000000003</v>
      </c>
      <c r="N863">
        <v>23.666665999999999</v>
      </c>
      <c r="P863">
        <f t="shared" si="26"/>
        <v>3.2910446778792632</v>
      </c>
      <c r="Q863">
        <f t="shared" si="27"/>
        <v>1.7185456120342253</v>
      </c>
      <c r="R863">
        <v>5.2902340000000004E-3</v>
      </c>
    </row>
    <row r="864" spans="1:18">
      <c r="A864" s="9" t="s">
        <v>17840</v>
      </c>
      <c r="B864">
        <v>5</v>
      </c>
      <c r="C864">
        <v>118027743</v>
      </c>
      <c r="D864">
        <v>118061878</v>
      </c>
      <c r="E864" t="s">
        <v>67</v>
      </c>
      <c r="G864" s="9" t="s">
        <v>17840</v>
      </c>
      <c r="H864" t="s">
        <v>17841</v>
      </c>
      <c r="I864" t="s">
        <v>17842</v>
      </c>
      <c r="J864">
        <v>19.666665999999999</v>
      </c>
      <c r="K864">
        <v>77.333336000000003</v>
      </c>
      <c r="L864">
        <v>19</v>
      </c>
      <c r="M864">
        <v>38</v>
      </c>
      <c r="N864">
        <v>47.666668000000001</v>
      </c>
      <c r="P864">
        <f t="shared" si="26"/>
        <v>0.25431032743757492</v>
      </c>
      <c r="Q864">
        <f t="shared" si="27"/>
        <v>-1.9753380444187523</v>
      </c>
      <c r="R864">
        <v>1.3543842E-3</v>
      </c>
    </row>
    <row r="865" spans="1:18">
      <c r="A865" s="9" t="s">
        <v>17410</v>
      </c>
      <c r="B865">
        <v>5</v>
      </c>
      <c r="C865">
        <v>118190736</v>
      </c>
      <c r="D865">
        <v>118245116</v>
      </c>
      <c r="E865" t="s">
        <v>62</v>
      </c>
      <c r="G865" s="9" t="s">
        <v>17410</v>
      </c>
      <c r="H865" t="s">
        <v>17411</v>
      </c>
      <c r="I865" t="s">
        <v>17412</v>
      </c>
      <c r="J865">
        <v>37.333331999999999</v>
      </c>
      <c r="K865">
        <v>10.666667</v>
      </c>
      <c r="L865">
        <v>23</v>
      </c>
      <c r="M865">
        <v>24</v>
      </c>
      <c r="N865">
        <v>13.666667</v>
      </c>
      <c r="P865">
        <f t="shared" si="26"/>
        <v>3.4999997656250073</v>
      </c>
      <c r="Q865">
        <f t="shared" si="27"/>
        <v>1.8073548254485612</v>
      </c>
      <c r="R865">
        <v>2.6250605999999999E-2</v>
      </c>
    </row>
    <row r="866" spans="1:18">
      <c r="A866" s="9" t="s">
        <v>13268</v>
      </c>
      <c r="B866">
        <v>5</v>
      </c>
      <c r="C866">
        <v>120483282</v>
      </c>
      <c r="D866">
        <v>120503625</v>
      </c>
      <c r="E866" t="s">
        <v>62</v>
      </c>
      <c r="G866" s="9" t="s">
        <v>13269</v>
      </c>
      <c r="H866" t="s">
        <v>13270</v>
      </c>
      <c r="I866" t="s">
        <v>13271</v>
      </c>
      <c r="J866">
        <v>1059</v>
      </c>
      <c r="K866">
        <v>704</v>
      </c>
      <c r="L866">
        <v>2090.3332999999998</v>
      </c>
      <c r="M866">
        <v>1608.3334</v>
      </c>
      <c r="N866">
        <v>1864.3334</v>
      </c>
      <c r="P866">
        <f t="shared" si="26"/>
        <v>1.5042613636363635</v>
      </c>
      <c r="Q866">
        <f t="shared" si="27"/>
        <v>0.58905525535503911</v>
      </c>
      <c r="R866">
        <v>1.929604E-2</v>
      </c>
    </row>
    <row r="867" spans="1:18">
      <c r="A867" s="9" t="s">
        <v>10818</v>
      </c>
      <c r="B867">
        <v>5</v>
      </c>
      <c r="C867">
        <v>120680202</v>
      </c>
      <c r="D867">
        <v>120711927</v>
      </c>
      <c r="E867" t="s">
        <v>62</v>
      </c>
      <c r="G867" s="9" t="s">
        <v>10818</v>
      </c>
      <c r="H867" t="s">
        <v>13181</v>
      </c>
      <c r="I867" t="s">
        <v>10821</v>
      </c>
      <c r="J867">
        <v>1106</v>
      </c>
      <c r="K867">
        <v>1586.3334</v>
      </c>
      <c r="L867">
        <v>6845.3334999999997</v>
      </c>
      <c r="M867">
        <v>7779.6665000000003</v>
      </c>
      <c r="N867">
        <v>2038.3334</v>
      </c>
      <c r="P867">
        <f t="shared" si="26"/>
        <v>0.69720526592959586</v>
      </c>
      <c r="Q867">
        <f t="shared" si="27"/>
        <v>-0.5203446288348037</v>
      </c>
      <c r="R867">
        <v>3.6424175E-3</v>
      </c>
    </row>
    <row r="868" spans="1:18">
      <c r="A868" s="9" t="s">
        <v>10756</v>
      </c>
      <c r="B868">
        <v>5</v>
      </c>
      <c r="C868">
        <v>120876142</v>
      </c>
      <c r="D868">
        <v>120887613</v>
      </c>
      <c r="E868" t="s">
        <v>62</v>
      </c>
      <c r="G868" s="9" t="s">
        <v>10756</v>
      </c>
      <c r="H868" t="s">
        <v>16467</v>
      </c>
      <c r="I868" t="s">
        <v>10759</v>
      </c>
      <c r="J868">
        <v>115.333336</v>
      </c>
      <c r="K868">
        <v>29.333334000000001</v>
      </c>
      <c r="L868">
        <v>195</v>
      </c>
      <c r="M868">
        <v>303.66665999999998</v>
      </c>
      <c r="N868">
        <v>85</v>
      </c>
      <c r="P868">
        <f t="shared" si="26"/>
        <v>3.9318181833677688</v>
      </c>
      <c r="Q868">
        <f t="shared" si="27"/>
        <v>1.9751966095680145</v>
      </c>
      <c r="R868">
        <v>3.8916732000000001E-3</v>
      </c>
    </row>
    <row r="869" spans="1:18">
      <c r="A869" s="9" t="s">
        <v>16052</v>
      </c>
      <c r="B869">
        <v>5</v>
      </c>
      <c r="C869">
        <v>121596775</v>
      </c>
      <c r="D869">
        <v>121618938</v>
      </c>
      <c r="E869" t="s">
        <v>62</v>
      </c>
      <c r="G869" s="9" t="s">
        <v>16052</v>
      </c>
      <c r="H869" t="s">
        <v>16053</v>
      </c>
      <c r="I869" t="s">
        <v>16054</v>
      </c>
      <c r="J869">
        <v>174</v>
      </c>
      <c r="K869">
        <v>87</v>
      </c>
      <c r="L869">
        <v>212</v>
      </c>
      <c r="M869">
        <v>215.33332999999999</v>
      </c>
      <c r="N869">
        <v>178</v>
      </c>
      <c r="P869">
        <f t="shared" si="26"/>
        <v>2</v>
      </c>
      <c r="Q869">
        <f t="shared" si="27"/>
        <v>1</v>
      </c>
      <c r="R869">
        <v>2.2880359999999998E-3</v>
      </c>
    </row>
    <row r="870" spans="1:18">
      <c r="A870" s="9" t="s">
        <v>1855</v>
      </c>
      <c r="B870">
        <v>5</v>
      </c>
      <c r="C870">
        <v>122707544</v>
      </c>
      <c r="D870">
        <v>122729738</v>
      </c>
      <c r="E870" t="s">
        <v>67</v>
      </c>
      <c r="G870" s="9" t="s">
        <v>1855</v>
      </c>
      <c r="H870" t="s">
        <v>13077</v>
      </c>
      <c r="I870" t="s">
        <v>1858</v>
      </c>
      <c r="J870">
        <v>1180.6666</v>
      </c>
      <c r="K870">
        <v>733.66669999999999</v>
      </c>
      <c r="L870">
        <v>3340.3332999999998</v>
      </c>
      <c r="M870">
        <v>2070.6667000000002</v>
      </c>
      <c r="N870">
        <v>2927.6667000000002</v>
      </c>
      <c r="P870">
        <f t="shared" si="26"/>
        <v>1.6092683503285621</v>
      </c>
      <c r="Q870">
        <f t="shared" si="27"/>
        <v>0.68640491985093255</v>
      </c>
      <c r="R870" s="10">
        <v>3.9690819999999998E-4</v>
      </c>
    </row>
    <row r="871" spans="1:18">
      <c r="A871" s="9" t="s">
        <v>13408</v>
      </c>
      <c r="B871">
        <v>5</v>
      </c>
      <c r="C871">
        <v>122731170</v>
      </c>
      <c r="D871">
        <v>122779409</v>
      </c>
      <c r="E871" t="s">
        <v>62</v>
      </c>
      <c r="G871" s="9" t="s">
        <v>13408</v>
      </c>
      <c r="H871" t="s">
        <v>13409</v>
      </c>
      <c r="I871" t="s">
        <v>13410</v>
      </c>
      <c r="J871">
        <v>975</v>
      </c>
      <c r="K871">
        <v>583</v>
      </c>
      <c r="L871">
        <v>1134.6666</v>
      </c>
      <c r="M871">
        <v>1145</v>
      </c>
      <c r="N871">
        <v>1430.6666</v>
      </c>
      <c r="P871">
        <f t="shared" si="26"/>
        <v>1.6723842195540308</v>
      </c>
      <c r="Q871">
        <f t="shared" si="27"/>
        <v>0.74190633543647655</v>
      </c>
      <c r="R871" s="10">
        <v>5.5030359999999998E-5</v>
      </c>
    </row>
    <row r="872" spans="1:18">
      <c r="A872" s="9" t="s">
        <v>13644</v>
      </c>
      <c r="B872">
        <v>5</v>
      </c>
      <c r="C872">
        <v>123133723</v>
      </c>
      <c r="D872">
        <v>123141666</v>
      </c>
      <c r="E872" t="s">
        <v>62</v>
      </c>
      <c r="G872" s="9" t="s">
        <v>13645</v>
      </c>
      <c r="H872" t="s">
        <v>13646</v>
      </c>
      <c r="I872" t="s">
        <v>13647</v>
      </c>
      <c r="J872">
        <v>814</v>
      </c>
      <c r="K872">
        <v>296.66665999999998</v>
      </c>
      <c r="L872">
        <v>594.66669999999999</v>
      </c>
      <c r="M872">
        <v>618.66669999999999</v>
      </c>
      <c r="N872">
        <v>1235.3334</v>
      </c>
      <c r="P872">
        <f t="shared" si="26"/>
        <v>2.7438202863779844</v>
      </c>
      <c r="Q872">
        <f t="shared" si="27"/>
        <v>1.4561859915537569</v>
      </c>
      <c r="R872" s="10">
        <v>2.9271415999999998E-7</v>
      </c>
    </row>
    <row r="873" spans="1:18">
      <c r="A873" s="9" t="s">
        <v>15111</v>
      </c>
      <c r="B873">
        <v>5</v>
      </c>
      <c r="C873">
        <v>123133939</v>
      </c>
      <c r="D873">
        <v>123137695</v>
      </c>
      <c r="E873" t="s">
        <v>67</v>
      </c>
      <c r="G873" s="9" t="s">
        <v>13645</v>
      </c>
      <c r="H873" t="s">
        <v>13646</v>
      </c>
      <c r="I873" t="s">
        <v>13647</v>
      </c>
      <c r="J873">
        <v>340</v>
      </c>
      <c r="K873">
        <v>111.666664</v>
      </c>
      <c r="L873">
        <v>231.66667000000001</v>
      </c>
      <c r="M873">
        <v>224</v>
      </c>
      <c r="N873">
        <v>475.33334000000002</v>
      </c>
      <c r="P873">
        <f t="shared" si="26"/>
        <v>3.0447761921140586</v>
      </c>
      <c r="Q873">
        <f t="shared" si="27"/>
        <v>1.6063361859661425</v>
      </c>
      <c r="R873" s="10">
        <v>1.02038655E-4</v>
      </c>
    </row>
    <row r="874" spans="1:18">
      <c r="A874" s="9" t="s">
        <v>14998</v>
      </c>
      <c r="B874">
        <v>5</v>
      </c>
      <c r="C874">
        <v>123138931</v>
      </c>
      <c r="D874">
        <v>123141569</v>
      </c>
      <c r="E874" t="s">
        <v>67</v>
      </c>
      <c r="G874" s="9" t="s">
        <v>13645</v>
      </c>
      <c r="H874" t="s">
        <v>13646</v>
      </c>
      <c r="I874" t="s">
        <v>13647</v>
      </c>
      <c r="J874">
        <v>366.33334000000002</v>
      </c>
      <c r="K874">
        <v>133.66667000000001</v>
      </c>
      <c r="L874">
        <v>234.66667000000001</v>
      </c>
      <c r="M874">
        <v>240.66667000000001</v>
      </c>
      <c r="N874">
        <v>465</v>
      </c>
      <c r="P874">
        <f t="shared" si="26"/>
        <v>2.7406483605823353</v>
      </c>
      <c r="Q874">
        <f t="shared" si="27"/>
        <v>1.4545172347715656</v>
      </c>
      <c r="R874" s="10">
        <v>6.3975406000000006E-8</v>
      </c>
    </row>
    <row r="875" spans="1:18">
      <c r="A875" s="9" t="s">
        <v>12577</v>
      </c>
      <c r="B875">
        <v>5</v>
      </c>
      <c r="C875">
        <v>123577795</v>
      </c>
      <c r="D875">
        <v>123684618</v>
      </c>
      <c r="E875" t="s">
        <v>62</v>
      </c>
      <c r="G875" s="9" t="s">
        <v>12577</v>
      </c>
      <c r="H875" t="s">
        <v>12578</v>
      </c>
      <c r="I875" t="s">
        <v>12579</v>
      </c>
      <c r="J875">
        <v>1742</v>
      </c>
      <c r="K875">
        <v>1294.3334</v>
      </c>
      <c r="L875">
        <v>1986.3334</v>
      </c>
      <c r="M875">
        <v>1919</v>
      </c>
      <c r="N875">
        <v>2119.6667000000002</v>
      </c>
      <c r="P875">
        <f t="shared" si="26"/>
        <v>1.3458665286702793</v>
      </c>
      <c r="Q875">
        <f t="shared" si="27"/>
        <v>0.42853534310327634</v>
      </c>
      <c r="R875">
        <v>4.5346457999999999E-2</v>
      </c>
    </row>
    <row r="876" spans="1:18">
      <c r="A876" s="9" t="s">
        <v>4019</v>
      </c>
      <c r="B876">
        <v>5</v>
      </c>
      <c r="C876">
        <v>123863570</v>
      </c>
      <c r="D876">
        <v>123865499</v>
      </c>
      <c r="E876" t="s">
        <v>62</v>
      </c>
      <c r="G876" s="9" t="s">
        <v>4019</v>
      </c>
      <c r="H876" t="s">
        <v>15330</v>
      </c>
      <c r="I876" t="s">
        <v>4022</v>
      </c>
      <c r="J876">
        <v>286</v>
      </c>
      <c r="K876">
        <v>772.66669999999999</v>
      </c>
      <c r="L876">
        <v>854.33330000000001</v>
      </c>
      <c r="M876">
        <v>2584.3332999999998</v>
      </c>
      <c r="N876">
        <v>321.33334000000002</v>
      </c>
      <c r="P876">
        <f t="shared" si="26"/>
        <v>0.37014666220247361</v>
      </c>
      <c r="Q876">
        <f t="shared" si="27"/>
        <v>-1.43383107574571</v>
      </c>
      <c r="R876" s="10">
        <v>4.4048444999999998E-12</v>
      </c>
    </row>
    <row r="877" spans="1:18">
      <c r="A877" s="9" t="s">
        <v>13247</v>
      </c>
      <c r="B877">
        <v>5</v>
      </c>
      <c r="C877">
        <v>124628576</v>
      </c>
      <c r="D877">
        <v>124724455</v>
      </c>
      <c r="E877" t="s">
        <v>67</v>
      </c>
      <c r="G877" s="9" t="s">
        <v>13247</v>
      </c>
      <c r="H877" t="s">
        <v>13248</v>
      </c>
      <c r="I877" t="s">
        <v>13249</v>
      </c>
      <c r="J877">
        <v>1063.6666</v>
      </c>
      <c r="K877">
        <v>1453</v>
      </c>
      <c r="L877">
        <v>1549.3334</v>
      </c>
      <c r="M877">
        <v>1159</v>
      </c>
      <c r="N877">
        <v>1795</v>
      </c>
      <c r="P877">
        <f t="shared" si="26"/>
        <v>0.73204858912594628</v>
      </c>
      <c r="Q877">
        <f t="shared" si="27"/>
        <v>-0.44998868549744236</v>
      </c>
      <c r="R877">
        <v>6.0713225999999999E-3</v>
      </c>
    </row>
    <row r="878" spans="1:18">
      <c r="A878" s="9" t="s">
        <v>17467</v>
      </c>
      <c r="B878">
        <v>5</v>
      </c>
      <c r="C878">
        <v>124834418</v>
      </c>
      <c r="D878">
        <v>124862424</v>
      </c>
      <c r="E878" t="s">
        <v>62</v>
      </c>
      <c r="G878" s="9" t="s">
        <v>17467</v>
      </c>
      <c r="H878" t="s">
        <v>17468</v>
      </c>
      <c r="I878" t="s">
        <v>17469</v>
      </c>
      <c r="J878">
        <v>35</v>
      </c>
      <c r="K878">
        <v>110</v>
      </c>
      <c r="L878">
        <v>80</v>
      </c>
      <c r="M878">
        <v>63.333331999999999</v>
      </c>
      <c r="N878">
        <v>57.666668000000001</v>
      </c>
      <c r="P878">
        <f t="shared" si="26"/>
        <v>0.31818181818181818</v>
      </c>
      <c r="Q878">
        <f t="shared" si="27"/>
        <v>-1.6520766965796934</v>
      </c>
      <c r="R878">
        <v>7.3700887000000001E-3</v>
      </c>
    </row>
    <row r="879" spans="1:18">
      <c r="A879" s="9" t="s">
        <v>18492</v>
      </c>
      <c r="B879">
        <v>5</v>
      </c>
      <c r="C879">
        <v>127632262</v>
      </c>
      <c r="D879">
        <v>127709374</v>
      </c>
      <c r="E879" t="s">
        <v>67</v>
      </c>
      <c r="G879" s="9" t="s">
        <v>18493</v>
      </c>
      <c r="H879" t="s">
        <v>18494</v>
      </c>
      <c r="I879" t="s">
        <v>18495</v>
      </c>
      <c r="J879">
        <v>3.3333333000000001</v>
      </c>
      <c r="K879">
        <v>48.333331999999999</v>
      </c>
      <c r="L879">
        <v>8</v>
      </c>
      <c r="M879">
        <v>4</v>
      </c>
      <c r="N879">
        <v>4.6666664999999998</v>
      </c>
      <c r="P879">
        <f t="shared" si="26"/>
        <v>6.8965518454221206E-2</v>
      </c>
      <c r="Q879">
        <f t="shared" si="27"/>
        <v>-3.8579809697560385</v>
      </c>
      <c r="R879">
        <v>2.1581130000000001E-3</v>
      </c>
    </row>
    <row r="880" spans="1:18">
      <c r="A880" s="9" t="s">
        <v>16510</v>
      </c>
      <c r="B880">
        <v>5</v>
      </c>
      <c r="C880">
        <v>129654593</v>
      </c>
      <c r="D880">
        <v>129670099</v>
      </c>
      <c r="E880" t="s">
        <v>62</v>
      </c>
      <c r="G880" s="9" t="s">
        <v>16510</v>
      </c>
      <c r="H880" t="s">
        <v>16511</v>
      </c>
      <c r="I880" t="s">
        <v>16512</v>
      </c>
      <c r="J880">
        <v>109.333336</v>
      </c>
      <c r="K880">
        <v>46</v>
      </c>
      <c r="L880">
        <v>70</v>
      </c>
      <c r="M880">
        <v>56.333331999999999</v>
      </c>
      <c r="N880">
        <v>66.666663999999997</v>
      </c>
      <c r="P880">
        <f t="shared" si="26"/>
        <v>2.3768116521739131</v>
      </c>
      <c r="Q880">
        <f t="shared" si="27"/>
        <v>1.2490275830275983</v>
      </c>
      <c r="R880">
        <v>8.1615420000000008E-3</v>
      </c>
    </row>
    <row r="881" spans="1:18">
      <c r="A881" s="9" t="s">
        <v>15937</v>
      </c>
      <c r="B881">
        <v>5</v>
      </c>
      <c r="C881">
        <v>129765558</v>
      </c>
      <c r="D881">
        <v>129787449</v>
      </c>
      <c r="E881" t="s">
        <v>62</v>
      </c>
      <c r="G881" s="9" t="s">
        <v>15937</v>
      </c>
      <c r="H881" t="s">
        <v>15938</v>
      </c>
      <c r="I881" t="s">
        <v>15939</v>
      </c>
      <c r="J881">
        <v>186</v>
      </c>
      <c r="K881">
        <v>277.66665999999998</v>
      </c>
      <c r="L881">
        <v>365.66665999999998</v>
      </c>
      <c r="M881">
        <v>271</v>
      </c>
      <c r="N881">
        <v>304</v>
      </c>
      <c r="P881">
        <f t="shared" si="26"/>
        <v>0.66986796326213605</v>
      </c>
      <c r="Q881">
        <f t="shared" si="27"/>
        <v>-0.57805133889782312</v>
      </c>
      <c r="R881">
        <v>2.9951182999999999E-2</v>
      </c>
    </row>
    <row r="882" spans="1:18">
      <c r="A882" s="9" t="s">
        <v>14137</v>
      </c>
      <c r="B882">
        <v>5</v>
      </c>
      <c r="C882">
        <v>130011258</v>
      </c>
      <c r="D882">
        <v>130029247</v>
      </c>
      <c r="E882" t="s">
        <v>62</v>
      </c>
      <c r="G882" s="9" t="s">
        <v>14137</v>
      </c>
      <c r="H882" t="s">
        <v>14138</v>
      </c>
      <c r="I882" t="s">
        <v>14139</v>
      </c>
      <c r="J882">
        <v>605.33330000000001</v>
      </c>
      <c r="K882">
        <v>332.66665999999998</v>
      </c>
      <c r="L882">
        <v>961.66669999999999</v>
      </c>
      <c r="M882">
        <v>1215.3334</v>
      </c>
      <c r="N882">
        <v>1166.3334</v>
      </c>
      <c r="P882">
        <f t="shared" si="26"/>
        <v>1.8196392148224292</v>
      </c>
      <c r="Q882">
        <f t="shared" si="27"/>
        <v>0.86365243142181736</v>
      </c>
      <c r="R882" s="10">
        <v>8.1767059999999999E-7</v>
      </c>
    </row>
    <row r="883" spans="1:18">
      <c r="A883" s="9" t="s">
        <v>1575</v>
      </c>
      <c r="B883">
        <v>5</v>
      </c>
      <c r="C883">
        <v>134099711</v>
      </c>
      <c r="D883">
        <v>134144343</v>
      </c>
      <c r="E883" t="s">
        <v>67</v>
      </c>
      <c r="G883" s="9" t="s">
        <v>1575</v>
      </c>
      <c r="H883" t="s">
        <v>12691</v>
      </c>
      <c r="I883" t="s">
        <v>1578</v>
      </c>
      <c r="J883">
        <v>1581.6666</v>
      </c>
      <c r="K883">
        <v>358.33334000000002</v>
      </c>
      <c r="L883">
        <v>2781.6667000000002</v>
      </c>
      <c r="M883">
        <v>1528.3334</v>
      </c>
      <c r="N883">
        <v>2235</v>
      </c>
      <c r="P883">
        <f t="shared" si="26"/>
        <v>4.4139532202055216</v>
      </c>
      <c r="Q883">
        <f t="shared" si="27"/>
        <v>2.1420713397817464</v>
      </c>
      <c r="R883" s="10">
        <v>2.9088932000000001E-8</v>
      </c>
    </row>
    <row r="884" spans="1:18">
      <c r="A884" s="9" t="s">
        <v>12199</v>
      </c>
      <c r="B884">
        <v>5</v>
      </c>
      <c r="C884">
        <v>134184019</v>
      </c>
      <c r="D884">
        <v>134224355</v>
      </c>
      <c r="E884" t="s">
        <v>67</v>
      </c>
      <c r="G884" s="9" t="s">
        <v>12199</v>
      </c>
      <c r="H884" t="s">
        <v>12200</v>
      </c>
      <c r="I884" t="s">
        <v>12201</v>
      </c>
      <c r="J884">
        <v>821</v>
      </c>
      <c r="K884">
        <v>486.33334000000002</v>
      </c>
      <c r="L884">
        <v>1862.6666</v>
      </c>
      <c r="M884">
        <v>2437.6667000000002</v>
      </c>
      <c r="N884">
        <v>1976</v>
      </c>
      <c r="P884">
        <f t="shared" si="26"/>
        <v>1.6881425402584984</v>
      </c>
      <c r="Q884">
        <f t="shared" si="27"/>
        <v>0.75543672480457891</v>
      </c>
      <c r="R884" s="10">
        <v>1.7203197000000001E-4</v>
      </c>
    </row>
    <row r="885" spans="1:18">
      <c r="A885" s="9" t="s">
        <v>2189</v>
      </c>
      <c r="B885">
        <v>5</v>
      </c>
      <c r="C885">
        <v>134220053</v>
      </c>
      <c r="D885">
        <v>134229625</v>
      </c>
      <c r="E885" t="s">
        <v>62</v>
      </c>
      <c r="G885" s="9" t="s">
        <v>12199</v>
      </c>
      <c r="H885" t="s">
        <v>12200</v>
      </c>
      <c r="I885" t="s">
        <v>12201</v>
      </c>
      <c r="J885">
        <v>2933.6667000000002</v>
      </c>
      <c r="K885">
        <v>1530.6666</v>
      </c>
      <c r="L885">
        <v>12976</v>
      </c>
      <c r="M885">
        <v>18448</v>
      </c>
      <c r="N885">
        <v>12931</v>
      </c>
      <c r="P885">
        <f t="shared" si="26"/>
        <v>1.9165941819074122</v>
      </c>
      <c r="Q885">
        <f t="shared" si="27"/>
        <v>0.93854489426795129</v>
      </c>
      <c r="R885" s="10">
        <v>1.05992236E-4</v>
      </c>
    </row>
    <row r="886" spans="1:18">
      <c r="A886" s="9" t="s">
        <v>8940</v>
      </c>
      <c r="B886">
        <v>5</v>
      </c>
      <c r="C886">
        <v>134489383</v>
      </c>
      <c r="D886">
        <v>134552434</v>
      </c>
      <c r="E886" t="s">
        <v>62</v>
      </c>
      <c r="G886" s="9" t="s">
        <v>8940</v>
      </c>
      <c r="H886" t="s">
        <v>13498</v>
      </c>
      <c r="I886" t="s">
        <v>8943</v>
      </c>
      <c r="J886">
        <v>915.33330000000001</v>
      </c>
      <c r="K886">
        <v>393.33334000000002</v>
      </c>
      <c r="L886">
        <v>1337.6666</v>
      </c>
      <c r="M886">
        <v>1892</v>
      </c>
      <c r="N886">
        <v>1310.3334</v>
      </c>
      <c r="P886">
        <f t="shared" si="26"/>
        <v>2.3271185198793471</v>
      </c>
      <c r="Q886">
        <f t="shared" si="27"/>
        <v>1.2185446889073812</v>
      </c>
      <c r="R886" s="10">
        <v>1.9289064000000002E-6</v>
      </c>
    </row>
    <row r="887" spans="1:18">
      <c r="A887" s="9" t="s">
        <v>11246</v>
      </c>
      <c r="B887">
        <v>5</v>
      </c>
      <c r="C887">
        <v>134914249</v>
      </c>
      <c r="D887">
        <v>134915526</v>
      </c>
      <c r="E887" t="s">
        <v>62</v>
      </c>
      <c r="G887" s="9" t="s">
        <v>11246</v>
      </c>
      <c r="H887" t="s">
        <v>17711</v>
      </c>
      <c r="I887" t="s">
        <v>11249</v>
      </c>
      <c r="J887">
        <v>24.666665999999999</v>
      </c>
      <c r="K887">
        <v>131.66667000000001</v>
      </c>
      <c r="L887">
        <v>30.666665999999999</v>
      </c>
      <c r="M887">
        <v>56.333331999999999</v>
      </c>
      <c r="N887">
        <v>8</v>
      </c>
      <c r="P887">
        <f t="shared" si="26"/>
        <v>0.18734176234577815</v>
      </c>
      <c r="Q887">
        <f t="shared" si="27"/>
        <v>-2.4162555529511986</v>
      </c>
      <c r="R887">
        <v>3.5303406000000002E-2</v>
      </c>
    </row>
    <row r="888" spans="1:18">
      <c r="A888" s="9" t="s">
        <v>350</v>
      </c>
      <c r="B888">
        <v>5</v>
      </c>
      <c r="C888">
        <v>135569937</v>
      </c>
      <c r="D888">
        <v>135573049</v>
      </c>
      <c r="E888" t="s">
        <v>62</v>
      </c>
      <c r="G888" s="9" t="s">
        <v>350</v>
      </c>
      <c r="H888" t="s">
        <v>18096</v>
      </c>
      <c r="I888" t="s">
        <v>353</v>
      </c>
      <c r="J888">
        <v>12.333333</v>
      </c>
      <c r="K888">
        <v>98.333336000000003</v>
      </c>
      <c r="L888">
        <v>19.333334000000001</v>
      </c>
      <c r="M888">
        <v>2.3333333000000001</v>
      </c>
      <c r="N888">
        <v>6.6666664999999998</v>
      </c>
      <c r="P888">
        <f t="shared" si="26"/>
        <v>0.12542372202240754</v>
      </c>
      <c r="Q888">
        <f t="shared" si="27"/>
        <v>-2.9951178567359449</v>
      </c>
      <c r="R888" s="10">
        <v>1.9190977999999999E-8</v>
      </c>
    </row>
    <row r="889" spans="1:18">
      <c r="A889" s="9" t="s">
        <v>2650</v>
      </c>
      <c r="B889">
        <v>5</v>
      </c>
      <c r="C889">
        <v>136147459</v>
      </c>
      <c r="D889">
        <v>136170713</v>
      </c>
      <c r="E889" t="s">
        <v>62</v>
      </c>
      <c r="G889" s="9" t="s">
        <v>2650</v>
      </c>
      <c r="H889" t="s">
        <v>13887</v>
      </c>
      <c r="I889" t="s">
        <v>2653</v>
      </c>
      <c r="J889">
        <v>702.33330000000001</v>
      </c>
      <c r="K889">
        <v>966.33330000000001</v>
      </c>
      <c r="L889">
        <v>1005</v>
      </c>
      <c r="M889">
        <v>1704.6666</v>
      </c>
      <c r="N889">
        <v>2087.3332999999998</v>
      </c>
      <c r="P889">
        <f t="shared" si="26"/>
        <v>0.72680233621256762</v>
      </c>
      <c r="Q889">
        <f t="shared" si="27"/>
        <v>-0.46036503795035172</v>
      </c>
      <c r="R889">
        <v>4.9498794E-3</v>
      </c>
    </row>
    <row r="890" spans="1:18">
      <c r="A890" s="9" t="s">
        <v>12387</v>
      </c>
      <c r="B890">
        <v>5</v>
      </c>
      <c r="C890">
        <v>136248135</v>
      </c>
      <c r="D890">
        <v>136567490</v>
      </c>
      <c r="E890" t="s">
        <v>62</v>
      </c>
      <c r="G890" s="9" t="s">
        <v>12387</v>
      </c>
      <c r="H890" t="s">
        <v>12388</v>
      </c>
      <c r="I890" t="s">
        <v>12389</v>
      </c>
      <c r="J890">
        <v>2250</v>
      </c>
      <c r="K890">
        <v>1132.3334</v>
      </c>
      <c r="L890">
        <v>3138.6667000000002</v>
      </c>
      <c r="M890">
        <v>2735</v>
      </c>
      <c r="N890">
        <v>2630.6667000000002</v>
      </c>
      <c r="P890">
        <f t="shared" si="26"/>
        <v>1.9870472777717234</v>
      </c>
      <c r="Q890">
        <f t="shared" si="27"/>
        <v>0.99062619900699667</v>
      </c>
      <c r="R890" s="10">
        <v>7.2340978000000002E-9</v>
      </c>
    </row>
    <row r="891" spans="1:18">
      <c r="A891" s="9" t="s">
        <v>16032</v>
      </c>
      <c r="B891">
        <v>5</v>
      </c>
      <c r="C891">
        <v>136919146</v>
      </c>
      <c r="D891">
        <v>136937112</v>
      </c>
      <c r="E891" t="s">
        <v>67</v>
      </c>
      <c r="G891" s="9" t="s">
        <v>16032</v>
      </c>
      <c r="H891" t="s">
        <v>16033</v>
      </c>
      <c r="I891" t="s">
        <v>16034</v>
      </c>
      <c r="J891">
        <v>176</v>
      </c>
      <c r="K891">
        <v>71.666663999999997</v>
      </c>
      <c r="L891">
        <v>183.33332999999999</v>
      </c>
      <c r="M891">
        <v>119.333336</v>
      </c>
      <c r="N891">
        <v>143.33332999999999</v>
      </c>
      <c r="P891">
        <f t="shared" si="26"/>
        <v>2.4558140448674997</v>
      </c>
      <c r="Q891">
        <f t="shared" si="27"/>
        <v>1.2962013234506702</v>
      </c>
      <c r="R891">
        <v>9.3756599999999992E-3</v>
      </c>
    </row>
    <row r="892" spans="1:18">
      <c r="A892" s="9" t="s">
        <v>4689</v>
      </c>
      <c r="B892">
        <v>5</v>
      </c>
      <c r="C892">
        <v>137287519</v>
      </c>
      <c r="D892">
        <v>137294466</v>
      </c>
      <c r="E892" t="s">
        <v>67</v>
      </c>
      <c r="G892" s="9" t="s">
        <v>18424</v>
      </c>
      <c r="H892" t="s">
        <v>18425</v>
      </c>
      <c r="I892" t="s">
        <v>18426</v>
      </c>
      <c r="J892">
        <v>5</v>
      </c>
      <c r="K892">
        <v>57</v>
      </c>
      <c r="L892">
        <v>5</v>
      </c>
      <c r="M892">
        <v>28.333334000000001</v>
      </c>
      <c r="N892">
        <v>5</v>
      </c>
      <c r="P892">
        <f t="shared" si="26"/>
        <v>8.771929824561403E-2</v>
      </c>
      <c r="Q892">
        <f t="shared" si="27"/>
        <v>-3.5109619192773796</v>
      </c>
      <c r="R892" s="10">
        <v>4.0494392000000001E-4</v>
      </c>
    </row>
    <row r="893" spans="1:18">
      <c r="A893" s="9" t="s">
        <v>18144</v>
      </c>
      <c r="B893">
        <v>5</v>
      </c>
      <c r="C893">
        <v>137569840</v>
      </c>
      <c r="D893">
        <v>137587481</v>
      </c>
      <c r="E893" t="s">
        <v>67</v>
      </c>
      <c r="G893" s="9" t="s">
        <v>18144</v>
      </c>
      <c r="H893" t="s">
        <v>18145</v>
      </c>
      <c r="I893" t="s">
        <v>18146</v>
      </c>
      <c r="J893">
        <v>10.666667</v>
      </c>
      <c r="K893">
        <v>69</v>
      </c>
      <c r="L893">
        <v>20.666665999999999</v>
      </c>
      <c r="M893">
        <v>11.666667</v>
      </c>
      <c r="N893">
        <v>7.3333335000000002</v>
      </c>
      <c r="P893">
        <f t="shared" si="26"/>
        <v>0.15458937681159421</v>
      </c>
      <c r="Q893">
        <f t="shared" si="27"/>
        <v>-2.6934869124151062</v>
      </c>
      <c r="R893">
        <v>7.4212899999999997E-3</v>
      </c>
    </row>
    <row r="894" spans="1:18">
      <c r="A894" s="9" t="s">
        <v>17809</v>
      </c>
      <c r="B894">
        <v>5</v>
      </c>
      <c r="C894">
        <v>137643031</v>
      </c>
      <c r="D894">
        <v>137645714</v>
      </c>
      <c r="E894" t="s">
        <v>62</v>
      </c>
      <c r="G894" s="9" t="s">
        <v>17809</v>
      </c>
      <c r="H894" t="s">
        <v>17810</v>
      </c>
      <c r="I894" t="s">
        <v>17811</v>
      </c>
      <c r="J894">
        <v>21</v>
      </c>
      <c r="K894">
        <v>1.6666666000000001</v>
      </c>
      <c r="L894">
        <v>2.3333333000000001</v>
      </c>
      <c r="M894">
        <v>5.3333335000000002</v>
      </c>
      <c r="N894">
        <v>9.3333329999999997</v>
      </c>
      <c r="P894">
        <f t="shared" si="26"/>
        <v>12.60000050400002</v>
      </c>
      <c r="Q894">
        <f t="shared" si="27"/>
        <v>3.6553518863203571</v>
      </c>
      <c r="R894">
        <v>1.5832120000000001E-3</v>
      </c>
    </row>
    <row r="895" spans="1:18">
      <c r="A895" s="9" t="s">
        <v>10706</v>
      </c>
      <c r="B895">
        <v>5</v>
      </c>
      <c r="C895">
        <v>137852147</v>
      </c>
      <c r="D895">
        <v>137858106</v>
      </c>
      <c r="E895" t="s">
        <v>62</v>
      </c>
      <c r="G895" s="9" t="s">
        <v>10706</v>
      </c>
      <c r="H895" t="s">
        <v>15836</v>
      </c>
      <c r="I895" t="s">
        <v>10696</v>
      </c>
      <c r="J895">
        <v>204.33332999999999</v>
      </c>
      <c r="K895">
        <v>432</v>
      </c>
      <c r="L895">
        <v>234.66667000000001</v>
      </c>
      <c r="M895">
        <v>420</v>
      </c>
      <c r="N895">
        <v>124.666664</v>
      </c>
      <c r="P895">
        <f t="shared" si="26"/>
        <v>0.47299381944444441</v>
      </c>
      <c r="Q895">
        <f t="shared" si="27"/>
        <v>-1.0801067627288361</v>
      </c>
      <c r="R895" s="10">
        <v>1.7729664000000001E-4</v>
      </c>
    </row>
    <row r="896" spans="1:18">
      <c r="A896" s="9" t="s">
        <v>10693</v>
      </c>
      <c r="B896">
        <v>5</v>
      </c>
      <c r="C896">
        <v>137857045</v>
      </c>
      <c r="D896">
        <v>137860318</v>
      </c>
      <c r="E896" t="s">
        <v>67</v>
      </c>
      <c r="G896" s="9" t="s">
        <v>10706</v>
      </c>
      <c r="H896" t="s">
        <v>15836</v>
      </c>
      <c r="I896" t="s">
        <v>10696</v>
      </c>
      <c r="J896">
        <v>17.666665999999999</v>
      </c>
      <c r="K896">
        <v>43.666668000000001</v>
      </c>
      <c r="L896">
        <v>29</v>
      </c>
      <c r="M896">
        <v>38.666668000000001</v>
      </c>
      <c r="N896">
        <v>11.666667</v>
      </c>
      <c r="P896">
        <f t="shared" si="26"/>
        <v>0.4045801250509885</v>
      </c>
      <c r="Q896">
        <f t="shared" si="27"/>
        <v>-1.3055026454673309</v>
      </c>
      <c r="R896">
        <v>2.8968101E-2</v>
      </c>
    </row>
    <row r="897" spans="1:18">
      <c r="A897" s="9" t="s">
        <v>4534</v>
      </c>
      <c r="B897">
        <v>5</v>
      </c>
      <c r="C897">
        <v>137865827</v>
      </c>
      <c r="D897">
        <v>137871815</v>
      </c>
      <c r="E897" t="s">
        <v>62</v>
      </c>
      <c r="G897" s="9" t="s">
        <v>4534</v>
      </c>
      <c r="H897" t="s">
        <v>15572</v>
      </c>
      <c r="I897" t="s">
        <v>4398</v>
      </c>
      <c r="J897">
        <v>241</v>
      </c>
      <c r="K897">
        <v>415.66665999999998</v>
      </c>
      <c r="L897">
        <v>106.333336</v>
      </c>
      <c r="M897">
        <v>497.33334000000002</v>
      </c>
      <c r="N897">
        <v>120.333336</v>
      </c>
      <c r="P897">
        <f t="shared" si="26"/>
        <v>0.57979150889801945</v>
      </c>
      <c r="Q897">
        <f t="shared" si="27"/>
        <v>-0.78639388973989843</v>
      </c>
      <c r="R897">
        <v>2.0394104999999999E-2</v>
      </c>
    </row>
    <row r="898" spans="1:18">
      <c r="A898" s="9" t="s">
        <v>15220</v>
      </c>
      <c r="B898">
        <v>5</v>
      </c>
      <c r="C898">
        <v>138225898</v>
      </c>
      <c r="D898">
        <v>138253363</v>
      </c>
      <c r="E898" t="s">
        <v>67</v>
      </c>
      <c r="G898" s="9" t="s">
        <v>15220</v>
      </c>
      <c r="H898" t="s">
        <v>15221</v>
      </c>
      <c r="I898" t="s">
        <v>15222</v>
      </c>
      <c r="J898">
        <v>312</v>
      </c>
      <c r="K898">
        <v>114</v>
      </c>
      <c r="L898">
        <v>53.333331999999999</v>
      </c>
      <c r="M898">
        <v>63.666668000000001</v>
      </c>
      <c r="N898">
        <v>73.666663999999997</v>
      </c>
      <c r="P898">
        <f t="shared" si="26"/>
        <v>2.736842105263158</v>
      </c>
      <c r="Q898">
        <f t="shared" si="27"/>
        <v>1.4525122046975065</v>
      </c>
      <c r="R898">
        <v>1.385369E-2</v>
      </c>
    </row>
    <row r="899" spans="1:18">
      <c r="A899" s="9" t="s">
        <v>17336</v>
      </c>
      <c r="B899">
        <v>5</v>
      </c>
      <c r="C899">
        <v>138341961</v>
      </c>
      <c r="D899">
        <v>138343557</v>
      </c>
      <c r="E899" t="s">
        <v>67</v>
      </c>
      <c r="G899" s="9" t="s">
        <v>17336</v>
      </c>
      <c r="H899" t="s">
        <v>17337</v>
      </c>
      <c r="I899" t="s">
        <v>17338</v>
      </c>
      <c r="J899">
        <v>42.333331999999999</v>
      </c>
      <c r="K899">
        <v>113</v>
      </c>
      <c r="L899">
        <v>11.666667</v>
      </c>
      <c r="M899">
        <v>6.6666664999999998</v>
      </c>
      <c r="N899">
        <v>22.333334000000001</v>
      </c>
      <c r="P899">
        <f t="shared" si="26"/>
        <v>0.37463125663716812</v>
      </c>
      <c r="Q899">
        <f t="shared" si="27"/>
        <v>-1.4164568218033926</v>
      </c>
      <c r="R899">
        <v>1.7622651000000001E-3</v>
      </c>
    </row>
    <row r="900" spans="1:18">
      <c r="A900" s="9" t="s">
        <v>13972</v>
      </c>
      <c r="B900">
        <v>5</v>
      </c>
      <c r="C900">
        <v>138603652</v>
      </c>
      <c r="D900">
        <v>138619761</v>
      </c>
      <c r="E900" t="s">
        <v>62</v>
      </c>
      <c r="G900" s="9" t="s">
        <v>13972</v>
      </c>
      <c r="H900" t="s">
        <v>13973</v>
      </c>
      <c r="I900" t="s">
        <v>13974</v>
      </c>
      <c r="J900">
        <v>659.33330000000001</v>
      </c>
      <c r="K900">
        <v>931.33330000000001</v>
      </c>
      <c r="L900">
        <v>874.33330000000001</v>
      </c>
      <c r="M900">
        <v>783.66669999999999</v>
      </c>
      <c r="N900">
        <v>1054</v>
      </c>
      <c r="P900">
        <f t="shared" ref="P900:P963" si="28">J900/K900</f>
        <v>0.70794558725646339</v>
      </c>
      <c r="Q900">
        <f t="shared" ref="Q900:Q963" si="29">LOG(P900,2)</f>
        <v>-0.49828961595194265</v>
      </c>
      <c r="R900">
        <v>1.9345149999999999E-3</v>
      </c>
    </row>
    <row r="901" spans="1:18">
      <c r="A901" s="9" t="s">
        <v>3527</v>
      </c>
      <c r="B901">
        <v>5</v>
      </c>
      <c r="C901">
        <v>138754514</v>
      </c>
      <c r="D901">
        <v>138810077</v>
      </c>
      <c r="E901" t="s">
        <v>67</v>
      </c>
      <c r="G901" s="9" t="s">
        <v>3527</v>
      </c>
      <c r="H901" t="s">
        <v>14858</v>
      </c>
      <c r="I901" t="s">
        <v>3530</v>
      </c>
      <c r="J901">
        <v>390.66665999999998</v>
      </c>
      <c r="K901">
        <v>67.333336000000003</v>
      </c>
      <c r="L901">
        <v>630</v>
      </c>
      <c r="M901">
        <v>1484</v>
      </c>
      <c r="N901">
        <v>546.33330000000001</v>
      </c>
      <c r="P901">
        <f t="shared" si="28"/>
        <v>5.8019798692285196</v>
      </c>
      <c r="Q901">
        <f t="shared" si="29"/>
        <v>2.5365452899146472</v>
      </c>
      <c r="R901" s="10">
        <v>8.7494620000000002E-5</v>
      </c>
    </row>
    <row r="902" spans="1:18">
      <c r="A902" s="9" t="s">
        <v>14242</v>
      </c>
      <c r="B902">
        <v>5</v>
      </c>
      <c r="C902">
        <v>139200637</v>
      </c>
      <c r="D902">
        <v>139249840</v>
      </c>
      <c r="E902" t="s">
        <v>67</v>
      </c>
      <c r="G902" s="9" t="s">
        <v>14242</v>
      </c>
      <c r="H902" t="s">
        <v>14243</v>
      </c>
      <c r="I902" t="s">
        <v>14244</v>
      </c>
      <c r="J902">
        <v>565.66669999999999</v>
      </c>
      <c r="K902">
        <v>756.33330000000001</v>
      </c>
      <c r="L902">
        <v>810.33330000000001</v>
      </c>
      <c r="M902">
        <v>653.33330000000001</v>
      </c>
      <c r="N902">
        <v>1049</v>
      </c>
      <c r="P902">
        <f t="shared" si="28"/>
        <v>0.7479066438037304</v>
      </c>
      <c r="Q902">
        <f t="shared" si="29"/>
        <v>-0.41906989553237789</v>
      </c>
      <c r="R902">
        <v>2.4439331000000002E-2</v>
      </c>
    </row>
    <row r="903" spans="1:18">
      <c r="A903" s="9" t="s">
        <v>2302</v>
      </c>
      <c r="B903">
        <v>5</v>
      </c>
      <c r="C903">
        <v>139271876</v>
      </c>
      <c r="D903">
        <v>139325622</v>
      </c>
      <c r="E903" t="s">
        <v>62</v>
      </c>
      <c r="G903" s="9" t="s">
        <v>2302</v>
      </c>
      <c r="H903" t="s">
        <v>13202</v>
      </c>
      <c r="I903" t="s">
        <v>2305</v>
      </c>
      <c r="J903">
        <v>1086.3334</v>
      </c>
      <c r="K903">
        <v>593.33330000000001</v>
      </c>
      <c r="L903">
        <v>1990.3334</v>
      </c>
      <c r="M903">
        <v>2989.6667000000002</v>
      </c>
      <c r="N903">
        <v>3356.3332999999998</v>
      </c>
      <c r="P903">
        <f t="shared" si="28"/>
        <v>1.8308990916235444</v>
      </c>
      <c r="Q903">
        <f t="shared" si="29"/>
        <v>0.87255228047114319</v>
      </c>
      <c r="R903" s="10">
        <v>2.4153281999999999E-8</v>
      </c>
    </row>
    <row r="904" spans="1:18">
      <c r="A904" s="9" t="s">
        <v>15254</v>
      </c>
      <c r="B904">
        <v>5</v>
      </c>
      <c r="C904">
        <v>139405280</v>
      </c>
      <c r="D904">
        <v>139415623</v>
      </c>
      <c r="E904" t="s">
        <v>67</v>
      </c>
      <c r="G904" s="9" t="s">
        <v>15255</v>
      </c>
      <c r="H904" t="s">
        <v>15256</v>
      </c>
      <c r="I904" t="s">
        <v>6856</v>
      </c>
      <c r="J904">
        <v>302.66665999999998</v>
      </c>
      <c r="K904">
        <v>184</v>
      </c>
      <c r="L904">
        <v>80.666663999999997</v>
      </c>
      <c r="M904">
        <v>88</v>
      </c>
      <c r="N904">
        <v>156.33332999999999</v>
      </c>
      <c r="P904">
        <f t="shared" si="28"/>
        <v>1.6449274999999999</v>
      </c>
      <c r="Q904">
        <f t="shared" si="29"/>
        <v>0.71802399873532174</v>
      </c>
      <c r="R904">
        <v>4.156671E-2</v>
      </c>
    </row>
    <row r="905" spans="1:18">
      <c r="A905" s="9" t="s">
        <v>14456</v>
      </c>
      <c r="B905">
        <v>5</v>
      </c>
      <c r="C905">
        <v>139791513</v>
      </c>
      <c r="D905">
        <v>139802653</v>
      </c>
      <c r="E905" t="s">
        <v>67</v>
      </c>
      <c r="G905" s="9" t="s">
        <v>14456</v>
      </c>
      <c r="H905" t="s">
        <v>14457</v>
      </c>
      <c r="I905" t="s">
        <v>14458</v>
      </c>
      <c r="J905">
        <v>496.66665999999998</v>
      </c>
      <c r="K905">
        <v>1045</v>
      </c>
      <c r="L905">
        <v>1215.6666</v>
      </c>
      <c r="M905">
        <v>995.66669999999999</v>
      </c>
      <c r="N905">
        <v>1280</v>
      </c>
      <c r="P905">
        <f t="shared" si="28"/>
        <v>0.47527910047846889</v>
      </c>
      <c r="Q905">
        <f t="shared" si="29"/>
        <v>-1.0731531317049117</v>
      </c>
      <c r="R905" s="10">
        <v>7.7248799999999995E-8</v>
      </c>
    </row>
    <row r="906" spans="1:18">
      <c r="A906" s="9" t="s">
        <v>17673</v>
      </c>
      <c r="B906">
        <v>5</v>
      </c>
      <c r="C906">
        <v>139802485</v>
      </c>
      <c r="D906">
        <v>139819917</v>
      </c>
      <c r="E906" t="s">
        <v>62</v>
      </c>
      <c r="G906" s="9" t="s">
        <v>14456</v>
      </c>
      <c r="H906" t="s">
        <v>14457</v>
      </c>
      <c r="I906" t="s">
        <v>14458</v>
      </c>
      <c r="J906">
        <v>26</v>
      </c>
      <c r="K906">
        <v>56.333331999999999</v>
      </c>
      <c r="L906">
        <v>52</v>
      </c>
      <c r="M906">
        <v>69.333336000000003</v>
      </c>
      <c r="N906">
        <v>61.333331999999999</v>
      </c>
      <c r="P906">
        <f t="shared" si="28"/>
        <v>0.46153847246244906</v>
      </c>
      <c r="Q906">
        <f t="shared" si="29"/>
        <v>-1.1154771832733075</v>
      </c>
      <c r="R906">
        <v>4.3097135000000002E-2</v>
      </c>
    </row>
    <row r="907" spans="1:18">
      <c r="A907" s="9" t="s">
        <v>18185</v>
      </c>
      <c r="B907">
        <v>5</v>
      </c>
      <c r="C907">
        <v>139907943</v>
      </c>
      <c r="D907">
        <v>139974722</v>
      </c>
      <c r="E907" t="s">
        <v>67</v>
      </c>
      <c r="G907" s="9" t="s">
        <v>18185</v>
      </c>
      <c r="H907" t="s">
        <v>18186</v>
      </c>
      <c r="I907" t="s">
        <v>18187</v>
      </c>
      <c r="J907">
        <v>9.6666670000000003</v>
      </c>
      <c r="K907">
        <v>0.33333333999999998</v>
      </c>
      <c r="L907">
        <v>0.66666669999999995</v>
      </c>
      <c r="M907">
        <v>0.66666669999999995</v>
      </c>
      <c r="N907">
        <v>0</v>
      </c>
      <c r="P907">
        <f t="shared" si="28"/>
        <v>29.000000419999996</v>
      </c>
      <c r="Q907">
        <f t="shared" si="29"/>
        <v>4.8579810160217756</v>
      </c>
      <c r="R907">
        <v>1.7770806E-2</v>
      </c>
    </row>
    <row r="908" spans="1:18">
      <c r="A908" s="9" t="s">
        <v>12393</v>
      </c>
      <c r="B908">
        <v>5</v>
      </c>
      <c r="C908">
        <v>140620578</v>
      </c>
      <c r="D908">
        <v>140649031</v>
      </c>
      <c r="E908" t="s">
        <v>62</v>
      </c>
      <c r="G908" s="9" t="s">
        <v>12393</v>
      </c>
      <c r="H908" t="s">
        <v>12394</v>
      </c>
      <c r="I908" t="s">
        <v>12395</v>
      </c>
      <c r="J908">
        <v>2231.6667000000002</v>
      </c>
      <c r="K908">
        <v>1247</v>
      </c>
      <c r="L908">
        <v>3705.3332999999998</v>
      </c>
      <c r="M908">
        <v>6254.3334999999997</v>
      </c>
      <c r="N908">
        <v>7480.3334999999997</v>
      </c>
      <c r="P908">
        <f t="shared" si="28"/>
        <v>1.7896284683239778</v>
      </c>
      <c r="Q908">
        <f t="shared" si="29"/>
        <v>0.83966011120968975</v>
      </c>
      <c r="R908" s="10">
        <v>3.1179566999999999E-7</v>
      </c>
    </row>
    <row r="909" spans="1:18">
      <c r="A909" s="9" t="s">
        <v>13776</v>
      </c>
      <c r="B909">
        <v>5</v>
      </c>
      <c r="C909">
        <v>140872990</v>
      </c>
      <c r="D909">
        <v>141000582</v>
      </c>
      <c r="E909" t="s">
        <v>62</v>
      </c>
      <c r="G909" s="9" t="s">
        <v>13776</v>
      </c>
      <c r="H909" t="s">
        <v>13777</v>
      </c>
      <c r="I909" t="s">
        <v>13778</v>
      </c>
      <c r="J909">
        <v>749.33330000000001</v>
      </c>
      <c r="K909">
        <v>1390.3334</v>
      </c>
      <c r="L909">
        <v>3356.6667000000002</v>
      </c>
      <c r="M909">
        <v>3273.3332999999998</v>
      </c>
      <c r="N909">
        <v>3618.6667000000002</v>
      </c>
      <c r="P909">
        <f t="shared" si="28"/>
        <v>0.53895943232033416</v>
      </c>
      <c r="Q909">
        <f t="shared" si="29"/>
        <v>-0.89175141002254221</v>
      </c>
      <c r="R909" s="10">
        <v>1.1161037000000001E-6</v>
      </c>
    </row>
    <row r="910" spans="1:18">
      <c r="A910" s="9" t="s">
        <v>13747</v>
      </c>
      <c r="B910">
        <v>5</v>
      </c>
      <c r="C910">
        <v>142463944</v>
      </c>
      <c r="D910">
        <v>142478710</v>
      </c>
      <c r="E910" t="s">
        <v>67</v>
      </c>
      <c r="G910" s="9" t="s">
        <v>13747</v>
      </c>
      <c r="H910" t="s">
        <v>13748</v>
      </c>
      <c r="I910" t="s">
        <v>13749</v>
      </c>
      <c r="J910">
        <v>755.33330000000001</v>
      </c>
      <c r="K910">
        <v>502.66665999999998</v>
      </c>
      <c r="L910">
        <v>961.33330000000001</v>
      </c>
      <c r="M910">
        <v>1050.6666</v>
      </c>
      <c r="N910">
        <v>1566</v>
      </c>
      <c r="P910">
        <f t="shared" si="28"/>
        <v>1.5026524735099798</v>
      </c>
      <c r="Q910">
        <f t="shared" si="29"/>
        <v>0.5875113880187004</v>
      </c>
      <c r="R910">
        <v>3.5350192000000003E-2</v>
      </c>
    </row>
    <row r="911" spans="1:18">
      <c r="A911" s="9" t="s">
        <v>4149</v>
      </c>
      <c r="B911">
        <v>5</v>
      </c>
      <c r="C911">
        <v>142484839</v>
      </c>
      <c r="D911">
        <v>142551098</v>
      </c>
      <c r="E911" t="s">
        <v>62</v>
      </c>
      <c r="G911" s="9" t="s">
        <v>4149</v>
      </c>
      <c r="H911" t="s">
        <v>16909</v>
      </c>
      <c r="I911" t="s">
        <v>4152</v>
      </c>
      <c r="J911">
        <v>71.333336000000003</v>
      </c>
      <c r="K911">
        <v>5</v>
      </c>
      <c r="L911">
        <v>13</v>
      </c>
      <c r="M911">
        <v>43.333331999999999</v>
      </c>
      <c r="N911">
        <v>14</v>
      </c>
      <c r="P911">
        <f t="shared" si="28"/>
        <v>14.266667200000001</v>
      </c>
      <c r="Q911">
        <f t="shared" si="29"/>
        <v>3.834576444725152</v>
      </c>
      <c r="R911" s="10">
        <v>1.5625235E-6</v>
      </c>
    </row>
    <row r="912" spans="1:18">
      <c r="A912" s="9" t="s">
        <v>14314</v>
      </c>
      <c r="B912">
        <v>5</v>
      </c>
      <c r="C912">
        <v>142866946</v>
      </c>
      <c r="D912">
        <v>142895421</v>
      </c>
      <c r="E912" t="s">
        <v>62</v>
      </c>
      <c r="G912" s="9" t="s">
        <v>14314</v>
      </c>
      <c r="H912" t="s">
        <v>14315</v>
      </c>
      <c r="I912" t="s">
        <v>5400</v>
      </c>
      <c r="J912">
        <v>545.66669999999999</v>
      </c>
      <c r="K912">
        <v>212</v>
      </c>
      <c r="L912">
        <v>423</v>
      </c>
      <c r="M912">
        <v>470.33334000000002</v>
      </c>
      <c r="N912">
        <v>658.66669999999999</v>
      </c>
      <c r="P912">
        <f t="shared" si="28"/>
        <v>2.5738995283018866</v>
      </c>
      <c r="Q912">
        <f t="shared" si="29"/>
        <v>1.3639557393202193</v>
      </c>
      <c r="R912" s="10">
        <v>4.1155315999999999E-5</v>
      </c>
    </row>
    <row r="913" spans="1:18">
      <c r="A913" s="9" t="s">
        <v>2401</v>
      </c>
      <c r="B913">
        <v>5</v>
      </c>
      <c r="C913">
        <v>142960343</v>
      </c>
      <c r="D913">
        <v>142973185</v>
      </c>
      <c r="E913" t="s">
        <v>67</v>
      </c>
      <c r="G913" s="9" t="s">
        <v>2401</v>
      </c>
      <c r="H913" t="s">
        <v>12253</v>
      </c>
      <c r="I913" t="s">
        <v>2404</v>
      </c>
      <c r="J913">
        <v>2755.6667000000002</v>
      </c>
      <c r="K913">
        <v>615.33330000000001</v>
      </c>
      <c r="L913">
        <v>19894.666000000001</v>
      </c>
      <c r="M913">
        <v>30793</v>
      </c>
      <c r="N913">
        <v>24466</v>
      </c>
      <c r="P913">
        <f t="shared" si="28"/>
        <v>4.4783318243950072</v>
      </c>
      <c r="Q913">
        <f t="shared" si="29"/>
        <v>2.1629614294127357</v>
      </c>
      <c r="R913">
        <v>0</v>
      </c>
    </row>
    <row r="914" spans="1:18">
      <c r="A914" s="9" t="s">
        <v>14923</v>
      </c>
      <c r="B914">
        <v>5</v>
      </c>
      <c r="C914">
        <v>143301195</v>
      </c>
      <c r="D914">
        <v>143315360</v>
      </c>
      <c r="E914" t="s">
        <v>62</v>
      </c>
      <c r="G914" s="9" t="s">
        <v>14923</v>
      </c>
      <c r="H914" t="s">
        <v>14924</v>
      </c>
      <c r="I914" t="s">
        <v>14925</v>
      </c>
      <c r="J914">
        <v>377</v>
      </c>
      <c r="K914">
        <v>523</v>
      </c>
      <c r="L914">
        <v>856.33330000000001</v>
      </c>
      <c r="M914">
        <v>808</v>
      </c>
      <c r="N914">
        <v>912.33330000000001</v>
      </c>
      <c r="P914">
        <f t="shared" si="28"/>
        <v>0.72084130019120463</v>
      </c>
      <c r="Q914">
        <f t="shared" si="29"/>
        <v>-0.47224642297827707</v>
      </c>
      <c r="R914">
        <v>4.6527480000000003E-2</v>
      </c>
    </row>
    <row r="915" spans="1:18">
      <c r="A915" s="9" t="s">
        <v>9722</v>
      </c>
      <c r="B915">
        <v>5</v>
      </c>
      <c r="C915">
        <v>143548706</v>
      </c>
      <c r="D915">
        <v>143564531</v>
      </c>
      <c r="E915" t="s">
        <v>67</v>
      </c>
      <c r="G915" s="9" t="s">
        <v>9722</v>
      </c>
      <c r="H915" t="s">
        <v>15246</v>
      </c>
      <c r="I915" t="s">
        <v>9725</v>
      </c>
      <c r="J915">
        <v>305.33334000000002</v>
      </c>
      <c r="K915">
        <v>437</v>
      </c>
      <c r="L915">
        <v>683.66669999999999</v>
      </c>
      <c r="M915">
        <v>796</v>
      </c>
      <c r="N915">
        <v>420.33334000000002</v>
      </c>
      <c r="P915">
        <f t="shared" si="28"/>
        <v>0.69870329519450802</v>
      </c>
      <c r="Q915">
        <f t="shared" si="29"/>
        <v>-0.51724815062491913</v>
      </c>
      <c r="R915">
        <v>1.4414519000000001E-2</v>
      </c>
    </row>
    <row r="916" spans="1:18">
      <c r="A916" s="9" t="s">
        <v>16681</v>
      </c>
      <c r="B916">
        <v>5</v>
      </c>
      <c r="C916">
        <v>143758354</v>
      </c>
      <c r="D916">
        <v>143768575</v>
      </c>
      <c r="E916" t="s">
        <v>67</v>
      </c>
      <c r="G916" s="9" t="s">
        <v>16681</v>
      </c>
      <c r="H916" t="s">
        <v>16682</v>
      </c>
      <c r="I916" t="s">
        <v>16683</v>
      </c>
      <c r="J916">
        <v>94.333336000000003</v>
      </c>
      <c r="K916">
        <v>37.666668000000001</v>
      </c>
      <c r="L916">
        <v>88.666663999999997</v>
      </c>
      <c r="M916">
        <v>80</v>
      </c>
      <c r="N916">
        <v>85</v>
      </c>
      <c r="P916">
        <f t="shared" si="28"/>
        <v>2.5044247609053181</v>
      </c>
      <c r="Q916">
        <f t="shared" si="29"/>
        <v>1.3244792701307426</v>
      </c>
      <c r="R916">
        <v>3.0324456999999999E-2</v>
      </c>
    </row>
    <row r="917" spans="1:18">
      <c r="A917" s="9" t="s">
        <v>17465</v>
      </c>
      <c r="B917">
        <v>5</v>
      </c>
      <c r="C917">
        <v>144277061</v>
      </c>
      <c r="D917">
        <v>144280513</v>
      </c>
      <c r="E917" t="s">
        <v>67</v>
      </c>
      <c r="G917" s="9" t="s">
        <v>2989</v>
      </c>
      <c r="H917" t="s">
        <v>17466</v>
      </c>
      <c r="I917" t="s">
        <v>2992</v>
      </c>
      <c r="J917">
        <v>35</v>
      </c>
      <c r="K917">
        <v>67.666663999999997</v>
      </c>
      <c r="L917">
        <v>20.333334000000001</v>
      </c>
      <c r="M917">
        <v>32.666668000000001</v>
      </c>
      <c r="N917">
        <v>63</v>
      </c>
      <c r="P917">
        <f t="shared" si="28"/>
        <v>0.51724139969424232</v>
      </c>
      <c r="Q917">
        <f t="shared" si="29"/>
        <v>-0.95109034266407555</v>
      </c>
      <c r="R917">
        <v>3.6489244999999997E-2</v>
      </c>
    </row>
    <row r="918" spans="1:18">
      <c r="A918" s="9" t="s">
        <v>13022</v>
      </c>
      <c r="B918">
        <v>5</v>
      </c>
      <c r="C918">
        <v>144876495</v>
      </c>
      <c r="D918">
        <v>144965847</v>
      </c>
      <c r="E918" t="s">
        <v>62</v>
      </c>
      <c r="G918" s="9" t="s">
        <v>13022</v>
      </c>
      <c r="H918" t="s">
        <v>13023</v>
      </c>
      <c r="I918" t="s">
        <v>13024</v>
      </c>
      <c r="J918">
        <v>1229.6666</v>
      </c>
      <c r="K918">
        <v>681.33330000000001</v>
      </c>
      <c r="L918">
        <v>1350.3334</v>
      </c>
      <c r="M918">
        <v>1370.6666</v>
      </c>
      <c r="N918">
        <v>1905.3334</v>
      </c>
      <c r="P918">
        <f t="shared" si="28"/>
        <v>1.8047945109977745</v>
      </c>
      <c r="Q918">
        <f t="shared" si="29"/>
        <v>0.85183458512309629</v>
      </c>
      <c r="R918">
        <v>2.6464751000000002E-2</v>
      </c>
    </row>
    <row r="919" spans="1:18">
      <c r="A919" s="9" t="s">
        <v>12418</v>
      </c>
      <c r="B919">
        <v>5</v>
      </c>
      <c r="C919">
        <v>147330741</v>
      </c>
      <c r="D919">
        <v>147400489</v>
      </c>
      <c r="E919" t="s">
        <v>62</v>
      </c>
      <c r="G919" s="9" t="s">
        <v>12418</v>
      </c>
      <c r="H919" t="s">
        <v>12419</v>
      </c>
      <c r="I919" t="s">
        <v>12420</v>
      </c>
      <c r="J919">
        <v>2143</v>
      </c>
      <c r="K919">
        <v>1262.3334</v>
      </c>
      <c r="L919">
        <v>1677.3334</v>
      </c>
      <c r="M919">
        <v>2830</v>
      </c>
      <c r="N919">
        <v>4143</v>
      </c>
      <c r="P919">
        <f t="shared" si="28"/>
        <v>1.6976497651095979</v>
      </c>
      <c r="Q919">
        <f t="shared" si="29"/>
        <v>0.76353885332131177</v>
      </c>
      <c r="R919" s="10">
        <v>7.8888279999999997E-6</v>
      </c>
    </row>
    <row r="920" spans="1:18">
      <c r="A920" s="9" t="s">
        <v>2043</v>
      </c>
      <c r="B920">
        <v>5</v>
      </c>
      <c r="C920">
        <v>147878437</v>
      </c>
      <c r="D920">
        <v>147894815</v>
      </c>
      <c r="E920" t="s">
        <v>62</v>
      </c>
      <c r="G920" s="9" t="s">
        <v>2043</v>
      </c>
      <c r="H920" t="s">
        <v>14444</v>
      </c>
      <c r="I920" t="s">
        <v>2046</v>
      </c>
      <c r="J920">
        <v>499</v>
      </c>
      <c r="K920">
        <v>876</v>
      </c>
      <c r="L920">
        <v>586.66669999999999</v>
      </c>
      <c r="M920">
        <v>754</v>
      </c>
      <c r="N920">
        <v>1340</v>
      </c>
      <c r="P920">
        <f t="shared" si="28"/>
        <v>0.56963470319634701</v>
      </c>
      <c r="Q920">
        <f t="shared" si="29"/>
        <v>-0.81189105426391306</v>
      </c>
      <c r="R920">
        <v>1.1891321999999999E-2</v>
      </c>
    </row>
    <row r="921" spans="1:18">
      <c r="A921" s="9" t="s">
        <v>13771</v>
      </c>
      <c r="B921">
        <v>5</v>
      </c>
      <c r="C921">
        <v>149046702</v>
      </c>
      <c r="D921">
        <v>149184489</v>
      </c>
      <c r="E921" t="s">
        <v>62</v>
      </c>
      <c r="G921" s="9" t="s">
        <v>13771</v>
      </c>
      <c r="H921" t="s">
        <v>13772</v>
      </c>
      <c r="I921" t="s">
        <v>13773</v>
      </c>
      <c r="J921">
        <v>400</v>
      </c>
      <c r="K921">
        <v>606</v>
      </c>
      <c r="L921">
        <v>2553.6667000000002</v>
      </c>
      <c r="M921">
        <v>1875</v>
      </c>
      <c r="N921">
        <v>2339</v>
      </c>
      <c r="P921">
        <f t="shared" si="28"/>
        <v>0.66006600660066006</v>
      </c>
      <c r="Q921">
        <f t="shared" si="29"/>
        <v>-0.59931779369822624</v>
      </c>
      <c r="R921">
        <v>4.3988100000000002E-2</v>
      </c>
    </row>
    <row r="922" spans="1:18">
      <c r="A922" s="9" t="s">
        <v>13770</v>
      </c>
      <c r="B922">
        <v>5</v>
      </c>
      <c r="C922">
        <v>149184350</v>
      </c>
      <c r="D922">
        <v>149215434</v>
      </c>
      <c r="E922" t="s">
        <v>67</v>
      </c>
      <c r="G922" s="9" t="s">
        <v>13771</v>
      </c>
      <c r="H922" t="s">
        <v>13772</v>
      </c>
      <c r="I922" t="s">
        <v>13773</v>
      </c>
      <c r="J922">
        <v>752</v>
      </c>
      <c r="K922">
        <v>1040</v>
      </c>
      <c r="L922">
        <v>910.66669999999999</v>
      </c>
      <c r="M922">
        <v>869.66669999999999</v>
      </c>
      <c r="N922">
        <v>1220.6666</v>
      </c>
      <c r="P922">
        <f t="shared" si="28"/>
        <v>0.72307692307692306</v>
      </c>
      <c r="Q922">
        <f t="shared" si="29"/>
        <v>-0.46777896135081715</v>
      </c>
      <c r="R922">
        <v>1.8241858E-2</v>
      </c>
    </row>
    <row r="923" spans="1:18">
      <c r="A923" s="9" t="s">
        <v>3438</v>
      </c>
      <c r="B923">
        <v>5</v>
      </c>
      <c r="C923">
        <v>149264767</v>
      </c>
      <c r="D923">
        <v>149288153</v>
      </c>
      <c r="E923" t="s">
        <v>67</v>
      </c>
      <c r="G923" s="9" t="s">
        <v>3438</v>
      </c>
      <c r="H923" t="s">
        <v>15031</v>
      </c>
      <c r="I923" t="s">
        <v>3370</v>
      </c>
      <c r="J923">
        <v>355.66665999999998</v>
      </c>
      <c r="K923">
        <v>658.33330000000001</v>
      </c>
      <c r="L923">
        <v>1382.3334</v>
      </c>
      <c r="M923">
        <v>3139</v>
      </c>
      <c r="N923">
        <v>1036</v>
      </c>
      <c r="P923">
        <f t="shared" si="28"/>
        <v>0.54025318178497117</v>
      </c>
      <c r="Q923">
        <f t="shared" si="29"/>
        <v>-0.88829243112163248</v>
      </c>
      <c r="R923">
        <v>3.0331751E-3</v>
      </c>
    </row>
    <row r="924" spans="1:18">
      <c r="A924" s="9" t="s">
        <v>3367</v>
      </c>
      <c r="B924">
        <v>5</v>
      </c>
      <c r="C924">
        <v>149282752</v>
      </c>
      <c r="D924">
        <v>149287868</v>
      </c>
      <c r="E924" t="s">
        <v>62</v>
      </c>
      <c r="G924" s="9" t="s">
        <v>3438</v>
      </c>
      <c r="H924" t="s">
        <v>15031</v>
      </c>
      <c r="I924" t="s">
        <v>3370</v>
      </c>
      <c r="J924">
        <v>91.333336000000003</v>
      </c>
      <c r="K924">
        <v>165</v>
      </c>
      <c r="L924">
        <v>356.66665999999998</v>
      </c>
      <c r="M924">
        <v>787.66669999999999</v>
      </c>
      <c r="N924">
        <v>272.66665999999998</v>
      </c>
      <c r="P924">
        <f t="shared" si="28"/>
        <v>0.5535353696969697</v>
      </c>
      <c r="Q924">
        <f t="shared" si="29"/>
        <v>-0.85325258988396291</v>
      </c>
      <c r="R924">
        <v>1.7360914000000002E-2</v>
      </c>
    </row>
    <row r="925" spans="1:18">
      <c r="A925" s="9" t="s">
        <v>15364</v>
      </c>
      <c r="B925">
        <v>5</v>
      </c>
      <c r="C925">
        <v>150118645</v>
      </c>
      <c r="D925">
        <v>150497753</v>
      </c>
      <c r="E925" t="s">
        <v>67</v>
      </c>
      <c r="G925" s="9" t="s">
        <v>15364</v>
      </c>
      <c r="H925" t="s">
        <v>15365</v>
      </c>
      <c r="I925" t="s">
        <v>15366</v>
      </c>
      <c r="J925">
        <v>280.33334000000002</v>
      </c>
      <c r="K925">
        <v>402.66665999999998</v>
      </c>
      <c r="L925">
        <v>416.33334000000002</v>
      </c>
      <c r="M925">
        <v>409.33334000000002</v>
      </c>
      <c r="N925">
        <v>714.66669999999999</v>
      </c>
      <c r="P925">
        <f t="shared" si="28"/>
        <v>0.69619208106278285</v>
      </c>
      <c r="Q925">
        <f t="shared" si="29"/>
        <v>-0.52244269087521744</v>
      </c>
      <c r="R925">
        <v>4.4650960000000003E-2</v>
      </c>
    </row>
    <row r="926" spans="1:18">
      <c r="A926" s="9" t="s">
        <v>12602</v>
      </c>
      <c r="B926">
        <v>5</v>
      </c>
      <c r="C926">
        <v>150571644</v>
      </c>
      <c r="D926">
        <v>150597188</v>
      </c>
      <c r="E926" t="s">
        <v>62</v>
      </c>
      <c r="G926" s="9" t="s">
        <v>12602</v>
      </c>
      <c r="H926" t="s">
        <v>12603</v>
      </c>
      <c r="I926" t="s">
        <v>12604</v>
      </c>
      <c r="J926">
        <v>1700</v>
      </c>
      <c r="K926">
        <v>1062</v>
      </c>
      <c r="L926">
        <v>2897</v>
      </c>
      <c r="M926">
        <v>3264.3332999999998</v>
      </c>
      <c r="N926">
        <v>3268.6667000000002</v>
      </c>
      <c r="P926">
        <f t="shared" si="28"/>
        <v>1.60075329566855</v>
      </c>
      <c r="Q926">
        <f t="shared" si="29"/>
        <v>0.67875098022091063</v>
      </c>
      <c r="R926" s="10">
        <v>3.3377408000000001E-4</v>
      </c>
    </row>
    <row r="927" spans="1:18">
      <c r="A927" s="9" t="s">
        <v>11290</v>
      </c>
      <c r="B927">
        <v>5</v>
      </c>
      <c r="C927">
        <v>151037510</v>
      </c>
      <c r="D927">
        <v>151233836</v>
      </c>
      <c r="E927" t="s">
        <v>62</v>
      </c>
      <c r="G927" s="9" t="s">
        <v>11290</v>
      </c>
      <c r="H927" t="s">
        <v>15538</v>
      </c>
      <c r="I927" t="s">
        <v>11293</v>
      </c>
      <c r="J927">
        <v>248.33332999999999</v>
      </c>
      <c r="K927">
        <v>3.6666666999999999</v>
      </c>
      <c r="L927">
        <v>80</v>
      </c>
      <c r="M927">
        <v>61.666668000000001</v>
      </c>
      <c r="N927">
        <v>8</v>
      </c>
      <c r="P927">
        <f t="shared" si="28"/>
        <v>67.727271202479358</v>
      </c>
      <c r="Q927">
        <f t="shared" si="29"/>
        <v>6.0816649642317833</v>
      </c>
      <c r="R927" s="10">
        <v>1.8194312999999999E-26</v>
      </c>
    </row>
    <row r="928" spans="1:18">
      <c r="A928" s="9" t="s">
        <v>18050</v>
      </c>
      <c r="B928">
        <v>5</v>
      </c>
      <c r="C928">
        <v>151063546</v>
      </c>
      <c r="D928">
        <v>151428163</v>
      </c>
      <c r="E928" t="s">
        <v>62</v>
      </c>
      <c r="G928" s="9" t="s">
        <v>11290</v>
      </c>
      <c r="H928" t="s">
        <v>15538</v>
      </c>
      <c r="I928" t="s">
        <v>11293</v>
      </c>
      <c r="J928">
        <v>13.666667</v>
      </c>
      <c r="K928">
        <v>0</v>
      </c>
      <c r="L928">
        <v>6.3333335000000002</v>
      </c>
      <c r="M928">
        <v>1.3333333999999999</v>
      </c>
      <c r="N928">
        <v>0</v>
      </c>
      <c r="P928" t="e">
        <f t="shared" si="28"/>
        <v>#DIV/0!</v>
      </c>
      <c r="Q928" t="e">
        <f t="shared" si="29"/>
        <v>#DIV/0!</v>
      </c>
      <c r="R928" s="10">
        <v>5.0074790000000004E-4</v>
      </c>
    </row>
    <row r="929" spans="1:18">
      <c r="A929" s="9" t="s">
        <v>15832</v>
      </c>
      <c r="B929">
        <v>6</v>
      </c>
      <c r="C929">
        <v>3336772</v>
      </c>
      <c r="D929">
        <v>3339354</v>
      </c>
      <c r="E929" t="s">
        <v>62</v>
      </c>
      <c r="G929" s="9" t="s">
        <v>15833</v>
      </c>
      <c r="H929" t="s">
        <v>15834</v>
      </c>
      <c r="I929" t="s">
        <v>15835</v>
      </c>
      <c r="J929">
        <v>205</v>
      </c>
      <c r="K929">
        <v>111</v>
      </c>
      <c r="L929">
        <v>164</v>
      </c>
      <c r="M929">
        <v>176.66667000000001</v>
      </c>
      <c r="N929">
        <v>351</v>
      </c>
      <c r="P929">
        <f t="shared" si="28"/>
        <v>1.8468468468468469</v>
      </c>
      <c r="Q929">
        <f t="shared" si="29"/>
        <v>0.88506423315534022</v>
      </c>
      <c r="R929">
        <v>1.3983631E-2</v>
      </c>
    </row>
    <row r="930" spans="1:18">
      <c r="A930" s="9" t="s">
        <v>10893</v>
      </c>
      <c r="B930">
        <v>6</v>
      </c>
      <c r="C930">
        <v>4003904</v>
      </c>
      <c r="D930">
        <v>4008445</v>
      </c>
      <c r="E930" t="s">
        <v>67</v>
      </c>
      <c r="G930" s="9" t="s">
        <v>10893</v>
      </c>
      <c r="H930" t="s">
        <v>18603</v>
      </c>
      <c r="I930" t="s">
        <v>10896</v>
      </c>
      <c r="J930">
        <v>2</v>
      </c>
      <c r="K930">
        <v>17</v>
      </c>
      <c r="L930">
        <v>9.6666670000000003</v>
      </c>
      <c r="M930">
        <v>26</v>
      </c>
      <c r="N930">
        <v>6.3333335000000002</v>
      </c>
      <c r="P930">
        <f t="shared" si="28"/>
        <v>0.11764705882352941</v>
      </c>
      <c r="Q930">
        <f t="shared" si="29"/>
        <v>-3.0874628412503395</v>
      </c>
      <c r="R930">
        <v>9.4472180000000003E-3</v>
      </c>
    </row>
    <row r="931" spans="1:18">
      <c r="A931" s="9" t="s">
        <v>15339</v>
      </c>
      <c r="B931">
        <v>6</v>
      </c>
      <c r="C931">
        <v>4747306</v>
      </c>
      <c r="D931">
        <v>4760517</v>
      </c>
      <c r="E931" t="s">
        <v>67</v>
      </c>
      <c r="G931" s="9" t="s">
        <v>15339</v>
      </c>
      <c r="H931" t="s">
        <v>15340</v>
      </c>
      <c r="I931" t="s">
        <v>15341</v>
      </c>
      <c r="J931">
        <v>285.66665999999998</v>
      </c>
      <c r="K931">
        <v>31.333334000000001</v>
      </c>
      <c r="L931">
        <v>3</v>
      </c>
      <c r="M931">
        <v>4.3333335000000002</v>
      </c>
      <c r="N931">
        <v>4.6666664999999998</v>
      </c>
      <c r="P931">
        <f t="shared" si="28"/>
        <v>9.1170208698506183</v>
      </c>
      <c r="Q931">
        <f t="shared" si="29"/>
        <v>3.1885624780707276</v>
      </c>
      <c r="R931" s="10">
        <v>1.8915200000000001E-5</v>
      </c>
    </row>
    <row r="932" spans="1:18">
      <c r="A932" s="9" t="s">
        <v>6785</v>
      </c>
      <c r="B932">
        <v>6</v>
      </c>
      <c r="C932">
        <v>5216258</v>
      </c>
      <c r="D932">
        <v>5220486</v>
      </c>
      <c r="E932" t="s">
        <v>62</v>
      </c>
      <c r="G932" s="9" t="s">
        <v>6785</v>
      </c>
      <c r="H932" t="s">
        <v>15159</v>
      </c>
      <c r="I932" t="s">
        <v>15160</v>
      </c>
      <c r="J932">
        <v>330.33334000000002</v>
      </c>
      <c r="K932">
        <v>133.66667000000001</v>
      </c>
      <c r="L932">
        <v>56.666668000000001</v>
      </c>
      <c r="M932">
        <v>59.666668000000001</v>
      </c>
      <c r="N932">
        <v>183</v>
      </c>
      <c r="P932">
        <f t="shared" si="28"/>
        <v>2.4713216840069405</v>
      </c>
      <c r="Q932">
        <f t="shared" si="29"/>
        <v>1.30528281387008</v>
      </c>
      <c r="R932" s="10">
        <v>4.6346794999999996E-6</v>
      </c>
    </row>
    <row r="933" spans="1:18">
      <c r="A933" s="9" t="s">
        <v>7467</v>
      </c>
      <c r="B933">
        <v>6</v>
      </c>
      <c r="C933">
        <v>5220852</v>
      </c>
      <c r="D933">
        <v>5256286</v>
      </c>
      <c r="E933" t="s">
        <v>62</v>
      </c>
      <c r="G933" s="9" t="s">
        <v>7467</v>
      </c>
      <c r="H933" t="s">
        <v>14913</v>
      </c>
      <c r="I933" t="s">
        <v>6788</v>
      </c>
      <c r="J933">
        <v>380</v>
      </c>
      <c r="K933">
        <v>258.33334000000002</v>
      </c>
      <c r="L933">
        <v>122.333336</v>
      </c>
      <c r="M933">
        <v>130</v>
      </c>
      <c r="N933">
        <v>297</v>
      </c>
      <c r="P933">
        <f t="shared" si="28"/>
        <v>1.4709677039750269</v>
      </c>
      <c r="Q933">
        <f t="shared" si="29"/>
        <v>0.55676557165966467</v>
      </c>
      <c r="R933">
        <v>1.7554364999999999E-2</v>
      </c>
    </row>
    <row r="934" spans="1:18">
      <c r="A934" s="9" t="s">
        <v>12750</v>
      </c>
      <c r="B934">
        <v>6</v>
      </c>
      <c r="C934">
        <v>13580687</v>
      </c>
      <c r="D934">
        <v>13608100</v>
      </c>
      <c r="E934" t="s">
        <v>62</v>
      </c>
      <c r="G934" s="9" t="s">
        <v>12750</v>
      </c>
      <c r="H934" t="s">
        <v>12751</v>
      </c>
      <c r="I934" t="s">
        <v>12752</v>
      </c>
      <c r="J934">
        <v>1512.6666</v>
      </c>
      <c r="K934">
        <v>919</v>
      </c>
      <c r="L934">
        <v>2672.3332999999998</v>
      </c>
      <c r="M934">
        <v>2322.3332999999998</v>
      </c>
      <c r="N934">
        <v>2819.3332999999998</v>
      </c>
      <c r="P934">
        <f t="shared" si="28"/>
        <v>1.6459919477693146</v>
      </c>
      <c r="Q934">
        <f t="shared" si="29"/>
        <v>0.71895727807928778</v>
      </c>
      <c r="R934">
        <v>6.1914320000000002E-3</v>
      </c>
    </row>
    <row r="935" spans="1:18">
      <c r="A935" s="9" t="s">
        <v>13142</v>
      </c>
      <c r="B935">
        <v>6</v>
      </c>
      <c r="C935">
        <v>15720661</v>
      </c>
      <c r="D935">
        <v>15802169</v>
      </c>
      <c r="E935" t="s">
        <v>67</v>
      </c>
      <c r="G935" s="9" t="s">
        <v>13142</v>
      </c>
      <c r="H935" t="s">
        <v>13143</v>
      </c>
      <c r="I935" t="s">
        <v>13144</v>
      </c>
      <c r="J935">
        <v>1140</v>
      </c>
      <c r="K935">
        <v>652</v>
      </c>
      <c r="L935">
        <v>1639.3334</v>
      </c>
      <c r="M935">
        <v>1665.6666</v>
      </c>
      <c r="N935">
        <v>2344.6667000000002</v>
      </c>
      <c r="P935">
        <f t="shared" si="28"/>
        <v>1.7484662576687116</v>
      </c>
      <c r="Q935">
        <f t="shared" si="29"/>
        <v>0.80608995482102641</v>
      </c>
      <c r="R935">
        <v>1.0039285E-2</v>
      </c>
    </row>
    <row r="936" spans="1:18">
      <c r="A936" s="9" t="s">
        <v>17594</v>
      </c>
      <c r="B936">
        <v>6</v>
      </c>
      <c r="C936">
        <v>15836089</v>
      </c>
      <c r="D936">
        <v>15837779</v>
      </c>
      <c r="E936" t="s">
        <v>67</v>
      </c>
      <c r="G936" s="9" t="s">
        <v>17594</v>
      </c>
      <c r="H936" t="s">
        <v>17595</v>
      </c>
      <c r="I936" t="s">
        <v>17596</v>
      </c>
      <c r="J936">
        <v>28.666665999999999</v>
      </c>
      <c r="K936">
        <v>4</v>
      </c>
      <c r="L936">
        <v>13</v>
      </c>
      <c r="M936">
        <v>20</v>
      </c>
      <c r="N936">
        <v>12</v>
      </c>
      <c r="P936">
        <f t="shared" si="28"/>
        <v>7.1666664999999998</v>
      </c>
      <c r="Q936">
        <f t="shared" si="29"/>
        <v>2.8413022204298941</v>
      </c>
      <c r="R936">
        <v>6.6739590000000001E-3</v>
      </c>
    </row>
    <row r="937" spans="1:18">
      <c r="A937" s="9" t="s">
        <v>1203</v>
      </c>
      <c r="B937">
        <v>6</v>
      </c>
      <c r="C937">
        <v>17463800</v>
      </c>
      <c r="D937">
        <v>17573980</v>
      </c>
      <c r="E937" t="s">
        <v>67</v>
      </c>
      <c r="G937" s="9" t="s">
        <v>1203</v>
      </c>
      <c r="H937" t="s">
        <v>14486</v>
      </c>
      <c r="I937" t="s">
        <v>1206</v>
      </c>
      <c r="J937">
        <v>489.66665999999998</v>
      </c>
      <c r="K937">
        <v>218.33332999999999</v>
      </c>
      <c r="L937">
        <v>1759.6666</v>
      </c>
      <c r="M937">
        <v>811</v>
      </c>
      <c r="N937">
        <v>191.66667000000001</v>
      </c>
      <c r="P937">
        <f t="shared" si="28"/>
        <v>2.2427480953091314</v>
      </c>
      <c r="Q937">
        <f t="shared" si="29"/>
        <v>1.16526758651548</v>
      </c>
      <c r="R937" s="10">
        <v>3.4567516E-4</v>
      </c>
    </row>
    <row r="938" spans="1:18">
      <c r="A938" s="9" t="s">
        <v>14476</v>
      </c>
      <c r="B938">
        <v>6</v>
      </c>
      <c r="C938">
        <v>17692933</v>
      </c>
      <c r="D938">
        <v>17943025</v>
      </c>
      <c r="E938" t="s">
        <v>67</v>
      </c>
      <c r="G938" s="9" t="s">
        <v>14476</v>
      </c>
      <c r="H938" t="s">
        <v>14477</v>
      </c>
      <c r="I938" t="s">
        <v>14478</v>
      </c>
      <c r="J938">
        <v>492.33334000000002</v>
      </c>
      <c r="K938">
        <v>247.33332999999999</v>
      </c>
      <c r="L938">
        <v>257.66665999999998</v>
      </c>
      <c r="M938">
        <v>281</v>
      </c>
      <c r="N938">
        <v>207.66667000000001</v>
      </c>
      <c r="P938">
        <f t="shared" si="28"/>
        <v>1.9905660915170633</v>
      </c>
      <c r="Q938">
        <f t="shared" si="29"/>
        <v>0.99317877312279335</v>
      </c>
      <c r="R938" s="10">
        <v>3.4059634000000003E-4</v>
      </c>
    </row>
    <row r="939" spans="1:18">
      <c r="A939" s="9" t="s">
        <v>17832</v>
      </c>
      <c r="B939">
        <v>6</v>
      </c>
      <c r="C939">
        <v>17914996</v>
      </c>
      <c r="D939">
        <v>17920600</v>
      </c>
      <c r="E939" t="s">
        <v>67</v>
      </c>
      <c r="G939" s="9" t="s">
        <v>14476</v>
      </c>
      <c r="H939" t="s">
        <v>14477</v>
      </c>
      <c r="I939" t="s">
        <v>14478</v>
      </c>
      <c r="J939">
        <v>20</v>
      </c>
      <c r="K939">
        <v>2.6666666999999999</v>
      </c>
      <c r="L939">
        <v>0</v>
      </c>
      <c r="M939">
        <v>1.3333333999999999</v>
      </c>
      <c r="N939">
        <v>4.6666664999999998</v>
      </c>
      <c r="P939">
        <f t="shared" si="28"/>
        <v>7.4999999062500011</v>
      </c>
      <c r="Q939">
        <f t="shared" si="29"/>
        <v>2.9068905775748308</v>
      </c>
      <c r="R939">
        <v>1.6320879999999999E-2</v>
      </c>
    </row>
    <row r="940" spans="1:18">
      <c r="A940" s="9" t="s">
        <v>18105</v>
      </c>
      <c r="B940">
        <v>6</v>
      </c>
      <c r="C940">
        <v>18366478</v>
      </c>
      <c r="D940">
        <v>18514843</v>
      </c>
      <c r="E940" t="s">
        <v>62</v>
      </c>
      <c r="G940" s="9" t="s">
        <v>18105</v>
      </c>
      <c r="H940" t="s">
        <v>18106</v>
      </c>
      <c r="I940" t="s">
        <v>18107</v>
      </c>
      <c r="J940">
        <v>11.666667</v>
      </c>
      <c r="K940">
        <v>0.66666669999999995</v>
      </c>
      <c r="L940">
        <v>5.3333335000000002</v>
      </c>
      <c r="M940">
        <v>2</v>
      </c>
      <c r="N940">
        <v>1.6666666000000001</v>
      </c>
      <c r="P940">
        <f t="shared" si="28"/>
        <v>17.499999625000022</v>
      </c>
      <c r="Q940">
        <f t="shared" si="29"/>
        <v>4.1292829860300744</v>
      </c>
      <c r="R940">
        <v>3.2403447000000002E-2</v>
      </c>
    </row>
    <row r="941" spans="1:18">
      <c r="A941" s="9" t="s">
        <v>14690</v>
      </c>
      <c r="B941">
        <v>6</v>
      </c>
      <c r="C941">
        <v>21949571</v>
      </c>
      <c r="D941">
        <v>21976038</v>
      </c>
      <c r="E941" t="s">
        <v>67</v>
      </c>
      <c r="G941" s="9" t="s">
        <v>14690</v>
      </c>
      <c r="H941" t="s">
        <v>14691</v>
      </c>
      <c r="I941" t="s">
        <v>14692</v>
      </c>
      <c r="J941">
        <v>432</v>
      </c>
      <c r="K941">
        <v>653</v>
      </c>
      <c r="L941">
        <v>649</v>
      </c>
      <c r="M941">
        <v>545</v>
      </c>
      <c r="N941">
        <v>713.66669999999999</v>
      </c>
      <c r="P941">
        <f t="shared" si="28"/>
        <v>0.66156202143950993</v>
      </c>
      <c r="Q941">
        <f t="shared" si="29"/>
        <v>-0.59605167938296222</v>
      </c>
      <c r="R941">
        <v>1.0489722E-2</v>
      </c>
    </row>
    <row r="942" spans="1:18">
      <c r="A942" s="9" t="s">
        <v>15387</v>
      </c>
      <c r="B942">
        <v>6</v>
      </c>
      <c r="C942">
        <v>28211008</v>
      </c>
      <c r="D942">
        <v>28214805</v>
      </c>
      <c r="E942" t="s">
        <v>62</v>
      </c>
      <c r="G942" s="9" t="s">
        <v>15387</v>
      </c>
      <c r="H942" t="s">
        <v>15388</v>
      </c>
      <c r="I942" t="s">
        <v>15389</v>
      </c>
      <c r="J942">
        <v>276.33334000000002</v>
      </c>
      <c r="K942">
        <v>71.333336000000003</v>
      </c>
      <c r="L942">
        <v>240</v>
      </c>
      <c r="M942">
        <v>138.66667000000001</v>
      </c>
      <c r="N942">
        <v>246.66667000000001</v>
      </c>
      <c r="P942">
        <f t="shared" si="28"/>
        <v>3.8738317243427396</v>
      </c>
      <c r="Q942">
        <f t="shared" si="29"/>
        <v>1.9537612859677498</v>
      </c>
      <c r="R942" s="10">
        <v>1.7510057E-9</v>
      </c>
    </row>
    <row r="943" spans="1:18">
      <c r="A943" s="9" t="s">
        <v>12706</v>
      </c>
      <c r="B943">
        <v>6</v>
      </c>
      <c r="C943">
        <v>28475139</v>
      </c>
      <c r="D943">
        <v>28935162</v>
      </c>
      <c r="E943" t="s">
        <v>67</v>
      </c>
      <c r="G943" s="9" t="s">
        <v>12706</v>
      </c>
      <c r="H943" t="s">
        <v>12707</v>
      </c>
      <c r="I943" t="s">
        <v>12708</v>
      </c>
      <c r="J943">
        <v>1561.3334</v>
      </c>
      <c r="K943">
        <v>1144.6666</v>
      </c>
      <c r="L943">
        <v>4069</v>
      </c>
      <c r="M943">
        <v>3461.3332999999998</v>
      </c>
      <c r="N943">
        <v>4232</v>
      </c>
      <c r="P943">
        <f t="shared" si="28"/>
        <v>1.3640071266166061</v>
      </c>
      <c r="Q943">
        <f t="shared" si="29"/>
        <v>0.44785118212423836</v>
      </c>
      <c r="R943">
        <v>1.7979106000000002E-2</v>
      </c>
    </row>
    <row r="944" spans="1:18">
      <c r="A944" s="9" t="s">
        <v>12329</v>
      </c>
      <c r="B944">
        <v>6</v>
      </c>
      <c r="C944">
        <v>29768011</v>
      </c>
      <c r="D944">
        <v>29912310</v>
      </c>
      <c r="E944" t="s">
        <v>67</v>
      </c>
      <c r="G944" s="9" t="s">
        <v>12329</v>
      </c>
      <c r="H944" t="s">
        <v>12330</v>
      </c>
      <c r="I944" t="s">
        <v>12331</v>
      </c>
      <c r="J944">
        <v>2456.3332999999998</v>
      </c>
      <c r="K944">
        <v>1132</v>
      </c>
      <c r="L944">
        <v>3888.6667000000002</v>
      </c>
      <c r="M944">
        <v>2294</v>
      </c>
      <c r="N944">
        <v>2437.6667000000002</v>
      </c>
      <c r="P944">
        <f t="shared" si="28"/>
        <v>2.1699057420494698</v>
      </c>
      <c r="Q944">
        <f t="shared" si="29"/>
        <v>1.1176323751899069</v>
      </c>
      <c r="R944" s="10">
        <v>1.0349723999999999E-9</v>
      </c>
    </row>
    <row r="945" spans="1:18">
      <c r="A945" s="9" t="s">
        <v>12310</v>
      </c>
      <c r="B945">
        <v>6</v>
      </c>
      <c r="C945">
        <v>29917012</v>
      </c>
      <c r="D945">
        <v>29959681</v>
      </c>
      <c r="E945" t="s">
        <v>67</v>
      </c>
      <c r="G945" s="9" t="s">
        <v>12310</v>
      </c>
      <c r="H945" t="s">
        <v>12311</v>
      </c>
      <c r="I945" t="s">
        <v>12312</v>
      </c>
      <c r="J945">
        <v>2565.6667000000002</v>
      </c>
      <c r="K945">
        <v>238.33332999999999</v>
      </c>
      <c r="L945">
        <v>1846.3334</v>
      </c>
      <c r="M945">
        <v>1894.6666</v>
      </c>
      <c r="N945">
        <v>3275</v>
      </c>
      <c r="P945">
        <f t="shared" si="28"/>
        <v>10.765035255455039</v>
      </c>
      <c r="Q945">
        <f t="shared" si="29"/>
        <v>3.4282811392217574</v>
      </c>
      <c r="R945" s="10">
        <v>8.2999999999999999E-44</v>
      </c>
    </row>
    <row r="946" spans="1:18">
      <c r="A946" s="9" t="s">
        <v>17587</v>
      </c>
      <c r="B946">
        <v>6</v>
      </c>
      <c r="C946">
        <v>30541582</v>
      </c>
      <c r="D946">
        <v>30564476</v>
      </c>
      <c r="E946" t="s">
        <v>67</v>
      </c>
      <c r="G946" s="9" t="s">
        <v>17587</v>
      </c>
      <c r="H946" t="s">
        <v>17588</v>
      </c>
      <c r="I946" t="s">
        <v>17589</v>
      </c>
      <c r="J946">
        <v>29</v>
      </c>
      <c r="K946">
        <v>3.6666666999999999</v>
      </c>
      <c r="L946">
        <v>7.3333335000000002</v>
      </c>
      <c r="M946">
        <v>11.333333</v>
      </c>
      <c r="N946">
        <v>9</v>
      </c>
      <c r="P946">
        <f t="shared" si="28"/>
        <v>7.9090908371900834</v>
      </c>
      <c r="Q946">
        <f t="shared" si="29"/>
        <v>2.9835118640960219</v>
      </c>
      <c r="R946">
        <v>2.8478295000000001E-2</v>
      </c>
    </row>
    <row r="947" spans="1:18">
      <c r="A947" s="9" t="s">
        <v>16543</v>
      </c>
      <c r="B947">
        <v>6</v>
      </c>
      <c r="C947">
        <v>30723547</v>
      </c>
      <c r="D947">
        <v>30748465</v>
      </c>
      <c r="E947" t="s">
        <v>67</v>
      </c>
      <c r="G947" s="9" t="s">
        <v>16543</v>
      </c>
      <c r="H947" t="s">
        <v>16544</v>
      </c>
      <c r="I947" t="s">
        <v>16545</v>
      </c>
      <c r="J947">
        <v>107.333336</v>
      </c>
      <c r="K947">
        <v>51.666668000000001</v>
      </c>
      <c r="L947">
        <v>49.666668000000001</v>
      </c>
      <c r="M947">
        <v>56.666668000000001</v>
      </c>
      <c r="N947">
        <v>58</v>
      </c>
      <c r="P947">
        <f t="shared" si="28"/>
        <v>2.0774193528407907</v>
      </c>
      <c r="Q947">
        <f t="shared" si="29"/>
        <v>1.0547924714528947</v>
      </c>
      <c r="R947">
        <v>4.2284044999999999E-2</v>
      </c>
    </row>
    <row r="948" spans="1:18">
      <c r="A948" s="9" t="s">
        <v>18608</v>
      </c>
      <c r="B948">
        <v>6</v>
      </c>
      <c r="C948">
        <v>30896981</v>
      </c>
      <c r="D948">
        <v>30915573</v>
      </c>
      <c r="E948" t="s">
        <v>62</v>
      </c>
      <c r="G948" s="9" t="s">
        <v>18609</v>
      </c>
      <c r="H948" t="s">
        <v>18610</v>
      </c>
      <c r="I948" t="s">
        <v>18611</v>
      </c>
      <c r="J948">
        <v>2</v>
      </c>
      <c r="K948">
        <v>17.666665999999999</v>
      </c>
      <c r="L948">
        <v>2.3333333000000001</v>
      </c>
      <c r="M948">
        <v>2.6666666999999999</v>
      </c>
      <c r="N948">
        <v>0</v>
      </c>
      <c r="P948">
        <f t="shared" si="28"/>
        <v>0.1132075514417944</v>
      </c>
      <c r="Q948">
        <f t="shared" si="29"/>
        <v>-3.1429578994007197</v>
      </c>
      <c r="R948">
        <v>2.976409E-2</v>
      </c>
    </row>
    <row r="949" spans="1:18">
      <c r="A949" s="9" t="s">
        <v>18355</v>
      </c>
      <c r="B949">
        <v>6</v>
      </c>
      <c r="C949">
        <v>31093559</v>
      </c>
      <c r="D949">
        <v>31218474</v>
      </c>
      <c r="E949" t="s">
        <v>62</v>
      </c>
      <c r="G949" s="9" t="s">
        <v>18355</v>
      </c>
      <c r="H949" t="s">
        <v>18356</v>
      </c>
      <c r="I949" t="s">
        <v>18357</v>
      </c>
      <c r="J949">
        <v>5.6666664999999998</v>
      </c>
      <c r="K949">
        <v>28.666665999999999</v>
      </c>
      <c r="L949">
        <v>3</v>
      </c>
      <c r="M949">
        <v>5</v>
      </c>
      <c r="N949">
        <v>5</v>
      </c>
      <c r="P949">
        <f t="shared" si="28"/>
        <v>0.19767441738777713</v>
      </c>
      <c r="Q949">
        <f t="shared" si="29"/>
        <v>-2.3388019223329186</v>
      </c>
      <c r="R949">
        <v>3.3277657000000002E-2</v>
      </c>
    </row>
    <row r="950" spans="1:18">
      <c r="A950" s="9" t="s">
        <v>16381</v>
      </c>
      <c r="B950">
        <v>6</v>
      </c>
      <c r="C950">
        <v>31220351</v>
      </c>
      <c r="D950">
        <v>31337404</v>
      </c>
      <c r="E950" t="s">
        <v>67</v>
      </c>
      <c r="G950" s="9" t="s">
        <v>16381</v>
      </c>
      <c r="H950" t="s">
        <v>16382</v>
      </c>
      <c r="I950" t="s">
        <v>16383</v>
      </c>
      <c r="J950">
        <v>125</v>
      </c>
      <c r="K950">
        <v>18.666665999999999</v>
      </c>
      <c r="L950">
        <v>74</v>
      </c>
      <c r="M950">
        <v>98.666663999999997</v>
      </c>
      <c r="N950">
        <v>79.666663999999997</v>
      </c>
      <c r="P950">
        <f t="shared" si="28"/>
        <v>6.6964288105867436</v>
      </c>
      <c r="Q950">
        <f t="shared" si="29"/>
        <v>2.7433919148504633</v>
      </c>
      <c r="R950" s="10">
        <v>5.6181289999999998E-12</v>
      </c>
    </row>
    <row r="951" spans="1:18">
      <c r="A951" s="9" t="s">
        <v>18659</v>
      </c>
      <c r="B951">
        <v>6</v>
      </c>
      <c r="C951">
        <v>31519488</v>
      </c>
      <c r="D951">
        <v>31563981</v>
      </c>
      <c r="E951" t="s">
        <v>62</v>
      </c>
      <c r="G951" s="9" t="s">
        <v>18659</v>
      </c>
      <c r="H951" t="s">
        <v>18660</v>
      </c>
      <c r="I951" t="s">
        <v>18661</v>
      </c>
      <c r="J951">
        <v>1.6666666000000001</v>
      </c>
      <c r="K951">
        <v>31.333334000000001</v>
      </c>
      <c r="L951">
        <v>3</v>
      </c>
      <c r="M951">
        <v>5.3333335000000002</v>
      </c>
      <c r="N951">
        <v>1.3333333999999999</v>
      </c>
      <c r="P951">
        <f t="shared" si="28"/>
        <v>5.319148610230881E-2</v>
      </c>
      <c r="Q951">
        <f t="shared" si="29"/>
        <v>-4.232660845193716</v>
      </c>
      <c r="R951">
        <v>3.6772952999999998E-3</v>
      </c>
    </row>
    <row r="952" spans="1:18">
      <c r="A952" s="9" t="s">
        <v>16756</v>
      </c>
      <c r="B952">
        <v>6</v>
      </c>
      <c r="C952">
        <v>32144268</v>
      </c>
      <c r="D952">
        <v>32588192</v>
      </c>
      <c r="E952" t="s">
        <v>62</v>
      </c>
      <c r="G952" s="9" t="s">
        <v>16756</v>
      </c>
      <c r="H952" t="s">
        <v>16757</v>
      </c>
      <c r="I952" t="s">
        <v>16758</v>
      </c>
      <c r="J952">
        <v>86.666663999999997</v>
      </c>
      <c r="K952">
        <v>4.6666664999999998</v>
      </c>
      <c r="L952">
        <v>11.333333</v>
      </c>
      <c r="M952">
        <v>24.666665999999999</v>
      </c>
      <c r="N952">
        <v>72.333336000000003</v>
      </c>
      <c r="P952">
        <f t="shared" si="28"/>
        <v>18.571428663265309</v>
      </c>
      <c r="Q952">
        <f t="shared" si="29"/>
        <v>4.2150128981050567</v>
      </c>
      <c r="R952" s="10">
        <v>1.5163243999999999E-5</v>
      </c>
    </row>
    <row r="953" spans="1:18">
      <c r="A953" s="9" t="s">
        <v>12586</v>
      </c>
      <c r="B953">
        <v>6</v>
      </c>
      <c r="C953">
        <v>34151929</v>
      </c>
      <c r="D953">
        <v>34174235</v>
      </c>
      <c r="E953" t="s">
        <v>67</v>
      </c>
      <c r="G953" s="9" t="s">
        <v>12586</v>
      </c>
      <c r="H953" t="s">
        <v>12587</v>
      </c>
      <c r="I953" t="s">
        <v>12588</v>
      </c>
      <c r="J953">
        <v>111</v>
      </c>
      <c r="K953">
        <v>55.333331999999999</v>
      </c>
      <c r="L953">
        <v>69</v>
      </c>
      <c r="M953">
        <v>78</v>
      </c>
      <c r="N953">
        <v>100.666664</v>
      </c>
      <c r="P953">
        <f t="shared" si="28"/>
        <v>2.0060241447234732</v>
      </c>
      <c r="Q953">
        <f t="shared" si="29"/>
        <v>1.0043389704880736</v>
      </c>
      <c r="R953">
        <v>1.4033935000000001E-2</v>
      </c>
    </row>
    <row r="954" spans="1:18">
      <c r="A954" s="9" t="s">
        <v>12585</v>
      </c>
      <c r="B954">
        <v>6</v>
      </c>
      <c r="C954">
        <v>34153380</v>
      </c>
      <c r="D954">
        <v>34177111</v>
      </c>
      <c r="E954" t="s">
        <v>62</v>
      </c>
      <c r="G954" s="9" t="s">
        <v>12586</v>
      </c>
      <c r="H954" t="s">
        <v>12587</v>
      </c>
      <c r="I954" t="s">
        <v>12588</v>
      </c>
      <c r="J954">
        <v>1727</v>
      </c>
      <c r="K954">
        <v>799.33330000000001</v>
      </c>
      <c r="L954">
        <v>1358.3334</v>
      </c>
      <c r="M954">
        <v>1676.6666</v>
      </c>
      <c r="N954">
        <v>2063.3332999999998</v>
      </c>
      <c r="P954">
        <f t="shared" si="28"/>
        <v>2.1605505488136174</v>
      </c>
      <c r="Q954">
        <f t="shared" si="29"/>
        <v>1.1113989849982868</v>
      </c>
      <c r="R954" s="10">
        <v>1.7510057E-9</v>
      </c>
    </row>
    <row r="955" spans="1:18">
      <c r="A955" s="9" t="s">
        <v>18229</v>
      </c>
      <c r="B955">
        <v>6</v>
      </c>
      <c r="C955">
        <v>34179232</v>
      </c>
      <c r="D955">
        <v>34186392</v>
      </c>
      <c r="E955" t="s">
        <v>67</v>
      </c>
      <c r="G955" s="9" t="s">
        <v>18229</v>
      </c>
      <c r="H955" t="s">
        <v>18230</v>
      </c>
      <c r="I955" t="s">
        <v>18231</v>
      </c>
      <c r="J955">
        <v>8.6666670000000003</v>
      </c>
      <c r="K955">
        <v>0</v>
      </c>
      <c r="L955">
        <v>0</v>
      </c>
      <c r="M955">
        <v>0.33333333999999998</v>
      </c>
      <c r="N955">
        <v>0.33333333999999998</v>
      </c>
      <c r="P955" t="e">
        <f t="shared" si="28"/>
        <v>#DIV/0!</v>
      </c>
      <c r="Q955" t="e">
        <f t="shared" si="29"/>
        <v>#DIV/0!</v>
      </c>
      <c r="R955">
        <v>1.0688171999999999E-2</v>
      </c>
    </row>
    <row r="956" spans="1:18">
      <c r="A956" s="9" t="s">
        <v>3965</v>
      </c>
      <c r="B956">
        <v>6</v>
      </c>
      <c r="C956">
        <v>34354119</v>
      </c>
      <c r="D956">
        <v>34368463</v>
      </c>
      <c r="E956" t="s">
        <v>67</v>
      </c>
      <c r="G956" s="9" t="s">
        <v>3965</v>
      </c>
      <c r="H956" t="s">
        <v>15518</v>
      </c>
      <c r="I956" t="s">
        <v>3968</v>
      </c>
      <c r="J956">
        <v>252.66667000000001</v>
      </c>
      <c r="K956">
        <v>9.6666670000000003</v>
      </c>
      <c r="L956">
        <v>22.333334000000001</v>
      </c>
      <c r="M956">
        <v>65.333336000000003</v>
      </c>
      <c r="N956">
        <v>398.66665999999998</v>
      </c>
      <c r="P956">
        <f t="shared" si="28"/>
        <v>26.137930478002396</v>
      </c>
      <c r="Q956">
        <f t="shared" si="29"/>
        <v>4.7080730123283319</v>
      </c>
      <c r="R956" s="10">
        <v>2.3229186000000001E-14</v>
      </c>
    </row>
    <row r="957" spans="1:18">
      <c r="A957" s="9" t="s">
        <v>17198</v>
      </c>
      <c r="B957">
        <v>6</v>
      </c>
      <c r="C957">
        <v>34412334</v>
      </c>
      <c r="D957">
        <v>34423142</v>
      </c>
      <c r="E957" t="s">
        <v>67</v>
      </c>
      <c r="G957" s="9" t="s">
        <v>17198</v>
      </c>
      <c r="H957" t="s">
        <v>17199</v>
      </c>
      <c r="I957" t="s">
        <v>17200</v>
      </c>
      <c r="J957">
        <v>50.666668000000001</v>
      </c>
      <c r="K957">
        <v>131.33332999999999</v>
      </c>
      <c r="L957">
        <v>2</v>
      </c>
      <c r="M957">
        <v>4</v>
      </c>
      <c r="N957">
        <v>32.666668000000001</v>
      </c>
      <c r="P957">
        <f t="shared" si="28"/>
        <v>0.38578682197428488</v>
      </c>
      <c r="Q957">
        <f t="shared" si="29"/>
        <v>-1.3741242314305062</v>
      </c>
      <c r="R957">
        <v>2.0798763000000001E-2</v>
      </c>
    </row>
    <row r="958" spans="1:18">
      <c r="A958" s="9" t="s">
        <v>13210</v>
      </c>
      <c r="B958">
        <v>6</v>
      </c>
      <c r="C958">
        <v>34863146</v>
      </c>
      <c r="D958">
        <v>34874946</v>
      </c>
      <c r="E958" t="s">
        <v>67</v>
      </c>
      <c r="G958" s="9" t="s">
        <v>13210</v>
      </c>
      <c r="H958" t="s">
        <v>13211</v>
      </c>
      <c r="I958" t="s">
        <v>13212</v>
      </c>
      <c r="J958">
        <v>1084.3334</v>
      </c>
      <c r="K958">
        <v>637.33330000000001</v>
      </c>
      <c r="L958">
        <v>1538.3334</v>
      </c>
      <c r="M958">
        <v>1770</v>
      </c>
      <c r="N958">
        <v>2083.6667000000002</v>
      </c>
      <c r="P958">
        <f t="shared" si="28"/>
        <v>1.7013600262217587</v>
      </c>
      <c r="Q958">
        <f t="shared" si="29"/>
        <v>0.76668846321450124</v>
      </c>
      <c r="R958" s="10">
        <v>2.8060583E-4</v>
      </c>
    </row>
    <row r="959" spans="1:18">
      <c r="A959" s="9" t="s">
        <v>13601</v>
      </c>
      <c r="B959">
        <v>6</v>
      </c>
      <c r="C959">
        <v>34871771</v>
      </c>
      <c r="D959">
        <v>34878060</v>
      </c>
      <c r="E959" t="s">
        <v>62</v>
      </c>
      <c r="G959" s="9" t="s">
        <v>13210</v>
      </c>
      <c r="H959" t="s">
        <v>13211</v>
      </c>
      <c r="I959" t="s">
        <v>13212</v>
      </c>
      <c r="J959">
        <v>853.33330000000001</v>
      </c>
      <c r="K959">
        <v>523.33330000000001</v>
      </c>
      <c r="L959">
        <v>1265</v>
      </c>
      <c r="M959">
        <v>1528.3334</v>
      </c>
      <c r="N959">
        <v>1876</v>
      </c>
      <c r="P959">
        <f t="shared" si="28"/>
        <v>1.6305732885715469</v>
      </c>
      <c r="Q959">
        <f t="shared" si="29"/>
        <v>0.70537928664450356</v>
      </c>
      <c r="R959">
        <v>1.0005621E-3</v>
      </c>
    </row>
    <row r="960" spans="1:18">
      <c r="A960" s="9" t="s">
        <v>2217</v>
      </c>
      <c r="B960">
        <v>6</v>
      </c>
      <c r="C960">
        <v>34880426</v>
      </c>
      <c r="D960">
        <v>34910876</v>
      </c>
      <c r="E960" t="s">
        <v>62</v>
      </c>
      <c r="G960" s="9" t="s">
        <v>2217</v>
      </c>
      <c r="H960" t="s">
        <v>13322</v>
      </c>
      <c r="I960" t="s">
        <v>2220</v>
      </c>
      <c r="J960">
        <v>1019</v>
      </c>
      <c r="K960">
        <v>651.66669999999999</v>
      </c>
      <c r="L960">
        <v>1200.3334</v>
      </c>
      <c r="M960">
        <v>1743</v>
      </c>
      <c r="N960">
        <v>3136</v>
      </c>
      <c r="P960">
        <f t="shared" si="28"/>
        <v>1.5636827844663537</v>
      </c>
      <c r="Q960">
        <f t="shared" si="29"/>
        <v>0.64494787089711447</v>
      </c>
      <c r="R960">
        <v>8.3439340000000008E-3</v>
      </c>
    </row>
    <row r="961" spans="1:18">
      <c r="A961" s="9" t="s">
        <v>5645</v>
      </c>
      <c r="B961">
        <v>6</v>
      </c>
      <c r="C961">
        <v>36846022</v>
      </c>
      <c r="D961">
        <v>37300184</v>
      </c>
      <c r="E961" t="s">
        <v>62</v>
      </c>
      <c r="G961" s="9" t="s">
        <v>5645</v>
      </c>
      <c r="H961" t="s">
        <v>15313</v>
      </c>
      <c r="I961" t="s">
        <v>5648</v>
      </c>
      <c r="J961">
        <v>290.66665999999998</v>
      </c>
      <c r="K961">
        <v>140.66667000000001</v>
      </c>
      <c r="L961">
        <v>23.666665999999999</v>
      </c>
      <c r="M961">
        <v>14</v>
      </c>
      <c r="N961">
        <v>150</v>
      </c>
      <c r="P961">
        <f t="shared" si="28"/>
        <v>2.0663506145414545</v>
      </c>
      <c r="Q961">
        <f t="shared" si="29"/>
        <v>1.0470850687933191</v>
      </c>
      <c r="R961">
        <v>5.3309263000000003E-3</v>
      </c>
    </row>
    <row r="962" spans="1:18">
      <c r="A962" s="9" t="s">
        <v>13756</v>
      </c>
      <c r="B962">
        <v>6</v>
      </c>
      <c r="C962">
        <v>38694390</v>
      </c>
      <c r="D962">
        <v>38876165</v>
      </c>
      <c r="E962" t="s">
        <v>62</v>
      </c>
      <c r="G962" s="9" t="s">
        <v>13756</v>
      </c>
      <c r="H962" t="s">
        <v>13757</v>
      </c>
      <c r="I962" t="s">
        <v>6968</v>
      </c>
      <c r="J962">
        <v>754</v>
      </c>
      <c r="K962">
        <v>405</v>
      </c>
      <c r="L962">
        <v>666.66669999999999</v>
      </c>
      <c r="M962">
        <v>541.33330000000001</v>
      </c>
      <c r="N962">
        <v>834.66669999999999</v>
      </c>
      <c r="P962">
        <f t="shared" si="28"/>
        <v>1.8617283950617285</v>
      </c>
      <c r="Q962">
        <f t="shared" si="29"/>
        <v>0.89664261549667734</v>
      </c>
      <c r="R962">
        <v>2.2656017000000001E-3</v>
      </c>
    </row>
    <row r="963" spans="1:18">
      <c r="A963" s="9" t="s">
        <v>13944</v>
      </c>
      <c r="B963">
        <v>6</v>
      </c>
      <c r="C963">
        <v>39086410</v>
      </c>
      <c r="D963">
        <v>39118349</v>
      </c>
      <c r="E963" t="s">
        <v>62</v>
      </c>
      <c r="G963" s="9" t="s">
        <v>13944</v>
      </c>
      <c r="H963" t="s">
        <v>13945</v>
      </c>
      <c r="I963" t="s">
        <v>13946</v>
      </c>
      <c r="J963">
        <v>671</v>
      </c>
      <c r="K963">
        <v>335.33334000000002</v>
      </c>
      <c r="L963">
        <v>1410.3334</v>
      </c>
      <c r="M963">
        <v>1183.3334</v>
      </c>
      <c r="N963">
        <v>914.66669999999999</v>
      </c>
      <c r="P963">
        <f t="shared" si="28"/>
        <v>2.0009939960040954</v>
      </c>
      <c r="Q963">
        <f t="shared" si="29"/>
        <v>1.0007168384340028</v>
      </c>
      <c r="R963">
        <v>6.3168866999999997E-3</v>
      </c>
    </row>
    <row r="964" spans="1:18">
      <c r="A964" s="9" t="s">
        <v>8997</v>
      </c>
      <c r="B964">
        <v>6</v>
      </c>
      <c r="C964">
        <v>39381175</v>
      </c>
      <c r="D964">
        <v>39390380</v>
      </c>
      <c r="E964" t="s">
        <v>67</v>
      </c>
      <c r="G964" s="9" t="s">
        <v>8997</v>
      </c>
      <c r="H964" t="s">
        <v>16245</v>
      </c>
      <c r="I964" t="s">
        <v>9000</v>
      </c>
      <c r="J964">
        <v>145.66667000000001</v>
      </c>
      <c r="K964">
        <v>256.66665999999998</v>
      </c>
      <c r="L964">
        <v>400.66665999999998</v>
      </c>
      <c r="M964">
        <v>365.66665999999998</v>
      </c>
      <c r="N964">
        <v>249.66667000000001</v>
      </c>
      <c r="P964">
        <f t="shared" ref="P964:P1027" si="30">J964/K964</f>
        <v>0.56753249526058436</v>
      </c>
      <c r="Q964">
        <f t="shared" ref="Q964:Q1027" si="31">LOG(P964,2)</f>
        <v>-0.81722509559545009</v>
      </c>
      <c r="R964">
        <v>8.3051649999999998E-3</v>
      </c>
    </row>
    <row r="965" spans="1:18">
      <c r="A965" s="9" t="s">
        <v>16778</v>
      </c>
      <c r="B965">
        <v>6</v>
      </c>
      <c r="C965">
        <v>39462378</v>
      </c>
      <c r="D965">
        <v>39557867</v>
      </c>
      <c r="E965" t="s">
        <v>62</v>
      </c>
      <c r="G965" s="9" t="s">
        <v>16778</v>
      </c>
      <c r="H965" t="s">
        <v>16779</v>
      </c>
      <c r="I965" t="s">
        <v>16780</v>
      </c>
      <c r="J965">
        <v>85.333336000000003</v>
      </c>
      <c r="K965">
        <v>25.666665999999999</v>
      </c>
      <c r="L965">
        <v>37.333331999999999</v>
      </c>
      <c r="M965">
        <v>54</v>
      </c>
      <c r="N965">
        <v>40.333331999999999</v>
      </c>
      <c r="P965">
        <f t="shared" si="30"/>
        <v>3.3246755149266369</v>
      </c>
      <c r="Q965">
        <f t="shared" si="31"/>
        <v>1.7332135418619172</v>
      </c>
      <c r="R965" s="10">
        <v>2.7532148000000001E-4</v>
      </c>
    </row>
    <row r="966" spans="1:18">
      <c r="A966" s="9" t="s">
        <v>12865</v>
      </c>
      <c r="B966">
        <v>6</v>
      </c>
      <c r="C966">
        <v>40401375</v>
      </c>
      <c r="D966">
        <v>40436135</v>
      </c>
      <c r="E966" t="s">
        <v>62</v>
      </c>
      <c r="G966" s="9" t="s">
        <v>12865</v>
      </c>
      <c r="H966" t="s">
        <v>12866</v>
      </c>
      <c r="I966" t="s">
        <v>12867</v>
      </c>
      <c r="J966">
        <v>1411.6666</v>
      </c>
      <c r="K966">
        <v>734.66669999999999</v>
      </c>
      <c r="L966">
        <v>695.33330000000001</v>
      </c>
      <c r="M966">
        <v>716.33330000000001</v>
      </c>
      <c r="N966">
        <v>716.66669999999999</v>
      </c>
      <c r="P966">
        <f t="shared" si="30"/>
        <v>1.921506174160337</v>
      </c>
      <c r="Q966">
        <f t="shared" si="31"/>
        <v>0.94223761205837342</v>
      </c>
      <c r="R966">
        <v>3.4708983999999998E-2</v>
      </c>
    </row>
    <row r="967" spans="1:18">
      <c r="A967" s="9" t="s">
        <v>4930</v>
      </c>
      <c r="B967">
        <v>6</v>
      </c>
      <c r="C967">
        <v>40574894</v>
      </c>
      <c r="D967">
        <v>40585821</v>
      </c>
      <c r="E967" t="s">
        <v>62</v>
      </c>
      <c r="G967" s="9" t="s">
        <v>4930</v>
      </c>
      <c r="H967" t="s">
        <v>17283</v>
      </c>
      <c r="I967" t="s">
        <v>4933</v>
      </c>
      <c r="J967">
        <v>44.333331999999999</v>
      </c>
      <c r="K967">
        <v>143</v>
      </c>
      <c r="L967">
        <v>135.66667000000001</v>
      </c>
      <c r="M967">
        <v>1250.3334</v>
      </c>
      <c r="N967">
        <v>29.666665999999999</v>
      </c>
      <c r="P967">
        <f t="shared" si="30"/>
        <v>0.31002330069930067</v>
      </c>
      <c r="Q967">
        <f t="shared" si="31"/>
        <v>-1.6895514453876814</v>
      </c>
      <c r="R967">
        <v>4.3525319999999999E-2</v>
      </c>
    </row>
    <row r="968" spans="1:18">
      <c r="A968" s="9" t="s">
        <v>17894</v>
      </c>
      <c r="B968">
        <v>6</v>
      </c>
      <c r="C968">
        <v>40891229</v>
      </c>
      <c r="D968">
        <v>40891885</v>
      </c>
      <c r="E968" t="s">
        <v>67</v>
      </c>
      <c r="G968" s="9" t="s">
        <v>17894</v>
      </c>
      <c r="H968" t="s">
        <v>17895</v>
      </c>
      <c r="I968" t="s">
        <v>17896</v>
      </c>
      <c r="J968">
        <v>18.333334000000001</v>
      </c>
      <c r="K968">
        <v>74</v>
      </c>
      <c r="L968">
        <v>32.666668000000001</v>
      </c>
      <c r="M968">
        <v>25.666665999999999</v>
      </c>
      <c r="N968">
        <v>44.333331999999999</v>
      </c>
      <c r="P968">
        <f t="shared" si="30"/>
        <v>0.24774775675675675</v>
      </c>
      <c r="Q968">
        <f t="shared" si="31"/>
        <v>-2.0130561003638099</v>
      </c>
      <c r="R968">
        <v>2.5381419999999998E-2</v>
      </c>
    </row>
    <row r="969" spans="1:18">
      <c r="A969" s="9" t="s">
        <v>17790</v>
      </c>
      <c r="B969">
        <v>6</v>
      </c>
      <c r="C969">
        <v>41047340</v>
      </c>
      <c r="D969">
        <v>41047995</v>
      </c>
      <c r="E969" t="s">
        <v>67</v>
      </c>
      <c r="G969" s="9" t="s">
        <v>17790</v>
      </c>
      <c r="H969" t="s">
        <v>17791</v>
      </c>
      <c r="I969" t="s">
        <v>17792</v>
      </c>
      <c r="J969">
        <v>21.666665999999999</v>
      </c>
      <c r="K969">
        <v>86.666663999999997</v>
      </c>
      <c r="L969">
        <v>28.666665999999999</v>
      </c>
      <c r="M969">
        <v>20.666665999999999</v>
      </c>
      <c r="N969">
        <v>38.666668000000001</v>
      </c>
      <c r="P969">
        <f t="shared" si="30"/>
        <v>0.25</v>
      </c>
      <c r="Q969">
        <f t="shared" si="31"/>
        <v>-2</v>
      </c>
      <c r="R969">
        <v>4.3532595E-2</v>
      </c>
    </row>
    <row r="970" spans="1:18">
      <c r="A970" s="9" t="s">
        <v>17619</v>
      </c>
      <c r="B970">
        <v>6</v>
      </c>
      <c r="C970">
        <v>41048290</v>
      </c>
      <c r="D970">
        <v>41048828</v>
      </c>
      <c r="E970" t="s">
        <v>67</v>
      </c>
      <c r="G970" s="9" t="s">
        <v>17619</v>
      </c>
      <c r="H970" t="s">
        <v>17620</v>
      </c>
      <c r="I970" t="s">
        <v>17621</v>
      </c>
      <c r="J970">
        <v>28</v>
      </c>
      <c r="K970">
        <v>106.666664</v>
      </c>
      <c r="L970">
        <v>38.666668000000001</v>
      </c>
      <c r="M970">
        <v>38.333331999999999</v>
      </c>
      <c r="N970">
        <v>52</v>
      </c>
      <c r="P970">
        <f t="shared" si="30"/>
        <v>0.26250000656250017</v>
      </c>
      <c r="Q970">
        <f t="shared" si="31"/>
        <v>-1.9296106360412257</v>
      </c>
      <c r="R970">
        <v>2.9330472E-2</v>
      </c>
    </row>
    <row r="971" spans="1:18">
      <c r="A971" s="9" t="s">
        <v>17607</v>
      </c>
      <c r="B971">
        <v>6</v>
      </c>
      <c r="C971">
        <v>41055883</v>
      </c>
      <c r="D971">
        <v>41063102</v>
      </c>
      <c r="E971" t="s">
        <v>67</v>
      </c>
      <c r="G971" s="9" t="s">
        <v>17607</v>
      </c>
      <c r="H971" t="s">
        <v>17608</v>
      </c>
      <c r="I971" t="s">
        <v>17609</v>
      </c>
      <c r="J971">
        <v>28.333334000000001</v>
      </c>
      <c r="K971">
        <v>129.33332999999999</v>
      </c>
      <c r="L971">
        <v>58.666668000000001</v>
      </c>
      <c r="M971">
        <v>43.666668000000001</v>
      </c>
      <c r="N971">
        <v>60.666668000000001</v>
      </c>
      <c r="P971">
        <f t="shared" si="30"/>
        <v>0.21907217574928289</v>
      </c>
      <c r="Q971">
        <f t="shared" si="31"/>
        <v>-2.1905218349207982</v>
      </c>
      <c r="R971">
        <v>1.7045086000000001E-2</v>
      </c>
    </row>
    <row r="972" spans="1:18">
      <c r="A972" s="9" t="s">
        <v>18102</v>
      </c>
      <c r="B972">
        <v>6</v>
      </c>
      <c r="C972">
        <v>41059394</v>
      </c>
      <c r="D972">
        <v>41059886</v>
      </c>
      <c r="E972" t="s">
        <v>67</v>
      </c>
      <c r="G972" s="9" t="s">
        <v>17607</v>
      </c>
      <c r="H972" t="s">
        <v>17608</v>
      </c>
      <c r="I972" t="s">
        <v>17609</v>
      </c>
      <c r="J972">
        <v>12</v>
      </c>
      <c r="K972">
        <v>59</v>
      </c>
      <c r="L972">
        <v>28.666665999999999</v>
      </c>
      <c r="M972">
        <v>21.333334000000001</v>
      </c>
      <c r="N972">
        <v>34.666668000000001</v>
      </c>
      <c r="P972">
        <f t="shared" si="30"/>
        <v>0.20338983050847459</v>
      </c>
      <c r="Q972">
        <f t="shared" si="31"/>
        <v>-2.297680548640685</v>
      </c>
      <c r="R972">
        <v>4.2854089999999997E-2</v>
      </c>
    </row>
    <row r="973" spans="1:18">
      <c r="A973" s="9" t="s">
        <v>17995</v>
      </c>
      <c r="B973">
        <v>6</v>
      </c>
      <c r="C973">
        <v>41062332</v>
      </c>
      <c r="D973">
        <v>41062803</v>
      </c>
      <c r="E973" t="s">
        <v>67</v>
      </c>
      <c r="G973" s="9" t="s">
        <v>17607</v>
      </c>
      <c r="H973" t="s">
        <v>17608</v>
      </c>
      <c r="I973" t="s">
        <v>17609</v>
      </c>
      <c r="J973">
        <v>16</v>
      </c>
      <c r="K973">
        <v>71.666663999999997</v>
      </c>
      <c r="L973">
        <v>30.333334000000001</v>
      </c>
      <c r="M973">
        <v>22.666665999999999</v>
      </c>
      <c r="N973">
        <v>28</v>
      </c>
      <c r="P973">
        <f t="shared" si="30"/>
        <v>0.22325582226068177</v>
      </c>
      <c r="Q973">
        <f t="shared" si="31"/>
        <v>-2.1632302951866271</v>
      </c>
      <c r="R973">
        <v>2.9951182999999999E-2</v>
      </c>
    </row>
    <row r="974" spans="1:18">
      <c r="A974" s="9" t="s">
        <v>17754</v>
      </c>
      <c r="B974">
        <v>6</v>
      </c>
      <c r="C974">
        <v>41116007</v>
      </c>
      <c r="D974">
        <v>41116468</v>
      </c>
      <c r="E974" t="s">
        <v>67</v>
      </c>
      <c r="G974" s="9" t="s">
        <v>17754</v>
      </c>
      <c r="H974" t="s">
        <v>17755</v>
      </c>
      <c r="I974" t="s">
        <v>17756</v>
      </c>
      <c r="J974">
        <v>22.666665999999999</v>
      </c>
      <c r="K974">
        <v>84.666663999999997</v>
      </c>
      <c r="L974">
        <v>53.333331999999999</v>
      </c>
      <c r="M974">
        <v>35</v>
      </c>
      <c r="N974">
        <v>46.666668000000001</v>
      </c>
      <c r="P974">
        <f t="shared" si="30"/>
        <v>0.26771653599107198</v>
      </c>
      <c r="Q974">
        <f t="shared" si="31"/>
        <v>-1.9012218425148197</v>
      </c>
      <c r="R974">
        <v>4.6767738000000003E-2</v>
      </c>
    </row>
    <row r="975" spans="1:18">
      <c r="A975" s="9" t="s">
        <v>18030</v>
      </c>
      <c r="B975">
        <v>6</v>
      </c>
      <c r="C975">
        <v>41130147</v>
      </c>
      <c r="D975">
        <v>41130585</v>
      </c>
      <c r="E975" t="s">
        <v>67</v>
      </c>
      <c r="G975" s="9" t="s">
        <v>18030</v>
      </c>
      <c r="H975" t="s">
        <v>18031</v>
      </c>
      <c r="I975" t="s">
        <v>18032</v>
      </c>
      <c r="J975">
        <v>14.333333</v>
      </c>
      <c r="K975">
        <v>73.333336000000003</v>
      </c>
      <c r="L975">
        <v>49</v>
      </c>
      <c r="M975">
        <v>51.333331999999999</v>
      </c>
      <c r="N975">
        <v>42</v>
      </c>
      <c r="P975">
        <f t="shared" si="30"/>
        <v>0.19545453380165331</v>
      </c>
      <c r="Q975">
        <f t="shared" si="31"/>
        <v>-2.3550950448352466</v>
      </c>
      <c r="R975">
        <v>2.2109595999999999E-2</v>
      </c>
    </row>
    <row r="976" spans="1:18">
      <c r="A976" s="9" t="s">
        <v>17670</v>
      </c>
      <c r="B976">
        <v>6</v>
      </c>
      <c r="C976">
        <v>41178375</v>
      </c>
      <c r="D976">
        <v>41179048</v>
      </c>
      <c r="E976" t="s">
        <v>67</v>
      </c>
      <c r="G976" s="9" t="s">
        <v>17670</v>
      </c>
      <c r="H976" t="s">
        <v>17671</v>
      </c>
      <c r="I976" t="s">
        <v>17672</v>
      </c>
      <c r="J976">
        <v>26.333334000000001</v>
      </c>
      <c r="K976">
        <v>104</v>
      </c>
      <c r="L976">
        <v>50.666668000000001</v>
      </c>
      <c r="M976">
        <v>40.666668000000001</v>
      </c>
      <c r="N976">
        <v>39</v>
      </c>
      <c r="P976">
        <f t="shared" si="30"/>
        <v>0.25320513461538463</v>
      </c>
      <c r="Q976">
        <f t="shared" si="31"/>
        <v>-1.9816214341612208</v>
      </c>
      <c r="R976">
        <v>1.6686514E-2</v>
      </c>
    </row>
    <row r="977" spans="1:18">
      <c r="A977" s="9" t="s">
        <v>18308</v>
      </c>
      <c r="B977">
        <v>6</v>
      </c>
      <c r="C977">
        <v>41227505</v>
      </c>
      <c r="D977">
        <v>41227993</v>
      </c>
      <c r="E977" t="s">
        <v>67</v>
      </c>
      <c r="G977" s="9" t="s">
        <v>18308</v>
      </c>
      <c r="H977" t="s">
        <v>18309</v>
      </c>
      <c r="I977" t="s">
        <v>18310</v>
      </c>
      <c r="J977">
        <v>6.6666664999999998</v>
      </c>
      <c r="K977">
        <v>50</v>
      </c>
      <c r="L977">
        <v>16</v>
      </c>
      <c r="M977">
        <v>17.333334000000001</v>
      </c>
      <c r="N977">
        <v>12.333333</v>
      </c>
      <c r="P977">
        <f t="shared" si="30"/>
        <v>0.13333333</v>
      </c>
      <c r="Q977">
        <f t="shared" si="31"/>
        <v>-2.9068906316758949</v>
      </c>
      <c r="R977">
        <v>2.0296250000000002E-3</v>
      </c>
    </row>
    <row r="978" spans="1:18">
      <c r="A978" s="9" t="s">
        <v>18862</v>
      </c>
      <c r="B978">
        <v>6</v>
      </c>
      <c r="C978">
        <v>41521787</v>
      </c>
      <c r="D978">
        <v>41525079</v>
      </c>
      <c r="E978" t="s">
        <v>67</v>
      </c>
      <c r="G978" s="9" t="s">
        <v>18862</v>
      </c>
      <c r="H978" t="s">
        <v>18863</v>
      </c>
      <c r="I978" t="s">
        <v>18864</v>
      </c>
      <c r="J978">
        <v>0.33333333999999998</v>
      </c>
      <c r="K978">
        <v>12.333333</v>
      </c>
      <c r="L978">
        <v>6.3333335000000002</v>
      </c>
      <c r="M978">
        <v>1.6666666000000001</v>
      </c>
      <c r="N978">
        <v>3.3333333000000001</v>
      </c>
      <c r="P978">
        <f t="shared" si="30"/>
        <v>2.7027028298027791E-2</v>
      </c>
      <c r="Q978">
        <f t="shared" si="31"/>
        <v>-5.2094532977832912</v>
      </c>
      <c r="R978">
        <v>6.7162206000000004E-3</v>
      </c>
    </row>
    <row r="979" spans="1:18">
      <c r="A979" s="9" t="s">
        <v>18537</v>
      </c>
      <c r="B979">
        <v>6</v>
      </c>
      <c r="C979">
        <v>41533864</v>
      </c>
      <c r="D979">
        <v>41533911</v>
      </c>
      <c r="E979" t="s">
        <v>67</v>
      </c>
      <c r="G979" s="9" t="s">
        <v>18537</v>
      </c>
      <c r="H979" t="s">
        <v>18538</v>
      </c>
      <c r="I979" t="s">
        <v>18539</v>
      </c>
      <c r="J979">
        <v>3</v>
      </c>
      <c r="K979">
        <v>37.666668000000001</v>
      </c>
      <c r="L979">
        <v>6.6666664999999998</v>
      </c>
      <c r="M979">
        <v>4</v>
      </c>
      <c r="N979">
        <v>8.3333329999999997</v>
      </c>
      <c r="P979">
        <f t="shared" si="30"/>
        <v>7.9646014879787078E-2</v>
      </c>
      <c r="Q979">
        <f t="shared" si="31"/>
        <v>-3.6502540120417262</v>
      </c>
      <c r="R979" s="10">
        <v>1.4262214E-5</v>
      </c>
    </row>
    <row r="980" spans="1:18">
      <c r="A980" s="9" t="s">
        <v>18531</v>
      </c>
      <c r="B980">
        <v>6</v>
      </c>
      <c r="C980">
        <v>41534001</v>
      </c>
      <c r="D980">
        <v>41534048</v>
      </c>
      <c r="E980" t="s">
        <v>67</v>
      </c>
      <c r="G980" s="9" t="s">
        <v>18531</v>
      </c>
      <c r="H980" t="s">
        <v>18532</v>
      </c>
      <c r="I980" t="s">
        <v>18533</v>
      </c>
      <c r="J980">
        <v>3</v>
      </c>
      <c r="K980">
        <v>29.333334000000001</v>
      </c>
      <c r="L980">
        <v>5.6666664999999998</v>
      </c>
      <c r="M980">
        <v>4.6666664999999998</v>
      </c>
      <c r="N980">
        <v>9</v>
      </c>
      <c r="P980">
        <f t="shared" si="30"/>
        <v>0.10227272494834716</v>
      </c>
      <c r="Q980">
        <f t="shared" si="31"/>
        <v>-3.2895066499835082</v>
      </c>
      <c r="R980" s="10">
        <v>1.619329E-4</v>
      </c>
    </row>
    <row r="981" spans="1:18">
      <c r="A981" s="9" t="s">
        <v>18612</v>
      </c>
      <c r="B981">
        <v>6</v>
      </c>
      <c r="C981">
        <v>41534323</v>
      </c>
      <c r="D981">
        <v>41534376</v>
      </c>
      <c r="E981" t="s">
        <v>67</v>
      </c>
      <c r="G981" s="9" t="s">
        <v>18612</v>
      </c>
      <c r="H981" t="s">
        <v>18613</v>
      </c>
      <c r="I981" t="s">
        <v>18614</v>
      </c>
      <c r="J981">
        <v>2</v>
      </c>
      <c r="K981">
        <v>18.333334000000001</v>
      </c>
      <c r="L981">
        <v>4</v>
      </c>
      <c r="M981">
        <v>2.3333333000000001</v>
      </c>
      <c r="N981">
        <v>7</v>
      </c>
      <c r="P981">
        <f t="shared" si="30"/>
        <v>0.10909090512396709</v>
      </c>
      <c r="Q981">
        <f t="shared" si="31"/>
        <v>-3.1963972652651402</v>
      </c>
      <c r="R981">
        <v>7.5114470000000001E-3</v>
      </c>
    </row>
    <row r="982" spans="1:18">
      <c r="A982" s="9" t="s">
        <v>18573</v>
      </c>
      <c r="B982">
        <v>6</v>
      </c>
      <c r="C982">
        <v>41535554</v>
      </c>
      <c r="D982">
        <v>41535606</v>
      </c>
      <c r="E982" t="s">
        <v>67</v>
      </c>
      <c r="G982" s="9" t="s">
        <v>18573</v>
      </c>
      <c r="H982" t="s">
        <v>18574</v>
      </c>
      <c r="I982" t="s">
        <v>18575</v>
      </c>
      <c r="J982">
        <v>2.3333333000000001</v>
      </c>
      <c r="K982">
        <v>16</v>
      </c>
      <c r="L982">
        <v>5</v>
      </c>
      <c r="M982">
        <v>3.3333333000000001</v>
      </c>
      <c r="N982">
        <v>8</v>
      </c>
      <c r="P982">
        <f t="shared" si="30"/>
        <v>0.14583333125</v>
      </c>
      <c r="Q982">
        <f t="shared" si="31"/>
        <v>-2.7776075992734817</v>
      </c>
      <c r="R982">
        <v>3.4553966999999998E-2</v>
      </c>
    </row>
    <row r="983" spans="1:18">
      <c r="A983" s="9" t="s">
        <v>16369</v>
      </c>
      <c r="B983">
        <v>6</v>
      </c>
      <c r="C983">
        <v>41538218</v>
      </c>
      <c r="D983">
        <v>41539881</v>
      </c>
      <c r="E983" t="s">
        <v>67</v>
      </c>
      <c r="G983" s="9" t="s">
        <v>16369</v>
      </c>
      <c r="H983" t="s">
        <v>16370</v>
      </c>
      <c r="I983" t="s">
        <v>16371</v>
      </c>
      <c r="J983">
        <v>126.666664</v>
      </c>
      <c r="K983">
        <v>382</v>
      </c>
      <c r="L983">
        <v>645.66669999999999</v>
      </c>
      <c r="M983">
        <v>565.33330000000001</v>
      </c>
      <c r="N983">
        <v>618</v>
      </c>
      <c r="P983">
        <f t="shared" si="30"/>
        <v>0.33158812565445023</v>
      </c>
      <c r="Q983">
        <f t="shared" si="31"/>
        <v>-1.5925357507984848</v>
      </c>
      <c r="R983" s="10">
        <v>2.6409305E-8</v>
      </c>
    </row>
    <row r="984" spans="1:18">
      <c r="A984" s="9" t="s">
        <v>15725</v>
      </c>
      <c r="B984">
        <v>6</v>
      </c>
      <c r="C984">
        <v>41546730</v>
      </c>
      <c r="D984">
        <v>41548352</v>
      </c>
      <c r="E984" t="s">
        <v>67</v>
      </c>
      <c r="G984" s="9" t="s">
        <v>15725</v>
      </c>
      <c r="H984" t="s">
        <v>15726</v>
      </c>
      <c r="I984" t="s">
        <v>15727</v>
      </c>
      <c r="J984">
        <v>215.33332999999999</v>
      </c>
      <c r="K984">
        <v>424</v>
      </c>
      <c r="L984">
        <v>1077</v>
      </c>
      <c r="M984">
        <v>1111.3334</v>
      </c>
      <c r="N984">
        <v>1173</v>
      </c>
      <c r="P984">
        <f t="shared" si="30"/>
        <v>0.5078616273584905</v>
      </c>
      <c r="Q984">
        <f t="shared" si="31"/>
        <v>-0.97749262292317152</v>
      </c>
      <c r="R984">
        <v>1.8099964E-2</v>
      </c>
    </row>
    <row r="985" spans="1:18">
      <c r="A985" s="9" t="s">
        <v>18019</v>
      </c>
      <c r="B985">
        <v>6</v>
      </c>
      <c r="C985">
        <v>41557691</v>
      </c>
      <c r="D985">
        <v>41558452</v>
      </c>
      <c r="E985" t="s">
        <v>62</v>
      </c>
      <c r="G985" s="9" t="s">
        <v>18019</v>
      </c>
      <c r="H985" t="s">
        <v>18020</v>
      </c>
      <c r="I985" t="s">
        <v>18021</v>
      </c>
      <c r="J985">
        <v>15</v>
      </c>
      <c r="K985">
        <v>54.333331999999999</v>
      </c>
      <c r="L985">
        <v>20.666665999999999</v>
      </c>
      <c r="M985">
        <v>23</v>
      </c>
      <c r="N985">
        <v>36.333331999999999</v>
      </c>
      <c r="P985">
        <f t="shared" si="30"/>
        <v>0.27607362640671479</v>
      </c>
      <c r="Q985">
        <f t="shared" si="31"/>
        <v>-1.856875022497843</v>
      </c>
      <c r="R985">
        <v>3.4539050000000002E-2</v>
      </c>
    </row>
    <row r="986" spans="1:18">
      <c r="A986" s="9" t="s">
        <v>17387</v>
      </c>
      <c r="B986">
        <v>6</v>
      </c>
      <c r="C986">
        <v>41605482</v>
      </c>
      <c r="D986">
        <v>41620509</v>
      </c>
      <c r="E986" t="s">
        <v>67</v>
      </c>
      <c r="G986" s="9" t="s">
        <v>17387</v>
      </c>
      <c r="H986" t="s">
        <v>17388</v>
      </c>
      <c r="I986" t="s">
        <v>17389</v>
      </c>
      <c r="J986">
        <v>38.333331999999999</v>
      </c>
      <c r="K986">
        <v>136.33332999999999</v>
      </c>
      <c r="L986">
        <v>50</v>
      </c>
      <c r="M986">
        <v>44.666668000000001</v>
      </c>
      <c r="N986">
        <v>51.333331999999999</v>
      </c>
      <c r="P986">
        <f t="shared" si="30"/>
        <v>0.28117359122673818</v>
      </c>
      <c r="Q986">
        <f t="shared" si="31"/>
        <v>-1.8304669969043537</v>
      </c>
      <c r="R986" s="10">
        <v>1.6882153000000001E-5</v>
      </c>
    </row>
    <row r="987" spans="1:18">
      <c r="A987" s="9" t="s">
        <v>11849</v>
      </c>
      <c r="B987">
        <v>6</v>
      </c>
      <c r="C987">
        <v>41686330</v>
      </c>
      <c r="D987">
        <v>41704339</v>
      </c>
      <c r="E987" t="s">
        <v>62</v>
      </c>
      <c r="G987" s="9" t="s">
        <v>11849</v>
      </c>
      <c r="H987" t="s">
        <v>17996</v>
      </c>
      <c r="I987" t="s">
        <v>11852</v>
      </c>
      <c r="J987">
        <v>16</v>
      </c>
      <c r="K987">
        <v>202.66667000000001</v>
      </c>
      <c r="L987">
        <v>21.666665999999999</v>
      </c>
      <c r="M987">
        <v>51.666668000000001</v>
      </c>
      <c r="N987">
        <v>1</v>
      </c>
      <c r="P987">
        <f t="shared" si="30"/>
        <v>7.894736712257619E-2</v>
      </c>
      <c r="Q987">
        <f t="shared" si="31"/>
        <v>-3.662965036450966</v>
      </c>
      <c r="R987">
        <v>1.3741064000000001E-2</v>
      </c>
    </row>
    <row r="988" spans="1:18">
      <c r="A988" s="9" t="s">
        <v>161</v>
      </c>
      <c r="B988">
        <v>6</v>
      </c>
      <c r="C988">
        <v>42623016</v>
      </c>
      <c r="D988">
        <v>42645254</v>
      </c>
      <c r="E988" t="s">
        <v>62</v>
      </c>
      <c r="G988" s="9" t="s">
        <v>161</v>
      </c>
      <c r="H988" t="s">
        <v>18101</v>
      </c>
      <c r="I988" t="s">
        <v>164</v>
      </c>
      <c r="J988">
        <v>12</v>
      </c>
      <c r="K988">
        <v>0.66666669999999995</v>
      </c>
      <c r="L988">
        <v>41.666668000000001</v>
      </c>
      <c r="M988">
        <v>0.33333333999999998</v>
      </c>
      <c r="N988">
        <v>1.3333333999999999</v>
      </c>
      <c r="P988">
        <f t="shared" si="30"/>
        <v>17.999999100000046</v>
      </c>
      <c r="Q988">
        <f t="shared" si="31"/>
        <v>4.1699249293075624</v>
      </c>
      <c r="R988">
        <v>3.1898476000000002E-2</v>
      </c>
    </row>
    <row r="989" spans="1:18">
      <c r="A989" s="9" t="s">
        <v>821</v>
      </c>
      <c r="B989">
        <v>6</v>
      </c>
      <c r="C989">
        <v>43265582</v>
      </c>
      <c r="D989">
        <v>43289320</v>
      </c>
      <c r="E989" t="s">
        <v>67</v>
      </c>
      <c r="G989" s="9" t="s">
        <v>17193</v>
      </c>
      <c r="H989" t="s">
        <v>17194</v>
      </c>
      <c r="I989" t="s">
        <v>17195</v>
      </c>
      <c r="J989">
        <v>51</v>
      </c>
      <c r="K989">
        <v>176.66667000000001</v>
      </c>
      <c r="L989">
        <v>65</v>
      </c>
      <c r="M989">
        <v>23.666665999999999</v>
      </c>
      <c r="N989">
        <v>37.666668000000001</v>
      </c>
      <c r="P989">
        <f t="shared" si="30"/>
        <v>0.28867923983624072</v>
      </c>
      <c r="Q989">
        <f t="shared" si="31"/>
        <v>-1.7924607339785708</v>
      </c>
      <c r="R989" s="10">
        <v>7.1640463999999996E-4</v>
      </c>
    </row>
    <row r="990" spans="1:18">
      <c r="A990" s="9" t="s">
        <v>17208</v>
      </c>
      <c r="B990">
        <v>6</v>
      </c>
      <c r="C990">
        <v>48448229</v>
      </c>
      <c r="D990">
        <v>48501250</v>
      </c>
      <c r="E990" t="s">
        <v>67</v>
      </c>
      <c r="G990" s="9" t="s">
        <v>17208</v>
      </c>
      <c r="H990" t="s">
        <v>17209</v>
      </c>
      <c r="I990" t="s">
        <v>17210</v>
      </c>
      <c r="J990">
        <v>50.333331999999999</v>
      </c>
      <c r="K990">
        <v>94</v>
      </c>
      <c r="L990">
        <v>44.333331999999999</v>
      </c>
      <c r="M990">
        <v>35</v>
      </c>
      <c r="N990">
        <v>86.666663999999997</v>
      </c>
      <c r="P990">
        <f t="shared" si="30"/>
        <v>0.53546097872340426</v>
      </c>
      <c r="Q990">
        <f t="shared" si="31"/>
        <v>-0.90114665129080229</v>
      </c>
      <c r="R990">
        <v>4.8266284E-2</v>
      </c>
    </row>
    <row r="991" spans="1:18">
      <c r="A991" s="9" t="s">
        <v>14537</v>
      </c>
      <c r="B991">
        <v>6</v>
      </c>
      <c r="C991">
        <v>48676129</v>
      </c>
      <c r="D991">
        <v>48679114</v>
      </c>
      <c r="E991" t="s">
        <v>67</v>
      </c>
      <c r="G991" s="9" t="s">
        <v>14537</v>
      </c>
      <c r="H991" t="s">
        <v>14538</v>
      </c>
      <c r="I991" t="s">
        <v>14539</v>
      </c>
      <c r="J991">
        <v>474.66665999999998</v>
      </c>
      <c r="K991">
        <v>793.33330000000001</v>
      </c>
      <c r="L991">
        <v>1556</v>
      </c>
      <c r="M991">
        <v>1270.3334</v>
      </c>
      <c r="N991">
        <v>1487.3334</v>
      </c>
      <c r="P991">
        <f t="shared" si="30"/>
        <v>0.59831934446719937</v>
      </c>
      <c r="Q991">
        <f t="shared" si="31"/>
        <v>-0.74101238687403914</v>
      </c>
      <c r="R991">
        <v>7.3480582999999999E-3</v>
      </c>
    </row>
    <row r="992" spans="1:18">
      <c r="A992" s="9" t="s">
        <v>15770</v>
      </c>
      <c r="B992">
        <v>6</v>
      </c>
      <c r="C992">
        <v>48718621</v>
      </c>
      <c r="D992">
        <v>48724636</v>
      </c>
      <c r="E992" t="s">
        <v>67</v>
      </c>
      <c r="G992" s="9" t="s">
        <v>15771</v>
      </c>
      <c r="H992" t="s">
        <v>15772</v>
      </c>
      <c r="I992" t="s">
        <v>15773</v>
      </c>
      <c r="J992">
        <v>209.33332999999999</v>
      </c>
      <c r="K992">
        <v>469.33334000000002</v>
      </c>
      <c r="L992">
        <v>951.33330000000001</v>
      </c>
      <c r="M992">
        <v>706.33330000000001</v>
      </c>
      <c r="N992">
        <v>587.33330000000001</v>
      </c>
      <c r="P992">
        <f t="shared" si="30"/>
        <v>0.4460227138349046</v>
      </c>
      <c r="Q992">
        <f t="shared" si="31"/>
        <v>-1.1648109132113487</v>
      </c>
      <c r="R992">
        <v>3.0372638E-2</v>
      </c>
    </row>
    <row r="993" spans="1:18">
      <c r="A993" s="9" t="s">
        <v>3119</v>
      </c>
      <c r="B993">
        <v>6</v>
      </c>
      <c r="C993">
        <v>48840919</v>
      </c>
      <c r="D993">
        <v>48847071</v>
      </c>
      <c r="E993" t="s">
        <v>67</v>
      </c>
      <c r="G993" s="9" t="s">
        <v>2642</v>
      </c>
      <c r="H993" t="s">
        <v>13130</v>
      </c>
      <c r="I993" t="s">
        <v>2645</v>
      </c>
      <c r="J993">
        <v>1147.3334</v>
      </c>
      <c r="K993">
        <v>653</v>
      </c>
      <c r="L993">
        <v>1277.6666</v>
      </c>
      <c r="M993">
        <v>2566</v>
      </c>
      <c r="N993">
        <v>4625.6665000000003</v>
      </c>
      <c r="P993">
        <f t="shared" si="30"/>
        <v>1.757018989280245</v>
      </c>
      <c r="Q993">
        <f t="shared" si="31"/>
        <v>0.81312978360149513</v>
      </c>
      <c r="R993">
        <v>2.7739029999999999E-3</v>
      </c>
    </row>
    <row r="994" spans="1:18">
      <c r="A994" s="9" t="s">
        <v>2578</v>
      </c>
      <c r="B994">
        <v>6</v>
      </c>
      <c r="C994">
        <v>49036546</v>
      </c>
      <c r="D994">
        <v>49070929</v>
      </c>
      <c r="E994" t="s">
        <v>67</v>
      </c>
      <c r="G994" s="9" t="s">
        <v>2578</v>
      </c>
      <c r="H994" t="s">
        <v>12534</v>
      </c>
      <c r="I994" t="s">
        <v>2581</v>
      </c>
      <c r="J994">
        <v>1828</v>
      </c>
      <c r="K994">
        <v>46.333331999999999</v>
      </c>
      <c r="L994">
        <v>7221.6665000000003</v>
      </c>
      <c r="M994">
        <v>11925.333000000001</v>
      </c>
      <c r="N994">
        <v>10412</v>
      </c>
      <c r="P994">
        <f t="shared" si="30"/>
        <v>39.453238545416937</v>
      </c>
      <c r="Q994">
        <f t="shared" si="31"/>
        <v>5.3020718245721232</v>
      </c>
      <c r="R994" s="10">
        <v>1.0176773000000001E-35</v>
      </c>
    </row>
    <row r="995" spans="1:18">
      <c r="A995" s="9" t="s">
        <v>16420</v>
      </c>
      <c r="B995">
        <v>6</v>
      </c>
      <c r="C995">
        <v>49254851</v>
      </c>
      <c r="D995">
        <v>49256462</v>
      </c>
      <c r="E995" t="s">
        <v>67</v>
      </c>
      <c r="G995" s="9" t="s">
        <v>16421</v>
      </c>
      <c r="H995" t="s">
        <v>16422</v>
      </c>
      <c r="I995" t="s">
        <v>16423</v>
      </c>
      <c r="J995">
        <v>119.333336</v>
      </c>
      <c r="K995">
        <v>51.333331999999999</v>
      </c>
      <c r="L995">
        <v>39.666668000000001</v>
      </c>
      <c r="M995">
        <v>31.333334000000001</v>
      </c>
      <c r="N995">
        <v>155.33332999999999</v>
      </c>
      <c r="P995">
        <f t="shared" si="30"/>
        <v>2.324675437004557</v>
      </c>
      <c r="Q995">
        <f t="shared" si="31"/>
        <v>1.2170293062809492</v>
      </c>
      <c r="R995">
        <v>1.7702869999999999E-2</v>
      </c>
    </row>
    <row r="996" spans="1:18">
      <c r="A996" s="9" t="s">
        <v>281</v>
      </c>
      <c r="B996">
        <v>6</v>
      </c>
      <c r="C996">
        <v>51432670</v>
      </c>
      <c r="D996">
        <v>51458768</v>
      </c>
      <c r="E996" t="s">
        <v>67</v>
      </c>
      <c r="G996" s="9" t="s">
        <v>281</v>
      </c>
      <c r="H996" t="s">
        <v>15580</v>
      </c>
      <c r="I996" t="s">
        <v>284</v>
      </c>
      <c r="J996">
        <v>239</v>
      </c>
      <c r="K996">
        <v>48</v>
      </c>
      <c r="L996">
        <v>413.33334000000002</v>
      </c>
      <c r="M996">
        <v>33.666668000000001</v>
      </c>
      <c r="N996">
        <v>222.66667000000001</v>
      </c>
      <c r="P996">
        <f t="shared" si="30"/>
        <v>4.979166666666667</v>
      </c>
      <c r="Q996">
        <f t="shared" si="31"/>
        <v>2.3159043072595926</v>
      </c>
      <c r="R996">
        <v>5.8192000000000001E-3</v>
      </c>
    </row>
    <row r="997" spans="1:18">
      <c r="A997" s="9" t="s">
        <v>10843</v>
      </c>
      <c r="B997">
        <v>6</v>
      </c>
      <c r="C997">
        <v>53287270</v>
      </c>
      <c r="D997">
        <v>53700376</v>
      </c>
      <c r="E997" t="s">
        <v>67</v>
      </c>
      <c r="G997" s="9" t="s">
        <v>10843</v>
      </c>
      <c r="H997" t="s">
        <v>16687</v>
      </c>
      <c r="I997" t="s">
        <v>10846</v>
      </c>
      <c r="J997">
        <v>93.666663999999997</v>
      </c>
      <c r="K997">
        <v>10</v>
      </c>
      <c r="L997">
        <v>50.333331999999999</v>
      </c>
      <c r="M997">
        <v>79</v>
      </c>
      <c r="N997">
        <v>20.333334000000001</v>
      </c>
      <c r="P997">
        <f t="shared" si="30"/>
        <v>9.3666663999999997</v>
      </c>
      <c r="Q997">
        <f t="shared" si="31"/>
        <v>3.2275356835392386</v>
      </c>
      <c r="R997" s="10">
        <v>3.8009794999999997E-4</v>
      </c>
    </row>
    <row r="998" spans="1:18">
      <c r="A998" s="9" t="s">
        <v>9565</v>
      </c>
      <c r="B998">
        <v>6</v>
      </c>
      <c r="C998">
        <v>54039554</v>
      </c>
      <c r="D998">
        <v>54301810</v>
      </c>
      <c r="E998" t="s">
        <v>67</v>
      </c>
      <c r="G998" s="9" t="s">
        <v>9565</v>
      </c>
      <c r="H998" t="s">
        <v>16155</v>
      </c>
      <c r="I998" t="s">
        <v>9568</v>
      </c>
      <c r="J998">
        <v>159</v>
      </c>
      <c r="K998">
        <v>452.33334000000002</v>
      </c>
      <c r="L998">
        <v>309.33334000000002</v>
      </c>
      <c r="M998">
        <v>243.33332999999999</v>
      </c>
      <c r="N998">
        <v>137</v>
      </c>
      <c r="P998">
        <f t="shared" si="30"/>
        <v>0.35151068015459569</v>
      </c>
      <c r="Q998">
        <f t="shared" si="31"/>
        <v>-1.50835957067635</v>
      </c>
      <c r="R998" s="10">
        <v>5.9321843000000004E-7</v>
      </c>
    </row>
    <row r="999" spans="1:18">
      <c r="A999" s="9" t="s">
        <v>9799</v>
      </c>
      <c r="B999">
        <v>6</v>
      </c>
      <c r="C999">
        <v>54269681</v>
      </c>
      <c r="D999">
        <v>54430221</v>
      </c>
      <c r="E999" t="s">
        <v>62</v>
      </c>
      <c r="G999" s="9" t="s">
        <v>9565</v>
      </c>
      <c r="H999" t="s">
        <v>16155</v>
      </c>
      <c r="I999" t="s">
        <v>9568</v>
      </c>
      <c r="J999">
        <v>15.666667</v>
      </c>
      <c r="K999">
        <v>45</v>
      </c>
      <c r="L999">
        <v>37</v>
      </c>
      <c r="M999">
        <v>33.333331999999999</v>
      </c>
      <c r="N999">
        <v>17</v>
      </c>
      <c r="P999">
        <f t="shared" si="30"/>
        <v>0.34814815555555556</v>
      </c>
      <c r="Q999">
        <f t="shared" si="31"/>
        <v>-1.5222267146775548</v>
      </c>
      <c r="R999">
        <v>1.339362E-2</v>
      </c>
    </row>
    <row r="1000" spans="1:18">
      <c r="A1000" s="9" t="s">
        <v>8960</v>
      </c>
      <c r="B1000">
        <v>6</v>
      </c>
      <c r="C1000">
        <v>54595111</v>
      </c>
      <c r="D1000">
        <v>54645839</v>
      </c>
      <c r="E1000" t="s">
        <v>67</v>
      </c>
      <c r="G1000" s="9" t="s">
        <v>15428</v>
      </c>
      <c r="H1000" t="s">
        <v>15429</v>
      </c>
      <c r="I1000" t="s">
        <v>15430</v>
      </c>
      <c r="J1000">
        <v>271.33334000000002</v>
      </c>
      <c r="K1000">
        <v>149</v>
      </c>
      <c r="L1000">
        <v>287</v>
      </c>
      <c r="M1000">
        <v>214</v>
      </c>
      <c r="N1000">
        <v>148</v>
      </c>
      <c r="P1000">
        <f t="shared" si="30"/>
        <v>1.8210291275167787</v>
      </c>
      <c r="Q1000">
        <f t="shared" si="31"/>
        <v>0.86475399852998158</v>
      </c>
      <c r="R1000">
        <v>1.3891881E-2</v>
      </c>
    </row>
    <row r="1001" spans="1:18">
      <c r="A1001" s="9" t="s">
        <v>15405</v>
      </c>
      <c r="B1001">
        <v>6</v>
      </c>
      <c r="C1001">
        <v>54681624</v>
      </c>
      <c r="D1001">
        <v>54703851</v>
      </c>
      <c r="E1001" t="s">
        <v>67</v>
      </c>
      <c r="G1001" s="9" t="s">
        <v>15406</v>
      </c>
      <c r="H1001" t="s">
        <v>15407</v>
      </c>
      <c r="I1001" t="s">
        <v>15408</v>
      </c>
      <c r="J1001">
        <v>274.33334000000002</v>
      </c>
      <c r="K1001">
        <v>435.66665999999998</v>
      </c>
      <c r="L1001">
        <v>284</v>
      </c>
      <c r="M1001">
        <v>295.66665999999998</v>
      </c>
      <c r="N1001">
        <v>551.66669999999999</v>
      </c>
      <c r="P1001">
        <f t="shared" si="30"/>
        <v>0.62968632945197145</v>
      </c>
      <c r="Q1001">
        <f t="shared" si="31"/>
        <v>-0.66729474823795465</v>
      </c>
      <c r="R1001">
        <v>2.9737797E-2</v>
      </c>
    </row>
    <row r="1002" spans="1:18">
      <c r="A1002" s="9" t="s">
        <v>12937</v>
      </c>
      <c r="B1002">
        <v>6</v>
      </c>
      <c r="C1002">
        <v>54816916</v>
      </c>
      <c r="D1002">
        <v>54893500</v>
      </c>
      <c r="E1002" t="s">
        <v>67</v>
      </c>
      <c r="G1002" s="9" t="s">
        <v>12937</v>
      </c>
      <c r="H1002" t="s">
        <v>12938</v>
      </c>
      <c r="I1002" t="s">
        <v>12939</v>
      </c>
      <c r="J1002">
        <v>1307.3334</v>
      </c>
      <c r="K1002">
        <v>1840.3334</v>
      </c>
      <c r="L1002">
        <v>3739.3332999999998</v>
      </c>
      <c r="M1002">
        <v>2861</v>
      </c>
      <c r="N1002">
        <v>3332.6667000000002</v>
      </c>
      <c r="P1002">
        <f t="shared" si="30"/>
        <v>0.71037856510130171</v>
      </c>
      <c r="Q1002">
        <f t="shared" si="31"/>
        <v>-0.49334004429252842</v>
      </c>
      <c r="R1002">
        <v>1.1568966E-2</v>
      </c>
    </row>
    <row r="1003" spans="1:18">
      <c r="A1003" s="9" t="s">
        <v>11865</v>
      </c>
      <c r="B1003">
        <v>6</v>
      </c>
      <c r="C1003">
        <v>55336432</v>
      </c>
      <c r="D1003">
        <v>55348555</v>
      </c>
      <c r="E1003" t="s">
        <v>67</v>
      </c>
      <c r="G1003" s="9" t="s">
        <v>11865</v>
      </c>
      <c r="H1003" t="s">
        <v>18348</v>
      </c>
      <c r="I1003" t="s">
        <v>11868</v>
      </c>
      <c r="J1003">
        <v>5.6666664999999998</v>
      </c>
      <c r="K1003">
        <v>598.33330000000001</v>
      </c>
      <c r="L1003">
        <v>68</v>
      </c>
      <c r="M1003">
        <v>57</v>
      </c>
      <c r="N1003">
        <v>0.66666669999999995</v>
      </c>
      <c r="P1003">
        <f t="shared" si="30"/>
        <v>9.4707523382034729E-3</v>
      </c>
      <c r="Q1003">
        <f t="shared" si="31"/>
        <v>-6.7223052495192963</v>
      </c>
      <c r="R1003" s="10">
        <v>1.0608105E-6</v>
      </c>
    </row>
    <row r="1004" spans="1:18">
      <c r="A1004" s="9" t="s">
        <v>14654</v>
      </c>
      <c r="B1004">
        <v>6</v>
      </c>
      <c r="C1004">
        <v>56882400</v>
      </c>
      <c r="D1004">
        <v>56923932</v>
      </c>
      <c r="E1004" t="s">
        <v>62</v>
      </c>
      <c r="G1004" s="9" t="s">
        <v>14654</v>
      </c>
      <c r="H1004" t="s">
        <v>14655</v>
      </c>
      <c r="I1004" t="s">
        <v>14656</v>
      </c>
      <c r="J1004">
        <v>444.33334000000002</v>
      </c>
      <c r="K1004">
        <v>642.33330000000001</v>
      </c>
      <c r="L1004">
        <v>1946.3334</v>
      </c>
      <c r="M1004">
        <v>1443</v>
      </c>
      <c r="N1004">
        <v>992.66669999999999</v>
      </c>
      <c r="P1004">
        <f t="shared" si="30"/>
        <v>0.69174887865847845</v>
      </c>
      <c r="Q1004">
        <f t="shared" si="31"/>
        <v>-0.5316796946934963</v>
      </c>
      <c r="R1004">
        <v>4.1843887000000003E-2</v>
      </c>
    </row>
    <row r="1005" spans="1:18">
      <c r="A1005" s="9" t="s">
        <v>869</v>
      </c>
      <c r="B1005">
        <v>6</v>
      </c>
      <c r="C1005">
        <v>57727807</v>
      </c>
      <c r="D1005">
        <v>57825159</v>
      </c>
      <c r="E1005" t="s">
        <v>62</v>
      </c>
      <c r="G1005" s="9" t="s">
        <v>12859</v>
      </c>
      <c r="H1005" t="s">
        <v>12860</v>
      </c>
      <c r="I1005" t="s">
        <v>872</v>
      </c>
      <c r="J1005">
        <v>1418.6666</v>
      </c>
      <c r="K1005">
        <v>1040.6666</v>
      </c>
      <c r="L1005">
        <v>2293.6667000000002</v>
      </c>
      <c r="M1005">
        <v>848.33330000000001</v>
      </c>
      <c r="N1005">
        <v>1789.6666</v>
      </c>
      <c r="P1005">
        <f t="shared" si="30"/>
        <v>1.363228722820546</v>
      </c>
      <c r="Q1005">
        <f t="shared" si="31"/>
        <v>0.44702763814866947</v>
      </c>
      <c r="R1005">
        <v>3.206254E-2</v>
      </c>
    </row>
    <row r="1006" spans="1:18">
      <c r="A1006" s="9" t="s">
        <v>16705</v>
      </c>
      <c r="B1006">
        <v>6</v>
      </c>
      <c r="C1006">
        <v>58584523</v>
      </c>
      <c r="D1006">
        <v>58695676</v>
      </c>
      <c r="E1006" t="s">
        <v>67</v>
      </c>
      <c r="G1006" s="9" t="s">
        <v>16705</v>
      </c>
      <c r="H1006" t="s">
        <v>16706</v>
      </c>
      <c r="I1006" t="s">
        <v>16707</v>
      </c>
      <c r="J1006">
        <v>91</v>
      </c>
      <c r="K1006">
        <v>346</v>
      </c>
      <c r="L1006">
        <v>115</v>
      </c>
      <c r="M1006">
        <v>61</v>
      </c>
      <c r="N1006">
        <v>82.333336000000003</v>
      </c>
      <c r="P1006">
        <f t="shared" si="30"/>
        <v>0.26300578034682082</v>
      </c>
      <c r="Q1006">
        <f t="shared" si="31"/>
        <v>-1.9268335874380285</v>
      </c>
      <c r="R1006" s="10">
        <v>9.7439690000000004E-11</v>
      </c>
    </row>
    <row r="1007" spans="1:18">
      <c r="A1007" s="9" t="s">
        <v>17077</v>
      </c>
      <c r="B1007">
        <v>6</v>
      </c>
      <c r="C1007">
        <v>59347226</v>
      </c>
      <c r="D1007">
        <v>59426294</v>
      </c>
      <c r="E1007" t="s">
        <v>62</v>
      </c>
      <c r="G1007" s="9" t="s">
        <v>17077</v>
      </c>
      <c r="H1007" t="s">
        <v>17078</v>
      </c>
      <c r="I1007" t="s">
        <v>17079</v>
      </c>
      <c r="J1007">
        <v>58</v>
      </c>
      <c r="K1007">
        <v>156</v>
      </c>
      <c r="L1007">
        <v>95.333336000000003</v>
      </c>
      <c r="M1007">
        <v>45</v>
      </c>
      <c r="N1007">
        <v>121</v>
      </c>
      <c r="P1007">
        <f t="shared" si="30"/>
        <v>0.37179487179487181</v>
      </c>
      <c r="Q1007">
        <f t="shared" si="31"/>
        <v>-1.4274212237346762</v>
      </c>
      <c r="R1007" s="10">
        <v>1.4953210999999999E-5</v>
      </c>
    </row>
    <row r="1008" spans="1:18">
      <c r="A1008" s="9" t="s">
        <v>17298</v>
      </c>
      <c r="B1008">
        <v>6</v>
      </c>
      <c r="C1008">
        <v>61180324</v>
      </c>
      <c r="D1008">
        <v>62382865</v>
      </c>
      <c r="E1008" t="s">
        <v>67</v>
      </c>
      <c r="G1008" s="9" t="s">
        <v>17299</v>
      </c>
      <c r="H1008" t="s">
        <v>17300</v>
      </c>
      <c r="I1008" t="s">
        <v>17301</v>
      </c>
      <c r="J1008">
        <v>43.666668000000001</v>
      </c>
      <c r="K1008">
        <v>103</v>
      </c>
      <c r="L1008">
        <v>26</v>
      </c>
      <c r="M1008">
        <v>22.666665999999999</v>
      </c>
      <c r="N1008">
        <v>25.666665999999999</v>
      </c>
      <c r="P1008">
        <f t="shared" si="30"/>
        <v>0.42394823300970874</v>
      </c>
      <c r="Q1008">
        <f t="shared" si="31"/>
        <v>-1.238039982315168</v>
      </c>
      <c r="R1008">
        <v>1.2587286E-2</v>
      </c>
    </row>
    <row r="1009" spans="1:18">
      <c r="A1009" s="9" t="s">
        <v>7086</v>
      </c>
      <c r="B1009">
        <v>6</v>
      </c>
      <c r="C1009">
        <v>65671590</v>
      </c>
      <c r="D1009">
        <v>65712326</v>
      </c>
      <c r="E1009" t="s">
        <v>67</v>
      </c>
      <c r="G1009" s="9" t="s">
        <v>7086</v>
      </c>
      <c r="H1009" t="s">
        <v>13861</v>
      </c>
      <c r="I1009" t="s">
        <v>7089</v>
      </c>
      <c r="J1009">
        <v>720.33330000000001</v>
      </c>
      <c r="K1009">
        <v>121.666664</v>
      </c>
      <c r="L1009">
        <v>137</v>
      </c>
      <c r="M1009">
        <v>171.33332999999999</v>
      </c>
      <c r="N1009">
        <v>451.66665999999998</v>
      </c>
      <c r="P1009">
        <f t="shared" si="30"/>
        <v>5.9205478009983086</v>
      </c>
      <c r="Q1009">
        <f t="shared" si="31"/>
        <v>2.5657306679523106</v>
      </c>
      <c r="R1009" s="10">
        <v>2.7613048999999999E-5</v>
      </c>
    </row>
    <row r="1010" spans="1:18">
      <c r="A1010" s="9" t="s">
        <v>2738</v>
      </c>
      <c r="B1010">
        <v>6</v>
      </c>
      <c r="C1010">
        <v>67035096</v>
      </c>
      <c r="D1010">
        <v>67037457</v>
      </c>
      <c r="E1010" t="s">
        <v>62</v>
      </c>
      <c r="G1010" s="9" t="s">
        <v>2738</v>
      </c>
      <c r="H1010" t="s">
        <v>14979</v>
      </c>
      <c r="I1010" t="s">
        <v>2741</v>
      </c>
      <c r="J1010">
        <v>370</v>
      </c>
      <c r="K1010">
        <v>258.66665999999998</v>
      </c>
      <c r="L1010">
        <v>410.66665999999998</v>
      </c>
      <c r="M1010">
        <v>713.33330000000001</v>
      </c>
      <c r="N1010">
        <v>526.33330000000001</v>
      </c>
      <c r="P1010">
        <f t="shared" si="30"/>
        <v>1.43041240800032</v>
      </c>
      <c r="Q1010">
        <f t="shared" si="31"/>
        <v>0.51643115623320324</v>
      </c>
      <c r="R1010">
        <v>4.3305453000000001E-2</v>
      </c>
    </row>
    <row r="1011" spans="1:18">
      <c r="A1011" s="9" t="s">
        <v>878</v>
      </c>
      <c r="B1011">
        <v>6</v>
      </c>
      <c r="C1011">
        <v>67422932</v>
      </c>
      <c r="D1011">
        <v>67491855</v>
      </c>
      <c r="E1011" t="s">
        <v>62</v>
      </c>
      <c r="G1011" s="9" t="s">
        <v>878</v>
      </c>
      <c r="H1011" t="s">
        <v>17125</v>
      </c>
      <c r="I1011" t="s">
        <v>881</v>
      </c>
      <c r="J1011">
        <v>54.666668000000001</v>
      </c>
      <c r="K1011">
        <v>14</v>
      </c>
      <c r="L1011">
        <v>77</v>
      </c>
      <c r="M1011">
        <v>29</v>
      </c>
      <c r="N1011">
        <v>22.666665999999999</v>
      </c>
      <c r="P1011">
        <f t="shared" si="30"/>
        <v>3.9047620000000003</v>
      </c>
      <c r="Q1011">
        <f t="shared" si="31"/>
        <v>1.965234617027007</v>
      </c>
      <c r="R1011">
        <v>2.4661031999999999E-2</v>
      </c>
    </row>
    <row r="1012" spans="1:18">
      <c r="A1012" s="9" t="s">
        <v>6149</v>
      </c>
      <c r="B1012">
        <v>6</v>
      </c>
      <c r="C1012">
        <v>67532489</v>
      </c>
      <c r="D1012">
        <v>67556204</v>
      </c>
      <c r="E1012" t="s">
        <v>67</v>
      </c>
      <c r="G1012" s="9" t="s">
        <v>6149</v>
      </c>
      <c r="H1012" t="s">
        <v>16254</v>
      </c>
      <c r="I1012" t="s">
        <v>16255</v>
      </c>
      <c r="J1012">
        <v>144.33332999999999</v>
      </c>
      <c r="K1012">
        <v>325.33334000000002</v>
      </c>
      <c r="L1012">
        <v>175</v>
      </c>
      <c r="M1012">
        <v>112.333336</v>
      </c>
      <c r="N1012">
        <v>544.33330000000001</v>
      </c>
      <c r="P1012">
        <f t="shared" si="30"/>
        <v>0.44364752164656712</v>
      </c>
      <c r="Q1012">
        <f t="shared" si="31"/>
        <v>-1.1725141857181769</v>
      </c>
      <c r="R1012" s="10">
        <v>4.7263474999999999E-6</v>
      </c>
    </row>
    <row r="1013" spans="1:18">
      <c r="A1013" s="9" t="s">
        <v>18654</v>
      </c>
      <c r="B1013">
        <v>6</v>
      </c>
      <c r="C1013">
        <v>69243158</v>
      </c>
      <c r="D1013">
        <v>69243445</v>
      </c>
      <c r="E1013" t="s">
        <v>62</v>
      </c>
      <c r="G1013" s="9" t="s">
        <v>18654</v>
      </c>
      <c r="H1013" t="s">
        <v>18655</v>
      </c>
      <c r="I1013" t="s">
        <v>18656</v>
      </c>
      <c r="J1013">
        <v>1.6666666000000001</v>
      </c>
      <c r="K1013">
        <v>27.666665999999999</v>
      </c>
      <c r="L1013">
        <v>5.3333335000000002</v>
      </c>
      <c r="M1013">
        <v>3.6666666999999999</v>
      </c>
      <c r="N1013">
        <v>2.3333333000000001</v>
      </c>
      <c r="P1013">
        <f t="shared" si="30"/>
        <v>6.0240962897372602E-2</v>
      </c>
      <c r="Q1013">
        <f t="shared" si="31"/>
        <v>-4.053111359403629</v>
      </c>
      <c r="R1013">
        <v>1.3968269E-2</v>
      </c>
    </row>
    <row r="1014" spans="1:18">
      <c r="A1014" s="9" t="s">
        <v>18408</v>
      </c>
      <c r="B1014">
        <v>6</v>
      </c>
      <c r="C1014">
        <v>69399810</v>
      </c>
      <c r="D1014">
        <v>69400097</v>
      </c>
      <c r="E1014" t="s">
        <v>62</v>
      </c>
      <c r="G1014" s="9" t="s">
        <v>18408</v>
      </c>
      <c r="H1014" t="s">
        <v>18409</v>
      </c>
      <c r="I1014" t="s">
        <v>18410</v>
      </c>
      <c r="J1014">
        <v>5</v>
      </c>
      <c r="K1014">
        <v>30.333334000000001</v>
      </c>
      <c r="L1014">
        <v>7.3333335000000002</v>
      </c>
      <c r="M1014">
        <v>3.3333333000000001</v>
      </c>
      <c r="N1014">
        <v>45.666668000000001</v>
      </c>
      <c r="P1014">
        <f t="shared" si="30"/>
        <v>0.16483516121241404</v>
      </c>
      <c r="Q1014">
        <f t="shared" si="31"/>
        <v>-2.6009040762977609</v>
      </c>
      <c r="R1014">
        <v>2.6295378000000002E-3</v>
      </c>
    </row>
    <row r="1015" spans="1:18">
      <c r="A1015" s="9" t="s">
        <v>9458</v>
      </c>
      <c r="B1015">
        <v>6</v>
      </c>
      <c r="C1015">
        <v>70719074</v>
      </c>
      <c r="D1015">
        <v>70740554</v>
      </c>
      <c r="E1015" t="s">
        <v>67</v>
      </c>
      <c r="G1015" s="9" t="s">
        <v>9458</v>
      </c>
      <c r="H1015" t="s">
        <v>16472</v>
      </c>
      <c r="I1015" t="s">
        <v>16473</v>
      </c>
      <c r="J1015">
        <v>115.333336</v>
      </c>
      <c r="K1015">
        <v>228.66667000000001</v>
      </c>
      <c r="L1015">
        <v>1510</v>
      </c>
      <c r="M1015">
        <v>1253.6666</v>
      </c>
      <c r="N1015">
        <v>731.33330000000001</v>
      </c>
      <c r="P1015">
        <f t="shared" si="30"/>
        <v>0.50437318215199445</v>
      </c>
      <c r="Q1015">
        <f t="shared" si="31"/>
        <v>-0.98743652620951716</v>
      </c>
      <c r="R1015">
        <v>3.105217E-3</v>
      </c>
    </row>
    <row r="1016" spans="1:18">
      <c r="A1016" s="9" t="s">
        <v>14916</v>
      </c>
      <c r="B1016">
        <v>6</v>
      </c>
      <c r="C1016">
        <v>70765720</v>
      </c>
      <c r="D1016">
        <v>70792232</v>
      </c>
      <c r="E1016" t="s">
        <v>62</v>
      </c>
      <c r="G1016" s="9" t="s">
        <v>14916</v>
      </c>
      <c r="H1016" t="s">
        <v>14917</v>
      </c>
      <c r="I1016" t="s">
        <v>14918</v>
      </c>
      <c r="J1016">
        <v>378.66665999999998</v>
      </c>
      <c r="K1016">
        <v>532.33330000000001</v>
      </c>
      <c r="L1016">
        <v>1451</v>
      </c>
      <c r="M1016">
        <v>1011</v>
      </c>
      <c r="N1016">
        <v>1301.6666</v>
      </c>
      <c r="P1016">
        <f t="shared" si="30"/>
        <v>0.71133378280111348</v>
      </c>
      <c r="Q1016">
        <f t="shared" si="31"/>
        <v>-0.49140141296828516</v>
      </c>
      <c r="R1016">
        <v>4.0882040000000001E-2</v>
      </c>
    </row>
    <row r="1017" spans="1:18">
      <c r="A1017" s="9" t="s">
        <v>16977</v>
      </c>
      <c r="B1017">
        <v>6</v>
      </c>
      <c r="C1017">
        <v>71276494</v>
      </c>
      <c r="D1017">
        <v>71279348</v>
      </c>
      <c r="E1017" t="s">
        <v>67</v>
      </c>
      <c r="G1017" s="9" t="s">
        <v>16978</v>
      </c>
      <c r="H1017" t="s">
        <v>16979</v>
      </c>
      <c r="I1017" t="s">
        <v>16980</v>
      </c>
      <c r="J1017">
        <v>65</v>
      </c>
      <c r="K1017">
        <v>22</v>
      </c>
      <c r="L1017">
        <v>21.333334000000001</v>
      </c>
      <c r="M1017">
        <v>21.333334000000001</v>
      </c>
      <c r="N1017">
        <v>52.666668000000001</v>
      </c>
      <c r="P1017">
        <f t="shared" si="30"/>
        <v>2.9545454545454546</v>
      </c>
      <c r="Q1017">
        <f t="shared" si="31"/>
        <v>1.5629361943911573</v>
      </c>
      <c r="R1017">
        <v>2.9889703E-2</v>
      </c>
    </row>
    <row r="1018" spans="1:18">
      <c r="A1018" s="9" t="s">
        <v>18795</v>
      </c>
      <c r="B1018">
        <v>6</v>
      </c>
      <c r="C1018">
        <v>71353035</v>
      </c>
      <c r="D1018">
        <v>71373284</v>
      </c>
      <c r="E1018" t="s">
        <v>67</v>
      </c>
      <c r="G1018" s="9" t="s">
        <v>18795</v>
      </c>
      <c r="H1018" t="s">
        <v>18796</v>
      </c>
      <c r="I1018" t="s">
        <v>18797</v>
      </c>
      <c r="J1018">
        <v>0.66666669999999995</v>
      </c>
      <c r="K1018">
        <v>17.333334000000001</v>
      </c>
      <c r="L1018">
        <v>3</v>
      </c>
      <c r="M1018">
        <v>1</v>
      </c>
      <c r="N1018">
        <v>3</v>
      </c>
      <c r="P1018">
        <f t="shared" si="30"/>
        <v>3.8461538905325422E-2</v>
      </c>
      <c r="Q1018">
        <f t="shared" si="31"/>
        <v>-4.700439701494612</v>
      </c>
      <c r="R1018">
        <v>3.9196509999999997E-2</v>
      </c>
    </row>
    <row r="1019" spans="1:18">
      <c r="A1019" s="9" t="s">
        <v>17112</v>
      </c>
      <c r="B1019">
        <v>6</v>
      </c>
      <c r="C1019">
        <v>71961145</v>
      </c>
      <c r="D1019">
        <v>71963775</v>
      </c>
      <c r="E1019" t="s">
        <v>62</v>
      </c>
      <c r="G1019" s="9" t="s">
        <v>17113</v>
      </c>
      <c r="H1019" t="s">
        <v>17114</v>
      </c>
      <c r="I1019" t="s">
        <v>17115</v>
      </c>
      <c r="J1019">
        <v>55.333331999999999</v>
      </c>
      <c r="K1019">
        <v>26</v>
      </c>
      <c r="L1019">
        <v>41.333331999999999</v>
      </c>
      <c r="M1019">
        <v>35</v>
      </c>
      <c r="N1019">
        <v>35</v>
      </c>
      <c r="P1019">
        <f t="shared" si="30"/>
        <v>2.1282050769230767</v>
      </c>
      <c r="Q1019">
        <f t="shared" si="31"/>
        <v>1.0896371777209399</v>
      </c>
      <c r="R1019">
        <v>4.8935897999999999E-2</v>
      </c>
    </row>
    <row r="1020" spans="1:18">
      <c r="A1020" s="9" t="s">
        <v>14759</v>
      </c>
      <c r="B1020">
        <v>6</v>
      </c>
      <c r="C1020">
        <v>72565922</v>
      </c>
      <c r="D1020">
        <v>72598413</v>
      </c>
      <c r="E1020" t="s">
        <v>62</v>
      </c>
      <c r="G1020" s="9" t="s">
        <v>14759</v>
      </c>
      <c r="H1020" t="s">
        <v>14760</v>
      </c>
      <c r="I1020" t="s">
        <v>14761</v>
      </c>
      <c r="J1020">
        <v>411.33334000000002</v>
      </c>
      <c r="K1020">
        <v>199.33332999999999</v>
      </c>
      <c r="L1020">
        <v>521.33330000000001</v>
      </c>
      <c r="M1020">
        <v>519.66669999999999</v>
      </c>
      <c r="N1020">
        <v>410.33334000000002</v>
      </c>
      <c r="P1020">
        <f t="shared" si="30"/>
        <v>2.0635452184539336</v>
      </c>
      <c r="Q1020">
        <f t="shared" si="31"/>
        <v>1.0451250524590636</v>
      </c>
      <c r="R1020">
        <v>1.5216187E-3</v>
      </c>
    </row>
    <row r="1021" spans="1:18">
      <c r="A1021" s="9" t="s">
        <v>15398</v>
      </c>
      <c r="B1021">
        <v>6</v>
      </c>
      <c r="C1021">
        <v>72598475</v>
      </c>
      <c r="D1021">
        <v>72608425</v>
      </c>
      <c r="E1021" t="s">
        <v>67</v>
      </c>
      <c r="G1021" s="9" t="s">
        <v>15398</v>
      </c>
      <c r="H1021" t="s">
        <v>15399</v>
      </c>
      <c r="I1021" t="s">
        <v>15400</v>
      </c>
      <c r="J1021">
        <v>275</v>
      </c>
      <c r="K1021">
        <v>147.66667000000001</v>
      </c>
      <c r="L1021">
        <v>182.66667000000001</v>
      </c>
      <c r="M1021">
        <v>174</v>
      </c>
      <c r="N1021">
        <v>166</v>
      </c>
      <c r="P1021">
        <f t="shared" si="30"/>
        <v>1.8623024410315474</v>
      </c>
      <c r="Q1021">
        <f t="shared" si="31"/>
        <v>0.89708738801168053</v>
      </c>
      <c r="R1021" s="10">
        <v>8.8206503999999997E-4</v>
      </c>
    </row>
    <row r="1022" spans="1:18">
      <c r="A1022" s="9" t="s">
        <v>6673</v>
      </c>
      <c r="B1022">
        <v>6</v>
      </c>
      <c r="C1022">
        <v>72626378</v>
      </c>
      <c r="D1022">
        <v>72789254</v>
      </c>
      <c r="E1022" t="s">
        <v>62</v>
      </c>
      <c r="G1022" s="9" t="s">
        <v>6673</v>
      </c>
      <c r="H1022" t="s">
        <v>16633</v>
      </c>
      <c r="I1022" t="s">
        <v>6676</v>
      </c>
      <c r="J1022">
        <v>97</v>
      </c>
      <c r="K1022">
        <v>16.333334000000001</v>
      </c>
      <c r="L1022">
        <v>42</v>
      </c>
      <c r="M1022">
        <v>38.333331999999999</v>
      </c>
      <c r="N1022">
        <v>124.333336</v>
      </c>
      <c r="P1022">
        <f t="shared" si="30"/>
        <v>5.9387752678050907</v>
      </c>
      <c r="Q1022">
        <f t="shared" si="31"/>
        <v>2.5701654399075649</v>
      </c>
      <c r="R1022" s="10">
        <v>6.4764713000000002E-4</v>
      </c>
    </row>
    <row r="1023" spans="1:18">
      <c r="A1023" s="9" t="s">
        <v>4816</v>
      </c>
      <c r="B1023">
        <v>6</v>
      </c>
      <c r="C1023">
        <v>73012043</v>
      </c>
      <c r="D1023">
        <v>73020360</v>
      </c>
      <c r="E1023" t="s">
        <v>67</v>
      </c>
      <c r="G1023" s="9" t="s">
        <v>4816</v>
      </c>
      <c r="H1023" t="s">
        <v>16448</v>
      </c>
      <c r="I1023" t="s">
        <v>16449</v>
      </c>
      <c r="J1023">
        <v>28.333334000000001</v>
      </c>
      <c r="K1023">
        <v>0.66666669999999995</v>
      </c>
      <c r="L1023">
        <v>2.3333333000000001</v>
      </c>
      <c r="M1023">
        <v>16.333334000000001</v>
      </c>
      <c r="N1023">
        <v>2</v>
      </c>
      <c r="P1023">
        <f t="shared" si="30"/>
        <v>42.49999887500006</v>
      </c>
      <c r="Q1023">
        <f t="shared" si="31"/>
        <v>5.4093908979487164</v>
      </c>
      <c r="R1023" s="10">
        <v>1.3252172E-4</v>
      </c>
    </row>
    <row r="1024" spans="1:18">
      <c r="A1024" s="9" t="s">
        <v>939</v>
      </c>
      <c r="B1024">
        <v>6</v>
      </c>
      <c r="C1024">
        <v>73017606</v>
      </c>
      <c r="D1024">
        <v>73221651</v>
      </c>
      <c r="E1024" t="s">
        <v>62</v>
      </c>
      <c r="G1024" s="9" t="s">
        <v>4816</v>
      </c>
      <c r="H1024" t="s">
        <v>16448</v>
      </c>
      <c r="I1024" t="s">
        <v>16449</v>
      </c>
      <c r="J1024">
        <v>117.666664</v>
      </c>
      <c r="K1024">
        <v>8</v>
      </c>
      <c r="L1024">
        <v>139.33332999999999</v>
      </c>
      <c r="M1024">
        <v>55</v>
      </c>
      <c r="N1024">
        <v>34</v>
      </c>
      <c r="P1024">
        <f t="shared" si="30"/>
        <v>14.708333</v>
      </c>
      <c r="Q1024">
        <f t="shared" si="31"/>
        <v>3.8785618398543855</v>
      </c>
      <c r="R1024" s="10">
        <v>9.0599707000000005E-7</v>
      </c>
    </row>
    <row r="1025" spans="1:18">
      <c r="A1025" s="9" t="s">
        <v>16677</v>
      </c>
      <c r="B1025">
        <v>6</v>
      </c>
      <c r="C1025">
        <v>82911885</v>
      </c>
      <c r="D1025">
        <v>82939769</v>
      </c>
      <c r="E1025" t="s">
        <v>62</v>
      </c>
      <c r="G1025" s="9" t="s">
        <v>16677</v>
      </c>
      <c r="H1025" t="s">
        <v>16678</v>
      </c>
      <c r="I1025" t="s">
        <v>16679</v>
      </c>
      <c r="J1025">
        <v>94.333336000000003</v>
      </c>
      <c r="K1025">
        <v>231</v>
      </c>
      <c r="L1025">
        <v>89.333336000000003</v>
      </c>
      <c r="M1025">
        <v>97.333336000000003</v>
      </c>
      <c r="N1025">
        <v>183.66667000000001</v>
      </c>
      <c r="P1025">
        <f t="shared" si="30"/>
        <v>0.40836941991341991</v>
      </c>
      <c r="Q1025">
        <f t="shared" si="31"/>
        <v>-1.2920532585224334</v>
      </c>
      <c r="R1025">
        <v>5.9781186000000004E-3</v>
      </c>
    </row>
    <row r="1026" spans="1:18">
      <c r="A1026" s="9" t="s">
        <v>13488</v>
      </c>
      <c r="B1026">
        <v>6</v>
      </c>
      <c r="C1026">
        <v>83030934</v>
      </c>
      <c r="D1026">
        <v>83033471</v>
      </c>
      <c r="E1026" t="s">
        <v>62</v>
      </c>
      <c r="G1026" s="9" t="s">
        <v>13488</v>
      </c>
      <c r="H1026" t="s">
        <v>13489</v>
      </c>
      <c r="I1026" t="s">
        <v>13490</v>
      </c>
      <c r="J1026">
        <v>919</v>
      </c>
      <c r="K1026">
        <v>577.33330000000001</v>
      </c>
      <c r="L1026">
        <v>2690.3332999999998</v>
      </c>
      <c r="M1026">
        <v>3045.6667000000002</v>
      </c>
      <c r="N1026">
        <v>2899.6667000000002</v>
      </c>
      <c r="P1026">
        <f t="shared" si="30"/>
        <v>1.5918014775866904</v>
      </c>
      <c r="Q1026">
        <f t="shared" si="31"/>
        <v>0.67066042057994868</v>
      </c>
      <c r="R1026" s="10">
        <v>3.7925146E-4</v>
      </c>
    </row>
    <row r="1027" spans="1:18">
      <c r="A1027" s="9" t="s">
        <v>13172</v>
      </c>
      <c r="B1027">
        <v>6</v>
      </c>
      <c r="C1027">
        <v>83034173</v>
      </c>
      <c r="D1027">
        <v>83052562</v>
      </c>
      <c r="E1027" t="s">
        <v>67</v>
      </c>
      <c r="G1027" s="9" t="s">
        <v>13172</v>
      </c>
      <c r="H1027" t="s">
        <v>13173</v>
      </c>
      <c r="I1027" t="s">
        <v>13174</v>
      </c>
      <c r="J1027">
        <v>843</v>
      </c>
      <c r="K1027">
        <v>327.33334000000002</v>
      </c>
      <c r="L1027">
        <v>858.66669999999999</v>
      </c>
      <c r="M1027">
        <v>1108.6666</v>
      </c>
      <c r="N1027">
        <v>1733.6666</v>
      </c>
      <c r="P1027">
        <f t="shared" si="30"/>
        <v>2.5753563630273653</v>
      </c>
      <c r="Q1027">
        <f t="shared" si="31"/>
        <v>1.3647720779657546</v>
      </c>
      <c r="R1027" s="10">
        <v>5.9198225E-14</v>
      </c>
    </row>
    <row r="1028" spans="1:18">
      <c r="A1028" s="9" t="s">
        <v>13171</v>
      </c>
      <c r="B1028">
        <v>6</v>
      </c>
      <c r="C1028">
        <v>83051266</v>
      </c>
      <c r="D1028">
        <v>83055273</v>
      </c>
      <c r="E1028" t="s">
        <v>62</v>
      </c>
      <c r="G1028" s="9" t="s">
        <v>13172</v>
      </c>
      <c r="H1028" t="s">
        <v>13173</v>
      </c>
      <c r="I1028" t="s">
        <v>13174</v>
      </c>
      <c r="J1028">
        <v>1111</v>
      </c>
      <c r="K1028">
        <v>758</v>
      </c>
      <c r="L1028">
        <v>2855</v>
      </c>
      <c r="M1028">
        <v>3057</v>
      </c>
      <c r="N1028">
        <v>3336.3332999999998</v>
      </c>
      <c r="P1028">
        <f t="shared" ref="P1028:P1091" si="32">J1028/K1028</f>
        <v>1.4656992084432718</v>
      </c>
      <c r="Q1028">
        <f t="shared" ref="Q1028:Q1091" si="33">LOG(P1028,2)</f>
        <v>0.55158906321800039</v>
      </c>
      <c r="R1028" s="10">
        <v>9.0809923000000005E-4</v>
      </c>
    </row>
    <row r="1029" spans="1:18">
      <c r="A1029" s="9" t="s">
        <v>7309</v>
      </c>
      <c r="B1029">
        <v>6</v>
      </c>
      <c r="C1029">
        <v>83057844</v>
      </c>
      <c r="D1029">
        <v>83067318</v>
      </c>
      <c r="E1029" t="s">
        <v>67</v>
      </c>
      <c r="G1029" s="9" t="s">
        <v>7309</v>
      </c>
      <c r="H1029" t="s">
        <v>15909</v>
      </c>
      <c r="I1029" t="s">
        <v>7312</v>
      </c>
      <c r="J1029">
        <v>194.66667000000001</v>
      </c>
      <c r="K1029">
        <v>74.333336000000003</v>
      </c>
      <c r="L1029">
        <v>99.666663999999997</v>
      </c>
      <c r="M1029">
        <v>121</v>
      </c>
      <c r="N1029">
        <v>291.33334000000002</v>
      </c>
      <c r="P1029">
        <f t="shared" si="32"/>
        <v>2.6188340316113354</v>
      </c>
      <c r="Q1029">
        <f t="shared" si="33"/>
        <v>1.3889246319075197</v>
      </c>
      <c r="R1029" s="10">
        <v>3.4454290000000002E-4</v>
      </c>
    </row>
    <row r="1030" spans="1:18">
      <c r="A1030" s="9" t="s">
        <v>11589</v>
      </c>
      <c r="B1030">
        <v>6</v>
      </c>
      <c r="C1030">
        <v>83512905</v>
      </c>
      <c r="D1030">
        <v>83536265</v>
      </c>
      <c r="E1030" t="s">
        <v>62</v>
      </c>
      <c r="G1030" s="9" t="s">
        <v>11589</v>
      </c>
      <c r="H1030" t="s">
        <v>17098</v>
      </c>
      <c r="I1030" t="s">
        <v>11592</v>
      </c>
      <c r="J1030">
        <v>56.666668000000001</v>
      </c>
      <c r="K1030">
        <v>4.6666664999999998</v>
      </c>
      <c r="L1030">
        <v>21.666665999999999</v>
      </c>
      <c r="M1030">
        <v>41</v>
      </c>
      <c r="N1030">
        <v>2.3333333000000001</v>
      </c>
      <c r="P1030">
        <f t="shared" si="32"/>
        <v>12.142857862244924</v>
      </c>
      <c r="Q1030">
        <f t="shared" si="33"/>
        <v>3.6020360995506873</v>
      </c>
      <c r="R1030" s="10">
        <v>4.7112945999999999E-4</v>
      </c>
    </row>
    <row r="1031" spans="1:18">
      <c r="A1031" s="9" t="s">
        <v>14513</v>
      </c>
      <c r="B1031">
        <v>6</v>
      </c>
      <c r="C1031">
        <v>83794982</v>
      </c>
      <c r="D1031">
        <v>83804018</v>
      </c>
      <c r="E1031" t="s">
        <v>67</v>
      </c>
      <c r="G1031" s="9" t="s">
        <v>14513</v>
      </c>
      <c r="H1031" t="s">
        <v>14514</v>
      </c>
      <c r="I1031" t="s">
        <v>14515</v>
      </c>
      <c r="J1031">
        <v>478</v>
      </c>
      <c r="K1031">
        <v>309.33334000000002</v>
      </c>
      <c r="L1031">
        <v>629.33330000000001</v>
      </c>
      <c r="M1031">
        <v>741</v>
      </c>
      <c r="N1031">
        <v>908.66669999999999</v>
      </c>
      <c r="P1031">
        <f t="shared" si="32"/>
        <v>1.5452585873866682</v>
      </c>
      <c r="Q1031">
        <f t="shared" si="33"/>
        <v>0.62784828248176727</v>
      </c>
      <c r="R1031">
        <v>5.6386630000000004E-3</v>
      </c>
    </row>
    <row r="1032" spans="1:18">
      <c r="A1032" s="9" t="s">
        <v>14284</v>
      </c>
      <c r="B1032">
        <v>6</v>
      </c>
      <c r="C1032">
        <v>83805401</v>
      </c>
      <c r="D1032">
        <v>83831741</v>
      </c>
      <c r="E1032" t="s">
        <v>62</v>
      </c>
      <c r="G1032" s="9" t="s">
        <v>14284</v>
      </c>
      <c r="H1032" t="s">
        <v>14285</v>
      </c>
      <c r="I1032" t="s">
        <v>14286</v>
      </c>
      <c r="J1032">
        <v>555.66669999999999</v>
      </c>
      <c r="K1032">
        <v>799</v>
      </c>
      <c r="L1032">
        <v>840.33330000000001</v>
      </c>
      <c r="M1032">
        <v>531</v>
      </c>
      <c r="N1032">
        <v>913</v>
      </c>
      <c r="P1032">
        <f t="shared" si="32"/>
        <v>0.69545269086357941</v>
      </c>
      <c r="Q1032">
        <f t="shared" si="33"/>
        <v>-0.52397571811832533</v>
      </c>
      <c r="R1032">
        <v>2.7293794E-2</v>
      </c>
    </row>
    <row r="1033" spans="1:18">
      <c r="A1033" s="9" t="s">
        <v>13794</v>
      </c>
      <c r="B1033">
        <v>6</v>
      </c>
      <c r="C1033">
        <v>84618487</v>
      </c>
      <c r="D1033">
        <v>85069513</v>
      </c>
      <c r="E1033" t="s">
        <v>62</v>
      </c>
      <c r="G1033" s="9" t="s">
        <v>13794</v>
      </c>
      <c r="H1033" t="s">
        <v>13795</v>
      </c>
      <c r="I1033" t="s">
        <v>13796</v>
      </c>
      <c r="J1033">
        <v>741</v>
      </c>
      <c r="K1033">
        <v>374.66665999999998</v>
      </c>
      <c r="L1033">
        <v>598.33330000000001</v>
      </c>
      <c r="M1033">
        <v>528.33330000000001</v>
      </c>
      <c r="N1033">
        <v>492.33334000000002</v>
      </c>
      <c r="P1033">
        <f t="shared" si="32"/>
        <v>1.9777580423088621</v>
      </c>
      <c r="Q1033">
        <f t="shared" si="33"/>
        <v>0.9838659384767946</v>
      </c>
      <c r="R1033" s="10">
        <v>4.8488590000000001E-5</v>
      </c>
    </row>
    <row r="1034" spans="1:18">
      <c r="A1034" s="9" t="s">
        <v>9842</v>
      </c>
      <c r="B1034">
        <v>6</v>
      </c>
      <c r="C1034">
        <v>85213049</v>
      </c>
      <c r="D1034">
        <v>85333422</v>
      </c>
      <c r="E1034" t="s">
        <v>62</v>
      </c>
      <c r="G1034" s="9" t="s">
        <v>9842</v>
      </c>
      <c r="H1034" t="s">
        <v>15775</v>
      </c>
      <c r="I1034" t="s">
        <v>9845</v>
      </c>
      <c r="J1034">
        <v>208.66667000000001</v>
      </c>
      <c r="K1034">
        <v>103</v>
      </c>
      <c r="L1034">
        <v>193</v>
      </c>
      <c r="M1034">
        <v>294.33334000000002</v>
      </c>
      <c r="N1034">
        <v>147.33332999999999</v>
      </c>
      <c r="P1034">
        <f t="shared" si="32"/>
        <v>2.02589</v>
      </c>
      <c r="Q1034">
        <f t="shared" si="33"/>
        <v>1.0185558420744902</v>
      </c>
      <c r="R1034">
        <v>5.2312147000000003E-3</v>
      </c>
    </row>
    <row r="1035" spans="1:18">
      <c r="A1035" s="9" t="s">
        <v>2742</v>
      </c>
      <c r="B1035">
        <v>6</v>
      </c>
      <c r="C1035">
        <v>85334962</v>
      </c>
      <c r="D1035">
        <v>85374634</v>
      </c>
      <c r="E1035" t="s">
        <v>62</v>
      </c>
      <c r="G1035" s="9" t="s">
        <v>2742</v>
      </c>
      <c r="H1035" t="s">
        <v>15235</v>
      </c>
      <c r="I1035" t="s">
        <v>2745</v>
      </c>
      <c r="J1035">
        <v>306.33334000000002</v>
      </c>
      <c r="K1035">
        <v>161.33332999999999</v>
      </c>
      <c r="L1035">
        <v>185</v>
      </c>
      <c r="M1035">
        <v>321.66665999999998</v>
      </c>
      <c r="N1035">
        <v>261.33334000000002</v>
      </c>
      <c r="P1035">
        <f t="shared" si="32"/>
        <v>1.8987604111314138</v>
      </c>
      <c r="Q1035">
        <f t="shared" si="33"/>
        <v>0.92505787521925198</v>
      </c>
      <c r="R1035">
        <v>5.2312147000000003E-3</v>
      </c>
    </row>
    <row r="1036" spans="1:18">
      <c r="A1036" s="9" t="s">
        <v>16558</v>
      </c>
      <c r="B1036">
        <v>6</v>
      </c>
      <c r="C1036">
        <v>85446810</v>
      </c>
      <c r="D1036">
        <v>85451970</v>
      </c>
      <c r="E1036" t="s">
        <v>62</v>
      </c>
      <c r="G1036" s="9" t="s">
        <v>16558</v>
      </c>
      <c r="H1036" t="s">
        <v>16559</v>
      </c>
      <c r="I1036" t="s">
        <v>16560</v>
      </c>
      <c r="J1036">
        <v>104.666664</v>
      </c>
      <c r="K1036">
        <v>176.33332999999999</v>
      </c>
      <c r="L1036">
        <v>170.66667000000001</v>
      </c>
      <c r="M1036">
        <v>157.66667000000001</v>
      </c>
      <c r="N1036">
        <v>182.33332999999999</v>
      </c>
      <c r="P1036">
        <f t="shared" si="32"/>
        <v>0.59357277492576133</v>
      </c>
      <c r="Q1036">
        <f t="shared" si="33"/>
        <v>-0.75250317270684253</v>
      </c>
      <c r="R1036">
        <v>2.0375187999999999E-2</v>
      </c>
    </row>
    <row r="1037" spans="1:18">
      <c r="A1037" s="9" t="s">
        <v>11970</v>
      </c>
      <c r="B1037">
        <v>6</v>
      </c>
      <c r="C1037">
        <v>86028681</v>
      </c>
      <c r="D1037">
        <v>86124409</v>
      </c>
      <c r="E1037" t="s">
        <v>67</v>
      </c>
      <c r="G1037" s="9" t="s">
        <v>11970</v>
      </c>
      <c r="H1037" t="s">
        <v>18207</v>
      </c>
      <c r="I1037" t="s">
        <v>11973</v>
      </c>
      <c r="J1037">
        <v>9.6666670000000003</v>
      </c>
      <c r="K1037">
        <v>302.33334000000002</v>
      </c>
      <c r="L1037">
        <v>14.666667</v>
      </c>
      <c r="M1037">
        <v>19</v>
      </c>
      <c r="N1037">
        <v>0</v>
      </c>
      <c r="P1037">
        <f t="shared" si="32"/>
        <v>3.1973539537518421E-2</v>
      </c>
      <c r="Q1037">
        <f t="shared" si="33"/>
        <v>-4.9669777274653057</v>
      </c>
      <c r="R1037">
        <v>2.441707E-3</v>
      </c>
    </row>
    <row r="1038" spans="1:18">
      <c r="A1038" s="9" t="s">
        <v>18886</v>
      </c>
      <c r="B1038">
        <v>6</v>
      </c>
      <c r="C1038">
        <v>86084366</v>
      </c>
      <c r="D1038">
        <v>86087080</v>
      </c>
      <c r="E1038" t="s">
        <v>62</v>
      </c>
      <c r="G1038" s="9" t="s">
        <v>11970</v>
      </c>
      <c r="H1038" t="s">
        <v>18207</v>
      </c>
      <c r="I1038" t="s">
        <v>11973</v>
      </c>
      <c r="J1038">
        <v>0.33333333999999998</v>
      </c>
      <c r="K1038">
        <v>30</v>
      </c>
      <c r="L1038">
        <v>1</v>
      </c>
      <c r="M1038">
        <v>0.66666669999999995</v>
      </c>
      <c r="N1038">
        <v>0</v>
      </c>
      <c r="P1038">
        <f t="shared" si="32"/>
        <v>1.1111111333333333E-2</v>
      </c>
      <c r="Q1038">
        <f t="shared" si="33"/>
        <v>-6.4918530674757742</v>
      </c>
      <c r="R1038">
        <v>4.1349576999999997E-3</v>
      </c>
    </row>
    <row r="1039" spans="1:18">
      <c r="A1039" s="9" t="s">
        <v>5258</v>
      </c>
      <c r="B1039">
        <v>6</v>
      </c>
      <c r="C1039">
        <v>86628164</v>
      </c>
      <c r="D1039">
        <v>86629710</v>
      </c>
      <c r="E1039" t="s">
        <v>67</v>
      </c>
      <c r="G1039" s="9" t="s">
        <v>5258</v>
      </c>
      <c r="H1039" t="s">
        <v>14196</v>
      </c>
      <c r="I1039" t="s">
        <v>5261</v>
      </c>
      <c r="J1039">
        <v>583.66669999999999</v>
      </c>
      <c r="K1039">
        <v>159.66667000000001</v>
      </c>
      <c r="L1039">
        <v>89.666663999999997</v>
      </c>
      <c r="M1039">
        <v>2779.6667000000002</v>
      </c>
      <c r="N1039">
        <v>2649.6667000000002</v>
      </c>
      <c r="P1039">
        <f t="shared" si="32"/>
        <v>3.6555324915337684</v>
      </c>
      <c r="Q1039">
        <f t="shared" si="33"/>
        <v>1.8700815749711162</v>
      </c>
      <c r="R1039" s="10">
        <v>5.2722681999999997E-17</v>
      </c>
    </row>
    <row r="1040" spans="1:18">
      <c r="A1040" s="9" t="s">
        <v>3704</v>
      </c>
      <c r="B1040">
        <v>6</v>
      </c>
      <c r="C1040">
        <v>86647042</v>
      </c>
      <c r="D1040">
        <v>86669161</v>
      </c>
      <c r="E1040" t="s">
        <v>62</v>
      </c>
      <c r="G1040" s="9" t="s">
        <v>3704</v>
      </c>
      <c r="H1040" t="s">
        <v>12322</v>
      </c>
      <c r="I1040" t="s">
        <v>3707</v>
      </c>
      <c r="J1040">
        <v>2529.6667000000002</v>
      </c>
      <c r="K1040">
        <v>1412.3334</v>
      </c>
      <c r="L1040">
        <v>3396.3332999999998</v>
      </c>
      <c r="M1040">
        <v>8677.3330000000005</v>
      </c>
      <c r="N1040">
        <v>6085.6665000000003</v>
      </c>
      <c r="P1040">
        <f t="shared" si="32"/>
        <v>1.7911257356088868</v>
      </c>
      <c r="Q1040">
        <f t="shared" si="33"/>
        <v>0.84086661692870501</v>
      </c>
      <c r="R1040" s="10">
        <v>1.9981468999999999E-4</v>
      </c>
    </row>
    <row r="1041" spans="1:18">
      <c r="A1041" s="9" t="s">
        <v>17541</v>
      </c>
      <c r="B1041">
        <v>6</v>
      </c>
      <c r="C1041">
        <v>86663188</v>
      </c>
      <c r="D1041">
        <v>86665551</v>
      </c>
      <c r="E1041" t="s">
        <v>62</v>
      </c>
      <c r="G1041" s="9" t="s">
        <v>3704</v>
      </c>
      <c r="H1041" t="s">
        <v>12322</v>
      </c>
      <c r="I1041" t="s">
        <v>3707</v>
      </c>
      <c r="J1041">
        <v>31</v>
      </c>
      <c r="K1041">
        <v>7</v>
      </c>
      <c r="L1041">
        <v>4</v>
      </c>
      <c r="M1041">
        <v>6.6666664999999998</v>
      </c>
      <c r="N1041">
        <v>21.333334000000001</v>
      </c>
      <c r="P1041">
        <f t="shared" si="32"/>
        <v>4.4285714285714288</v>
      </c>
      <c r="Q1041">
        <f t="shared" si="33"/>
        <v>2.1468413883292712</v>
      </c>
      <c r="R1041">
        <v>3.4949735000000003E-2</v>
      </c>
    </row>
    <row r="1042" spans="1:18">
      <c r="A1042" s="9" t="s">
        <v>12913</v>
      </c>
      <c r="B1042">
        <v>6</v>
      </c>
      <c r="C1042">
        <v>86733489</v>
      </c>
      <c r="D1042">
        <v>86737065</v>
      </c>
      <c r="E1042" t="s">
        <v>67</v>
      </c>
      <c r="G1042" s="9" t="s">
        <v>12913</v>
      </c>
      <c r="H1042" t="s">
        <v>12914</v>
      </c>
      <c r="I1042" t="s">
        <v>12915</v>
      </c>
      <c r="J1042">
        <v>45</v>
      </c>
      <c r="K1042">
        <v>15.666667</v>
      </c>
      <c r="L1042">
        <v>71</v>
      </c>
      <c r="M1042">
        <v>128.66667000000001</v>
      </c>
      <c r="N1042">
        <v>107.666664</v>
      </c>
      <c r="P1042">
        <f t="shared" si="32"/>
        <v>2.8723403644182901</v>
      </c>
      <c r="Q1042">
        <f t="shared" si="33"/>
        <v>1.5222267146775548</v>
      </c>
      <c r="R1042">
        <v>8.4526659999999993E-3</v>
      </c>
    </row>
    <row r="1043" spans="1:18">
      <c r="A1043" s="9" t="s">
        <v>2509</v>
      </c>
      <c r="B1043">
        <v>6</v>
      </c>
      <c r="C1043">
        <v>86736840</v>
      </c>
      <c r="D1043">
        <v>86793584</v>
      </c>
      <c r="E1043" t="s">
        <v>62</v>
      </c>
      <c r="G1043" s="9" t="s">
        <v>12913</v>
      </c>
      <c r="H1043" t="s">
        <v>12914</v>
      </c>
      <c r="I1043" t="s">
        <v>12915</v>
      </c>
      <c r="J1043">
        <v>1346.3334</v>
      </c>
      <c r="K1043">
        <v>439.66665999999998</v>
      </c>
      <c r="L1043">
        <v>3068</v>
      </c>
      <c r="M1043">
        <v>4926</v>
      </c>
      <c r="N1043">
        <v>4089</v>
      </c>
      <c r="P1043">
        <f t="shared" si="32"/>
        <v>3.0621685073869371</v>
      </c>
      <c r="Q1043">
        <f t="shared" si="33"/>
        <v>1.6145536747653577</v>
      </c>
      <c r="R1043" s="10">
        <v>3.0277717999999999E-21</v>
      </c>
    </row>
    <row r="1044" spans="1:18">
      <c r="A1044" s="9" t="s">
        <v>12144</v>
      </c>
      <c r="B1044">
        <v>6</v>
      </c>
      <c r="C1044">
        <v>87042846</v>
      </c>
      <c r="D1044">
        <v>87092197</v>
      </c>
      <c r="E1044" t="s">
        <v>67</v>
      </c>
      <c r="G1044" s="9" t="s">
        <v>12144</v>
      </c>
      <c r="H1044" t="s">
        <v>12145</v>
      </c>
      <c r="I1044" t="s">
        <v>12146</v>
      </c>
      <c r="J1044">
        <v>3641</v>
      </c>
      <c r="K1044">
        <v>1456</v>
      </c>
      <c r="L1044">
        <v>3743.3332999999998</v>
      </c>
      <c r="M1044">
        <v>5030</v>
      </c>
      <c r="N1044">
        <v>4833</v>
      </c>
      <c r="P1044">
        <f t="shared" si="32"/>
        <v>2.5006868131868134</v>
      </c>
      <c r="Q1044">
        <f t="shared" si="33"/>
        <v>1.3223243852458189</v>
      </c>
      <c r="R1044" s="10">
        <v>8.6354960000000002E-9</v>
      </c>
    </row>
    <row r="1045" spans="1:18">
      <c r="A1045" s="9" t="s">
        <v>17129</v>
      </c>
      <c r="B1045">
        <v>6</v>
      </c>
      <c r="C1045">
        <v>87104746</v>
      </c>
      <c r="D1045">
        <v>87112997</v>
      </c>
      <c r="E1045" t="s">
        <v>67</v>
      </c>
      <c r="G1045" s="9" t="s">
        <v>17129</v>
      </c>
      <c r="H1045" t="s">
        <v>17130</v>
      </c>
      <c r="I1045" t="s">
        <v>17131</v>
      </c>
      <c r="J1045">
        <v>54.666668000000001</v>
      </c>
      <c r="K1045">
        <v>21</v>
      </c>
      <c r="L1045">
        <v>13.666667</v>
      </c>
      <c r="M1045">
        <v>16.333334000000001</v>
      </c>
      <c r="N1045">
        <v>28.333334000000001</v>
      </c>
      <c r="P1045">
        <f t="shared" si="32"/>
        <v>2.6031746666666669</v>
      </c>
      <c r="Q1045">
        <f t="shared" si="33"/>
        <v>1.3802721163058509</v>
      </c>
      <c r="R1045">
        <v>3.6029446999999999E-2</v>
      </c>
    </row>
    <row r="1046" spans="1:18">
      <c r="A1046" s="9" t="s">
        <v>10222</v>
      </c>
      <c r="B1046">
        <v>6</v>
      </c>
      <c r="C1046">
        <v>87133853</v>
      </c>
      <c r="D1046">
        <v>87335821</v>
      </c>
      <c r="E1046" t="s">
        <v>62</v>
      </c>
      <c r="G1046" s="9" t="s">
        <v>10222</v>
      </c>
      <c r="H1046" t="s">
        <v>16918</v>
      </c>
      <c r="I1046" t="s">
        <v>10225</v>
      </c>
      <c r="J1046">
        <v>70.666663999999997</v>
      </c>
      <c r="K1046">
        <v>20.333334000000001</v>
      </c>
      <c r="L1046">
        <v>18.666665999999999</v>
      </c>
      <c r="M1046">
        <v>34.666668000000001</v>
      </c>
      <c r="N1046">
        <v>14.333333</v>
      </c>
      <c r="P1046">
        <f t="shared" si="32"/>
        <v>3.4754095909701772</v>
      </c>
      <c r="Q1046">
        <f t="shared" si="33"/>
        <v>1.7971830152575134</v>
      </c>
      <c r="R1046" s="10">
        <v>5.565155E-4</v>
      </c>
    </row>
    <row r="1047" spans="1:18">
      <c r="A1047" s="9" t="s">
        <v>17190</v>
      </c>
      <c r="B1047">
        <v>6</v>
      </c>
      <c r="C1047">
        <v>87578591</v>
      </c>
      <c r="D1047">
        <v>87590743</v>
      </c>
      <c r="E1047" t="s">
        <v>62</v>
      </c>
      <c r="G1047" s="9" t="s">
        <v>17190</v>
      </c>
      <c r="H1047" t="s">
        <v>17191</v>
      </c>
      <c r="I1047" t="s">
        <v>17192</v>
      </c>
      <c r="J1047">
        <v>51</v>
      </c>
      <c r="K1047">
        <v>12.333333</v>
      </c>
      <c r="L1047">
        <v>23</v>
      </c>
      <c r="M1047">
        <v>31</v>
      </c>
      <c r="N1047">
        <v>47.333331999999999</v>
      </c>
      <c r="P1047">
        <f t="shared" si="32"/>
        <v>4.1351352468955476</v>
      </c>
      <c r="Q1047">
        <f t="shared" si="33"/>
        <v>2.0479345160554603</v>
      </c>
      <c r="R1047">
        <v>2.0052020000000002E-3</v>
      </c>
    </row>
    <row r="1048" spans="1:18">
      <c r="A1048" s="9" t="s">
        <v>12538</v>
      </c>
      <c r="B1048">
        <v>6</v>
      </c>
      <c r="C1048">
        <v>87788853</v>
      </c>
      <c r="D1048">
        <v>87812164</v>
      </c>
      <c r="E1048" t="s">
        <v>62</v>
      </c>
      <c r="G1048" s="9" t="s">
        <v>12538</v>
      </c>
      <c r="H1048" t="s">
        <v>12539</v>
      </c>
      <c r="I1048" t="s">
        <v>12540</v>
      </c>
      <c r="J1048">
        <v>1805</v>
      </c>
      <c r="K1048">
        <v>2406.6667000000002</v>
      </c>
      <c r="L1048">
        <v>5931</v>
      </c>
      <c r="M1048">
        <v>3700.6667000000002</v>
      </c>
      <c r="N1048">
        <v>5069.3334999999997</v>
      </c>
      <c r="P1048">
        <f t="shared" si="32"/>
        <v>0.74999998961218839</v>
      </c>
      <c r="Q1048">
        <f t="shared" si="33"/>
        <v>-0.41503751926076971</v>
      </c>
      <c r="R1048">
        <v>4.3503162E-3</v>
      </c>
    </row>
    <row r="1049" spans="1:18">
      <c r="A1049" s="9" t="s">
        <v>17567</v>
      </c>
      <c r="B1049">
        <v>6</v>
      </c>
      <c r="C1049">
        <v>87830274</v>
      </c>
      <c r="D1049">
        <v>87832866</v>
      </c>
      <c r="E1049" t="s">
        <v>62</v>
      </c>
      <c r="G1049" s="9" t="s">
        <v>17568</v>
      </c>
      <c r="H1049" t="s">
        <v>17569</v>
      </c>
      <c r="I1049" t="s">
        <v>17570</v>
      </c>
      <c r="J1049">
        <v>29.666665999999999</v>
      </c>
      <c r="K1049">
        <v>7.3333335000000002</v>
      </c>
      <c r="L1049">
        <v>3.6666666999999999</v>
      </c>
      <c r="M1049">
        <v>1.3333333999999999</v>
      </c>
      <c r="N1049">
        <v>10</v>
      </c>
      <c r="P1049">
        <f t="shared" si="32"/>
        <v>4.0454543626033095</v>
      </c>
      <c r="Q1049">
        <f t="shared" si="33"/>
        <v>2.0163017471204632</v>
      </c>
      <c r="R1049">
        <v>5.8371806999999998E-3</v>
      </c>
    </row>
    <row r="1050" spans="1:18">
      <c r="A1050" s="9" t="s">
        <v>4105</v>
      </c>
      <c r="B1050">
        <v>6</v>
      </c>
      <c r="C1050">
        <v>87980421</v>
      </c>
      <c r="D1050">
        <v>87981637</v>
      </c>
      <c r="E1050" t="s">
        <v>62</v>
      </c>
      <c r="G1050" s="9" t="s">
        <v>4105</v>
      </c>
      <c r="H1050" t="s">
        <v>17952</v>
      </c>
      <c r="I1050" t="s">
        <v>4108</v>
      </c>
      <c r="J1050">
        <v>16.666665999999999</v>
      </c>
      <c r="K1050">
        <v>2.6666666999999999</v>
      </c>
      <c r="L1050">
        <v>22.333334000000001</v>
      </c>
      <c r="M1050">
        <v>72</v>
      </c>
      <c r="N1050">
        <v>19.333334000000001</v>
      </c>
      <c r="P1050">
        <f t="shared" si="32"/>
        <v>6.2499996718750044</v>
      </c>
      <c r="Q1050">
        <f t="shared" si="33"/>
        <v>2.643856114033234</v>
      </c>
      <c r="R1050">
        <v>1.5207808E-2</v>
      </c>
    </row>
    <row r="1051" spans="1:18">
      <c r="A1051" s="9" t="s">
        <v>18801</v>
      </c>
      <c r="B1051">
        <v>6</v>
      </c>
      <c r="C1051">
        <v>88040539</v>
      </c>
      <c r="D1051">
        <v>88042467</v>
      </c>
      <c r="E1051" t="s">
        <v>62</v>
      </c>
      <c r="G1051" s="9" t="s">
        <v>8373</v>
      </c>
      <c r="H1051" t="s">
        <v>18802</v>
      </c>
      <c r="I1051" t="s">
        <v>8376</v>
      </c>
      <c r="J1051">
        <v>0.66666669999999995</v>
      </c>
      <c r="K1051">
        <v>18.666665999999999</v>
      </c>
      <c r="L1051">
        <v>0.33333333999999998</v>
      </c>
      <c r="M1051">
        <v>2</v>
      </c>
      <c r="N1051">
        <v>1</v>
      </c>
      <c r="P1051">
        <f t="shared" si="32"/>
        <v>3.5714288775510313E-2</v>
      </c>
      <c r="Q1051">
        <f t="shared" si="33"/>
        <v>-4.8073547983980305</v>
      </c>
      <c r="R1051">
        <v>2.9573260000000001E-3</v>
      </c>
    </row>
    <row r="1052" spans="1:18">
      <c r="A1052" s="9" t="s">
        <v>11144</v>
      </c>
      <c r="B1052">
        <v>6</v>
      </c>
      <c r="C1052">
        <v>88193891</v>
      </c>
      <c r="D1052">
        <v>88207032</v>
      </c>
      <c r="E1052" t="s">
        <v>67</v>
      </c>
      <c r="G1052" s="9" t="s">
        <v>11144</v>
      </c>
      <c r="H1052" t="s">
        <v>17965</v>
      </c>
      <c r="I1052" t="s">
        <v>11147</v>
      </c>
      <c r="J1052">
        <v>16.666665999999999</v>
      </c>
      <c r="K1052">
        <v>86.666663999999997</v>
      </c>
      <c r="L1052">
        <v>34.333331999999999</v>
      </c>
      <c r="M1052">
        <v>85.333336000000003</v>
      </c>
      <c r="N1052">
        <v>14</v>
      </c>
      <c r="P1052">
        <f t="shared" si="32"/>
        <v>0.19230769053254432</v>
      </c>
      <c r="Q1052">
        <f t="shared" si="33"/>
        <v>-2.3785116365709156</v>
      </c>
      <c r="R1052" s="10">
        <v>5.1824429999999998E-6</v>
      </c>
    </row>
    <row r="1053" spans="1:18">
      <c r="A1053" s="9" t="s">
        <v>1501</v>
      </c>
      <c r="B1053">
        <v>6</v>
      </c>
      <c r="C1053">
        <v>88883474</v>
      </c>
      <c r="D1053">
        <v>88898780</v>
      </c>
      <c r="E1053" t="s">
        <v>62</v>
      </c>
      <c r="G1053" s="9" t="s">
        <v>1501</v>
      </c>
      <c r="H1053" t="s">
        <v>14032</v>
      </c>
      <c r="I1053" t="s">
        <v>1504</v>
      </c>
      <c r="J1053">
        <v>638</v>
      </c>
      <c r="K1053">
        <v>904.66669999999999</v>
      </c>
      <c r="L1053">
        <v>1481</v>
      </c>
      <c r="M1053">
        <v>791</v>
      </c>
      <c r="N1053">
        <v>1280</v>
      </c>
      <c r="P1053">
        <f t="shared" si="32"/>
        <v>0.70523210371289224</v>
      </c>
      <c r="Q1053">
        <f t="shared" si="33"/>
        <v>-0.50382994409034576</v>
      </c>
      <c r="R1053">
        <v>2.4624407000000001E-2</v>
      </c>
    </row>
    <row r="1054" spans="1:18">
      <c r="A1054" s="9" t="s">
        <v>13875</v>
      </c>
      <c r="B1054">
        <v>6</v>
      </c>
      <c r="C1054">
        <v>88902251</v>
      </c>
      <c r="D1054">
        <v>88912238</v>
      </c>
      <c r="E1054" t="s">
        <v>67</v>
      </c>
      <c r="G1054" s="9" t="s">
        <v>13875</v>
      </c>
      <c r="H1054" t="s">
        <v>13876</v>
      </c>
      <c r="I1054" t="s">
        <v>13877</v>
      </c>
      <c r="J1054">
        <v>707.33330000000001</v>
      </c>
      <c r="K1054">
        <v>408</v>
      </c>
      <c r="L1054">
        <v>951.33330000000001</v>
      </c>
      <c r="M1054">
        <v>809.66669999999999</v>
      </c>
      <c r="N1054">
        <v>1355.3334</v>
      </c>
      <c r="P1054">
        <f t="shared" si="32"/>
        <v>1.7336600490196079</v>
      </c>
      <c r="Q1054">
        <f t="shared" si="33"/>
        <v>0.79382103023459771</v>
      </c>
      <c r="R1054" s="10">
        <v>2.9504371999999998E-5</v>
      </c>
    </row>
    <row r="1055" spans="1:18">
      <c r="A1055" s="9" t="s">
        <v>18027</v>
      </c>
      <c r="B1055">
        <v>6</v>
      </c>
      <c r="C1055">
        <v>89140994</v>
      </c>
      <c r="D1055">
        <v>89147388</v>
      </c>
      <c r="E1055" t="s">
        <v>67</v>
      </c>
      <c r="G1055" s="9" t="s">
        <v>18027</v>
      </c>
      <c r="H1055" t="s">
        <v>18028</v>
      </c>
      <c r="I1055" t="s">
        <v>18029</v>
      </c>
      <c r="J1055">
        <v>14.666667</v>
      </c>
      <c r="K1055">
        <v>38.333331999999999</v>
      </c>
      <c r="L1055">
        <v>17.333334000000001</v>
      </c>
      <c r="M1055">
        <v>46</v>
      </c>
      <c r="N1055">
        <v>43.333331999999999</v>
      </c>
      <c r="P1055">
        <f t="shared" si="32"/>
        <v>0.38260871765595544</v>
      </c>
      <c r="Q1055">
        <f t="shared" si="33"/>
        <v>-1.3860583493378564</v>
      </c>
      <c r="R1055">
        <v>3.0787700000000001E-2</v>
      </c>
    </row>
    <row r="1056" spans="1:18">
      <c r="A1056" s="9" t="s">
        <v>12509</v>
      </c>
      <c r="B1056">
        <v>6</v>
      </c>
      <c r="C1056">
        <v>89304630</v>
      </c>
      <c r="D1056">
        <v>89327621</v>
      </c>
      <c r="E1056" t="s">
        <v>67</v>
      </c>
      <c r="G1056" s="9" t="s">
        <v>12509</v>
      </c>
      <c r="H1056" t="s">
        <v>12510</v>
      </c>
      <c r="I1056" t="s">
        <v>12511</v>
      </c>
      <c r="J1056">
        <v>272</v>
      </c>
      <c r="K1056">
        <v>110.333336</v>
      </c>
      <c r="L1056">
        <v>161</v>
      </c>
      <c r="M1056">
        <v>307.66665999999998</v>
      </c>
      <c r="N1056">
        <v>537.33330000000001</v>
      </c>
      <c r="P1056">
        <f t="shared" si="32"/>
        <v>2.4652567379998369</v>
      </c>
      <c r="Q1056">
        <f t="shared" si="33"/>
        <v>1.3017379002955158</v>
      </c>
      <c r="R1056" s="10">
        <v>7.2952550000000003E-4</v>
      </c>
    </row>
    <row r="1057" spans="1:18">
      <c r="A1057" s="9" t="s">
        <v>12508</v>
      </c>
      <c r="B1057">
        <v>6</v>
      </c>
      <c r="C1057">
        <v>89316314</v>
      </c>
      <c r="D1057">
        <v>89362620</v>
      </c>
      <c r="E1057" t="s">
        <v>62</v>
      </c>
      <c r="G1057" s="9" t="s">
        <v>12509</v>
      </c>
      <c r="H1057" t="s">
        <v>12510</v>
      </c>
      <c r="I1057" t="s">
        <v>12511</v>
      </c>
      <c r="J1057">
        <v>1872.6666</v>
      </c>
      <c r="K1057">
        <v>733.33330000000001</v>
      </c>
      <c r="L1057">
        <v>1266</v>
      </c>
      <c r="M1057">
        <v>2342.3332999999998</v>
      </c>
      <c r="N1057">
        <v>4027.6667000000002</v>
      </c>
      <c r="P1057">
        <f t="shared" si="32"/>
        <v>2.553636388801654</v>
      </c>
      <c r="Q1057">
        <f t="shared" si="33"/>
        <v>1.3525531149316863</v>
      </c>
      <c r="R1057" s="10">
        <v>3.6323105000000001E-4</v>
      </c>
    </row>
    <row r="1058" spans="1:18">
      <c r="A1058" s="9" t="s">
        <v>4812</v>
      </c>
      <c r="B1058">
        <v>6</v>
      </c>
      <c r="C1058">
        <v>90486427</v>
      </c>
      <c r="D1058">
        <v>90600203</v>
      </c>
      <c r="E1058" t="s">
        <v>67</v>
      </c>
      <c r="G1058" s="9" t="s">
        <v>15620</v>
      </c>
      <c r="H1058" t="s">
        <v>15621</v>
      </c>
      <c r="I1058" t="s">
        <v>15622</v>
      </c>
      <c r="J1058">
        <v>230.66667000000001</v>
      </c>
      <c r="K1058">
        <v>47</v>
      </c>
      <c r="L1058">
        <v>34.666668000000001</v>
      </c>
      <c r="M1058">
        <v>242.66667000000001</v>
      </c>
      <c r="N1058">
        <v>48</v>
      </c>
      <c r="P1058">
        <f t="shared" si="32"/>
        <v>4.9078014893617024</v>
      </c>
      <c r="Q1058">
        <f t="shared" si="33"/>
        <v>2.2950768960861256</v>
      </c>
      <c r="R1058" s="10">
        <v>3.0818471E-6</v>
      </c>
    </row>
    <row r="1059" spans="1:18">
      <c r="A1059" s="9" t="s">
        <v>2886</v>
      </c>
      <c r="B1059">
        <v>6</v>
      </c>
      <c r="C1059">
        <v>90604725</v>
      </c>
      <c r="D1059">
        <v>90646412</v>
      </c>
      <c r="E1059" t="s">
        <v>67</v>
      </c>
      <c r="G1059" s="9" t="s">
        <v>2886</v>
      </c>
      <c r="H1059" t="s">
        <v>15554</v>
      </c>
      <c r="I1059" t="s">
        <v>2889</v>
      </c>
      <c r="J1059">
        <v>244.66667000000001</v>
      </c>
      <c r="K1059">
        <v>129.66667000000001</v>
      </c>
      <c r="L1059">
        <v>149</v>
      </c>
      <c r="M1059">
        <v>273.66665999999998</v>
      </c>
      <c r="N1059">
        <v>251</v>
      </c>
      <c r="P1059">
        <f t="shared" si="32"/>
        <v>1.8868894373550273</v>
      </c>
      <c r="Q1059">
        <f t="shared" si="33"/>
        <v>0.91600989042499092</v>
      </c>
      <c r="R1059">
        <v>4.4824639999999999E-2</v>
      </c>
    </row>
    <row r="1060" spans="1:18">
      <c r="A1060" s="9" t="s">
        <v>12627</v>
      </c>
      <c r="B1060">
        <v>6</v>
      </c>
      <c r="C1060">
        <v>91013068</v>
      </c>
      <c r="D1060">
        <v>91116829</v>
      </c>
      <c r="E1060" t="s">
        <v>62</v>
      </c>
      <c r="G1060" s="9" t="s">
        <v>12627</v>
      </c>
      <c r="H1060" t="s">
        <v>12628</v>
      </c>
      <c r="I1060" t="s">
        <v>12629</v>
      </c>
      <c r="J1060">
        <v>1674.3334</v>
      </c>
      <c r="K1060">
        <v>2336.6667000000002</v>
      </c>
      <c r="L1060">
        <v>5410.3334999999997</v>
      </c>
      <c r="M1060">
        <v>3461</v>
      </c>
      <c r="N1060">
        <v>6136.6665000000003</v>
      </c>
      <c r="P1060">
        <f t="shared" si="32"/>
        <v>0.71654780718191424</v>
      </c>
      <c r="Q1060">
        <f t="shared" si="33"/>
        <v>-0.48086513236312439</v>
      </c>
      <c r="R1060">
        <v>2.2646052999999999E-2</v>
      </c>
    </row>
    <row r="1061" spans="1:18">
      <c r="A1061" s="9" t="s">
        <v>12141</v>
      </c>
      <c r="B1061">
        <v>6</v>
      </c>
      <c r="C1061">
        <v>91684053</v>
      </c>
      <c r="D1061">
        <v>91759066</v>
      </c>
      <c r="E1061" t="s">
        <v>67</v>
      </c>
      <c r="G1061" s="9" t="s">
        <v>12141</v>
      </c>
      <c r="H1061" t="s">
        <v>12142</v>
      </c>
      <c r="I1061" t="s">
        <v>12143</v>
      </c>
      <c r="J1061">
        <v>3644</v>
      </c>
      <c r="K1061">
        <v>2272.6667000000002</v>
      </c>
      <c r="L1061">
        <v>5534.3334999999997</v>
      </c>
      <c r="M1061">
        <v>6464</v>
      </c>
      <c r="N1061">
        <v>8860.3330000000005</v>
      </c>
      <c r="P1061">
        <f t="shared" si="32"/>
        <v>1.6034027338896635</v>
      </c>
      <c r="Q1061">
        <f t="shared" si="33"/>
        <v>0.68113683922316914</v>
      </c>
      <c r="R1061">
        <v>4.7218646000000003E-3</v>
      </c>
    </row>
    <row r="1062" spans="1:18">
      <c r="A1062" s="9" t="s">
        <v>5480</v>
      </c>
      <c r="B1062">
        <v>6</v>
      </c>
      <c r="C1062">
        <v>91761509</v>
      </c>
      <c r="D1062">
        <v>91827250</v>
      </c>
      <c r="E1062" t="s">
        <v>62</v>
      </c>
      <c r="G1062" s="9" t="s">
        <v>5480</v>
      </c>
      <c r="H1062" t="s">
        <v>18556</v>
      </c>
      <c r="I1062" t="s">
        <v>5483</v>
      </c>
      <c r="J1062">
        <v>2.3333333000000001</v>
      </c>
      <c r="K1062">
        <v>20</v>
      </c>
      <c r="L1062">
        <v>0</v>
      </c>
      <c r="M1062">
        <v>0.33333333999999998</v>
      </c>
      <c r="N1062">
        <v>10.666667</v>
      </c>
      <c r="P1062">
        <f t="shared" si="32"/>
        <v>0.116666665</v>
      </c>
      <c r="Q1062">
        <f t="shared" si="33"/>
        <v>-3.0995356941608438</v>
      </c>
      <c r="R1062">
        <v>1.1700485E-2</v>
      </c>
    </row>
    <row r="1063" spans="1:18">
      <c r="A1063" s="9" t="s">
        <v>14647</v>
      </c>
      <c r="B1063">
        <v>6</v>
      </c>
      <c r="C1063">
        <v>91878053</v>
      </c>
      <c r="D1063">
        <v>91899843</v>
      </c>
      <c r="E1063" t="s">
        <v>67</v>
      </c>
      <c r="G1063" s="9" t="s">
        <v>14647</v>
      </c>
      <c r="H1063" t="s">
        <v>14648</v>
      </c>
      <c r="I1063" t="s">
        <v>14649</v>
      </c>
      <c r="J1063">
        <v>445.33334000000002</v>
      </c>
      <c r="K1063">
        <v>655</v>
      </c>
      <c r="L1063">
        <v>560</v>
      </c>
      <c r="M1063">
        <v>590</v>
      </c>
      <c r="N1063">
        <v>573.66669999999999</v>
      </c>
      <c r="P1063">
        <f t="shared" si="32"/>
        <v>0.67989822900763364</v>
      </c>
      <c r="Q1063">
        <f t="shared" si="33"/>
        <v>-0.55660928307468549</v>
      </c>
      <c r="R1063">
        <v>4.8473216999999997E-3</v>
      </c>
    </row>
    <row r="1064" spans="1:18">
      <c r="A1064" s="9" t="s">
        <v>4481</v>
      </c>
      <c r="B1064">
        <v>6</v>
      </c>
      <c r="C1064">
        <v>91978878</v>
      </c>
      <c r="D1064">
        <v>92076004</v>
      </c>
      <c r="E1064" t="s">
        <v>67</v>
      </c>
      <c r="G1064" s="9" t="s">
        <v>4481</v>
      </c>
      <c r="H1064" t="s">
        <v>16777</v>
      </c>
      <c r="I1064" t="s">
        <v>4484</v>
      </c>
      <c r="J1064">
        <v>85.333336000000003</v>
      </c>
      <c r="K1064">
        <v>6.3333335000000002</v>
      </c>
      <c r="L1064">
        <v>9.6666670000000003</v>
      </c>
      <c r="M1064">
        <v>42.666668000000001</v>
      </c>
      <c r="N1064">
        <v>24.666665999999999</v>
      </c>
      <c r="P1064">
        <f t="shared" si="32"/>
        <v>13.473684277008308</v>
      </c>
      <c r="Q1064">
        <f t="shared" si="33"/>
        <v>3.7520724936749756</v>
      </c>
      <c r="R1064" s="10">
        <v>5.4708744E-13</v>
      </c>
    </row>
    <row r="1065" spans="1:18">
      <c r="A1065" s="9" t="s">
        <v>16119</v>
      </c>
      <c r="B1065">
        <v>6</v>
      </c>
      <c r="C1065">
        <v>94604529</v>
      </c>
      <c r="D1065">
        <v>94700158</v>
      </c>
      <c r="E1065" t="s">
        <v>62</v>
      </c>
      <c r="G1065" s="9" t="s">
        <v>16120</v>
      </c>
      <c r="H1065" t="s">
        <v>16121</v>
      </c>
      <c r="I1065" t="s">
        <v>16122</v>
      </c>
      <c r="J1065">
        <v>163.66667000000001</v>
      </c>
      <c r="K1065">
        <v>282.33334000000002</v>
      </c>
      <c r="L1065">
        <v>310.66665999999998</v>
      </c>
      <c r="M1065">
        <v>175.33332999999999</v>
      </c>
      <c r="N1065">
        <v>258</v>
      </c>
      <c r="P1065">
        <f t="shared" si="32"/>
        <v>0.5796930323567171</v>
      </c>
      <c r="Q1065">
        <f t="shared" si="33"/>
        <v>-0.78663894970071291</v>
      </c>
      <c r="R1065">
        <v>1.6668469000000002E-2</v>
      </c>
    </row>
    <row r="1066" spans="1:18">
      <c r="A1066" s="9" t="s">
        <v>14036</v>
      </c>
      <c r="B1066">
        <v>6</v>
      </c>
      <c r="C1066">
        <v>97210689</v>
      </c>
      <c r="D1066">
        <v>97233315</v>
      </c>
      <c r="E1066" t="s">
        <v>67</v>
      </c>
      <c r="G1066" s="9" t="s">
        <v>14036</v>
      </c>
      <c r="H1066" t="s">
        <v>14037</v>
      </c>
      <c r="I1066" t="s">
        <v>14038</v>
      </c>
      <c r="J1066">
        <v>636</v>
      </c>
      <c r="K1066">
        <v>1069.3334</v>
      </c>
      <c r="L1066">
        <v>2576.3332999999998</v>
      </c>
      <c r="M1066">
        <v>2514</v>
      </c>
      <c r="N1066">
        <v>2397.6667000000002</v>
      </c>
      <c r="P1066">
        <f t="shared" si="32"/>
        <v>0.5947630551893357</v>
      </c>
      <c r="Q1066">
        <f t="shared" si="33"/>
        <v>-0.74961306039298714</v>
      </c>
      <c r="R1066">
        <v>1.3152000000000001E-3</v>
      </c>
    </row>
    <row r="1067" spans="1:18">
      <c r="A1067" s="9" t="s">
        <v>6293</v>
      </c>
      <c r="B1067">
        <v>6</v>
      </c>
      <c r="C1067">
        <v>97286867</v>
      </c>
      <c r="D1067">
        <v>97617541</v>
      </c>
      <c r="E1067" t="s">
        <v>62</v>
      </c>
      <c r="G1067" s="9" t="s">
        <v>6293</v>
      </c>
      <c r="H1067" t="s">
        <v>13692</v>
      </c>
      <c r="I1067" t="s">
        <v>6296</v>
      </c>
      <c r="J1067">
        <v>784.33330000000001</v>
      </c>
      <c r="K1067">
        <v>1119.3334</v>
      </c>
      <c r="L1067">
        <v>307.66665999999998</v>
      </c>
      <c r="M1067">
        <v>235</v>
      </c>
      <c r="N1067">
        <v>992</v>
      </c>
      <c r="P1067">
        <f t="shared" si="32"/>
        <v>0.70071463962390479</v>
      </c>
      <c r="Q1067">
        <f t="shared" si="33"/>
        <v>-0.51310105695158881</v>
      </c>
      <c r="R1067" s="10">
        <v>8.6980353999999995E-4</v>
      </c>
    </row>
    <row r="1068" spans="1:18">
      <c r="A1068" s="9" t="s">
        <v>15082</v>
      </c>
      <c r="B1068">
        <v>6</v>
      </c>
      <c r="C1068">
        <v>97807052</v>
      </c>
      <c r="D1068">
        <v>98021349</v>
      </c>
      <c r="E1068" t="s">
        <v>67</v>
      </c>
      <c r="G1068" s="9" t="s">
        <v>15082</v>
      </c>
      <c r="H1068" t="s">
        <v>15083</v>
      </c>
      <c r="I1068" t="s">
        <v>15084</v>
      </c>
      <c r="J1068">
        <v>345.33334000000002</v>
      </c>
      <c r="K1068">
        <v>150.66667000000001</v>
      </c>
      <c r="L1068">
        <v>268.66665999999998</v>
      </c>
      <c r="M1068">
        <v>347</v>
      </c>
      <c r="N1068">
        <v>514.33330000000001</v>
      </c>
      <c r="P1068">
        <f t="shared" si="32"/>
        <v>2.2920353917691285</v>
      </c>
      <c r="Q1068">
        <f t="shared" si="33"/>
        <v>1.19662932120459</v>
      </c>
      <c r="R1068" s="10">
        <v>1.8959538E-4</v>
      </c>
    </row>
    <row r="1069" spans="1:18">
      <c r="A1069" s="9" t="s">
        <v>4093</v>
      </c>
      <c r="B1069">
        <v>6</v>
      </c>
      <c r="C1069">
        <v>99711299</v>
      </c>
      <c r="D1069">
        <v>99726392</v>
      </c>
      <c r="E1069" t="s">
        <v>62</v>
      </c>
      <c r="G1069" s="9" t="s">
        <v>4093</v>
      </c>
      <c r="H1069" t="s">
        <v>18879</v>
      </c>
      <c r="I1069" t="s">
        <v>4096</v>
      </c>
      <c r="J1069">
        <v>0.33333333999999998</v>
      </c>
      <c r="K1069">
        <v>24</v>
      </c>
      <c r="L1069">
        <v>17.333334000000001</v>
      </c>
      <c r="M1069">
        <v>55.333331999999999</v>
      </c>
      <c r="N1069">
        <v>0.33333333999999998</v>
      </c>
      <c r="P1069">
        <f t="shared" si="32"/>
        <v>1.3888889166666666E-2</v>
      </c>
      <c r="Q1069">
        <f t="shared" si="33"/>
        <v>-6.1699249725884115</v>
      </c>
      <c r="R1069">
        <v>4.9052075000000001E-2</v>
      </c>
    </row>
    <row r="1070" spans="1:18">
      <c r="A1070" s="9" t="s">
        <v>13084</v>
      </c>
      <c r="B1070">
        <v>6</v>
      </c>
      <c r="C1070">
        <v>106710357</v>
      </c>
      <c r="D1070">
        <v>106749037</v>
      </c>
      <c r="E1070" t="s">
        <v>62</v>
      </c>
      <c r="G1070" s="9" t="s">
        <v>13084</v>
      </c>
      <c r="H1070" t="s">
        <v>13085</v>
      </c>
      <c r="I1070" t="s">
        <v>13086</v>
      </c>
      <c r="J1070">
        <v>1175.6666</v>
      </c>
      <c r="K1070">
        <v>286</v>
      </c>
      <c r="L1070">
        <v>1473.6666</v>
      </c>
      <c r="M1070">
        <v>1329</v>
      </c>
      <c r="N1070">
        <v>928</v>
      </c>
      <c r="P1070">
        <f t="shared" si="32"/>
        <v>4.1107223776223778</v>
      </c>
      <c r="Q1070">
        <f t="shared" si="33"/>
        <v>2.0393919411180823</v>
      </c>
      <c r="R1070" s="10">
        <v>4.9880315000000001E-11</v>
      </c>
    </row>
    <row r="1071" spans="1:18">
      <c r="A1071" s="9" t="s">
        <v>11766</v>
      </c>
      <c r="B1071">
        <v>6</v>
      </c>
      <c r="C1071">
        <v>112273758</v>
      </c>
      <c r="D1071">
        <v>112330425</v>
      </c>
      <c r="E1071" t="s">
        <v>67</v>
      </c>
      <c r="G1071" s="9" t="s">
        <v>11766</v>
      </c>
      <c r="H1071" t="s">
        <v>16645</v>
      </c>
      <c r="I1071" t="s">
        <v>11769</v>
      </c>
      <c r="J1071">
        <v>96.333336000000003</v>
      </c>
      <c r="K1071">
        <v>4</v>
      </c>
      <c r="L1071">
        <v>317</v>
      </c>
      <c r="M1071">
        <v>463.33334000000002</v>
      </c>
      <c r="N1071">
        <v>13.333333</v>
      </c>
      <c r="P1071">
        <f t="shared" si="32"/>
        <v>24.083334000000001</v>
      </c>
      <c r="Q1071">
        <f t="shared" si="33"/>
        <v>4.5899632217157169</v>
      </c>
      <c r="R1071" s="10">
        <v>4.525711E-9</v>
      </c>
    </row>
    <row r="1072" spans="1:18">
      <c r="A1072" s="9" t="s">
        <v>3159</v>
      </c>
      <c r="B1072">
        <v>6</v>
      </c>
      <c r="C1072">
        <v>113334124</v>
      </c>
      <c r="D1072">
        <v>113343984</v>
      </c>
      <c r="E1072" t="s">
        <v>62</v>
      </c>
      <c r="G1072" s="9" t="s">
        <v>14612</v>
      </c>
      <c r="H1072" t="s">
        <v>14613</v>
      </c>
      <c r="I1072" t="s">
        <v>14614</v>
      </c>
      <c r="J1072">
        <v>453.33334000000002</v>
      </c>
      <c r="K1072">
        <v>224</v>
      </c>
      <c r="L1072">
        <v>178</v>
      </c>
      <c r="M1072">
        <v>361.66665999999998</v>
      </c>
      <c r="N1072">
        <v>580.66669999999999</v>
      </c>
      <c r="P1072">
        <f t="shared" si="32"/>
        <v>2.0238095535714287</v>
      </c>
      <c r="Q1072">
        <f t="shared" si="33"/>
        <v>1.017073534575045</v>
      </c>
      <c r="R1072" s="10">
        <v>2.0687726E-4</v>
      </c>
    </row>
    <row r="1073" spans="1:18">
      <c r="A1073" s="9" t="s">
        <v>16759</v>
      </c>
      <c r="B1073">
        <v>6</v>
      </c>
      <c r="C1073">
        <v>113714971</v>
      </c>
      <c r="D1073">
        <v>113716121</v>
      </c>
      <c r="E1073" t="s">
        <v>67</v>
      </c>
      <c r="G1073" s="9" t="s">
        <v>16759</v>
      </c>
      <c r="H1073" t="s">
        <v>16760</v>
      </c>
      <c r="I1073" t="s">
        <v>16761</v>
      </c>
      <c r="J1073">
        <v>86.666663999999997</v>
      </c>
      <c r="K1073">
        <v>162.33332999999999</v>
      </c>
      <c r="L1073">
        <v>98.666663999999997</v>
      </c>
      <c r="M1073">
        <v>95.333336000000003</v>
      </c>
      <c r="N1073">
        <v>159.33332999999999</v>
      </c>
      <c r="P1073">
        <f t="shared" si="32"/>
        <v>0.53388089802630179</v>
      </c>
      <c r="Q1073">
        <f t="shared" si="33"/>
        <v>-0.90541016382037653</v>
      </c>
      <c r="R1073">
        <v>4.9198102E-2</v>
      </c>
    </row>
    <row r="1074" spans="1:18">
      <c r="A1074" s="9" t="s">
        <v>6366</v>
      </c>
      <c r="B1074">
        <v>6</v>
      </c>
      <c r="C1074">
        <v>114397936</v>
      </c>
      <c r="D1074">
        <v>114483296</v>
      </c>
      <c r="E1074" t="s">
        <v>67</v>
      </c>
      <c r="G1074" s="9" t="s">
        <v>6366</v>
      </c>
      <c r="H1074" t="s">
        <v>17436</v>
      </c>
      <c r="I1074" t="s">
        <v>6369</v>
      </c>
      <c r="J1074">
        <v>36.333331999999999</v>
      </c>
      <c r="K1074">
        <v>118.333336</v>
      </c>
      <c r="L1074">
        <v>18.333334000000001</v>
      </c>
      <c r="M1074">
        <v>16.333334000000001</v>
      </c>
      <c r="N1074">
        <v>64.666663999999997</v>
      </c>
      <c r="P1074">
        <f t="shared" si="32"/>
        <v>0.30704223533425945</v>
      </c>
      <c r="Q1074">
        <f t="shared" si="33"/>
        <v>-1.7034909750694938</v>
      </c>
      <c r="R1074" s="10">
        <v>1.4155204000000001E-4</v>
      </c>
    </row>
    <row r="1075" spans="1:18">
      <c r="A1075" s="9" t="s">
        <v>6564</v>
      </c>
      <c r="B1075">
        <v>6</v>
      </c>
      <c r="C1075">
        <v>115360951</v>
      </c>
      <c r="D1075">
        <v>115490399</v>
      </c>
      <c r="E1075" t="s">
        <v>67</v>
      </c>
      <c r="G1075" s="9" t="s">
        <v>6564</v>
      </c>
      <c r="H1075" t="s">
        <v>14847</v>
      </c>
      <c r="I1075" t="s">
        <v>6567</v>
      </c>
      <c r="J1075">
        <v>393.33334000000002</v>
      </c>
      <c r="K1075">
        <v>527</v>
      </c>
      <c r="L1075">
        <v>157</v>
      </c>
      <c r="M1075">
        <v>170.66667000000001</v>
      </c>
      <c r="N1075">
        <v>590</v>
      </c>
      <c r="P1075">
        <f t="shared" si="32"/>
        <v>0.74636307400379509</v>
      </c>
      <c r="Q1075">
        <f t="shared" si="33"/>
        <v>-0.42205048365670905</v>
      </c>
      <c r="R1075">
        <v>4.0886359999999997E-2</v>
      </c>
    </row>
    <row r="1076" spans="1:18">
      <c r="A1076" s="9" t="s">
        <v>5164</v>
      </c>
      <c r="B1076">
        <v>6</v>
      </c>
      <c r="C1076">
        <v>115729131</v>
      </c>
      <c r="D1076">
        <v>115762410</v>
      </c>
      <c r="E1076" t="s">
        <v>62</v>
      </c>
      <c r="G1076" s="9" t="s">
        <v>5164</v>
      </c>
      <c r="H1076" t="s">
        <v>18527</v>
      </c>
      <c r="I1076" t="s">
        <v>5167</v>
      </c>
      <c r="J1076">
        <v>3</v>
      </c>
      <c r="K1076">
        <v>18.666665999999999</v>
      </c>
      <c r="L1076">
        <v>11.666667</v>
      </c>
      <c r="M1076">
        <v>228.66667000000001</v>
      </c>
      <c r="N1076">
        <v>2</v>
      </c>
      <c r="P1076">
        <f t="shared" si="32"/>
        <v>0.16071429145408184</v>
      </c>
      <c r="Q1076">
        <f t="shared" si="33"/>
        <v>-2.6374298690904681</v>
      </c>
      <c r="R1076">
        <v>2.0217870999999998E-2</v>
      </c>
    </row>
    <row r="1077" spans="1:18">
      <c r="A1077" s="9" t="s">
        <v>16036</v>
      </c>
      <c r="B1077">
        <v>6</v>
      </c>
      <c r="C1077">
        <v>115853470</v>
      </c>
      <c r="D1077">
        <v>115926699</v>
      </c>
      <c r="E1077" t="s">
        <v>67</v>
      </c>
      <c r="G1077" s="9" t="s">
        <v>16036</v>
      </c>
      <c r="H1077" t="s">
        <v>16037</v>
      </c>
      <c r="I1077" t="s">
        <v>16038</v>
      </c>
      <c r="J1077">
        <v>175.66667000000001</v>
      </c>
      <c r="K1077">
        <v>71</v>
      </c>
      <c r="L1077">
        <v>180</v>
      </c>
      <c r="M1077">
        <v>120</v>
      </c>
      <c r="N1077">
        <v>142.66667000000001</v>
      </c>
      <c r="P1077">
        <f t="shared" si="32"/>
        <v>2.4741784507042257</v>
      </c>
      <c r="Q1077">
        <f t="shared" si="33"/>
        <v>1.3069495587869939</v>
      </c>
      <c r="R1077" s="10">
        <v>5.3360736000000004E-6</v>
      </c>
    </row>
    <row r="1078" spans="1:18">
      <c r="A1078" s="9" t="s">
        <v>9795</v>
      </c>
      <c r="B1078">
        <v>6</v>
      </c>
      <c r="C1078">
        <v>115954811</v>
      </c>
      <c r="D1078">
        <v>115995005</v>
      </c>
      <c r="E1078" t="s">
        <v>62</v>
      </c>
      <c r="G1078" s="9" t="s">
        <v>9795</v>
      </c>
      <c r="H1078" t="s">
        <v>12437</v>
      </c>
      <c r="I1078" t="s">
        <v>9798</v>
      </c>
      <c r="J1078">
        <v>2116</v>
      </c>
      <c r="K1078">
        <v>854.33330000000001</v>
      </c>
      <c r="L1078">
        <v>4146</v>
      </c>
      <c r="M1078">
        <v>5604.6665000000003</v>
      </c>
      <c r="N1078">
        <v>2863.6667000000002</v>
      </c>
      <c r="P1078">
        <f t="shared" si="32"/>
        <v>2.4767851141937229</v>
      </c>
      <c r="Q1078">
        <f t="shared" si="33"/>
        <v>1.3084687058329167</v>
      </c>
      <c r="R1078" s="10">
        <v>2.3364454999999998E-10</v>
      </c>
    </row>
    <row r="1079" spans="1:18">
      <c r="A1079" s="9" t="s">
        <v>4722</v>
      </c>
      <c r="B1079">
        <v>6</v>
      </c>
      <c r="C1079">
        <v>116410077</v>
      </c>
      <c r="D1079">
        <v>116461178</v>
      </c>
      <c r="E1079" t="s">
        <v>62</v>
      </c>
      <c r="G1079" s="9" t="s">
        <v>4722</v>
      </c>
      <c r="H1079" t="s">
        <v>17091</v>
      </c>
      <c r="I1079" t="s">
        <v>4725</v>
      </c>
      <c r="J1079">
        <v>57.666668000000001</v>
      </c>
      <c r="K1079">
        <v>119</v>
      </c>
      <c r="L1079">
        <v>83.333336000000003</v>
      </c>
      <c r="M1079">
        <v>514.33330000000001</v>
      </c>
      <c r="N1079">
        <v>34.666668000000001</v>
      </c>
      <c r="P1079">
        <f t="shared" si="32"/>
        <v>0.48459384873949579</v>
      </c>
      <c r="Q1079">
        <f t="shared" si="33"/>
        <v>-1.0451520030352646</v>
      </c>
      <c r="R1079">
        <v>2.3735824999999999E-2</v>
      </c>
    </row>
    <row r="1080" spans="1:18">
      <c r="A1080" s="9" t="s">
        <v>12255</v>
      </c>
      <c r="B1080">
        <v>6</v>
      </c>
      <c r="C1080">
        <v>116633008</v>
      </c>
      <c r="D1080">
        <v>116673952</v>
      </c>
      <c r="E1080" t="s">
        <v>62</v>
      </c>
      <c r="G1080" s="9" t="s">
        <v>12255</v>
      </c>
      <c r="H1080" t="s">
        <v>12256</v>
      </c>
      <c r="I1080" t="s">
        <v>12257</v>
      </c>
      <c r="J1080">
        <v>2740.3332999999998</v>
      </c>
      <c r="K1080">
        <v>2032.3334</v>
      </c>
      <c r="L1080">
        <v>3998</v>
      </c>
      <c r="M1080">
        <v>4029.3332999999998</v>
      </c>
      <c r="N1080">
        <v>5368.3334999999997</v>
      </c>
      <c r="P1080">
        <f t="shared" si="32"/>
        <v>1.348367989228539</v>
      </c>
      <c r="Q1080">
        <f t="shared" si="33"/>
        <v>0.43121428270958723</v>
      </c>
      <c r="R1080">
        <v>3.8120164999999998E-2</v>
      </c>
    </row>
    <row r="1081" spans="1:18">
      <c r="A1081" s="9" t="s">
        <v>374</v>
      </c>
      <c r="B1081">
        <v>6</v>
      </c>
      <c r="C1081">
        <v>117168535</v>
      </c>
      <c r="D1081">
        <v>117181367</v>
      </c>
      <c r="E1081" t="s">
        <v>67</v>
      </c>
      <c r="G1081" s="9" t="s">
        <v>374</v>
      </c>
      <c r="H1081" t="s">
        <v>18749</v>
      </c>
      <c r="I1081" t="s">
        <v>377</v>
      </c>
      <c r="J1081">
        <v>1</v>
      </c>
      <c r="K1081">
        <v>17</v>
      </c>
      <c r="L1081">
        <v>23</v>
      </c>
      <c r="M1081">
        <v>3</v>
      </c>
      <c r="N1081">
        <v>2</v>
      </c>
      <c r="P1081">
        <f t="shared" si="32"/>
        <v>5.8823529411764705E-2</v>
      </c>
      <c r="Q1081">
        <f t="shared" si="33"/>
        <v>-4.08746284125034</v>
      </c>
      <c r="R1081">
        <v>2.0531290000000001E-2</v>
      </c>
    </row>
    <row r="1082" spans="1:18">
      <c r="A1082" s="9" t="s">
        <v>14413</v>
      </c>
      <c r="B1082">
        <v>6</v>
      </c>
      <c r="C1082">
        <v>119479668</v>
      </c>
      <c r="D1082">
        <v>119482630</v>
      </c>
      <c r="E1082" t="s">
        <v>67</v>
      </c>
      <c r="G1082" s="9" t="s">
        <v>14414</v>
      </c>
      <c r="H1082" t="s">
        <v>14415</v>
      </c>
      <c r="I1082" t="s">
        <v>14416</v>
      </c>
      <c r="J1082">
        <v>508</v>
      </c>
      <c r="K1082">
        <v>837.66669999999999</v>
      </c>
      <c r="L1082">
        <v>1612.6666</v>
      </c>
      <c r="M1082">
        <v>1291.3334</v>
      </c>
      <c r="N1082">
        <v>1582.6666</v>
      </c>
      <c r="P1082">
        <f t="shared" si="32"/>
        <v>0.60644645418040377</v>
      </c>
      <c r="Q1082">
        <f t="shared" si="33"/>
        <v>-0.7215478257966057</v>
      </c>
      <c r="R1082" s="10">
        <v>2.1138210000000001E-5</v>
      </c>
    </row>
    <row r="1083" spans="1:18">
      <c r="A1083" s="9" t="s">
        <v>14980</v>
      </c>
      <c r="B1083">
        <v>6</v>
      </c>
      <c r="C1083">
        <v>119570796</v>
      </c>
      <c r="D1083">
        <v>119848167</v>
      </c>
      <c r="E1083" t="s">
        <v>62</v>
      </c>
      <c r="G1083" s="9" t="s">
        <v>14980</v>
      </c>
      <c r="H1083" t="s">
        <v>14981</v>
      </c>
      <c r="I1083" t="s">
        <v>14982</v>
      </c>
      <c r="J1083">
        <v>369.33334000000002</v>
      </c>
      <c r="K1083">
        <v>191.66667000000001</v>
      </c>
      <c r="L1083">
        <v>317.33334000000002</v>
      </c>
      <c r="M1083">
        <v>209.66667000000001</v>
      </c>
      <c r="N1083">
        <v>279.33334000000002</v>
      </c>
      <c r="P1083">
        <f t="shared" si="32"/>
        <v>1.9269565230094519</v>
      </c>
      <c r="Q1083">
        <f t="shared" si="33"/>
        <v>0.94632402116852898</v>
      </c>
      <c r="R1083" s="10">
        <v>1.02038655E-4</v>
      </c>
    </row>
    <row r="1084" spans="1:18">
      <c r="A1084" s="9" t="s">
        <v>16870</v>
      </c>
      <c r="B1084">
        <v>6</v>
      </c>
      <c r="C1084">
        <v>119570941</v>
      </c>
      <c r="D1084">
        <v>119578057</v>
      </c>
      <c r="E1084" t="s">
        <v>67</v>
      </c>
      <c r="G1084" s="9" t="s">
        <v>14980</v>
      </c>
      <c r="H1084" t="s">
        <v>14981</v>
      </c>
      <c r="I1084" t="s">
        <v>14982</v>
      </c>
      <c r="J1084">
        <v>75.333336000000003</v>
      </c>
      <c r="K1084">
        <v>33.666668000000001</v>
      </c>
      <c r="L1084">
        <v>78</v>
      </c>
      <c r="M1084">
        <v>55.333331999999999</v>
      </c>
      <c r="N1084">
        <v>81</v>
      </c>
      <c r="P1084">
        <f t="shared" si="32"/>
        <v>2.237623752965396</v>
      </c>
      <c r="Q1084">
        <f t="shared" si="33"/>
        <v>1.161967473595807</v>
      </c>
      <c r="R1084">
        <v>1.2551540999999999E-2</v>
      </c>
    </row>
    <row r="1085" spans="1:18">
      <c r="A1085" s="9" t="s">
        <v>1754</v>
      </c>
      <c r="B1085">
        <v>6</v>
      </c>
      <c r="C1085">
        <v>120463247</v>
      </c>
      <c r="D1085">
        <v>120487559</v>
      </c>
      <c r="E1085" t="s">
        <v>67</v>
      </c>
      <c r="G1085" s="9" t="s">
        <v>1754</v>
      </c>
      <c r="H1085" t="s">
        <v>12962</v>
      </c>
      <c r="I1085" t="s">
        <v>1757</v>
      </c>
      <c r="J1085">
        <v>1287.3334</v>
      </c>
      <c r="K1085">
        <v>2233</v>
      </c>
      <c r="L1085">
        <v>5601.6665000000003</v>
      </c>
      <c r="M1085">
        <v>3320.3332999999998</v>
      </c>
      <c r="N1085">
        <v>5175.3334999999997</v>
      </c>
      <c r="P1085">
        <f t="shared" si="32"/>
        <v>0.57650398566950289</v>
      </c>
      <c r="Q1085">
        <f t="shared" si="33"/>
        <v>-0.79459751288065394</v>
      </c>
      <c r="R1085">
        <v>1.3172423E-3</v>
      </c>
    </row>
    <row r="1086" spans="1:18">
      <c r="A1086" s="9" t="s">
        <v>15089</v>
      </c>
      <c r="B1086">
        <v>6</v>
      </c>
      <c r="C1086">
        <v>120509494</v>
      </c>
      <c r="D1086">
        <v>120531319</v>
      </c>
      <c r="E1086" t="s">
        <v>62</v>
      </c>
      <c r="G1086" s="9" t="s">
        <v>15089</v>
      </c>
      <c r="H1086" t="s">
        <v>15090</v>
      </c>
      <c r="I1086" t="s">
        <v>15091</v>
      </c>
      <c r="J1086">
        <v>343.66665999999998</v>
      </c>
      <c r="K1086">
        <v>654.66669999999999</v>
      </c>
      <c r="L1086">
        <v>502.33334000000002</v>
      </c>
      <c r="M1086">
        <v>447.66665999999998</v>
      </c>
      <c r="N1086">
        <v>708</v>
      </c>
      <c r="P1086">
        <f t="shared" si="32"/>
        <v>0.52494904659118902</v>
      </c>
      <c r="Q1086">
        <f t="shared" si="33"/>
        <v>-0.92975069838988578</v>
      </c>
      <c r="R1086" s="10">
        <v>2.1595028000000001E-7</v>
      </c>
    </row>
    <row r="1087" spans="1:18">
      <c r="A1087" s="9" t="s">
        <v>5591</v>
      </c>
      <c r="B1087">
        <v>6</v>
      </c>
      <c r="C1087">
        <v>120666369</v>
      </c>
      <c r="D1087">
        <v>120771190</v>
      </c>
      <c r="E1087" t="s">
        <v>67</v>
      </c>
      <c r="G1087" s="9" t="s">
        <v>5591</v>
      </c>
      <c r="H1087" t="s">
        <v>14228</v>
      </c>
      <c r="I1087" t="s">
        <v>5594</v>
      </c>
      <c r="J1087">
        <v>569.33330000000001</v>
      </c>
      <c r="K1087">
        <v>279.66665999999998</v>
      </c>
      <c r="L1087">
        <v>83.666663999999997</v>
      </c>
      <c r="M1087">
        <v>69</v>
      </c>
      <c r="N1087">
        <v>835.66669999999999</v>
      </c>
      <c r="P1087">
        <f t="shared" si="32"/>
        <v>2.0357567827355609</v>
      </c>
      <c r="Q1087">
        <f t="shared" si="33"/>
        <v>1.0255652091045657</v>
      </c>
      <c r="R1087">
        <v>3.3943330000000001E-2</v>
      </c>
    </row>
    <row r="1088" spans="1:18">
      <c r="A1088" s="9" t="s">
        <v>12673</v>
      </c>
      <c r="B1088">
        <v>6</v>
      </c>
      <c r="C1088">
        <v>120931707</v>
      </c>
      <c r="D1088">
        <v>121130999</v>
      </c>
      <c r="E1088" t="s">
        <v>62</v>
      </c>
      <c r="G1088" s="9" t="s">
        <v>12673</v>
      </c>
      <c r="H1088" t="s">
        <v>12674</v>
      </c>
      <c r="I1088" t="s">
        <v>10780</v>
      </c>
      <c r="J1088">
        <v>1617</v>
      </c>
      <c r="K1088">
        <v>526.66669999999999</v>
      </c>
      <c r="L1088">
        <v>1259.3334</v>
      </c>
      <c r="M1088">
        <v>1271.6666</v>
      </c>
      <c r="N1088">
        <v>1720.6666</v>
      </c>
      <c r="P1088">
        <f t="shared" si="32"/>
        <v>3.0702529702371537</v>
      </c>
      <c r="Q1088">
        <f t="shared" si="33"/>
        <v>1.6183575298205426</v>
      </c>
      <c r="R1088" s="10">
        <v>1.3920173E-11</v>
      </c>
    </row>
    <row r="1089" spans="1:18">
      <c r="A1089" s="9" t="s">
        <v>10777</v>
      </c>
      <c r="B1089">
        <v>6</v>
      </c>
      <c r="C1089">
        <v>120951901</v>
      </c>
      <c r="D1089">
        <v>120952867</v>
      </c>
      <c r="E1089" t="s">
        <v>67</v>
      </c>
      <c r="G1089" s="9" t="s">
        <v>12673</v>
      </c>
      <c r="H1089" t="s">
        <v>12674</v>
      </c>
      <c r="I1089" t="s">
        <v>10780</v>
      </c>
      <c r="J1089">
        <v>185.33332999999999</v>
      </c>
      <c r="K1089">
        <v>15.666667</v>
      </c>
      <c r="L1089">
        <v>143</v>
      </c>
      <c r="M1089">
        <v>208.66667000000001</v>
      </c>
      <c r="N1089">
        <v>57.333331999999999</v>
      </c>
      <c r="P1089">
        <f t="shared" si="32"/>
        <v>11.829786769579004</v>
      </c>
      <c r="Q1089">
        <f t="shared" si="33"/>
        <v>3.5643521644024787</v>
      </c>
      <c r="R1089" s="10">
        <v>5.5501223999999998E-14</v>
      </c>
    </row>
    <row r="1090" spans="1:18">
      <c r="A1090" s="9" t="s">
        <v>2413</v>
      </c>
      <c r="B1090">
        <v>6</v>
      </c>
      <c r="C1090">
        <v>121343076</v>
      </c>
      <c r="D1090">
        <v>121365775</v>
      </c>
      <c r="E1090" t="s">
        <v>67</v>
      </c>
      <c r="G1090" s="9" t="s">
        <v>2413</v>
      </c>
      <c r="H1090" t="s">
        <v>15680</v>
      </c>
      <c r="I1090" t="s">
        <v>2416</v>
      </c>
      <c r="J1090">
        <v>222.66667000000001</v>
      </c>
      <c r="K1090">
        <v>72.333336000000003</v>
      </c>
      <c r="L1090">
        <v>99.333336000000003</v>
      </c>
      <c r="M1090">
        <v>154.33332999999999</v>
      </c>
      <c r="N1090">
        <v>31</v>
      </c>
      <c r="P1090">
        <f t="shared" si="32"/>
        <v>3.0783409464206102</v>
      </c>
      <c r="Q1090">
        <f t="shared" si="33"/>
        <v>1.6221530284398908</v>
      </c>
      <c r="R1090" s="10">
        <v>1.2365902E-5</v>
      </c>
    </row>
    <row r="1091" spans="1:18">
      <c r="A1091" s="9" t="s">
        <v>18071</v>
      </c>
      <c r="B1091">
        <v>6</v>
      </c>
      <c r="C1091">
        <v>122270596</v>
      </c>
      <c r="D1091">
        <v>122282882</v>
      </c>
      <c r="E1091" t="s">
        <v>62</v>
      </c>
      <c r="G1091" s="9" t="s">
        <v>18071</v>
      </c>
      <c r="H1091" t="s">
        <v>18072</v>
      </c>
      <c r="I1091" t="s">
        <v>18073</v>
      </c>
      <c r="J1091">
        <v>13.333333</v>
      </c>
      <c r="K1091">
        <v>356.33334000000002</v>
      </c>
      <c r="L1091">
        <v>19.333334000000001</v>
      </c>
      <c r="M1091">
        <v>27.666665999999999</v>
      </c>
      <c r="N1091">
        <v>26.666665999999999</v>
      </c>
      <c r="P1091">
        <f t="shared" si="32"/>
        <v>3.7418146166171257E-2</v>
      </c>
      <c r="Q1091">
        <f t="shared" si="33"/>
        <v>-4.7401181058919928</v>
      </c>
      <c r="R1091">
        <v>0</v>
      </c>
    </row>
    <row r="1092" spans="1:18">
      <c r="A1092" s="9" t="s">
        <v>13118</v>
      </c>
      <c r="B1092">
        <v>6</v>
      </c>
      <c r="C1092">
        <v>122577792</v>
      </c>
      <c r="D1092">
        <v>122602444</v>
      </c>
      <c r="E1092" t="s">
        <v>62</v>
      </c>
      <c r="G1092" s="9" t="s">
        <v>13118</v>
      </c>
      <c r="H1092" t="s">
        <v>13119</v>
      </c>
      <c r="I1092" t="s">
        <v>13120</v>
      </c>
      <c r="J1092">
        <v>1155.6666</v>
      </c>
      <c r="K1092">
        <v>776</v>
      </c>
      <c r="L1092">
        <v>1935.6666</v>
      </c>
      <c r="M1092">
        <v>1996</v>
      </c>
      <c r="N1092">
        <v>2658.6667000000002</v>
      </c>
      <c r="P1092">
        <f t="shared" ref="P1092:P1155" si="34">J1092/K1092</f>
        <v>1.4892610824742267</v>
      </c>
      <c r="Q1092">
        <f t="shared" ref="Q1092:Q1155" si="35">LOG(P1092,2)</f>
        <v>0.57459669507014322</v>
      </c>
      <c r="R1092">
        <v>9.6058489999999996E-3</v>
      </c>
    </row>
    <row r="1093" spans="1:18">
      <c r="A1093" s="9" t="s">
        <v>14764</v>
      </c>
      <c r="B1093">
        <v>6</v>
      </c>
      <c r="C1093">
        <v>122727809</v>
      </c>
      <c r="D1093">
        <v>122801640</v>
      </c>
      <c r="E1093" t="s">
        <v>62</v>
      </c>
      <c r="G1093" s="9" t="s">
        <v>14764</v>
      </c>
      <c r="H1093" t="s">
        <v>14765</v>
      </c>
      <c r="I1093" t="s">
        <v>14766</v>
      </c>
      <c r="J1093">
        <v>409.66665999999998</v>
      </c>
      <c r="K1093">
        <v>958.66669999999999</v>
      </c>
      <c r="L1093">
        <v>793.33330000000001</v>
      </c>
      <c r="M1093">
        <v>1318.3334</v>
      </c>
      <c r="N1093">
        <v>793.33330000000001</v>
      </c>
      <c r="P1093">
        <f t="shared" si="34"/>
        <v>0.42732960266586917</v>
      </c>
      <c r="Q1093">
        <f t="shared" si="35"/>
        <v>-1.2265788337074279</v>
      </c>
      <c r="R1093" s="10">
        <v>6.2017140000000001E-12</v>
      </c>
    </row>
    <row r="1094" spans="1:18">
      <c r="A1094" s="9" t="s">
        <v>386</v>
      </c>
      <c r="B1094">
        <v>6</v>
      </c>
      <c r="C1094">
        <v>123049962</v>
      </c>
      <c r="D1094">
        <v>123071555</v>
      </c>
      <c r="E1094" t="s">
        <v>67</v>
      </c>
      <c r="G1094" s="9" t="s">
        <v>386</v>
      </c>
      <c r="H1094" t="s">
        <v>17437</v>
      </c>
      <c r="I1094" t="s">
        <v>389</v>
      </c>
      <c r="J1094">
        <v>36</v>
      </c>
      <c r="K1094">
        <v>147.66667000000001</v>
      </c>
      <c r="L1094">
        <v>96.666663999999997</v>
      </c>
      <c r="M1094">
        <v>13</v>
      </c>
      <c r="N1094">
        <v>40.333331999999999</v>
      </c>
      <c r="P1094">
        <f t="shared" si="34"/>
        <v>0.24379231955322075</v>
      </c>
      <c r="Q1094">
        <f t="shared" si="35"/>
        <v>-2.036275418958029</v>
      </c>
      <c r="R1094" s="10">
        <v>2.9501094000000001E-5</v>
      </c>
    </row>
    <row r="1095" spans="1:18">
      <c r="A1095" s="9" t="s">
        <v>11974</v>
      </c>
      <c r="B1095">
        <v>6</v>
      </c>
      <c r="C1095">
        <v>123172893</v>
      </c>
      <c r="D1095">
        <v>123204671</v>
      </c>
      <c r="E1095" t="s">
        <v>67</v>
      </c>
      <c r="G1095" s="9" t="s">
        <v>11974</v>
      </c>
      <c r="H1095" t="s">
        <v>18766</v>
      </c>
      <c r="I1095" t="s">
        <v>11977</v>
      </c>
      <c r="J1095">
        <v>1</v>
      </c>
      <c r="K1095">
        <v>28</v>
      </c>
      <c r="L1095">
        <v>127.666664</v>
      </c>
      <c r="M1095">
        <v>50.333331999999999</v>
      </c>
      <c r="N1095">
        <v>0</v>
      </c>
      <c r="P1095">
        <f t="shared" si="34"/>
        <v>3.5714285714285712E-2</v>
      </c>
      <c r="Q1095">
        <f t="shared" si="35"/>
        <v>-4.8073549220576037</v>
      </c>
      <c r="R1095" s="10">
        <v>3.3456506000000002E-4</v>
      </c>
    </row>
    <row r="1096" spans="1:18">
      <c r="A1096" s="9" t="s">
        <v>4647</v>
      </c>
      <c r="B1096">
        <v>6</v>
      </c>
      <c r="C1096">
        <v>123262111</v>
      </c>
      <c r="D1096">
        <v>123275265</v>
      </c>
      <c r="E1096" t="s">
        <v>67</v>
      </c>
      <c r="G1096" s="9" t="s">
        <v>4647</v>
      </c>
      <c r="H1096" t="s">
        <v>13938</v>
      </c>
      <c r="I1096" t="s">
        <v>4650</v>
      </c>
      <c r="J1096">
        <v>673.33330000000001</v>
      </c>
      <c r="K1096">
        <v>253.66667000000001</v>
      </c>
      <c r="L1096">
        <v>1127.6666</v>
      </c>
      <c r="M1096">
        <v>6087.6665000000003</v>
      </c>
      <c r="N1096">
        <v>805.33330000000001</v>
      </c>
      <c r="P1096">
        <f t="shared" si="34"/>
        <v>2.654401936210224</v>
      </c>
      <c r="Q1096">
        <f t="shared" si="35"/>
        <v>1.4083868437571785</v>
      </c>
      <c r="R1096">
        <v>1.0604091E-2</v>
      </c>
    </row>
    <row r="1097" spans="1:18">
      <c r="A1097" s="9" t="s">
        <v>5757</v>
      </c>
      <c r="B1097">
        <v>6</v>
      </c>
      <c r="C1097">
        <v>124304656</v>
      </c>
      <c r="D1097">
        <v>124330527</v>
      </c>
      <c r="E1097" t="s">
        <v>67</v>
      </c>
      <c r="G1097" s="9" t="s">
        <v>5757</v>
      </c>
      <c r="H1097" t="s">
        <v>14812</v>
      </c>
      <c r="I1097" t="s">
        <v>5760</v>
      </c>
      <c r="J1097">
        <v>397</v>
      </c>
      <c r="K1097">
        <v>1126</v>
      </c>
      <c r="L1097">
        <v>22.333334000000001</v>
      </c>
      <c r="M1097">
        <v>22.666665999999999</v>
      </c>
      <c r="N1097">
        <v>191.66667000000001</v>
      </c>
      <c r="P1097">
        <f t="shared" si="34"/>
        <v>0.35257548845470693</v>
      </c>
      <c r="Q1097">
        <f t="shared" si="35"/>
        <v>-1.5039959149372717</v>
      </c>
      <c r="R1097" s="10">
        <v>1.9950866000000001E-8</v>
      </c>
    </row>
    <row r="1098" spans="1:18">
      <c r="A1098" s="9" t="s">
        <v>3475</v>
      </c>
      <c r="B1098">
        <v>6</v>
      </c>
      <c r="C1098">
        <v>124760053</v>
      </c>
      <c r="D1098">
        <v>124769673</v>
      </c>
      <c r="E1098" t="s">
        <v>62</v>
      </c>
      <c r="G1098" s="9" t="s">
        <v>3475</v>
      </c>
      <c r="H1098" t="s">
        <v>13742</v>
      </c>
      <c r="I1098" t="s">
        <v>3478</v>
      </c>
      <c r="J1098">
        <v>757</v>
      </c>
      <c r="K1098">
        <v>117.666664</v>
      </c>
      <c r="L1098">
        <v>162.66667000000001</v>
      </c>
      <c r="M1098">
        <v>376.33334000000002</v>
      </c>
      <c r="N1098">
        <v>1051.3334</v>
      </c>
      <c r="P1098">
        <f t="shared" si="34"/>
        <v>6.4334279078397261</v>
      </c>
      <c r="Q1098">
        <f t="shared" si="35"/>
        <v>2.6855876501313465</v>
      </c>
      <c r="R1098" s="10">
        <v>1.7948673E-9</v>
      </c>
    </row>
    <row r="1099" spans="1:18">
      <c r="A1099" s="9" t="s">
        <v>16125</v>
      </c>
      <c r="B1099">
        <v>6</v>
      </c>
      <c r="C1099">
        <v>124904361</v>
      </c>
      <c r="D1099">
        <v>124911705</v>
      </c>
      <c r="E1099" t="s">
        <v>62</v>
      </c>
      <c r="G1099" s="9" t="s">
        <v>16125</v>
      </c>
      <c r="H1099" t="s">
        <v>16126</v>
      </c>
      <c r="I1099" t="s">
        <v>16127</v>
      </c>
      <c r="J1099">
        <v>162</v>
      </c>
      <c r="K1099">
        <v>434.66665999999998</v>
      </c>
      <c r="L1099">
        <v>1386</v>
      </c>
      <c r="M1099">
        <v>788.66669999999999</v>
      </c>
      <c r="N1099">
        <v>672.66669999999999</v>
      </c>
      <c r="P1099">
        <f t="shared" si="34"/>
        <v>0.37269939221931586</v>
      </c>
      <c r="Q1099">
        <f t="shared" si="35"/>
        <v>-1.4239156284980719</v>
      </c>
      <c r="R1099" s="10">
        <v>6.0119690000000004E-7</v>
      </c>
    </row>
    <row r="1100" spans="1:18">
      <c r="A1100" s="9" t="s">
        <v>17959</v>
      </c>
      <c r="B1100">
        <v>6</v>
      </c>
      <c r="C1100">
        <v>124996694</v>
      </c>
      <c r="D1100">
        <v>125003096</v>
      </c>
      <c r="E1100" t="s">
        <v>67</v>
      </c>
      <c r="G1100" s="9" t="s">
        <v>17959</v>
      </c>
      <c r="H1100" t="s">
        <v>17960</v>
      </c>
      <c r="I1100" t="s">
        <v>17961</v>
      </c>
      <c r="J1100">
        <v>16.333334000000001</v>
      </c>
      <c r="K1100">
        <v>72</v>
      </c>
      <c r="L1100">
        <v>38</v>
      </c>
      <c r="M1100">
        <v>15.666667</v>
      </c>
      <c r="N1100">
        <v>35</v>
      </c>
      <c r="P1100">
        <f t="shared" si="34"/>
        <v>0.22685186111111111</v>
      </c>
      <c r="Q1100">
        <f t="shared" si="35"/>
        <v>-2.1401775991627496</v>
      </c>
      <c r="R1100">
        <v>1.2551540999999999E-2</v>
      </c>
    </row>
    <row r="1101" spans="1:18">
      <c r="A1101" s="9" t="s">
        <v>16000</v>
      </c>
      <c r="B1101">
        <v>6</v>
      </c>
      <c r="C1101">
        <v>125232622</v>
      </c>
      <c r="D1101">
        <v>125237010</v>
      </c>
      <c r="E1101" t="s">
        <v>62</v>
      </c>
      <c r="G1101" s="9" t="s">
        <v>16001</v>
      </c>
      <c r="H1101" t="s">
        <v>16002</v>
      </c>
      <c r="I1101" t="s">
        <v>16003</v>
      </c>
      <c r="J1101">
        <v>179.66667000000001</v>
      </c>
      <c r="K1101">
        <v>521.66669999999999</v>
      </c>
      <c r="L1101">
        <v>405.66665999999998</v>
      </c>
      <c r="M1101">
        <v>413.33334000000002</v>
      </c>
      <c r="N1101">
        <v>489</v>
      </c>
      <c r="P1101">
        <f t="shared" si="34"/>
        <v>0.34440893006971696</v>
      </c>
      <c r="Q1101">
        <f t="shared" si="35"/>
        <v>-1.5378055444863172</v>
      </c>
      <c r="R1101" s="10">
        <v>1.3582800000000001E-6</v>
      </c>
    </row>
    <row r="1102" spans="1:18">
      <c r="A1102" s="9" t="s">
        <v>4318</v>
      </c>
      <c r="B1102">
        <v>6</v>
      </c>
      <c r="C1102">
        <v>125320659</v>
      </c>
      <c r="D1102">
        <v>125344943</v>
      </c>
      <c r="E1102" t="s">
        <v>67</v>
      </c>
      <c r="G1102" s="9" t="s">
        <v>4318</v>
      </c>
      <c r="H1102" t="s">
        <v>17606</v>
      </c>
      <c r="I1102" t="s">
        <v>4321</v>
      </c>
      <c r="J1102">
        <v>28</v>
      </c>
      <c r="K1102">
        <v>111.333336</v>
      </c>
      <c r="L1102">
        <v>12.666667</v>
      </c>
      <c r="M1102">
        <v>47.666668000000001</v>
      </c>
      <c r="N1102">
        <v>19.666665999999999</v>
      </c>
      <c r="P1102">
        <f t="shared" si="34"/>
        <v>0.25149699996414371</v>
      </c>
      <c r="Q1102">
        <f t="shared" si="35"/>
        <v>-1.9913869042508616</v>
      </c>
      <c r="R1102" s="10">
        <v>1.4918387E-6</v>
      </c>
    </row>
    <row r="1103" spans="1:18">
      <c r="A1103" s="9" t="s">
        <v>4314</v>
      </c>
      <c r="B1103">
        <v>6</v>
      </c>
      <c r="C1103">
        <v>125546774</v>
      </c>
      <c r="D1103">
        <v>125686679</v>
      </c>
      <c r="E1103" t="s">
        <v>67</v>
      </c>
      <c r="G1103" s="9" t="s">
        <v>4314</v>
      </c>
      <c r="H1103" t="s">
        <v>16689</v>
      </c>
      <c r="I1103" t="s">
        <v>4317</v>
      </c>
      <c r="J1103">
        <v>93.333336000000003</v>
      </c>
      <c r="K1103">
        <v>188.66667000000001</v>
      </c>
      <c r="L1103">
        <v>71.333336000000003</v>
      </c>
      <c r="M1103">
        <v>267.33334000000002</v>
      </c>
      <c r="N1103">
        <v>277.33334000000002</v>
      </c>
      <c r="P1103">
        <f t="shared" si="34"/>
        <v>0.49469965203710858</v>
      </c>
      <c r="Q1103">
        <f t="shared" si="35"/>
        <v>-1.0153752101563698</v>
      </c>
      <c r="R1103">
        <v>4.1135214000000003E-2</v>
      </c>
    </row>
    <row r="1104" spans="1:18">
      <c r="A1104" s="9" t="s">
        <v>11282</v>
      </c>
      <c r="B1104">
        <v>6</v>
      </c>
      <c r="C1104">
        <v>126876020</v>
      </c>
      <c r="D1104">
        <v>126921839</v>
      </c>
      <c r="E1104" t="s">
        <v>62</v>
      </c>
      <c r="G1104" s="9" t="s">
        <v>11282</v>
      </c>
      <c r="H1104" t="s">
        <v>16482</v>
      </c>
      <c r="I1104" t="s">
        <v>11285</v>
      </c>
      <c r="J1104">
        <v>112.666664</v>
      </c>
      <c r="K1104">
        <v>19</v>
      </c>
      <c r="L1104">
        <v>188.33332999999999</v>
      </c>
      <c r="M1104">
        <v>210</v>
      </c>
      <c r="N1104">
        <v>27.666665999999999</v>
      </c>
      <c r="P1104">
        <f t="shared" si="34"/>
        <v>5.9298244210526319</v>
      </c>
      <c r="Q1104">
        <f t="shared" si="35"/>
        <v>2.567989387970814</v>
      </c>
      <c r="R1104" s="10">
        <v>1.517557E-6</v>
      </c>
    </row>
    <row r="1105" spans="1:18">
      <c r="A1105" s="9" t="s">
        <v>917</v>
      </c>
      <c r="B1105">
        <v>6</v>
      </c>
      <c r="C1105">
        <v>127125162</v>
      </c>
      <c r="D1105">
        <v>127152193</v>
      </c>
      <c r="E1105" t="s">
        <v>62</v>
      </c>
      <c r="G1105" s="9" t="s">
        <v>938</v>
      </c>
      <c r="H1105" t="s">
        <v>12639</v>
      </c>
      <c r="I1105" t="s">
        <v>12640</v>
      </c>
      <c r="J1105">
        <v>1653.3334</v>
      </c>
      <c r="K1105">
        <v>2169.6667000000002</v>
      </c>
      <c r="L1105">
        <v>4493.6665000000003</v>
      </c>
      <c r="M1105">
        <v>1737.3334</v>
      </c>
      <c r="N1105">
        <v>2233</v>
      </c>
      <c r="P1105">
        <f t="shared" si="34"/>
        <v>0.76202183496663323</v>
      </c>
      <c r="Q1105">
        <f t="shared" si="35"/>
        <v>-0.39209575760609061</v>
      </c>
      <c r="R1105">
        <v>2.4115813999999999E-2</v>
      </c>
    </row>
    <row r="1106" spans="1:18">
      <c r="A1106" s="9" t="s">
        <v>14015</v>
      </c>
      <c r="B1106">
        <v>6</v>
      </c>
      <c r="C1106">
        <v>127446840</v>
      </c>
      <c r="D1106">
        <v>127494261</v>
      </c>
      <c r="E1106" t="s">
        <v>67</v>
      </c>
      <c r="G1106" s="9" t="s">
        <v>14015</v>
      </c>
      <c r="H1106" t="s">
        <v>14016</v>
      </c>
      <c r="I1106" t="s">
        <v>14017</v>
      </c>
      <c r="J1106">
        <v>644.66669999999999</v>
      </c>
      <c r="K1106">
        <v>415.66665999999998</v>
      </c>
      <c r="L1106">
        <v>743.33330000000001</v>
      </c>
      <c r="M1106">
        <v>619.33330000000001</v>
      </c>
      <c r="N1106">
        <v>953</v>
      </c>
      <c r="P1106">
        <f t="shared" si="34"/>
        <v>1.5509223183788665</v>
      </c>
      <c r="Q1106">
        <f t="shared" si="35"/>
        <v>0.63312642738225733</v>
      </c>
      <c r="R1106">
        <v>4.0317789999999999E-2</v>
      </c>
    </row>
    <row r="1107" spans="1:18">
      <c r="A1107" s="9" t="s">
        <v>6697</v>
      </c>
      <c r="B1107">
        <v>6</v>
      </c>
      <c r="C1107">
        <v>127961396</v>
      </c>
      <c r="D1107">
        <v>128143594</v>
      </c>
      <c r="E1107" t="s">
        <v>62</v>
      </c>
      <c r="G1107" s="9" t="s">
        <v>6697</v>
      </c>
      <c r="H1107" t="s">
        <v>16548</v>
      </c>
      <c r="I1107" t="s">
        <v>6700</v>
      </c>
      <c r="J1107">
        <v>106.333336</v>
      </c>
      <c r="K1107">
        <v>256.33334000000002</v>
      </c>
      <c r="L1107">
        <v>31.333334000000001</v>
      </c>
      <c r="M1107">
        <v>28</v>
      </c>
      <c r="N1107">
        <v>90</v>
      </c>
      <c r="P1107">
        <f t="shared" si="34"/>
        <v>0.41482444694864895</v>
      </c>
      <c r="Q1107">
        <f t="shared" si="35"/>
        <v>-1.2694271755378448</v>
      </c>
      <c r="R1107">
        <v>5.9287645999999998E-3</v>
      </c>
    </row>
    <row r="1108" spans="1:18">
      <c r="A1108" s="9" t="s">
        <v>1316</v>
      </c>
      <c r="B1108">
        <v>6</v>
      </c>
      <c r="C1108">
        <v>128321161</v>
      </c>
      <c r="D1108">
        <v>128355851</v>
      </c>
      <c r="E1108" t="s">
        <v>62</v>
      </c>
      <c r="G1108" s="9" t="s">
        <v>1316</v>
      </c>
      <c r="H1108" t="s">
        <v>16065</v>
      </c>
      <c r="I1108" t="s">
        <v>1319</v>
      </c>
      <c r="J1108">
        <v>172.33332999999999</v>
      </c>
      <c r="K1108">
        <v>93.333336000000003</v>
      </c>
      <c r="L1108">
        <v>320.33334000000002</v>
      </c>
      <c r="M1108">
        <v>155.33332999999999</v>
      </c>
      <c r="N1108">
        <v>143</v>
      </c>
      <c r="P1108">
        <f t="shared" si="34"/>
        <v>1.8464284829591859</v>
      </c>
      <c r="Q1108">
        <f t="shared" si="35"/>
        <v>0.88473738424498349</v>
      </c>
      <c r="R1108">
        <v>1.5697447999999999E-2</v>
      </c>
    </row>
    <row r="1109" spans="1:18">
      <c r="A1109" s="9" t="s">
        <v>18772</v>
      </c>
      <c r="B1109">
        <v>6</v>
      </c>
      <c r="C1109">
        <v>128609227</v>
      </c>
      <c r="D1109">
        <v>128623533</v>
      </c>
      <c r="E1109" t="s">
        <v>62</v>
      </c>
      <c r="G1109" s="9" t="s">
        <v>18772</v>
      </c>
      <c r="H1109" t="s">
        <v>18773</v>
      </c>
      <c r="I1109" t="s">
        <v>18774</v>
      </c>
      <c r="J1109">
        <v>1</v>
      </c>
      <c r="K1109">
        <v>249</v>
      </c>
      <c r="L1109">
        <v>0.66666669999999995</v>
      </c>
      <c r="M1109">
        <v>2</v>
      </c>
      <c r="N1109">
        <v>11.666667</v>
      </c>
      <c r="P1109">
        <f t="shared" si="34"/>
        <v>4.0160642570281121E-3</v>
      </c>
      <c r="Q1109">
        <f t="shared" si="35"/>
        <v>-7.9600019320680806</v>
      </c>
      <c r="R1109" s="10">
        <v>1.2919529999999999E-16</v>
      </c>
    </row>
    <row r="1110" spans="1:18">
      <c r="A1110" s="9" t="s">
        <v>5704</v>
      </c>
      <c r="B1110">
        <v>6</v>
      </c>
      <c r="C1110">
        <v>128705836</v>
      </c>
      <c r="D1110">
        <v>128723059</v>
      </c>
      <c r="E1110" t="s">
        <v>62</v>
      </c>
      <c r="G1110" s="9" t="s">
        <v>5704</v>
      </c>
      <c r="H1110" t="s">
        <v>18001</v>
      </c>
      <c r="I1110" t="s">
        <v>5707</v>
      </c>
      <c r="J1110">
        <v>15.333333</v>
      </c>
      <c r="K1110">
        <v>77.666663999999997</v>
      </c>
      <c r="L1110">
        <v>0.66666669999999995</v>
      </c>
      <c r="M1110">
        <v>3</v>
      </c>
      <c r="N1110">
        <v>27</v>
      </c>
      <c r="P1110">
        <f t="shared" si="34"/>
        <v>0.19742489519055434</v>
      </c>
      <c r="Q1110">
        <f t="shared" si="35"/>
        <v>-2.3406241704256088</v>
      </c>
      <c r="R1110">
        <v>1.375453E-3</v>
      </c>
    </row>
    <row r="1111" spans="1:18">
      <c r="A1111" s="9" t="s">
        <v>6116</v>
      </c>
      <c r="B1111">
        <v>6</v>
      </c>
      <c r="C1111">
        <v>128778485</v>
      </c>
      <c r="D1111">
        <v>128789215</v>
      </c>
      <c r="E1111" t="s">
        <v>62</v>
      </c>
      <c r="G1111" s="9" t="s">
        <v>6116</v>
      </c>
      <c r="H1111" t="s">
        <v>16476</v>
      </c>
      <c r="I1111" t="s">
        <v>6119</v>
      </c>
      <c r="J1111">
        <v>15.666667</v>
      </c>
      <c r="K1111">
        <v>1391.3334</v>
      </c>
      <c r="L1111">
        <v>31</v>
      </c>
      <c r="M1111">
        <v>29.333334000000001</v>
      </c>
      <c r="N1111">
        <v>146</v>
      </c>
      <c r="P1111">
        <f t="shared" si="34"/>
        <v>1.1260181779579215E-2</v>
      </c>
      <c r="Q1111">
        <f t="shared" si="35"/>
        <v>-6.4726260719142541</v>
      </c>
      <c r="R1111">
        <v>0</v>
      </c>
    </row>
    <row r="1112" spans="1:18">
      <c r="A1112" s="9" t="s">
        <v>16475</v>
      </c>
      <c r="B1112">
        <v>6</v>
      </c>
      <c r="C1112">
        <v>128780285</v>
      </c>
      <c r="D1112">
        <v>128826315</v>
      </c>
      <c r="E1112" t="s">
        <v>62</v>
      </c>
      <c r="G1112" s="9" t="s">
        <v>6116</v>
      </c>
      <c r="H1112" t="s">
        <v>16476</v>
      </c>
      <c r="I1112" t="s">
        <v>6119</v>
      </c>
      <c r="J1112">
        <v>115</v>
      </c>
      <c r="K1112">
        <v>469</v>
      </c>
      <c r="L1112">
        <v>147</v>
      </c>
      <c r="M1112">
        <v>88.666663999999997</v>
      </c>
      <c r="N1112">
        <v>138</v>
      </c>
      <c r="P1112">
        <f t="shared" si="34"/>
        <v>0.24520255863539445</v>
      </c>
      <c r="Q1112">
        <f t="shared" si="35"/>
        <v>-2.0279540615710014</v>
      </c>
      <c r="R1112" s="10">
        <v>2.1201267999999998E-8</v>
      </c>
    </row>
    <row r="1113" spans="1:18">
      <c r="A1113" s="9" t="s">
        <v>18488</v>
      </c>
      <c r="B1113">
        <v>6</v>
      </c>
      <c r="C1113">
        <v>128843786</v>
      </c>
      <c r="D1113">
        <v>128846959</v>
      </c>
      <c r="E1113" t="s">
        <v>62</v>
      </c>
      <c r="G1113" s="9" t="s">
        <v>18489</v>
      </c>
      <c r="H1113" t="s">
        <v>18490</v>
      </c>
      <c r="I1113" t="s">
        <v>18491</v>
      </c>
      <c r="J1113">
        <v>3.6666666999999999</v>
      </c>
      <c r="K1113">
        <v>37.666668000000001</v>
      </c>
      <c r="L1113">
        <v>7.3333335000000002</v>
      </c>
      <c r="M1113">
        <v>2</v>
      </c>
      <c r="N1113">
        <v>3.3333333000000001</v>
      </c>
      <c r="P1113">
        <f t="shared" si="34"/>
        <v>9.7345130182473261E-2</v>
      </c>
      <c r="Q1113">
        <f t="shared" si="35"/>
        <v>-3.3607473817313314</v>
      </c>
      <c r="R1113">
        <v>8.3846430000000007E-3</v>
      </c>
    </row>
    <row r="1114" spans="1:18">
      <c r="A1114" s="9" t="s">
        <v>18489</v>
      </c>
      <c r="B1114">
        <v>6</v>
      </c>
      <c r="C1114">
        <v>128843786</v>
      </c>
      <c r="D1114">
        <v>128846959</v>
      </c>
      <c r="E1114" t="s">
        <v>67</v>
      </c>
      <c r="G1114" s="9" t="s">
        <v>18489</v>
      </c>
      <c r="H1114" t="s">
        <v>18490</v>
      </c>
      <c r="I1114" t="s">
        <v>18491</v>
      </c>
      <c r="J1114">
        <v>3.6666666999999999</v>
      </c>
      <c r="K1114">
        <v>37.666668000000001</v>
      </c>
      <c r="L1114">
        <v>7.3333335000000002</v>
      </c>
      <c r="M1114">
        <v>2</v>
      </c>
      <c r="N1114">
        <v>3.3333333000000001</v>
      </c>
      <c r="P1114">
        <f t="shared" si="34"/>
        <v>9.7345130182473261E-2</v>
      </c>
      <c r="Q1114">
        <f t="shared" si="35"/>
        <v>-3.3607473817313314</v>
      </c>
      <c r="R1114">
        <v>8.3846430000000007E-3</v>
      </c>
    </row>
    <row r="1115" spans="1:18">
      <c r="A1115" s="9" t="s">
        <v>525</v>
      </c>
      <c r="B1115">
        <v>6</v>
      </c>
      <c r="C1115">
        <v>128849090</v>
      </c>
      <c r="D1115">
        <v>128891126</v>
      </c>
      <c r="E1115" t="s">
        <v>62</v>
      </c>
      <c r="G1115" s="9" t="s">
        <v>525</v>
      </c>
      <c r="H1115" t="s">
        <v>15156</v>
      </c>
      <c r="I1115" t="s">
        <v>528</v>
      </c>
      <c r="J1115">
        <v>333.66665999999998</v>
      </c>
      <c r="K1115">
        <v>707.66669999999999</v>
      </c>
      <c r="L1115">
        <v>805</v>
      </c>
      <c r="M1115">
        <v>178.33332999999999</v>
      </c>
      <c r="N1115">
        <v>486.33334000000002</v>
      </c>
      <c r="P1115">
        <f t="shared" si="34"/>
        <v>0.47150255904368538</v>
      </c>
      <c r="Q1115">
        <f t="shared" si="35"/>
        <v>-1.0846624938499481</v>
      </c>
      <c r="R1115" s="10">
        <v>6.3519869999999998E-6</v>
      </c>
    </row>
    <row r="1116" spans="1:18">
      <c r="A1116" s="9" t="s">
        <v>17538</v>
      </c>
      <c r="B1116">
        <v>6</v>
      </c>
      <c r="C1116">
        <v>129045901</v>
      </c>
      <c r="D1116">
        <v>129057464</v>
      </c>
      <c r="E1116" t="s">
        <v>67</v>
      </c>
      <c r="G1116" s="9" t="s">
        <v>17538</v>
      </c>
      <c r="H1116" t="s">
        <v>17539</v>
      </c>
      <c r="I1116" t="s">
        <v>17540</v>
      </c>
      <c r="J1116">
        <v>31.333334000000001</v>
      </c>
      <c r="K1116">
        <v>405.66665999999998</v>
      </c>
      <c r="L1116">
        <v>81.666663999999997</v>
      </c>
      <c r="M1116">
        <v>40.666668000000001</v>
      </c>
      <c r="N1116">
        <v>69.333336000000003</v>
      </c>
      <c r="P1116">
        <f t="shared" si="34"/>
        <v>7.7239115484619814E-2</v>
      </c>
      <c r="Q1116">
        <f t="shared" si="35"/>
        <v>-3.6945245466314129</v>
      </c>
      <c r="R1116" s="10">
        <v>1.10413346E-29</v>
      </c>
    </row>
    <row r="1117" spans="1:18">
      <c r="A1117" s="9" t="s">
        <v>14428</v>
      </c>
      <c r="B1117">
        <v>6</v>
      </c>
      <c r="C1117">
        <v>129267325</v>
      </c>
      <c r="D1117">
        <v>129275436</v>
      </c>
      <c r="E1117" t="s">
        <v>62</v>
      </c>
      <c r="G1117" s="9" t="s">
        <v>14428</v>
      </c>
      <c r="H1117" t="s">
        <v>14429</v>
      </c>
      <c r="I1117" t="s">
        <v>14430</v>
      </c>
      <c r="J1117">
        <v>503.66665999999998</v>
      </c>
      <c r="K1117">
        <v>1241.3334</v>
      </c>
      <c r="L1117">
        <v>765</v>
      </c>
      <c r="M1117">
        <v>554.66669999999999</v>
      </c>
      <c r="N1117">
        <v>586</v>
      </c>
      <c r="P1117">
        <f t="shared" si="34"/>
        <v>0.40574648196850255</v>
      </c>
      <c r="Q1117">
        <f t="shared" si="35"/>
        <v>-1.3013495089707967</v>
      </c>
      <c r="R1117" s="10">
        <v>2.2901346999999999E-4</v>
      </c>
    </row>
    <row r="1118" spans="1:18">
      <c r="A1118" s="9" t="s">
        <v>15827</v>
      </c>
      <c r="B1118">
        <v>6</v>
      </c>
      <c r="C1118">
        <v>129408862</v>
      </c>
      <c r="D1118">
        <v>129424763</v>
      </c>
      <c r="E1118" t="s">
        <v>67</v>
      </c>
      <c r="G1118" s="9" t="s">
        <v>3342</v>
      </c>
      <c r="H1118" t="s">
        <v>15828</v>
      </c>
      <c r="I1118" t="s">
        <v>3345</v>
      </c>
      <c r="J1118">
        <v>205</v>
      </c>
      <c r="K1118">
        <v>763</v>
      </c>
      <c r="L1118">
        <v>225.66667000000001</v>
      </c>
      <c r="M1118">
        <v>209.66667000000001</v>
      </c>
      <c r="N1118">
        <v>331.33334000000002</v>
      </c>
      <c r="P1118">
        <f t="shared" si="34"/>
        <v>0.26867627785058978</v>
      </c>
      <c r="Q1118">
        <f t="shared" si="35"/>
        <v>-1.8960591473290846</v>
      </c>
      <c r="R1118" s="10">
        <v>1.5824764000000001E-12</v>
      </c>
    </row>
    <row r="1119" spans="1:18">
      <c r="A1119" s="9" t="s">
        <v>17860</v>
      </c>
      <c r="B1119">
        <v>6</v>
      </c>
      <c r="C1119">
        <v>129512555</v>
      </c>
      <c r="D1119">
        <v>129519227</v>
      </c>
      <c r="E1119" t="s">
        <v>67</v>
      </c>
      <c r="G1119" s="9" t="s">
        <v>17860</v>
      </c>
      <c r="H1119" t="s">
        <v>17861</v>
      </c>
      <c r="I1119" t="s">
        <v>17862</v>
      </c>
      <c r="J1119">
        <v>19</v>
      </c>
      <c r="K1119">
        <v>1.3333333999999999</v>
      </c>
      <c r="L1119">
        <v>4.6666664999999998</v>
      </c>
      <c r="M1119">
        <v>8.3333329999999997</v>
      </c>
      <c r="N1119">
        <v>2</v>
      </c>
      <c r="P1119">
        <f t="shared" si="34"/>
        <v>14.249999287500037</v>
      </c>
      <c r="Q1119">
        <f t="shared" si="35"/>
        <v>3.8328899420299916</v>
      </c>
      <c r="R1119">
        <v>8.1223979999999994E-3</v>
      </c>
    </row>
    <row r="1120" spans="1:18">
      <c r="A1120" s="9" t="s">
        <v>668</v>
      </c>
      <c r="B1120">
        <v>6</v>
      </c>
      <c r="C1120">
        <v>129577905</v>
      </c>
      <c r="D1120">
        <v>129585827</v>
      </c>
      <c r="E1120" t="s">
        <v>67</v>
      </c>
      <c r="G1120" s="9" t="s">
        <v>668</v>
      </c>
      <c r="H1120" t="s">
        <v>17020</v>
      </c>
      <c r="I1120" t="s">
        <v>671</v>
      </c>
      <c r="J1120">
        <v>61.666668000000001</v>
      </c>
      <c r="K1120">
        <v>597</v>
      </c>
      <c r="L1120">
        <v>110.666664</v>
      </c>
      <c r="M1120">
        <v>34</v>
      </c>
      <c r="N1120">
        <v>147.33332999999999</v>
      </c>
      <c r="P1120">
        <f t="shared" si="34"/>
        <v>0.1032942512562814</v>
      </c>
      <c r="Q1120">
        <f t="shared" si="35"/>
        <v>-3.2751681302762434</v>
      </c>
      <c r="R1120" s="10">
        <v>4.5157896999999998E-22</v>
      </c>
    </row>
    <row r="1121" spans="1:18">
      <c r="A1121" s="9" t="s">
        <v>2622</v>
      </c>
      <c r="B1121">
        <v>6</v>
      </c>
      <c r="C1121">
        <v>129591782</v>
      </c>
      <c r="D1121">
        <v>129598775</v>
      </c>
      <c r="E1121" t="s">
        <v>67</v>
      </c>
      <c r="G1121" s="9" t="s">
        <v>2622</v>
      </c>
      <c r="H1121" t="s">
        <v>15042</v>
      </c>
      <c r="I1121" t="s">
        <v>2625</v>
      </c>
      <c r="J1121">
        <v>354</v>
      </c>
      <c r="K1121">
        <v>753</v>
      </c>
      <c r="L1121">
        <v>251.66667000000001</v>
      </c>
      <c r="M1121">
        <v>423</v>
      </c>
      <c r="N1121">
        <v>892</v>
      </c>
      <c r="P1121">
        <f t="shared" si="34"/>
        <v>0.47011952191235062</v>
      </c>
      <c r="Q1121">
        <f t="shared" si="35"/>
        <v>-1.0889005045889306</v>
      </c>
      <c r="R1121" s="10">
        <v>2.0674750000000001E-6</v>
      </c>
    </row>
    <row r="1122" spans="1:18">
      <c r="A1122" s="9" t="s">
        <v>7736</v>
      </c>
      <c r="B1122">
        <v>6</v>
      </c>
      <c r="C1122">
        <v>129610323</v>
      </c>
      <c r="D1122">
        <v>129623864</v>
      </c>
      <c r="E1122" t="s">
        <v>62</v>
      </c>
      <c r="G1122" s="9" t="s">
        <v>7736</v>
      </c>
      <c r="H1122" t="s">
        <v>14731</v>
      </c>
      <c r="I1122" t="s">
        <v>7739</v>
      </c>
      <c r="J1122">
        <v>422.66665999999998</v>
      </c>
      <c r="K1122">
        <v>1469.3334</v>
      </c>
      <c r="L1122">
        <v>525.33330000000001</v>
      </c>
      <c r="M1122">
        <v>337.33334000000002</v>
      </c>
      <c r="N1122">
        <v>694</v>
      </c>
      <c r="P1122">
        <f t="shared" si="34"/>
        <v>0.28765878458898436</v>
      </c>
      <c r="Q1122">
        <f t="shared" si="35"/>
        <v>-1.797569566645224</v>
      </c>
      <c r="R1122" s="10">
        <v>1.2937838E-22</v>
      </c>
    </row>
    <row r="1123" spans="1:18">
      <c r="A1123" s="9" t="s">
        <v>18567</v>
      </c>
      <c r="B1123">
        <v>6</v>
      </c>
      <c r="C1123">
        <v>129639064</v>
      </c>
      <c r="D1123">
        <v>129643337</v>
      </c>
      <c r="E1123" t="s">
        <v>62</v>
      </c>
      <c r="G1123" s="9" t="s">
        <v>18567</v>
      </c>
      <c r="H1123" t="s">
        <v>18568</v>
      </c>
      <c r="I1123" t="s">
        <v>18569</v>
      </c>
      <c r="J1123">
        <v>2.6666666999999999</v>
      </c>
      <c r="K1123">
        <v>52</v>
      </c>
      <c r="L1123">
        <v>1.6666666000000001</v>
      </c>
      <c r="M1123">
        <v>0.33333333999999998</v>
      </c>
      <c r="N1123">
        <v>9</v>
      </c>
      <c r="P1123">
        <f t="shared" si="34"/>
        <v>5.1282051923076923E-2</v>
      </c>
      <c r="Q1123">
        <f t="shared" si="35"/>
        <v>-4.2854022008285604</v>
      </c>
      <c r="R1123" s="10">
        <v>8.9044180000000004E-8</v>
      </c>
    </row>
    <row r="1124" spans="1:18">
      <c r="A1124" s="9" t="s">
        <v>5763</v>
      </c>
      <c r="B1124">
        <v>6</v>
      </c>
      <c r="C1124">
        <v>129647496</v>
      </c>
      <c r="D1124">
        <v>129660689</v>
      </c>
      <c r="E1124" t="s">
        <v>62</v>
      </c>
      <c r="G1124" s="9" t="s">
        <v>5763</v>
      </c>
      <c r="H1124" t="s">
        <v>17482</v>
      </c>
      <c r="I1124" t="s">
        <v>5766</v>
      </c>
      <c r="J1124">
        <v>34.333331999999999</v>
      </c>
      <c r="K1124">
        <v>416.66665999999998</v>
      </c>
      <c r="L1124">
        <v>27</v>
      </c>
      <c r="M1124">
        <v>10.333333</v>
      </c>
      <c r="N1124">
        <v>85.333336000000003</v>
      </c>
      <c r="P1124">
        <f t="shared" si="34"/>
        <v>8.2399998118399972E-2</v>
      </c>
      <c r="Q1124">
        <f t="shared" si="35"/>
        <v>-3.6012118853101036</v>
      </c>
      <c r="R1124" s="10">
        <v>1.3861268999999999E-10</v>
      </c>
    </row>
    <row r="1125" spans="1:18">
      <c r="A1125" s="9" t="s">
        <v>15945</v>
      </c>
      <c r="B1125">
        <v>6</v>
      </c>
      <c r="C1125">
        <v>129666015</v>
      </c>
      <c r="D1125">
        <v>129678973</v>
      </c>
      <c r="E1125" t="s">
        <v>62</v>
      </c>
      <c r="G1125" s="9" t="s">
        <v>15945</v>
      </c>
      <c r="H1125" t="s">
        <v>15946</v>
      </c>
      <c r="I1125" t="s">
        <v>15947</v>
      </c>
      <c r="J1125">
        <v>185</v>
      </c>
      <c r="K1125">
        <v>434.33334000000002</v>
      </c>
      <c r="L1125">
        <v>179.33332999999999</v>
      </c>
      <c r="M1125">
        <v>90.333336000000003</v>
      </c>
      <c r="N1125">
        <v>180</v>
      </c>
      <c r="P1125">
        <f t="shared" si="34"/>
        <v>0.42594013160490968</v>
      </c>
      <c r="Q1125">
        <f t="shared" si="35"/>
        <v>-1.2312774294748725</v>
      </c>
      <c r="R1125">
        <v>4.3172899999999997E-3</v>
      </c>
    </row>
    <row r="1126" spans="1:18">
      <c r="A1126" s="9" t="s">
        <v>5823</v>
      </c>
      <c r="B1126">
        <v>6</v>
      </c>
      <c r="C1126">
        <v>129697218</v>
      </c>
      <c r="D1126">
        <v>129717132</v>
      </c>
      <c r="E1126" t="s">
        <v>62</v>
      </c>
      <c r="G1126" s="9" t="s">
        <v>5823</v>
      </c>
      <c r="H1126" t="s">
        <v>15800</v>
      </c>
      <c r="I1126" t="s">
        <v>5826</v>
      </c>
      <c r="J1126">
        <v>207</v>
      </c>
      <c r="K1126">
        <v>365</v>
      </c>
      <c r="L1126">
        <v>61</v>
      </c>
      <c r="M1126">
        <v>31.333334000000001</v>
      </c>
      <c r="N1126">
        <v>233.66667000000001</v>
      </c>
      <c r="P1126">
        <f t="shared" si="34"/>
        <v>0.56712328767123288</v>
      </c>
      <c r="Q1126">
        <f t="shared" si="35"/>
        <v>-0.81826569626805434</v>
      </c>
      <c r="R1126">
        <v>1.9608298E-2</v>
      </c>
    </row>
    <row r="1127" spans="1:18">
      <c r="A1127" s="9" t="s">
        <v>785</v>
      </c>
      <c r="B1127">
        <v>6</v>
      </c>
      <c r="C1127">
        <v>129729041</v>
      </c>
      <c r="D1127">
        <v>129740484</v>
      </c>
      <c r="E1127" t="s">
        <v>62</v>
      </c>
      <c r="G1127" s="9" t="s">
        <v>785</v>
      </c>
      <c r="H1127" t="s">
        <v>15574</v>
      </c>
      <c r="I1127" t="s">
        <v>788</v>
      </c>
      <c r="J1127">
        <v>240</v>
      </c>
      <c r="K1127">
        <v>1427</v>
      </c>
      <c r="L1127">
        <v>238</v>
      </c>
      <c r="M1127">
        <v>83.666663999999997</v>
      </c>
      <c r="N1127">
        <v>310.66665999999998</v>
      </c>
      <c r="P1127">
        <f t="shared" si="34"/>
        <v>0.16818500350385424</v>
      </c>
      <c r="Q1127">
        <f t="shared" si="35"/>
        <v>-2.5718790238672451</v>
      </c>
      <c r="R1127" s="10">
        <v>8.9265979999999999E-14</v>
      </c>
    </row>
    <row r="1128" spans="1:18">
      <c r="A1128" s="9" t="s">
        <v>16315</v>
      </c>
      <c r="B1128">
        <v>6</v>
      </c>
      <c r="C1128">
        <v>129831154</v>
      </c>
      <c r="D1128">
        <v>129876672</v>
      </c>
      <c r="E1128" t="s">
        <v>62</v>
      </c>
      <c r="G1128" s="9" t="s">
        <v>16315</v>
      </c>
      <c r="H1128" t="s">
        <v>16316</v>
      </c>
      <c r="I1128" t="s">
        <v>16317</v>
      </c>
      <c r="J1128">
        <v>130.66667000000001</v>
      </c>
      <c r="K1128">
        <v>284</v>
      </c>
      <c r="L1128">
        <v>155.33332999999999</v>
      </c>
      <c r="M1128">
        <v>165</v>
      </c>
      <c r="N1128">
        <v>209.33332999999999</v>
      </c>
      <c r="P1128">
        <f t="shared" si="34"/>
        <v>0.46009390845070425</v>
      </c>
      <c r="Q1128">
        <f t="shared" si="35"/>
        <v>-1.1199997393071857</v>
      </c>
      <c r="R1128">
        <v>2.4868678000000001E-3</v>
      </c>
    </row>
    <row r="1129" spans="1:18">
      <c r="A1129" s="9" t="s">
        <v>18200</v>
      </c>
      <c r="B1129">
        <v>6</v>
      </c>
      <c r="C1129">
        <v>129898996</v>
      </c>
      <c r="D1129">
        <v>129917650</v>
      </c>
      <c r="E1129" t="s">
        <v>62</v>
      </c>
      <c r="G1129" s="9" t="s">
        <v>18200</v>
      </c>
      <c r="H1129" t="s">
        <v>18201</v>
      </c>
      <c r="I1129" t="s">
        <v>18202</v>
      </c>
      <c r="J1129">
        <v>9.6666670000000003</v>
      </c>
      <c r="K1129">
        <v>67</v>
      </c>
      <c r="L1129">
        <v>6.3333335000000002</v>
      </c>
      <c r="M1129">
        <v>1.6666666000000001</v>
      </c>
      <c r="N1129">
        <v>7.3333335000000002</v>
      </c>
      <c r="P1129">
        <f t="shared" si="34"/>
        <v>0.14427861194029851</v>
      </c>
      <c r="Q1129">
        <f t="shared" si="35"/>
        <v>-2.7930706463032524</v>
      </c>
      <c r="R1129" s="10">
        <v>1.1161037000000001E-6</v>
      </c>
    </row>
    <row r="1130" spans="1:18">
      <c r="A1130" s="9" t="s">
        <v>414</v>
      </c>
      <c r="B1130">
        <v>6</v>
      </c>
      <c r="C1130">
        <v>130013033</v>
      </c>
      <c r="D1130">
        <v>130026954</v>
      </c>
      <c r="E1130" t="s">
        <v>62</v>
      </c>
      <c r="G1130" s="9" t="s">
        <v>414</v>
      </c>
      <c r="H1130" t="s">
        <v>18171</v>
      </c>
      <c r="I1130" t="s">
        <v>417</v>
      </c>
      <c r="J1130">
        <v>10</v>
      </c>
      <c r="K1130">
        <v>102.333336</v>
      </c>
      <c r="L1130">
        <v>22</v>
      </c>
      <c r="M1130">
        <v>3.3333333000000001</v>
      </c>
      <c r="N1130">
        <v>8.6666670000000003</v>
      </c>
      <c r="P1130">
        <f t="shared" si="34"/>
        <v>9.7719867160394339E-2</v>
      </c>
      <c r="Q1130">
        <f t="shared" si="35"/>
        <v>-3.3552042873563197</v>
      </c>
      <c r="R1130" s="10">
        <v>2.3633224E-4</v>
      </c>
    </row>
    <row r="1131" spans="1:18">
      <c r="A1131" s="9" t="s">
        <v>573</v>
      </c>
      <c r="B1131">
        <v>6</v>
      </c>
      <c r="C1131">
        <v>130043731</v>
      </c>
      <c r="D1131">
        <v>130067271</v>
      </c>
      <c r="E1131" t="s">
        <v>62</v>
      </c>
      <c r="G1131" s="9" t="s">
        <v>573</v>
      </c>
      <c r="H1131" t="s">
        <v>17707</v>
      </c>
      <c r="I1131" t="s">
        <v>576</v>
      </c>
      <c r="J1131">
        <v>24.666665999999999</v>
      </c>
      <c r="K1131">
        <v>906</v>
      </c>
      <c r="L1131">
        <v>114.666664</v>
      </c>
      <c r="M1131">
        <v>29.333334000000001</v>
      </c>
      <c r="N1131">
        <v>187</v>
      </c>
      <c r="P1131">
        <f t="shared" si="34"/>
        <v>2.7225900662251654E-2</v>
      </c>
      <c r="Q1131">
        <f t="shared" si="35"/>
        <v>-5.1988764141302006</v>
      </c>
      <c r="R1131">
        <v>0</v>
      </c>
    </row>
    <row r="1132" spans="1:18">
      <c r="A1132" s="9" t="s">
        <v>362</v>
      </c>
      <c r="B1132">
        <v>6</v>
      </c>
      <c r="C1132">
        <v>130115226</v>
      </c>
      <c r="D1132">
        <v>130129898</v>
      </c>
      <c r="E1132" t="s">
        <v>62</v>
      </c>
      <c r="G1132" s="9" t="s">
        <v>362</v>
      </c>
      <c r="H1132" t="s">
        <v>18228</v>
      </c>
      <c r="I1132" t="s">
        <v>365</v>
      </c>
      <c r="J1132">
        <v>9</v>
      </c>
      <c r="K1132">
        <v>598.66669999999999</v>
      </c>
      <c r="L1132">
        <v>146.66667000000001</v>
      </c>
      <c r="M1132">
        <v>18.333334000000001</v>
      </c>
      <c r="N1132">
        <v>154.66667000000001</v>
      </c>
      <c r="P1132">
        <f t="shared" si="34"/>
        <v>1.5033406735333701E-2</v>
      </c>
      <c r="Q1132">
        <f t="shared" si="35"/>
        <v>-6.0556842129059074</v>
      </c>
      <c r="R1132">
        <v>0</v>
      </c>
    </row>
    <row r="1133" spans="1:18">
      <c r="A1133" s="9" t="s">
        <v>17997</v>
      </c>
      <c r="B1133">
        <v>6</v>
      </c>
      <c r="C1133">
        <v>130178675</v>
      </c>
      <c r="D1133">
        <v>130193112</v>
      </c>
      <c r="E1133" t="s">
        <v>62</v>
      </c>
      <c r="G1133" s="9" t="s">
        <v>17997</v>
      </c>
      <c r="H1133" t="s">
        <v>17998</v>
      </c>
      <c r="I1133" t="s">
        <v>17999</v>
      </c>
      <c r="J1133">
        <v>16</v>
      </c>
      <c r="K1133">
        <v>474.66665999999998</v>
      </c>
      <c r="L1133">
        <v>63</v>
      </c>
      <c r="M1133">
        <v>30.333334000000001</v>
      </c>
      <c r="N1133">
        <v>42</v>
      </c>
      <c r="P1133">
        <f t="shared" si="34"/>
        <v>3.3707865641964409E-2</v>
      </c>
      <c r="Q1133">
        <f t="shared" si="35"/>
        <v>-4.8907709099826704</v>
      </c>
      <c r="R1133">
        <v>0</v>
      </c>
    </row>
    <row r="1134" spans="1:18">
      <c r="A1134" s="9" t="s">
        <v>439</v>
      </c>
      <c r="B1134">
        <v>6</v>
      </c>
      <c r="C1134">
        <v>130218605</v>
      </c>
      <c r="D1134">
        <v>130233322</v>
      </c>
      <c r="E1134" t="s">
        <v>62</v>
      </c>
      <c r="G1134" s="9" t="s">
        <v>439</v>
      </c>
      <c r="H1134" t="s">
        <v>17507</v>
      </c>
      <c r="I1134" t="s">
        <v>442</v>
      </c>
      <c r="J1134">
        <v>33</v>
      </c>
      <c r="K1134">
        <v>498.66665999999998</v>
      </c>
      <c r="L1134">
        <v>84</v>
      </c>
      <c r="M1134">
        <v>14</v>
      </c>
      <c r="N1134">
        <v>77</v>
      </c>
      <c r="P1134">
        <f t="shared" si="34"/>
        <v>6.6176471472947487E-2</v>
      </c>
      <c r="Q1134">
        <f t="shared" si="35"/>
        <v>-3.9175378205206601</v>
      </c>
      <c r="R1134" s="10">
        <v>4.5144920000000002E-15</v>
      </c>
    </row>
    <row r="1135" spans="1:18">
      <c r="A1135" s="9" t="s">
        <v>18938</v>
      </c>
      <c r="B1135">
        <v>6</v>
      </c>
      <c r="C1135">
        <v>130269194</v>
      </c>
      <c r="D1135">
        <v>130281928</v>
      </c>
      <c r="E1135" t="s">
        <v>62</v>
      </c>
      <c r="G1135" s="9" t="s">
        <v>18938</v>
      </c>
      <c r="H1135" t="s">
        <v>18939</v>
      </c>
      <c r="I1135" t="s">
        <v>18940</v>
      </c>
      <c r="J1135">
        <v>0</v>
      </c>
      <c r="K1135">
        <v>57.666668000000001</v>
      </c>
      <c r="L1135">
        <v>1.3333333999999999</v>
      </c>
      <c r="M1135">
        <v>0.33333333999999998</v>
      </c>
      <c r="N1135">
        <v>5</v>
      </c>
      <c r="P1135">
        <f t="shared" si="34"/>
        <v>0</v>
      </c>
      <c r="Q1135" t="e">
        <f t="shared" si="35"/>
        <v>#NUM!</v>
      </c>
      <c r="R1135" s="10">
        <v>5.0114775000000002E-9</v>
      </c>
    </row>
    <row r="1136" spans="1:18">
      <c r="A1136" s="9" t="s">
        <v>17164</v>
      </c>
      <c r="B1136">
        <v>6</v>
      </c>
      <c r="C1136">
        <v>130323289</v>
      </c>
      <c r="D1136">
        <v>130337574</v>
      </c>
      <c r="E1136" t="s">
        <v>62</v>
      </c>
      <c r="G1136" s="9" t="s">
        <v>17164</v>
      </c>
      <c r="H1136" t="s">
        <v>17165</v>
      </c>
      <c r="I1136" t="s">
        <v>17166</v>
      </c>
      <c r="J1136">
        <v>53</v>
      </c>
      <c r="K1136">
        <v>285.33334000000002</v>
      </c>
      <c r="L1136">
        <v>39.666668000000001</v>
      </c>
      <c r="M1136">
        <v>42</v>
      </c>
      <c r="N1136">
        <v>32</v>
      </c>
      <c r="P1136">
        <f t="shared" si="34"/>
        <v>0.18574765921150327</v>
      </c>
      <c r="Q1136">
        <f t="shared" si="35"/>
        <v>-2.4285840648246193</v>
      </c>
      <c r="R1136" s="10">
        <v>1.8171534999999998E-18</v>
      </c>
    </row>
    <row r="1137" spans="1:18">
      <c r="A1137" s="9" t="s">
        <v>17326</v>
      </c>
      <c r="B1137">
        <v>6</v>
      </c>
      <c r="C1137">
        <v>130363917</v>
      </c>
      <c r="D1137">
        <v>130386874</v>
      </c>
      <c r="E1137" t="s">
        <v>62</v>
      </c>
      <c r="G1137" s="9" t="s">
        <v>17326</v>
      </c>
      <c r="H1137" t="s">
        <v>17327</v>
      </c>
      <c r="I1137" t="s">
        <v>17328</v>
      </c>
      <c r="J1137">
        <v>43</v>
      </c>
      <c r="K1137">
        <v>266</v>
      </c>
      <c r="L1137">
        <v>51</v>
      </c>
      <c r="M1137">
        <v>53.666668000000001</v>
      </c>
      <c r="N1137">
        <v>30</v>
      </c>
      <c r="P1137">
        <f t="shared" si="34"/>
        <v>0.16165413533834586</v>
      </c>
      <c r="Q1137">
        <f t="shared" si="35"/>
        <v>-2.6290176807990919</v>
      </c>
      <c r="R1137" s="10">
        <v>5.9164734999999995E-4</v>
      </c>
    </row>
    <row r="1138" spans="1:18">
      <c r="A1138" s="9" t="s">
        <v>11264</v>
      </c>
      <c r="B1138">
        <v>6</v>
      </c>
      <c r="C1138">
        <v>131219223</v>
      </c>
      <c r="D1138">
        <v>131247362</v>
      </c>
      <c r="E1138" t="s">
        <v>62</v>
      </c>
      <c r="G1138" s="9" t="s">
        <v>11264</v>
      </c>
      <c r="H1138" t="s">
        <v>16398</v>
      </c>
      <c r="I1138" t="s">
        <v>11267</v>
      </c>
      <c r="J1138">
        <v>123</v>
      </c>
      <c r="K1138">
        <v>352.33334000000002</v>
      </c>
      <c r="L1138">
        <v>140.66667000000001</v>
      </c>
      <c r="M1138">
        <v>174.66667000000001</v>
      </c>
      <c r="N1138">
        <v>23.666665999999999</v>
      </c>
      <c r="P1138">
        <f t="shared" si="34"/>
        <v>0.34910122329042148</v>
      </c>
      <c r="Q1138">
        <f t="shared" si="35"/>
        <v>-1.5182826826202063</v>
      </c>
      <c r="R1138" s="10">
        <v>2.5288931999999998E-4</v>
      </c>
    </row>
    <row r="1139" spans="1:18">
      <c r="A1139" s="9" t="s">
        <v>17966</v>
      </c>
      <c r="B1139">
        <v>6</v>
      </c>
      <c r="C1139">
        <v>131299142</v>
      </c>
      <c r="D1139">
        <v>131353597</v>
      </c>
      <c r="E1139" t="s">
        <v>62</v>
      </c>
      <c r="G1139" s="9" t="s">
        <v>17966</v>
      </c>
      <c r="H1139" t="s">
        <v>17967</v>
      </c>
      <c r="I1139" t="s">
        <v>17968</v>
      </c>
      <c r="J1139">
        <v>16.333334000000001</v>
      </c>
      <c r="K1139">
        <v>165</v>
      </c>
      <c r="L1139">
        <v>13.333333</v>
      </c>
      <c r="M1139">
        <v>2.6666666999999999</v>
      </c>
      <c r="N1139">
        <v>15.666667</v>
      </c>
      <c r="P1139">
        <f t="shared" si="34"/>
        <v>9.8989903030303028E-2</v>
      </c>
      <c r="Q1139">
        <f t="shared" si="35"/>
        <v>-3.3365748119662531</v>
      </c>
      <c r="R1139" s="10">
        <v>5.6186919999999998E-14</v>
      </c>
    </row>
    <row r="1140" spans="1:18">
      <c r="A1140" s="9" t="s">
        <v>12344</v>
      </c>
      <c r="B1140">
        <v>6</v>
      </c>
      <c r="C1140">
        <v>134035700</v>
      </c>
      <c r="D1140">
        <v>134270158</v>
      </c>
      <c r="E1140" t="s">
        <v>67</v>
      </c>
      <c r="G1140" s="9" t="s">
        <v>12344</v>
      </c>
      <c r="H1140" t="s">
        <v>12345</v>
      </c>
      <c r="I1140" t="s">
        <v>12346</v>
      </c>
      <c r="J1140">
        <v>2384</v>
      </c>
      <c r="K1140">
        <v>1648.6666</v>
      </c>
      <c r="L1140">
        <v>4208.6665000000003</v>
      </c>
      <c r="M1140">
        <v>2969.6667000000002</v>
      </c>
      <c r="N1140">
        <v>3774.3332999999998</v>
      </c>
      <c r="P1140">
        <f t="shared" si="34"/>
        <v>1.4460170418931275</v>
      </c>
      <c r="Q1140">
        <f t="shared" si="35"/>
        <v>0.53208455513123165</v>
      </c>
      <c r="R1140">
        <v>4.3543803999999998E-2</v>
      </c>
    </row>
    <row r="1141" spans="1:18">
      <c r="A1141" s="9" t="s">
        <v>13026</v>
      </c>
      <c r="B1141">
        <v>6</v>
      </c>
      <c r="C1141">
        <v>134308951</v>
      </c>
      <c r="D1141">
        <v>134403415</v>
      </c>
      <c r="E1141" t="s">
        <v>62</v>
      </c>
      <c r="G1141" s="9" t="s">
        <v>13026</v>
      </c>
      <c r="H1141" t="s">
        <v>13027</v>
      </c>
      <c r="I1141" t="s">
        <v>13028</v>
      </c>
      <c r="J1141">
        <v>32.666668000000001</v>
      </c>
      <c r="K1141">
        <v>0.66666669999999995</v>
      </c>
      <c r="L1141">
        <v>20.333334000000001</v>
      </c>
      <c r="M1141">
        <v>13.333333</v>
      </c>
      <c r="N1141">
        <v>15.333333</v>
      </c>
      <c r="P1141">
        <f t="shared" si="34"/>
        <v>48.999999550000027</v>
      </c>
      <c r="Q1141">
        <f t="shared" si="35"/>
        <v>5.6147098308659684</v>
      </c>
      <c r="R1141" s="10">
        <v>2.4792438000000001E-4</v>
      </c>
    </row>
    <row r="1142" spans="1:18">
      <c r="A1142" s="9" t="s">
        <v>9342</v>
      </c>
      <c r="B1142">
        <v>6</v>
      </c>
      <c r="C1142">
        <v>134396318</v>
      </c>
      <c r="D1142">
        <v>134438736</v>
      </c>
      <c r="E1142" t="s">
        <v>67</v>
      </c>
      <c r="G1142" s="9" t="s">
        <v>13026</v>
      </c>
      <c r="H1142" t="s">
        <v>13027</v>
      </c>
      <c r="I1142" t="s">
        <v>13028</v>
      </c>
      <c r="J1142">
        <v>1225</v>
      </c>
      <c r="K1142">
        <v>153.33332999999999</v>
      </c>
      <c r="L1142">
        <v>3230.3332999999998</v>
      </c>
      <c r="M1142">
        <v>3320.6667000000002</v>
      </c>
      <c r="N1142">
        <v>1999.6666</v>
      </c>
      <c r="P1142">
        <f t="shared" si="34"/>
        <v>7.9891306084593614</v>
      </c>
      <c r="Q1142">
        <f t="shared" si="35"/>
        <v>2.9980385150296498</v>
      </c>
      <c r="R1142" s="10">
        <v>4.8421032999999996E-19</v>
      </c>
    </row>
    <row r="1143" spans="1:18">
      <c r="A1143" s="9" t="s">
        <v>18280</v>
      </c>
      <c r="B1143">
        <v>6</v>
      </c>
      <c r="C1143">
        <v>134404077</v>
      </c>
      <c r="D1143">
        <v>134424353</v>
      </c>
      <c r="E1143" t="s">
        <v>62</v>
      </c>
      <c r="G1143" s="9" t="s">
        <v>9342</v>
      </c>
      <c r="H1143" t="s">
        <v>18281</v>
      </c>
      <c r="I1143" t="s">
        <v>9345</v>
      </c>
      <c r="J1143">
        <v>7.3333335000000002</v>
      </c>
      <c r="K1143">
        <v>0</v>
      </c>
      <c r="L1143">
        <v>2.3333333000000001</v>
      </c>
      <c r="M1143">
        <v>2</v>
      </c>
      <c r="N1143">
        <v>2.3333333000000001</v>
      </c>
      <c r="P1143" t="e">
        <f t="shared" si="34"/>
        <v>#DIV/0!</v>
      </c>
      <c r="Q1143" t="e">
        <f t="shared" si="35"/>
        <v>#DIV/0!</v>
      </c>
      <c r="R1143">
        <v>2.3935337000000001E-2</v>
      </c>
    </row>
    <row r="1144" spans="1:18">
      <c r="A1144" s="9" t="s">
        <v>12531</v>
      </c>
      <c r="B1144">
        <v>6</v>
      </c>
      <c r="C1144">
        <v>134715468</v>
      </c>
      <c r="D1144">
        <v>134792625</v>
      </c>
      <c r="E1144" t="s">
        <v>62</v>
      </c>
      <c r="G1144" s="9" t="s">
        <v>12531</v>
      </c>
      <c r="H1144" t="s">
        <v>12532</v>
      </c>
      <c r="I1144" t="s">
        <v>12533</v>
      </c>
      <c r="J1144">
        <v>1832</v>
      </c>
      <c r="K1144">
        <v>1132</v>
      </c>
      <c r="L1144">
        <v>1715.6666</v>
      </c>
      <c r="M1144">
        <v>1075.6666</v>
      </c>
      <c r="N1144">
        <v>1451</v>
      </c>
      <c r="P1144">
        <f t="shared" si="34"/>
        <v>1.6183745583038869</v>
      </c>
      <c r="Q1144">
        <f t="shared" si="35"/>
        <v>0.69454554526506163</v>
      </c>
      <c r="R1144">
        <v>2.6915481000000002E-2</v>
      </c>
    </row>
    <row r="1145" spans="1:18">
      <c r="A1145" s="9" t="s">
        <v>13454</v>
      </c>
      <c r="B1145">
        <v>6</v>
      </c>
      <c r="C1145">
        <v>134830154</v>
      </c>
      <c r="D1145">
        <v>134858931</v>
      </c>
      <c r="E1145" t="s">
        <v>67</v>
      </c>
      <c r="G1145" s="9" t="s">
        <v>13454</v>
      </c>
      <c r="H1145" t="s">
        <v>13455</v>
      </c>
      <c r="I1145" t="s">
        <v>13456</v>
      </c>
      <c r="J1145">
        <v>942.33330000000001</v>
      </c>
      <c r="K1145">
        <v>642</v>
      </c>
      <c r="L1145">
        <v>1278.3334</v>
      </c>
      <c r="M1145">
        <v>1137.6666</v>
      </c>
      <c r="N1145">
        <v>1286.3334</v>
      </c>
      <c r="P1145">
        <f t="shared" si="34"/>
        <v>1.467808878504673</v>
      </c>
      <c r="Q1145">
        <f t="shared" si="35"/>
        <v>0.55366412895499362</v>
      </c>
      <c r="R1145">
        <v>1.9804358000000001E-2</v>
      </c>
    </row>
    <row r="1146" spans="1:18">
      <c r="A1146" s="9" t="s">
        <v>16612</v>
      </c>
      <c r="B1146">
        <v>6</v>
      </c>
      <c r="C1146">
        <v>134981718</v>
      </c>
      <c r="D1146">
        <v>134986836</v>
      </c>
      <c r="E1146" t="s">
        <v>67</v>
      </c>
      <c r="G1146" s="9" t="s">
        <v>16612</v>
      </c>
      <c r="H1146" t="s">
        <v>16613</v>
      </c>
      <c r="I1146" t="s">
        <v>16614</v>
      </c>
      <c r="J1146">
        <v>98.333336000000003</v>
      </c>
      <c r="K1146">
        <v>16.666665999999999</v>
      </c>
      <c r="L1146">
        <v>9.6666670000000003</v>
      </c>
      <c r="M1146">
        <v>5.6666664999999998</v>
      </c>
      <c r="N1146">
        <v>2.3333333000000001</v>
      </c>
      <c r="P1146">
        <f t="shared" si="34"/>
        <v>5.9000003960000162</v>
      </c>
      <c r="Q1146">
        <f t="shared" si="35"/>
        <v>2.5607150513062149</v>
      </c>
      <c r="R1146" s="10">
        <v>7.9219943999999999E-8</v>
      </c>
    </row>
    <row r="1147" spans="1:18">
      <c r="A1147" s="9" t="s">
        <v>5779</v>
      </c>
      <c r="B1147">
        <v>6</v>
      </c>
      <c r="C1147">
        <v>135105991</v>
      </c>
      <c r="D1147">
        <v>135118283</v>
      </c>
      <c r="E1147" t="s">
        <v>62</v>
      </c>
      <c r="G1147" s="9" t="s">
        <v>5779</v>
      </c>
      <c r="H1147" t="s">
        <v>16856</v>
      </c>
      <c r="I1147" t="s">
        <v>5782</v>
      </c>
      <c r="J1147">
        <v>76.666663999999997</v>
      </c>
      <c r="K1147">
        <v>0.66666669999999995</v>
      </c>
      <c r="L1147">
        <v>4</v>
      </c>
      <c r="M1147">
        <v>14</v>
      </c>
      <c r="N1147">
        <v>111.333336</v>
      </c>
      <c r="P1147">
        <f t="shared" si="34"/>
        <v>114.99999025000049</v>
      </c>
      <c r="Q1147">
        <f t="shared" si="35"/>
        <v>6.8454899286289264</v>
      </c>
      <c r="R1147" s="10">
        <v>2.5608422999999999E-7</v>
      </c>
    </row>
    <row r="1148" spans="1:18">
      <c r="A1148" s="9" t="s">
        <v>13356</v>
      </c>
      <c r="B1148">
        <v>6</v>
      </c>
      <c r="C1148">
        <v>136612070</v>
      </c>
      <c r="D1148">
        <v>136661928</v>
      </c>
      <c r="E1148" t="s">
        <v>62</v>
      </c>
      <c r="G1148" s="9" t="s">
        <v>13356</v>
      </c>
      <c r="H1148" t="s">
        <v>13357</v>
      </c>
      <c r="I1148" t="s">
        <v>13358</v>
      </c>
      <c r="J1148">
        <v>996.33330000000001</v>
      </c>
      <c r="K1148">
        <v>1771</v>
      </c>
      <c r="L1148">
        <v>2630.3332999999998</v>
      </c>
      <c r="M1148">
        <v>2158.6667000000002</v>
      </c>
      <c r="N1148">
        <v>1806.6666</v>
      </c>
      <c r="P1148">
        <f t="shared" si="34"/>
        <v>0.56258232636928285</v>
      </c>
      <c r="Q1148">
        <f t="shared" si="35"/>
        <v>-0.82986386406178991</v>
      </c>
      <c r="R1148">
        <v>2.9320510000000002E-3</v>
      </c>
    </row>
    <row r="1149" spans="1:18">
      <c r="A1149" s="9" t="s">
        <v>18750</v>
      </c>
      <c r="B1149">
        <v>6</v>
      </c>
      <c r="C1149">
        <v>136801553</v>
      </c>
      <c r="D1149">
        <v>136804415</v>
      </c>
      <c r="E1149" t="s">
        <v>62</v>
      </c>
      <c r="G1149" s="9" t="s">
        <v>18750</v>
      </c>
      <c r="H1149" t="s">
        <v>18751</v>
      </c>
      <c r="I1149" t="s">
        <v>18752</v>
      </c>
      <c r="J1149">
        <v>1</v>
      </c>
      <c r="K1149">
        <v>16.666665999999999</v>
      </c>
      <c r="L1149">
        <v>1.6666666000000001</v>
      </c>
      <c r="M1149">
        <v>0.66666669999999995</v>
      </c>
      <c r="N1149">
        <v>3.6666666999999999</v>
      </c>
      <c r="P1149">
        <f t="shared" si="34"/>
        <v>6.0000002400000099E-2</v>
      </c>
      <c r="Q1149">
        <f t="shared" si="35"/>
        <v>-4.0588936313457653</v>
      </c>
      <c r="R1149">
        <v>8.5430139999999998E-3</v>
      </c>
    </row>
    <row r="1150" spans="1:18">
      <c r="A1150" s="9" t="s">
        <v>326</v>
      </c>
      <c r="B1150">
        <v>6</v>
      </c>
      <c r="C1150">
        <v>137054825</v>
      </c>
      <c r="D1150">
        <v>137170497</v>
      </c>
      <c r="E1150" t="s">
        <v>62</v>
      </c>
      <c r="G1150" s="9" t="s">
        <v>326</v>
      </c>
      <c r="H1150" t="s">
        <v>17234</v>
      </c>
      <c r="I1150" t="s">
        <v>329</v>
      </c>
      <c r="J1150">
        <v>47.333331999999999</v>
      </c>
      <c r="K1150">
        <v>1.3333333999999999</v>
      </c>
      <c r="L1150">
        <v>48.666668000000001</v>
      </c>
      <c r="M1150">
        <v>5.3333335000000002</v>
      </c>
      <c r="N1150">
        <v>15.333333</v>
      </c>
      <c r="P1150">
        <f t="shared" si="34"/>
        <v>35.499997225000143</v>
      </c>
      <c r="Q1150">
        <f t="shared" si="35"/>
        <v>5.1497470067306343</v>
      </c>
      <c r="R1150" s="10">
        <v>2.9421653000000001E-7</v>
      </c>
    </row>
    <row r="1151" spans="1:18">
      <c r="A1151" s="9" t="s">
        <v>15838</v>
      </c>
      <c r="B1151">
        <v>6</v>
      </c>
      <c r="C1151">
        <v>137477245</v>
      </c>
      <c r="D1151">
        <v>137654876</v>
      </c>
      <c r="E1151" t="s">
        <v>62</v>
      </c>
      <c r="G1151" s="9" t="s">
        <v>15838</v>
      </c>
      <c r="H1151" t="s">
        <v>15839</v>
      </c>
      <c r="I1151" t="s">
        <v>15840</v>
      </c>
      <c r="J1151">
        <v>204</v>
      </c>
      <c r="K1151">
        <v>660</v>
      </c>
      <c r="L1151">
        <v>227</v>
      </c>
      <c r="M1151">
        <v>229.66667000000001</v>
      </c>
      <c r="N1151">
        <v>255.33332999999999</v>
      </c>
      <c r="P1151">
        <f t="shared" si="34"/>
        <v>0.30909090909090908</v>
      </c>
      <c r="Q1151">
        <f t="shared" si="35"/>
        <v>-1.6938968722743202</v>
      </c>
      <c r="R1151">
        <v>1.2199133999999999E-3</v>
      </c>
    </row>
    <row r="1152" spans="1:18">
      <c r="A1152" s="9" t="s">
        <v>16829</v>
      </c>
      <c r="B1152">
        <v>6</v>
      </c>
      <c r="C1152">
        <v>140620162</v>
      </c>
      <c r="D1152">
        <v>140622423</v>
      </c>
      <c r="E1152" t="s">
        <v>62</v>
      </c>
      <c r="G1152" s="9" t="s">
        <v>16829</v>
      </c>
      <c r="H1152" t="s">
        <v>16830</v>
      </c>
      <c r="I1152" t="s">
        <v>16831</v>
      </c>
      <c r="J1152">
        <v>80</v>
      </c>
      <c r="K1152">
        <v>13.666667</v>
      </c>
      <c r="L1152">
        <v>23.666665999999999</v>
      </c>
      <c r="M1152">
        <v>35</v>
      </c>
      <c r="N1152">
        <v>58.333331999999999</v>
      </c>
      <c r="P1152">
        <f t="shared" si="34"/>
        <v>5.8536583938132098</v>
      </c>
      <c r="Q1152">
        <f t="shared" si="35"/>
        <v>2.5493385558027515</v>
      </c>
      <c r="R1152" s="10">
        <v>2.5828258E-5</v>
      </c>
    </row>
    <row r="1153" spans="1:18">
      <c r="A1153" s="9" t="s">
        <v>12356</v>
      </c>
      <c r="B1153">
        <v>6</v>
      </c>
      <c r="C1153">
        <v>140622663</v>
      </c>
      <c r="D1153">
        <v>140678472</v>
      </c>
      <c r="E1153" t="s">
        <v>67</v>
      </c>
      <c r="G1153" s="9" t="s">
        <v>12356</v>
      </c>
      <c r="H1153" t="s">
        <v>12357</v>
      </c>
      <c r="I1153" t="s">
        <v>12358</v>
      </c>
      <c r="J1153">
        <v>2362.3332999999998</v>
      </c>
      <c r="K1153">
        <v>1738.3334</v>
      </c>
      <c r="L1153">
        <v>4012</v>
      </c>
      <c r="M1153">
        <v>4656.6665000000003</v>
      </c>
      <c r="N1153">
        <v>5089.3334999999997</v>
      </c>
      <c r="P1153">
        <f t="shared" si="34"/>
        <v>1.3589644541144983</v>
      </c>
      <c r="Q1153">
        <f t="shared" si="35"/>
        <v>0.44250772060610549</v>
      </c>
      <c r="R1153">
        <v>4.8972577000000003E-2</v>
      </c>
    </row>
    <row r="1154" spans="1:18">
      <c r="A1154" s="9" t="s">
        <v>5575</v>
      </c>
      <c r="B1154">
        <v>6</v>
      </c>
      <c r="C1154">
        <v>142234227</v>
      </c>
      <c r="D1154">
        <v>142322981</v>
      </c>
      <c r="E1154" t="s">
        <v>62</v>
      </c>
      <c r="G1154" s="9" t="s">
        <v>5575</v>
      </c>
      <c r="H1154" t="s">
        <v>17233</v>
      </c>
      <c r="I1154" t="s">
        <v>5578</v>
      </c>
      <c r="J1154">
        <v>47.333331999999999</v>
      </c>
      <c r="K1154">
        <v>0</v>
      </c>
      <c r="L1154">
        <v>0.33333333999999998</v>
      </c>
      <c r="M1154">
        <v>1.6666666000000001</v>
      </c>
      <c r="N1154">
        <v>20.666665999999999</v>
      </c>
      <c r="P1154" t="e">
        <f t="shared" si="34"/>
        <v>#DIV/0!</v>
      </c>
      <c r="Q1154" t="e">
        <f t="shared" si="35"/>
        <v>#DIV/0!</v>
      </c>
      <c r="R1154" s="10">
        <v>8.7195787000000004E-7</v>
      </c>
    </row>
    <row r="1155" spans="1:18">
      <c r="A1155" s="9" t="s">
        <v>17341</v>
      </c>
      <c r="B1155">
        <v>6</v>
      </c>
      <c r="C1155">
        <v>142564837</v>
      </c>
      <c r="D1155">
        <v>142571614</v>
      </c>
      <c r="E1155" t="s">
        <v>62</v>
      </c>
      <c r="G1155" s="9" t="s">
        <v>17341</v>
      </c>
      <c r="H1155" t="s">
        <v>17342</v>
      </c>
      <c r="I1155" t="s">
        <v>17343</v>
      </c>
      <c r="J1155">
        <v>41.666668000000001</v>
      </c>
      <c r="K1155">
        <v>201</v>
      </c>
      <c r="L1155">
        <v>12.666667</v>
      </c>
      <c r="M1155">
        <v>25.333334000000001</v>
      </c>
      <c r="N1155">
        <v>37.333331999999999</v>
      </c>
      <c r="P1155">
        <f t="shared" si="34"/>
        <v>0.20729685572139303</v>
      </c>
      <c r="Q1155">
        <f t="shared" si="35"/>
        <v>-2.2702298610717575</v>
      </c>
      <c r="R1155">
        <v>1.0671266E-3</v>
      </c>
    </row>
    <row r="1156" spans="1:18">
      <c r="A1156" s="9" t="s">
        <v>14398</v>
      </c>
      <c r="B1156">
        <v>6</v>
      </c>
      <c r="C1156">
        <v>142756686</v>
      </c>
      <c r="D1156">
        <v>142775714</v>
      </c>
      <c r="E1156" t="s">
        <v>67</v>
      </c>
      <c r="G1156" s="9" t="s">
        <v>14398</v>
      </c>
      <c r="H1156" t="s">
        <v>14399</v>
      </c>
      <c r="I1156" t="s">
        <v>14400</v>
      </c>
      <c r="J1156">
        <v>515</v>
      </c>
      <c r="K1156">
        <v>781.66669999999999</v>
      </c>
      <c r="L1156">
        <v>1191.6666</v>
      </c>
      <c r="M1156">
        <v>905.33330000000001</v>
      </c>
      <c r="N1156">
        <v>962.33330000000001</v>
      </c>
      <c r="P1156">
        <f t="shared" ref="P1156:P1219" si="36">J1156/K1156</f>
        <v>0.65884858597660612</v>
      </c>
      <c r="Q1156">
        <f t="shared" ref="Q1156:Q1219" si="37">LOG(P1156,2)</f>
        <v>-0.60198114613317733</v>
      </c>
      <c r="R1156" s="10">
        <v>8.6324199999999996E-4</v>
      </c>
    </row>
    <row r="1157" spans="1:18">
      <c r="A1157" s="9" t="s">
        <v>11136</v>
      </c>
      <c r="B1157">
        <v>6</v>
      </c>
      <c r="C1157">
        <v>143828425</v>
      </c>
      <c r="D1157">
        <v>144781977</v>
      </c>
      <c r="E1157" t="s">
        <v>62</v>
      </c>
      <c r="G1157" s="9" t="s">
        <v>11136</v>
      </c>
      <c r="H1157" t="s">
        <v>15617</v>
      </c>
      <c r="I1157" t="s">
        <v>11139</v>
      </c>
      <c r="J1157">
        <v>231.66667000000001</v>
      </c>
      <c r="K1157">
        <v>45.333331999999999</v>
      </c>
      <c r="L1157">
        <v>287</v>
      </c>
      <c r="M1157">
        <v>281.33334000000002</v>
      </c>
      <c r="N1157">
        <v>47.333331999999999</v>
      </c>
      <c r="P1157">
        <f t="shared" si="36"/>
        <v>5.1102943414792454</v>
      </c>
      <c r="Q1157">
        <f t="shared" si="37"/>
        <v>2.3534063895509401</v>
      </c>
      <c r="R1157" s="10">
        <v>5.2970676999999997E-4</v>
      </c>
    </row>
    <row r="1158" spans="1:18">
      <c r="A1158" s="9" t="s">
        <v>13251</v>
      </c>
      <c r="B1158">
        <v>6</v>
      </c>
      <c r="C1158">
        <v>145115653</v>
      </c>
      <c r="D1158">
        <v>145174934</v>
      </c>
      <c r="E1158" t="s">
        <v>67</v>
      </c>
      <c r="G1158" s="9" t="s">
        <v>13251</v>
      </c>
      <c r="H1158" t="s">
        <v>13252</v>
      </c>
      <c r="I1158" t="s">
        <v>13253</v>
      </c>
      <c r="J1158">
        <v>1002.3333</v>
      </c>
      <c r="K1158">
        <v>1452</v>
      </c>
      <c r="L1158">
        <v>3068.3332999999998</v>
      </c>
      <c r="M1158">
        <v>2937</v>
      </c>
      <c r="N1158">
        <v>4462.3334999999997</v>
      </c>
      <c r="P1158">
        <f t="shared" si="36"/>
        <v>0.69031219008264466</v>
      </c>
      <c r="Q1158">
        <f t="shared" si="37"/>
        <v>-0.53467913412079104</v>
      </c>
      <c r="R1158">
        <v>2.3607732999999999E-2</v>
      </c>
    </row>
    <row r="1159" spans="1:18">
      <c r="A1159" s="9" t="s">
        <v>4027</v>
      </c>
      <c r="B1159">
        <v>6</v>
      </c>
      <c r="C1159">
        <v>145174834</v>
      </c>
      <c r="D1159">
        <v>145211005</v>
      </c>
      <c r="E1159" t="s">
        <v>62</v>
      </c>
      <c r="G1159" s="9" t="s">
        <v>13251</v>
      </c>
      <c r="H1159" t="s">
        <v>13252</v>
      </c>
      <c r="I1159" t="s">
        <v>13253</v>
      </c>
      <c r="J1159">
        <v>1060.3334</v>
      </c>
      <c r="K1159">
        <v>76.333336000000003</v>
      </c>
      <c r="L1159">
        <v>96.333336000000003</v>
      </c>
      <c r="M1159">
        <v>292</v>
      </c>
      <c r="N1159">
        <v>379.66665999999998</v>
      </c>
      <c r="P1159">
        <f t="shared" si="36"/>
        <v>13.890830082416416</v>
      </c>
      <c r="Q1159">
        <f t="shared" si="37"/>
        <v>3.7960609087497539</v>
      </c>
      <c r="R1159" s="10">
        <v>6.7793764000000002E-19</v>
      </c>
    </row>
    <row r="1160" spans="1:18">
      <c r="A1160" s="9" t="s">
        <v>18327</v>
      </c>
      <c r="B1160">
        <v>6</v>
      </c>
      <c r="C1160">
        <v>145303152</v>
      </c>
      <c r="D1160">
        <v>145308951</v>
      </c>
      <c r="E1160" t="s">
        <v>67</v>
      </c>
      <c r="G1160" s="9" t="s">
        <v>18327</v>
      </c>
      <c r="H1160" t="s">
        <v>18328</v>
      </c>
      <c r="I1160" t="s">
        <v>18329</v>
      </c>
      <c r="J1160">
        <v>6</v>
      </c>
      <c r="K1160">
        <v>34</v>
      </c>
      <c r="L1160">
        <v>2.3333333000000001</v>
      </c>
      <c r="M1160">
        <v>2.6666666999999999</v>
      </c>
      <c r="N1160">
        <v>3.3333333000000001</v>
      </c>
      <c r="P1160">
        <f t="shared" si="36"/>
        <v>0.17647058823529413</v>
      </c>
      <c r="Q1160">
        <f t="shared" si="37"/>
        <v>-2.5025003405291835</v>
      </c>
      <c r="R1160">
        <v>3.8047708000000001E-3</v>
      </c>
    </row>
    <row r="1161" spans="1:18">
      <c r="A1161" s="9" t="s">
        <v>18364</v>
      </c>
      <c r="B1161">
        <v>6</v>
      </c>
      <c r="C1161">
        <v>145304310</v>
      </c>
      <c r="D1161">
        <v>145305183</v>
      </c>
      <c r="E1161" t="s">
        <v>67</v>
      </c>
      <c r="G1161" s="9" t="s">
        <v>18327</v>
      </c>
      <c r="H1161" t="s">
        <v>18328</v>
      </c>
      <c r="I1161" t="s">
        <v>18329</v>
      </c>
      <c r="J1161">
        <v>5.6666664999999998</v>
      </c>
      <c r="K1161">
        <v>45.666668000000001</v>
      </c>
      <c r="L1161">
        <v>1.6666666000000001</v>
      </c>
      <c r="M1161">
        <v>3</v>
      </c>
      <c r="N1161">
        <v>6</v>
      </c>
      <c r="P1161">
        <f t="shared" si="36"/>
        <v>0.12408758396824572</v>
      </c>
      <c r="Q1161">
        <f t="shared" si="37"/>
        <v>-3.0105693262648772</v>
      </c>
      <c r="R1161" s="10">
        <v>4.2730990000000001E-5</v>
      </c>
    </row>
    <row r="1162" spans="1:18">
      <c r="A1162" s="9" t="s">
        <v>18941</v>
      </c>
      <c r="B1162">
        <v>6</v>
      </c>
      <c r="C1162">
        <v>145365134</v>
      </c>
      <c r="D1162">
        <v>145614319</v>
      </c>
      <c r="E1162" t="s">
        <v>62</v>
      </c>
      <c r="G1162" s="9" t="s">
        <v>18941</v>
      </c>
      <c r="H1162" t="s">
        <v>18942</v>
      </c>
      <c r="I1162" t="s">
        <v>18943</v>
      </c>
      <c r="J1162">
        <v>0</v>
      </c>
      <c r="K1162">
        <v>9</v>
      </c>
      <c r="L1162">
        <v>4</v>
      </c>
      <c r="M1162">
        <v>5.3333335000000002</v>
      </c>
      <c r="N1162">
        <v>3.6666666999999999</v>
      </c>
      <c r="P1162">
        <f t="shared" si="36"/>
        <v>0</v>
      </c>
      <c r="Q1162" t="e">
        <f t="shared" si="37"/>
        <v>#NUM!</v>
      </c>
      <c r="R1162">
        <v>1.1851004E-2</v>
      </c>
    </row>
    <row r="1163" spans="1:18">
      <c r="A1163" s="9" t="s">
        <v>6895</v>
      </c>
      <c r="B1163">
        <v>6</v>
      </c>
      <c r="C1163">
        <v>145931641</v>
      </c>
      <c r="D1163">
        <v>145965223</v>
      </c>
      <c r="E1163" t="s">
        <v>67</v>
      </c>
      <c r="G1163" s="9" t="s">
        <v>6895</v>
      </c>
      <c r="H1163" t="s">
        <v>14355</v>
      </c>
      <c r="I1163" t="s">
        <v>6898</v>
      </c>
      <c r="J1163">
        <v>524.33330000000001</v>
      </c>
      <c r="K1163">
        <v>140.66667000000001</v>
      </c>
      <c r="L1163">
        <v>120.333336</v>
      </c>
      <c r="M1163">
        <v>108</v>
      </c>
      <c r="N1163">
        <v>314.33334000000002</v>
      </c>
      <c r="P1163">
        <f t="shared" si="36"/>
        <v>3.7274878263628475</v>
      </c>
      <c r="Q1163">
        <f t="shared" si="37"/>
        <v>1.8982036408052625</v>
      </c>
      <c r="R1163">
        <v>1.2263326E-2</v>
      </c>
    </row>
    <row r="1164" spans="1:18">
      <c r="A1164" s="9" t="s">
        <v>14123</v>
      </c>
      <c r="B1164">
        <v>6</v>
      </c>
      <c r="C1164">
        <v>146549632</v>
      </c>
      <c r="D1164">
        <v>146577835</v>
      </c>
      <c r="E1164" t="s">
        <v>62</v>
      </c>
      <c r="G1164" s="9" t="s">
        <v>14123</v>
      </c>
      <c r="H1164" t="s">
        <v>14124</v>
      </c>
      <c r="I1164" t="s">
        <v>14125</v>
      </c>
      <c r="J1164">
        <v>608</v>
      </c>
      <c r="K1164">
        <v>885.33330000000001</v>
      </c>
      <c r="L1164">
        <v>739.33330000000001</v>
      </c>
      <c r="M1164">
        <v>618.33330000000001</v>
      </c>
      <c r="N1164">
        <v>932</v>
      </c>
      <c r="P1164">
        <f t="shared" si="36"/>
        <v>0.68674701380824599</v>
      </c>
      <c r="Q1164">
        <f t="shared" si="37"/>
        <v>-0.54214936286384474</v>
      </c>
      <c r="R1164">
        <v>2.1709636000000001E-2</v>
      </c>
    </row>
    <row r="1165" spans="1:18">
      <c r="A1165" s="9" t="s">
        <v>18274</v>
      </c>
      <c r="B1165">
        <v>6</v>
      </c>
      <c r="C1165">
        <v>148232430</v>
      </c>
      <c r="D1165">
        <v>148444389</v>
      </c>
      <c r="E1165" t="s">
        <v>62</v>
      </c>
      <c r="G1165" s="9" t="s">
        <v>18274</v>
      </c>
      <c r="H1165" t="s">
        <v>18275</v>
      </c>
      <c r="I1165" t="s">
        <v>18276</v>
      </c>
      <c r="J1165">
        <v>7.6666664999999998</v>
      </c>
      <c r="K1165">
        <v>63</v>
      </c>
      <c r="L1165">
        <v>9</v>
      </c>
      <c r="M1165">
        <v>3.3333333000000001</v>
      </c>
      <c r="N1165">
        <v>4.3333335000000002</v>
      </c>
      <c r="P1165">
        <f t="shared" si="36"/>
        <v>0.12169311904761905</v>
      </c>
      <c r="Q1165">
        <f t="shared" si="37"/>
        <v>-3.038680499526996</v>
      </c>
      <c r="R1165" s="10">
        <v>5.8247201999999999E-5</v>
      </c>
    </row>
    <row r="1166" spans="1:18">
      <c r="A1166" s="9" t="s">
        <v>14693</v>
      </c>
      <c r="B1166">
        <v>6</v>
      </c>
      <c r="C1166">
        <v>148988071</v>
      </c>
      <c r="D1166">
        <v>149101680</v>
      </c>
      <c r="E1166" t="s">
        <v>62</v>
      </c>
      <c r="G1166" s="9" t="s">
        <v>14693</v>
      </c>
      <c r="H1166" t="s">
        <v>14694</v>
      </c>
      <c r="I1166" t="s">
        <v>14695</v>
      </c>
      <c r="J1166">
        <v>431.33334000000002</v>
      </c>
      <c r="K1166">
        <v>655.66669999999999</v>
      </c>
      <c r="L1166">
        <v>587</v>
      </c>
      <c r="M1166">
        <v>507</v>
      </c>
      <c r="N1166">
        <v>1467</v>
      </c>
      <c r="P1166">
        <f t="shared" si="36"/>
        <v>0.65785457763830313</v>
      </c>
      <c r="Q1166">
        <f t="shared" si="37"/>
        <v>-0.60415939133274132</v>
      </c>
      <c r="R1166">
        <v>2.4233016999999999E-2</v>
      </c>
    </row>
    <row r="1167" spans="1:18">
      <c r="A1167" s="9" t="s">
        <v>14696</v>
      </c>
      <c r="B1167">
        <v>6</v>
      </c>
      <c r="C1167">
        <v>149157147</v>
      </c>
      <c r="D1167">
        <v>149188712</v>
      </c>
      <c r="E1167" t="s">
        <v>62</v>
      </c>
      <c r="G1167" s="9" t="s">
        <v>14696</v>
      </c>
      <c r="H1167" t="s">
        <v>14697</v>
      </c>
      <c r="I1167" t="s">
        <v>14698</v>
      </c>
      <c r="J1167">
        <v>431.33334000000002</v>
      </c>
      <c r="K1167">
        <v>214</v>
      </c>
      <c r="L1167">
        <v>195.33332999999999</v>
      </c>
      <c r="M1167">
        <v>207.33332999999999</v>
      </c>
      <c r="N1167">
        <v>326</v>
      </c>
      <c r="P1167">
        <f t="shared" si="36"/>
        <v>2.0155763551401868</v>
      </c>
      <c r="Q1167">
        <f t="shared" si="37"/>
        <v>1.0111924371684275</v>
      </c>
      <c r="R1167">
        <v>1.0034079000000001E-3</v>
      </c>
    </row>
    <row r="1168" spans="1:18">
      <c r="A1168" s="9" t="s">
        <v>5044</v>
      </c>
      <c r="B1168">
        <v>7</v>
      </c>
      <c r="C1168">
        <v>3218784</v>
      </c>
      <c r="D1168">
        <v>3249740</v>
      </c>
      <c r="E1168" t="s">
        <v>62</v>
      </c>
      <c r="G1168" s="9" t="s">
        <v>5044</v>
      </c>
      <c r="H1168" t="s">
        <v>18388</v>
      </c>
      <c r="I1168" t="s">
        <v>5047</v>
      </c>
      <c r="J1168">
        <v>5.3333335000000002</v>
      </c>
      <c r="K1168">
        <v>31.333334000000001</v>
      </c>
      <c r="L1168">
        <v>10.333333</v>
      </c>
      <c r="M1168">
        <v>129</v>
      </c>
      <c r="N1168">
        <v>0</v>
      </c>
      <c r="P1168">
        <f t="shared" si="36"/>
        <v>0.1702127676550475</v>
      </c>
      <c r="Q1168">
        <f t="shared" si="37"/>
        <v>-2.5545888372890571</v>
      </c>
      <c r="R1168">
        <v>8.8760339999999997E-3</v>
      </c>
    </row>
    <row r="1169" spans="1:18">
      <c r="A1169" s="9" t="s">
        <v>3258</v>
      </c>
      <c r="B1169">
        <v>7</v>
      </c>
      <c r="C1169">
        <v>3711409</v>
      </c>
      <c r="D1169">
        <v>3720391</v>
      </c>
      <c r="E1169" t="s">
        <v>62</v>
      </c>
      <c r="G1169" s="9" t="s">
        <v>3258</v>
      </c>
      <c r="H1169" t="s">
        <v>12802</v>
      </c>
      <c r="I1169" t="s">
        <v>3261</v>
      </c>
      <c r="J1169">
        <v>1472.6666</v>
      </c>
      <c r="K1169">
        <v>1050</v>
      </c>
      <c r="L1169">
        <v>2581.6667000000002</v>
      </c>
      <c r="M1169">
        <v>5500.3334999999997</v>
      </c>
      <c r="N1169">
        <v>4716</v>
      </c>
      <c r="P1169">
        <f t="shared" si="36"/>
        <v>1.4025396190476191</v>
      </c>
      <c r="Q1169">
        <f t="shared" si="37"/>
        <v>0.48804152477076163</v>
      </c>
      <c r="R1169">
        <v>3.5417522999999999E-2</v>
      </c>
    </row>
    <row r="1170" spans="1:18">
      <c r="A1170" s="9" t="s">
        <v>3540</v>
      </c>
      <c r="B1170">
        <v>7</v>
      </c>
      <c r="C1170">
        <v>3816781</v>
      </c>
      <c r="D1170">
        <v>3825687</v>
      </c>
      <c r="E1170" t="s">
        <v>62</v>
      </c>
      <c r="G1170" s="9" t="s">
        <v>3540</v>
      </c>
      <c r="H1170" t="s">
        <v>15564</v>
      </c>
      <c r="I1170" t="s">
        <v>3543</v>
      </c>
      <c r="J1170">
        <v>242.66667000000001</v>
      </c>
      <c r="K1170">
        <v>147.33332999999999</v>
      </c>
      <c r="L1170">
        <v>114.666664</v>
      </c>
      <c r="M1170">
        <v>273.66665999999998</v>
      </c>
      <c r="N1170">
        <v>168</v>
      </c>
      <c r="P1170">
        <f t="shared" si="36"/>
        <v>1.6470588834176221</v>
      </c>
      <c r="Q1170">
        <f t="shared" si="37"/>
        <v>0.71989213326466406</v>
      </c>
      <c r="R1170">
        <v>1.6675203999999999E-2</v>
      </c>
    </row>
    <row r="1171" spans="1:18">
      <c r="A1171" s="9" t="s">
        <v>15561</v>
      </c>
      <c r="B1171">
        <v>7</v>
      </c>
      <c r="C1171">
        <v>3836812</v>
      </c>
      <c r="D1171">
        <v>3845051</v>
      </c>
      <c r="E1171" t="s">
        <v>62</v>
      </c>
      <c r="G1171" s="9" t="s">
        <v>15561</v>
      </c>
      <c r="H1171" t="s">
        <v>15562</v>
      </c>
      <c r="I1171" t="s">
        <v>15563</v>
      </c>
      <c r="J1171">
        <v>243.66667000000001</v>
      </c>
      <c r="K1171">
        <v>155</v>
      </c>
      <c r="L1171">
        <v>185.33332999999999</v>
      </c>
      <c r="M1171">
        <v>355.33334000000002</v>
      </c>
      <c r="N1171">
        <v>331.66665999999998</v>
      </c>
      <c r="P1171">
        <f t="shared" si="36"/>
        <v>1.5720430322580645</v>
      </c>
      <c r="Q1171">
        <f t="shared" si="37"/>
        <v>0.65264070969295374</v>
      </c>
      <c r="R1171">
        <v>2.1128332E-2</v>
      </c>
    </row>
    <row r="1172" spans="1:18">
      <c r="A1172" s="9" t="s">
        <v>10336</v>
      </c>
      <c r="B1172">
        <v>7</v>
      </c>
      <c r="C1172">
        <v>3908280</v>
      </c>
      <c r="D1172">
        <v>3915503</v>
      </c>
      <c r="E1172" t="s">
        <v>62</v>
      </c>
      <c r="G1172" s="9" t="s">
        <v>10336</v>
      </c>
      <c r="H1172" t="s">
        <v>15058</v>
      </c>
      <c r="I1172" t="s">
        <v>10339</v>
      </c>
      <c r="J1172">
        <v>349</v>
      </c>
      <c r="K1172">
        <v>223.33332999999999</v>
      </c>
      <c r="L1172">
        <v>563</v>
      </c>
      <c r="M1172">
        <v>834.66669999999999</v>
      </c>
      <c r="N1172">
        <v>320</v>
      </c>
      <c r="P1172">
        <f t="shared" si="36"/>
        <v>1.5626865904878597</v>
      </c>
      <c r="Q1172">
        <f t="shared" si="37"/>
        <v>0.64402846311843576</v>
      </c>
      <c r="R1172">
        <v>1.5430360000000001E-2</v>
      </c>
    </row>
    <row r="1173" spans="1:18">
      <c r="A1173" s="9" t="s">
        <v>14009</v>
      </c>
      <c r="B1173">
        <v>7</v>
      </c>
      <c r="C1173">
        <v>4003402</v>
      </c>
      <c r="D1173">
        <v>4063204</v>
      </c>
      <c r="E1173" t="s">
        <v>62</v>
      </c>
      <c r="G1173" s="9" t="s">
        <v>14009</v>
      </c>
      <c r="H1173" t="s">
        <v>14010</v>
      </c>
      <c r="I1173" t="s">
        <v>14011</v>
      </c>
      <c r="J1173">
        <v>647</v>
      </c>
      <c r="K1173">
        <v>1334.3334</v>
      </c>
      <c r="L1173">
        <v>775.33330000000001</v>
      </c>
      <c r="M1173">
        <v>1005.6667</v>
      </c>
      <c r="N1173">
        <v>1524.6666</v>
      </c>
      <c r="P1173">
        <f t="shared" si="36"/>
        <v>0.48488631102241764</v>
      </c>
      <c r="Q1173">
        <f t="shared" si="37"/>
        <v>-1.0442815697545644</v>
      </c>
      <c r="R1173" s="10">
        <v>1.5396008E-4</v>
      </c>
    </row>
    <row r="1174" spans="1:18">
      <c r="A1174" s="9" t="s">
        <v>12399</v>
      </c>
      <c r="B1174">
        <v>7</v>
      </c>
      <c r="C1174">
        <v>4137039</v>
      </c>
      <c r="D1174">
        <v>4148177</v>
      </c>
      <c r="E1174" t="s">
        <v>67</v>
      </c>
      <c r="G1174" s="9" t="s">
        <v>12399</v>
      </c>
      <c r="H1174" t="s">
        <v>12400</v>
      </c>
      <c r="I1174" t="s">
        <v>12401</v>
      </c>
      <c r="J1174">
        <v>2200</v>
      </c>
      <c r="K1174">
        <v>1611.3334</v>
      </c>
      <c r="L1174">
        <v>2865.3332999999998</v>
      </c>
      <c r="M1174">
        <v>3001.6667000000002</v>
      </c>
      <c r="N1174">
        <v>6676.3334999999997</v>
      </c>
      <c r="P1174">
        <f t="shared" si="36"/>
        <v>1.3653288636603698</v>
      </c>
      <c r="Q1174">
        <f t="shared" si="37"/>
        <v>0.44924849167810399</v>
      </c>
      <c r="R1174">
        <v>3.4868552000000001E-3</v>
      </c>
    </row>
    <row r="1175" spans="1:18">
      <c r="A1175" s="9" t="s">
        <v>17945</v>
      </c>
      <c r="B1175">
        <v>7</v>
      </c>
      <c r="C1175">
        <v>4337724</v>
      </c>
      <c r="D1175">
        <v>4345164</v>
      </c>
      <c r="E1175" t="s">
        <v>67</v>
      </c>
      <c r="G1175" s="9" t="s">
        <v>17945</v>
      </c>
      <c r="H1175" t="s">
        <v>17946</v>
      </c>
      <c r="I1175" t="s">
        <v>17947</v>
      </c>
      <c r="J1175">
        <v>16.666665999999999</v>
      </c>
      <c r="K1175">
        <v>785</v>
      </c>
      <c r="L1175">
        <v>86.666663999999997</v>
      </c>
      <c r="M1175">
        <v>64.666663999999997</v>
      </c>
      <c r="N1175">
        <v>106.666664</v>
      </c>
      <c r="P1175">
        <f t="shared" si="36"/>
        <v>2.1231421656050953E-2</v>
      </c>
      <c r="Q1175">
        <f t="shared" si="37"/>
        <v>-5.5576552124332235</v>
      </c>
      <c r="R1175" s="10">
        <v>1.4199999999999999E-43</v>
      </c>
    </row>
    <row r="1176" spans="1:18">
      <c r="A1176" s="9" t="s">
        <v>5498</v>
      </c>
      <c r="B1176">
        <v>7</v>
      </c>
      <c r="C1176">
        <v>4460674</v>
      </c>
      <c r="D1176">
        <v>4480487</v>
      </c>
      <c r="E1176" t="s">
        <v>67</v>
      </c>
      <c r="G1176" s="9" t="s">
        <v>18286</v>
      </c>
      <c r="H1176" t="s">
        <v>18287</v>
      </c>
      <c r="I1176" t="s">
        <v>18288</v>
      </c>
      <c r="J1176">
        <v>7.3333335000000002</v>
      </c>
      <c r="K1176">
        <v>311</v>
      </c>
      <c r="L1176">
        <v>10.666667</v>
      </c>
      <c r="M1176">
        <v>31</v>
      </c>
      <c r="N1176">
        <v>630</v>
      </c>
      <c r="P1176">
        <f t="shared" si="36"/>
        <v>2.3579850482315114E-2</v>
      </c>
      <c r="Q1176">
        <f t="shared" si="37"/>
        <v>-5.4063016194259381</v>
      </c>
      <c r="R1176" s="10">
        <v>4.03155E-31</v>
      </c>
    </row>
    <row r="1177" spans="1:18">
      <c r="A1177" s="9" t="s">
        <v>17159</v>
      </c>
      <c r="B1177">
        <v>7</v>
      </c>
      <c r="C1177">
        <v>4706832</v>
      </c>
      <c r="D1177">
        <v>4725249</v>
      </c>
      <c r="E1177" t="s">
        <v>62</v>
      </c>
      <c r="G1177" s="9" t="s">
        <v>17160</v>
      </c>
      <c r="H1177" t="s">
        <v>17161</v>
      </c>
      <c r="I1177" t="s">
        <v>17162</v>
      </c>
      <c r="J1177">
        <v>53.333331999999999</v>
      </c>
      <c r="K1177">
        <v>111.666664</v>
      </c>
      <c r="L1177">
        <v>26</v>
      </c>
      <c r="M1177">
        <v>20.666665999999999</v>
      </c>
      <c r="N1177">
        <v>26</v>
      </c>
      <c r="P1177">
        <f t="shared" si="36"/>
        <v>0.47761193976386723</v>
      </c>
      <c r="Q1177">
        <f t="shared" si="37"/>
        <v>-1.0660891920727296</v>
      </c>
      <c r="R1177">
        <v>1.2539682E-2</v>
      </c>
    </row>
    <row r="1178" spans="1:18">
      <c r="A1178" s="9" t="s">
        <v>16622</v>
      </c>
      <c r="B1178">
        <v>7</v>
      </c>
      <c r="C1178">
        <v>4794546</v>
      </c>
      <c r="D1178">
        <v>4812590</v>
      </c>
      <c r="E1178" t="s">
        <v>62</v>
      </c>
      <c r="G1178" s="9" t="s">
        <v>16623</v>
      </c>
      <c r="H1178" t="s">
        <v>16624</v>
      </c>
      <c r="I1178" t="s">
        <v>16625</v>
      </c>
      <c r="J1178">
        <v>98</v>
      </c>
      <c r="K1178">
        <v>191</v>
      </c>
      <c r="L1178">
        <v>552.66669999999999</v>
      </c>
      <c r="M1178">
        <v>401</v>
      </c>
      <c r="N1178">
        <v>371.33334000000002</v>
      </c>
      <c r="P1178">
        <f t="shared" si="36"/>
        <v>0.51308900523560208</v>
      </c>
      <c r="Q1178">
        <f t="shared" si="37"/>
        <v>-0.96271898392054056</v>
      </c>
      <c r="R1178" s="10">
        <v>2.7232215999999998E-4</v>
      </c>
    </row>
    <row r="1179" spans="1:18">
      <c r="A1179" s="9" t="s">
        <v>14062</v>
      </c>
      <c r="B1179">
        <v>7</v>
      </c>
      <c r="C1179">
        <v>12804977</v>
      </c>
      <c r="D1179">
        <v>12818858</v>
      </c>
      <c r="E1179" t="s">
        <v>62</v>
      </c>
      <c r="G1179" s="9" t="s">
        <v>14062</v>
      </c>
      <c r="H1179" t="s">
        <v>14063</v>
      </c>
      <c r="I1179" t="s">
        <v>14064</v>
      </c>
      <c r="J1179">
        <v>627.33330000000001</v>
      </c>
      <c r="K1179">
        <v>418.66665999999998</v>
      </c>
      <c r="L1179">
        <v>329</v>
      </c>
      <c r="M1179">
        <v>301.33334000000002</v>
      </c>
      <c r="N1179">
        <v>758</v>
      </c>
      <c r="P1179">
        <f t="shared" si="36"/>
        <v>1.4984075875542611</v>
      </c>
      <c r="Q1179">
        <f t="shared" si="37"/>
        <v>0.58343011015221158</v>
      </c>
      <c r="R1179">
        <v>2.7963972E-2</v>
      </c>
    </row>
    <row r="1180" spans="1:18">
      <c r="A1180" s="9" t="s">
        <v>15741</v>
      </c>
      <c r="B1180">
        <v>7</v>
      </c>
      <c r="C1180">
        <v>12881177</v>
      </c>
      <c r="D1180">
        <v>12893422</v>
      </c>
      <c r="E1180" t="s">
        <v>67</v>
      </c>
      <c r="G1180" s="9" t="s">
        <v>15741</v>
      </c>
      <c r="H1180" t="s">
        <v>15742</v>
      </c>
      <c r="I1180" t="s">
        <v>15743</v>
      </c>
      <c r="J1180">
        <v>212.33332999999999</v>
      </c>
      <c r="K1180">
        <v>102.666664</v>
      </c>
      <c r="L1180">
        <v>127.666664</v>
      </c>
      <c r="M1180">
        <v>117.666664</v>
      </c>
      <c r="N1180">
        <v>172</v>
      </c>
      <c r="P1180">
        <f t="shared" si="36"/>
        <v>2.0681818394332945</v>
      </c>
      <c r="Q1180">
        <f t="shared" si="37"/>
        <v>1.0483630363857239</v>
      </c>
      <c r="R1180" s="10">
        <v>3.6800886E-4</v>
      </c>
    </row>
    <row r="1181" spans="1:18">
      <c r="A1181" s="9" t="s">
        <v>16039</v>
      </c>
      <c r="B1181">
        <v>7</v>
      </c>
      <c r="C1181">
        <v>13258967</v>
      </c>
      <c r="D1181">
        <v>13278721</v>
      </c>
      <c r="E1181" t="s">
        <v>62</v>
      </c>
      <c r="G1181" s="9" t="s">
        <v>16039</v>
      </c>
      <c r="H1181" t="s">
        <v>16040</v>
      </c>
      <c r="I1181" t="s">
        <v>16041</v>
      </c>
      <c r="J1181">
        <v>175.33332999999999</v>
      </c>
      <c r="K1181">
        <v>85</v>
      </c>
      <c r="L1181">
        <v>161.66667000000001</v>
      </c>
      <c r="M1181">
        <v>136</v>
      </c>
      <c r="N1181">
        <v>177</v>
      </c>
      <c r="P1181">
        <f t="shared" si="36"/>
        <v>2.0627450588235292</v>
      </c>
      <c r="Q1181">
        <f t="shared" si="37"/>
        <v>1.0445655250057817</v>
      </c>
      <c r="R1181" s="10">
        <v>6.3288305000000001E-4</v>
      </c>
    </row>
    <row r="1182" spans="1:18">
      <c r="A1182" s="9" t="s">
        <v>14942</v>
      </c>
      <c r="B1182">
        <v>7</v>
      </c>
      <c r="C1182">
        <v>15946958</v>
      </c>
      <c r="D1182">
        <v>15967567</v>
      </c>
      <c r="E1182" t="s">
        <v>62</v>
      </c>
      <c r="G1182" s="9" t="s">
        <v>14942</v>
      </c>
      <c r="H1182" t="s">
        <v>14943</v>
      </c>
      <c r="I1182" t="s">
        <v>14944</v>
      </c>
      <c r="J1182">
        <v>374</v>
      </c>
      <c r="K1182">
        <v>152.66667000000001</v>
      </c>
      <c r="L1182">
        <v>493.66665999999998</v>
      </c>
      <c r="M1182">
        <v>475</v>
      </c>
      <c r="N1182">
        <v>464.33334000000002</v>
      </c>
      <c r="P1182">
        <f t="shared" si="36"/>
        <v>2.4497816058999646</v>
      </c>
      <c r="Q1182">
        <f t="shared" si="37"/>
        <v>1.2926531410119575</v>
      </c>
      <c r="R1182" s="10">
        <v>1.4735266E-4</v>
      </c>
    </row>
    <row r="1183" spans="1:18">
      <c r="A1183" s="9" t="s">
        <v>5098</v>
      </c>
      <c r="B1183">
        <v>7</v>
      </c>
      <c r="C1183">
        <v>16129826</v>
      </c>
      <c r="D1183">
        <v>16161063</v>
      </c>
      <c r="E1183" t="s">
        <v>67</v>
      </c>
      <c r="G1183" s="9" t="s">
        <v>5098</v>
      </c>
      <c r="H1183" t="s">
        <v>18110</v>
      </c>
      <c r="I1183" t="s">
        <v>5101</v>
      </c>
      <c r="J1183">
        <v>11.666667</v>
      </c>
      <c r="K1183">
        <v>76.666663999999997</v>
      </c>
      <c r="L1183">
        <v>4.3333335000000002</v>
      </c>
      <c r="M1183">
        <v>65.666663999999997</v>
      </c>
      <c r="N1183">
        <v>8</v>
      </c>
      <c r="P1183">
        <f t="shared" si="36"/>
        <v>0.15217392268431038</v>
      </c>
      <c r="Q1183">
        <f t="shared" si="37"/>
        <v>-2.7162069425988529</v>
      </c>
      <c r="R1183">
        <v>1.3677678E-3</v>
      </c>
    </row>
    <row r="1184" spans="1:18">
      <c r="A1184" s="9" t="s">
        <v>6600</v>
      </c>
      <c r="B1184">
        <v>7</v>
      </c>
      <c r="C1184">
        <v>16234585</v>
      </c>
      <c r="D1184">
        <v>16244154</v>
      </c>
      <c r="E1184" t="s">
        <v>62</v>
      </c>
      <c r="G1184" s="9" t="s">
        <v>6600</v>
      </c>
      <c r="H1184" t="s">
        <v>15467</v>
      </c>
      <c r="I1184" t="s">
        <v>6603</v>
      </c>
      <c r="J1184">
        <v>263</v>
      </c>
      <c r="K1184">
        <v>101.666664</v>
      </c>
      <c r="L1184">
        <v>30.333334000000001</v>
      </c>
      <c r="M1184">
        <v>55.333331999999999</v>
      </c>
      <c r="N1184">
        <v>188</v>
      </c>
      <c r="P1184">
        <f t="shared" si="36"/>
        <v>2.5868853137543688</v>
      </c>
      <c r="Q1184">
        <f t="shared" si="37"/>
        <v>1.3712160954043917</v>
      </c>
      <c r="R1184">
        <v>1.2865995999999999E-2</v>
      </c>
    </row>
    <row r="1185" spans="1:18">
      <c r="A1185" s="9" t="s">
        <v>3918</v>
      </c>
      <c r="B1185">
        <v>7</v>
      </c>
      <c r="C1185">
        <v>16246743</v>
      </c>
      <c r="D1185">
        <v>16259540</v>
      </c>
      <c r="E1185" t="s">
        <v>62</v>
      </c>
      <c r="G1185" s="9" t="s">
        <v>3918</v>
      </c>
      <c r="H1185" t="s">
        <v>14047</v>
      </c>
      <c r="I1185" t="s">
        <v>3921</v>
      </c>
      <c r="J1185">
        <v>630.66669999999999</v>
      </c>
      <c r="K1185">
        <v>217.66667000000001</v>
      </c>
      <c r="L1185">
        <v>457.33334000000002</v>
      </c>
      <c r="M1185">
        <v>1275.6666</v>
      </c>
      <c r="N1185">
        <v>521</v>
      </c>
      <c r="P1185">
        <f t="shared" si="36"/>
        <v>2.8973967397029594</v>
      </c>
      <c r="Q1185">
        <f t="shared" si="37"/>
        <v>1.5347572459520042</v>
      </c>
      <c r="R1185">
        <v>6.4477240000000002E-3</v>
      </c>
    </row>
    <row r="1186" spans="1:18">
      <c r="A1186" s="9" t="s">
        <v>5061</v>
      </c>
      <c r="B1186">
        <v>7</v>
      </c>
      <c r="C1186">
        <v>16671331</v>
      </c>
      <c r="D1186">
        <v>16675705</v>
      </c>
      <c r="E1186" t="s">
        <v>62</v>
      </c>
      <c r="G1186" s="9" t="s">
        <v>5061</v>
      </c>
      <c r="H1186" t="s">
        <v>15219</v>
      </c>
      <c r="I1186" t="s">
        <v>5064</v>
      </c>
      <c r="J1186">
        <v>312</v>
      </c>
      <c r="K1186">
        <v>2</v>
      </c>
      <c r="L1186">
        <v>22.333334000000001</v>
      </c>
      <c r="M1186">
        <v>299</v>
      </c>
      <c r="N1186">
        <v>132.66667000000001</v>
      </c>
      <c r="P1186">
        <f t="shared" si="36"/>
        <v>156</v>
      </c>
      <c r="Q1186">
        <f t="shared" si="37"/>
        <v>7.2854022188622487</v>
      </c>
      <c r="R1186" s="10">
        <v>2.2845306E-23</v>
      </c>
    </row>
    <row r="1187" spans="1:18">
      <c r="A1187" s="9" t="s">
        <v>7951</v>
      </c>
      <c r="B1187">
        <v>7</v>
      </c>
      <c r="C1187">
        <v>16781340</v>
      </c>
      <c r="D1187">
        <v>16798274</v>
      </c>
      <c r="E1187" t="s">
        <v>67</v>
      </c>
      <c r="G1187" s="9" t="s">
        <v>7951</v>
      </c>
      <c r="H1187" t="s">
        <v>13418</v>
      </c>
      <c r="I1187" t="s">
        <v>7954</v>
      </c>
      <c r="J1187">
        <v>968.66669999999999</v>
      </c>
      <c r="K1187">
        <v>1382.6666</v>
      </c>
      <c r="L1187">
        <v>2615</v>
      </c>
      <c r="M1187">
        <v>2294.3332999999998</v>
      </c>
      <c r="N1187">
        <v>4433.3334999999997</v>
      </c>
      <c r="P1187">
        <f t="shared" si="36"/>
        <v>0.70057864997968422</v>
      </c>
      <c r="Q1187">
        <f t="shared" si="37"/>
        <v>-0.51338107197399807</v>
      </c>
      <c r="R1187" s="10">
        <v>8.6980353999999995E-4</v>
      </c>
    </row>
    <row r="1188" spans="1:18">
      <c r="A1188" s="9" t="s">
        <v>3794</v>
      </c>
      <c r="B1188">
        <v>7</v>
      </c>
      <c r="C1188">
        <v>16875317</v>
      </c>
      <c r="D1188">
        <v>16887462</v>
      </c>
      <c r="E1188" t="s">
        <v>67</v>
      </c>
      <c r="G1188" s="9" t="s">
        <v>3794</v>
      </c>
      <c r="H1188" t="s">
        <v>16932</v>
      </c>
      <c r="I1188" t="s">
        <v>3797</v>
      </c>
      <c r="J1188">
        <v>69</v>
      </c>
      <c r="K1188">
        <v>23.666665999999999</v>
      </c>
      <c r="L1188">
        <v>30</v>
      </c>
      <c r="M1188">
        <v>79.333336000000003</v>
      </c>
      <c r="N1188">
        <v>69</v>
      </c>
      <c r="P1188">
        <f t="shared" si="36"/>
        <v>2.9154930398730436</v>
      </c>
      <c r="Q1188">
        <f t="shared" si="37"/>
        <v>1.5437398786339409</v>
      </c>
      <c r="R1188">
        <v>2.5035463999999999E-3</v>
      </c>
    </row>
    <row r="1189" spans="1:18">
      <c r="A1189" s="9" t="s">
        <v>4590</v>
      </c>
      <c r="B1189">
        <v>7</v>
      </c>
      <c r="C1189">
        <v>18871331</v>
      </c>
      <c r="D1189">
        <v>18890459</v>
      </c>
      <c r="E1189" t="s">
        <v>67</v>
      </c>
      <c r="G1189" s="9" t="s">
        <v>4590</v>
      </c>
      <c r="H1189" t="s">
        <v>16582</v>
      </c>
      <c r="I1189" t="s">
        <v>4593</v>
      </c>
      <c r="J1189">
        <v>102.333336</v>
      </c>
      <c r="K1189">
        <v>317.33334000000002</v>
      </c>
      <c r="L1189">
        <v>740.33330000000001</v>
      </c>
      <c r="M1189">
        <v>3705.6667000000002</v>
      </c>
      <c r="N1189">
        <v>274.66665999999998</v>
      </c>
      <c r="P1189">
        <f t="shared" si="36"/>
        <v>0.32247899322523121</v>
      </c>
      <c r="Q1189">
        <f t="shared" si="37"/>
        <v>-1.6327229106518248</v>
      </c>
      <c r="R1189" s="10">
        <v>6.7028286000000006E-11</v>
      </c>
    </row>
    <row r="1190" spans="1:18">
      <c r="A1190" s="9" t="s">
        <v>6024</v>
      </c>
      <c r="B1190">
        <v>7</v>
      </c>
      <c r="C1190">
        <v>19083849</v>
      </c>
      <c r="D1190">
        <v>19093821</v>
      </c>
      <c r="E1190" t="s">
        <v>67</v>
      </c>
      <c r="G1190" s="9" t="s">
        <v>6024</v>
      </c>
      <c r="H1190" t="s">
        <v>13606</v>
      </c>
      <c r="I1190" t="s">
        <v>6027</v>
      </c>
      <c r="J1190">
        <v>849.66669999999999</v>
      </c>
      <c r="K1190">
        <v>350</v>
      </c>
      <c r="L1190">
        <v>226.33332999999999</v>
      </c>
      <c r="M1190">
        <v>212</v>
      </c>
      <c r="N1190">
        <v>1192.3334</v>
      </c>
      <c r="P1190">
        <f t="shared" si="36"/>
        <v>2.427619142857143</v>
      </c>
      <c r="Q1190">
        <f t="shared" si="37"/>
        <v>1.2795421020671873</v>
      </c>
      <c r="R1190" s="10">
        <v>2.8332649999999999E-4</v>
      </c>
    </row>
    <row r="1191" spans="1:18">
      <c r="A1191" s="9" t="s">
        <v>3005</v>
      </c>
      <c r="B1191">
        <v>7</v>
      </c>
      <c r="C1191">
        <v>19212538</v>
      </c>
      <c r="D1191">
        <v>19224174</v>
      </c>
      <c r="E1191" t="s">
        <v>67</v>
      </c>
      <c r="G1191" s="9" t="s">
        <v>3005</v>
      </c>
      <c r="H1191" t="s">
        <v>17583</v>
      </c>
      <c r="I1191" t="s">
        <v>3008</v>
      </c>
      <c r="J1191">
        <v>29.333334000000001</v>
      </c>
      <c r="K1191">
        <v>120.333336</v>
      </c>
      <c r="L1191">
        <v>50.333331999999999</v>
      </c>
      <c r="M1191">
        <v>96.333336000000003</v>
      </c>
      <c r="N1191">
        <v>74.333336000000003</v>
      </c>
      <c r="P1191">
        <f t="shared" si="36"/>
        <v>0.24376731315751107</v>
      </c>
      <c r="Q1191">
        <f t="shared" si="37"/>
        <v>-2.0364234074324314</v>
      </c>
      <c r="R1191" s="10">
        <v>2.3634152000000002E-6</v>
      </c>
    </row>
    <row r="1192" spans="1:18">
      <c r="A1192" s="9" t="s">
        <v>17657</v>
      </c>
      <c r="B1192">
        <v>7</v>
      </c>
      <c r="C1192">
        <v>19302696</v>
      </c>
      <c r="D1192">
        <v>19310051</v>
      </c>
      <c r="E1192" t="s">
        <v>62</v>
      </c>
      <c r="G1192" s="9" t="s">
        <v>17657</v>
      </c>
      <c r="H1192" t="s">
        <v>17658</v>
      </c>
      <c r="I1192" t="s">
        <v>17659</v>
      </c>
      <c r="J1192">
        <v>27</v>
      </c>
      <c r="K1192">
        <v>2017</v>
      </c>
      <c r="L1192">
        <v>29</v>
      </c>
      <c r="M1192">
        <v>16.666665999999999</v>
      </c>
      <c r="N1192">
        <v>35.666668000000001</v>
      </c>
      <c r="P1192">
        <f t="shared" si="36"/>
        <v>1.3386217154189391E-2</v>
      </c>
      <c r="Q1192">
        <f t="shared" si="37"/>
        <v>-6.2231078664494923</v>
      </c>
      <c r="R1192">
        <v>0</v>
      </c>
    </row>
    <row r="1193" spans="1:18">
      <c r="A1193" s="9" t="s">
        <v>12473</v>
      </c>
      <c r="B1193">
        <v>7</v>
      </c>
      <c r="C1193">
        <v>19606217</v>
      </c>
      <c r="D1193">
        <v>19629438</v>
      </c>
      <c r="E1193" t="s">
        <v>62</v>
      </c>
      <c r="G1193" s="9" t="s">
        <v>12473</v>
      </c>
      <c r="H1193" t="s">
        <v>12474</v>
      </c>
      <c r="I1193" t="s">
        <v>12475</v>
      </c>
      <c r="J1193">
        <v>1954</v>
      </c>
      <c r="K1193">
        <v>1055.3334</v>
      </c>
      <c r="L1193">
        <v>7552</v>
      </c>
      <c r="M1193">
        <v>8464.3330000000005</v>
      </c>
      <c r="N1193">
        <v>11048.666999999999</v>
      </c>
      <c r="P1193">
        <f t="shared" si="36"/>
        <v>1.8515475772869503</v>
      </c>
      <c r="Q1193">
        <f t="shared" si="37"/>
        <v>0.88873162141559503</v>
      </c>
      <c r="R1193" s="10">
        <v>1.3869628E-9</v>
      </c>
    </row>
    <row r="1194" spans="1:18">
      <c r="A1194" s="9" t="s">
        <v>9710</v>
      </c>
      <c r="B1194">
        <v>7</v>
      </c>
      <c r="C1194">
        <v>19852003</v>
      </c>
      <c r="D1194">
        <v>19858350</v>
      </c>
      <c r="E1194" t="s">
        <v>67</v>
      </c>
      <c r="G1194" s="9" t="s">
        <v>9710</v>
      </c>
      <c r="H1194" t="s">
        <v>16184</v>
      </c>
      <c r="I1194" t="s">
        <v>9713</v>
      </c>
      <c r="J1194">
        <v>79.666663999999997</v>
      </c>
      <c r="K1194">
        <v>32.666668000000001</v>
      </c>
      <c r="L1194">
        <v>124.666664</v>
      </c>
      <c r="M1194">
        <v>138</v>
      </c>
      <c r="N1194">
        <v>73</v>
      </c>
      <c r="P1194">
        <f t="shared" si="36"/>
        <v>2.4387753290295784</v>
      </c>
      <c r="Q1194">
        <f t="shared" si="37"/>
        <v>1.2861568566889814</v>
      </c>
      <c r="R1194">
        <v>2.2641164000000002E-3</v>
      </c>
    </row>
    <row r="1195" spans="1:18">
      <c r="A1195" s="9" t="s">
        <v>9970</v>
      </c>
      <c r="B1195">
        <v>7</v>
      </c>
      <c r="C1195">
        <v>19852097</v>
      </c>
      <c r="D1195">
        <v>19861299</v>
      </c>
      <c r="E1195" t="s">
        <v>62</v>
      </c>
      <c r="G1195" s="9" t="s">
        <v>9710</v>
      </c>
      <c r="H1195" t="s">
        <v>16184</v>
      </c>
      <c r="I1195" t="s">
        <v>9713</v>
      </c>
      <c r="J1195">
        <v>155</v>
      </c>
      <c r="K1195">
        <v>71.333336000000003</v>
      </c>
      <c r="L1195">
        <v>315</v>
      </c>
      <c r="M1195">
        <v>374.66665999999998</v>
      </c>
      <c r="N1195">
        <v>176.33332999999999</v>
      </c>
      <c r="P1195">
        <f t="shared" si="36"/>
        <v>2.1728971150318834</v>
      </c>
      <c r="Q1195">
        <f t="shared" si="37"/>
        <v>1.1196198656617229</v>
      </c>
      <c r="R1195" s="10">
        <v>1.7303275999999999E-4</v>
      </c>
    </row>
    <row r="1196" spans="1:18">
      <c r="A1196" s="9" t="s">
        <v>13603</v>
      </c>
      <c r="B1196">
        <v>7</v>
      </c>
      <c r="C1196">
        <v>19903578</v>
      </c>
      <c r="D1196">
        <v>19921160</v>
      </c>
      <c r="E1196" t="s">
        <v>62</v>
      </c>
      <c r="G1196" s="9" t="s">
        <v>13603</v>
      </c>
      <c r="H1196" t="s">
        <v>13604</v>
      </c>
      <c r="I1196" t="s">
        <v>13605</v>
      </c>
      <c r="J1196">
        <v>850.66669999999999</v>
      </c>
      <c r="K1196">
        <v>445.33334000000002</v>
      </c>
      <c r="L1196">
        <v>692</v>
      </c>
      <c r="M1196">
        <v>1042.3334</v>
      </c>
      <c r="N1196">
        <v>842.33330000000001</v>
      </c>
      <c r="P1196">
        <f t="shared" si="36"/>
        <v>1.9101796869733578</v>
      </c>
      <c r="Q1196">
        <f t="shared" si="37"/>
        <v>0.93370835622552228</v>
      </c>
      <c r="R1196">
        <v>1.2774106E-2</v>
      </c>
    </row>
    <row r="1197" spans="1:18">
      <c r="A1197" s="9" t="s">
        <v>15651</v>
      </c>
      <c r="B1197">
        <v>7</v>
      </c>
      <c r="C1197">
        <v>24193947</v>
      </c>
      <c r="D1197">
        <v>24211443</v>
      </c>
      <c r="E1197" t="s">
        <v>62</v>
      </c>
      <c r="G1197" s="9" t="s">
        <v>15651</v>
      </c>
      <c r="H1197" t="s">
        <v>15652</v>
      </c>
      <c r="I1197" t="s">
        <v>15653</v>
      </c>
      <c r="J1197">
        <v>224.66667000000001</v>
      </c>
      <c r="K1197">
        <v>54</v>
      </c>
      <c r="L1197">
        <v>82.666663999999997</v>
      </c>
      <c r="M1197">
        <v>81.333336000000003</v>
      </c>
      <c r="N1197">
        <v>129.33332999999999</v>
      </c>
      <c r="P1197">
        <f t="shared" si="36"/>
        <v>4.1604938888888894</v>
      </c>
      <c r="Q1197">
        <f t="shared" si="37"/>
        <v>2.0567547997022047</v>
      </c>
      <c r="R1197" s="10">
        <v>1.1793018499999999E-5</v>
      </c>
    </row>
    <row r="1198" spans="1:18">
      <c r="A1198" s="9" t="s">
        <v>15251</v>
      </c>
      <c r="B1198">
        <v>7</v>
      </c>
      <c r="C1198">
        <v>24370263</v>
      </c>
      <c r="D1198">
        <v>24386690</v>
      </c>
      <c r="E1198" t="s">
        <v>67</v>
      </c>
      <c r="G1198" s="9" t="s">
        <v>15251</v>
      </c>
      <c r="H1198" t="s">
        <v>15252</v>
      </c>
      <c r="I1198" t="s">
        <v>15253</v>
      </c>
      <c r="J1198">
        <v>304</v>
      </c>
      <c r="K1198">
        <v>798</v>
      </c>
      <c r="L1198">
        <v>1031.3334</v>
      </c>
      <c r="M1198">
        <v>692.33330000000001</v>
      </c>
      <c r="N1198">
        <v>743</v>
      </c>
      <c r="P1198">
        <f t="shared" si="36"/>
        <v>0.38095238095238093</v>
      </c>
      <c r="Q1198">
        <f t="shared" si="37"/>
        <v>-1.3923174227787605</v>
      </c>
      <c r="R1198" s="10">
        <v>2.1057661999999999E-5</v>
      </c>
    </row>
    <row r="1199" spans="1:18">
      <c r="A1199" s="9" t="s">
        <v>10019</v>
      </c>
      <c r="B1199">
        <v>7</v>
      </c>
      <c r="C1199">
        <v>24462484</v>
      </c>
      <c r="D1199">
        <v>24475968</v>
      </c>
      <c r="E1199" t="s">
        <v>67</v>
      </c>
      <c r="G1199" s="9" t="s">
        <v>10019</v>
      </c>
      <c r="H1199" t="s">
        <v>15131</v>
      </c>
      <c r="I1199" t="s">
        <v>10022</v>
      </c>
      <c r="J1199">
        <v>337</v>
      </c>
      <c r="K1199">
        <v>872</v>
      </c>
      <c r="L1199">
        <v>1667.6666</v>
      </c>
      <c r="M1199">
        <v>2053</v>
      </c>
      <c r="N1199">
        <v>951.66669999999999</v>
      </c>
      <c r="P1199">
        <f t="shared" si="36"/>
        <v>0.38646788990825687</v>
      </c>
      <c r="Q1199">
        <f t="shared" si="37"/>
        <v>-1.371579543595068</v>
      </c>
      <c r="R1199" s="10">
        <v>9.2565700000000004E-15</v>
      </c>
    </row>
    <row r="1200" spans="1:18">
      <c r="A1200" s="9" t="s">
        <v>4915</v>
      </c>
      <c r="B1200">
        <v>7</v>
      </c>
      <c r="C1200">
        <v>24743983</v>
      </c>
      <c r="D1200">
        <v>24760311</v>
      </c>
      <c r="E1200" t="s">
        <v>62</v>
      </c>
      <c r="G1200" s="9" t="s">
        <v>4915</v>
      </c>
      <c r="H1200" t="s">
        <v>18111</v>
      </c>
      <c r="I1200" t="s">
        <v>4918</v>
      </c>
      <c r="J1200">
        <v>11.666667</v>
      </c>
      <c r="K1200">
        <v>91.666663999999997</v>
      </c>
      <c r="L1200">
        <v>263.66665999999998</v>
      </c>
      <c r="M1200">
        <v>2298.3332999999998</v>
      </c>
      <c r="N1200">
        <v>12.333333</v>
      </c>
      <c r="P1200">
        <f t="shared" si="36"/>
        <v>0.12727273461157046</v>
      </c>
      <c r="Q1200">
        <f t="shared" si="37"/>
        <v>-2.9740047082778873</v>
      </c>
      <c r="R1200" s="10">
        <v>5.7013925000000003E-11</v>
      </c>
    </row>
    <row r="1201" spans="1:18">
      <c r="A1201" s="9" t="s">
        <v>14896</v>
      </c>
      <c r="B1201">
        <v>7</v>
      </c>
      <c r="C1201">
        <v>24978167</v>
      </c>
      <c r="D1201">
        <v>25005958</v>
      </c>
      <c r="E1201" t="s">
        <v>62</v>
      </c>
      <c r="G1201" s="9" t="s">
        <v>14896</v>
      </c>
      <c r="H1201" t="s">
        <v>14897</v>
      </c>
      <c r="I1201" t="s">
        <v>14898</v>
      </c>
      <c r="J1201">
        <v>384</v>
      </c>
      <c r="K1201">
        <v>578.66669999999999</v>
      </c>
      <c r="L1201">
        <v>375</v>
      </c>
      <c r="M1201">
        <v>705</v>
      </c>
      <c r="N1201">
        <v>473</v>
      </c>
      <c r="P1201">
        <f t="shared" si="36"/>
        <v>0.6635944318205973</v>
      </c>
      <c r="Q1201">
        <f t="shared" si="37"/>
        <v>-0.59162631410671751</v>
      </c>
      <c r="R1201">
        <v>7.6178510000000001E-3</v>
      </c>
    </row>
    <row r="1202" spans="1:18">
      <c r="A1202" s="9" t="s">
        <v>12247</v>
      </c>
      <c r="B1202">
        <v>7</v>
      </c>
      <c r="C1202">
        <v>25087344</v>
      </c>
      <c r="D1202">
        <v>25179726</v>
      </c>
      <c r="E1202" t="s">
        <v>62</v>
      </c>
      <c r="G1202" s="9" t="s">
        <v>12247</v>
      </c>
      <c r="H1202" t="s">
        <v>12248</v>
      </c>
      <c r="I1202" t="s">
        <v>12249</v>
      </c>
      <c r="J1202">
        <v>2763</v>
      </c>
      <c r="K1202">
        <v>1831.6666</v>
      </c>
      <c r="L1202">
        <v>5490.6665000000003</v>
      </c>
      <c r="M1202">
        <v>5806</v>
      </c>
      <c r="N1202">
        <v>5455.6665000000003</v>
      </c>
      <c r="P1202">
        <f t="shared" si="36"/>
        <v>1.5084622933016303</v>
      </c>
      <c r="Q1202">
        <f t="shared" si="37"/>
        <v>0.59307863420642903</v>
      </c>
      <c r="R1202">
        <v>2.3115766999999999E-2</v>
      </c>
    </row>
    <row r="1203" spans="1:18">
      <c r="A1203" s="9" t="s">
        <v>14091</v>
      </c>
      <c r="B1203">
        <v>7</v>
      </c>
      <c r="C1203">
        <v>25199915</v>
      </c>
      <c r="D1203">
        <v>25220615</v>
      </c>
      <c r="E1203" t="s">
        <v>62</v>
      </c>
      <c r="G1203" s="9" t="s">
        <v>14091</v>
      </c>
      <c r="H1203" t="s">
        <v>14092</v>
      </c>
      <c r="I1203" t="s">
        <v>14093</v>
      </c>
      <c r="J1203">
        <v>616.66669999999999</v>
      </c>
      <c r="K1203">
        <v>1355.6666</v>
      </c>
      <c r="L1203">
        <v>1530.6666</v>
      </c>
      <c r="M1203">
        <v>1852.6666</v>
      </c>
      <c r="N1203">
        <v>1544.3334</v>
      </c>
      <c r="P1203">
        <f t="shared" si="36"/>
        <v>0.45488079443721635</v>
      </c>
      <c r="Q1203">
        <f t="shared" si="37"/>
        <v>-1.1364395711285433</v>
      </c>
      <c r="R1203" s="10">
        <v>2.2954855E-5</v>
      </c>
    </row>
    <row r="1204" spans="1:18">
      <c r="A1204" s="9" t="s">
        <v>15753</v>
      </c>
      <c r="B1204">
        <v>7</v>
      </c>
      <c r="C1204">
        <v>25242561</v>
      </c>
      <c r="D1204">
        <v>25250761</v>
      </c>
      <c r="E1204" t="s">
        <v>62</v>
      </c>
      <c r="G1204" s="9" t="s">
        <v>15753</v>
      </c>
      <c r="H1204" t="s">
        <v>15754</v>
      </c>
      <c r="I1204" t="s">
        <v>15755</v>
      </c>
      <c r="J1204">
        <v>211.33332999999999</v>
      </c>
      <c r="K1204">
        <v>426.66665999999998</v>
      </c>
      <c r="L1204">
        <v>391.33334000000002</v>
      </c>
      <c r="M1204">
        <v>317</v>
      </c>
      <c r="N1204">
        <v>545.33330000000001</v>
      </c>
      <c r="P1204">
        <f t="shared" si="36"/>
        <v>0.4953124999267578</v>
      </c>
      <c r="Q1204">
        <f t="shared" si="37"/>
        <v>-1.0135890649612873</v>
      </c>
      <c r="R1204">
        <v>1.1345473999999999E-2</v>
      </c>
    </row>
    <row r="1205" spans="1:18">
      <c r="A1205" s="9" t="s">
        <v>14664</v>
      </c>
      <c r="B1205">
        <v>7</v>
      </c>
      <c r="C1205">
        <v>25317164</v>
      </c>
      <c r="D1205">
        <v>25365917</v>
      </c>
      <c r="E1205" t="s">
        <v>67</v>
      </c>
      <c r="G1205" s="9" t="s">
        <v>14664</v>
      </c>
      <c r="H1205" t="s">
        <v>14665</v>
      </c>
      <c r="I1205" t="s">
        <v>14666</v>
      </c>
      <c r="J1205">
        <v>439</v>
      </c>
      <c r="K1205">
        <v>126.666664</v>
      </c>
      <c r="L1205">
        <v>443.66665999999998</v>
      </c>
      <c r="M1205">
        <v>376</v>
      </c>
      <c r="N1205">
        <v>594.33330000000001</v>
      </c>
      <c r="P1205">
        <f t="shared" si="36"/>
        <v>3.4657895466482009</v>
      </c>
      <c r="Q1205">
        <f t="shared" si="37"/>
        <v>1.793184052298094</v>
      </c>
      <c r="R1205" s="10">
        <v>1.08799824E-4</v>
      </c>
    </row>
    <row r="1206" spans="1:18">
      <c r="A1206" s="9" t="s">
        <v>13856</v>
      </c>
      <c r="B1206">
        <v>7</v>
      </c>
      <c r="C1206">
        <v>25379527</v>
      </c>
      <c r="D1206">
        <v>25398710</v>
      </c>
      <c r="E1206" t="s">
        <v>62</v>
      </c>
      <c r="G1206" s="9" t="s">
        <v>13857</v>
      </c>
      <c r="H1206" t="s">
        <v>13858</v>
      </c>
      <c r="I1206" t="s">
        <v>13859</v>
      </c>
      <c r="J1206">
        <v>722.66669999999999</v>
      </c>
      <c r="K1206">
        <v>420</v>
      </c>
      <c r="L1206">
        <v>1124.3334</v>
      </c>
      <c r="M1206">
        <v>1179</v>
      </c>
      <c r="N1206">
        <v>1420</v>
      </c>
      <c r="P1206">
        <f t="shared" si="36"/>
        <v>1.7206349999999999</v>
      </c>
      <c r="Q1206">
        <f t="shared" si="37"/>
        <v>0.78294108951156527</v>
      </c>
      <c r="R1206" s="10">
        <v>3.0478284999999999E-4</v>
      </c>
    </row>
    <row r="1207" spans="1:18">
      <c r="A1207" s="9" t="s">
        <v>5951</v>
      </c>
      <c r="B1207">
        <v>7</v>
      </c>
      <c r="C1207">
        <v>25802475</v>
      </c>
      <c r="D1207">
        <v>25816913</v>
      </c>
      <c r="E1207" t="s">
        <v>62</v>
      </c>
      <c r="G1207" s="9" t="s">
        <v>5951</v>
      </c>
      <c r="H1207" t="s">
        <v>18301</v>
      </c>
      <c r="I1207" t="s">
        <v>5954</v>
      </c>
      <c r="J1207">
        <v>7</v>
      </c>
      <c r="K1207">
        <v>34</v>
      </c>
      <c r="L1207">
        <v>8.6666670000000003</v>
      </c>
      <c r="M1207">
        <v>6.3333335000000002</v>
      </c>
      <c r="N1207">
        <v>39.333331999999999</v>
      </c>
      <c r="P1207">
        <f t="shared" si="36"/>
        <v>0.20588235294117646</v>
      </c>
      <c r="Q1207">
        <f t="shared" si="37"/>
        <v>-2.2801079191927354</v>
      </c>
      <c r="R1207">
        <v>2.1914953000000001E-2</v>
      </c>
    </row>
    <row r="1208" spans="1:18">
      <c r="A1208" s="9" t="s">
        <v>9774</v>
      </c>
      <c r="B1208">
        <v>7</v>
      </c>
      <c r="C1208">
        <v>27233023</v>
      </c>
      <c r="D1208">
        <v>27257950</v>
      </c>
      <c r="E1208" t="s">
        <v>67</v>
      </c>
      <c r="G1208" s="9" t="s">
        <v>9774</v>
      </c>
      <c r="H1208" t="s">
        <v>14325</v>
      </c>
      <c r="I1208" t="s">
        <v>9646</v>
      </c>
      <c r="J1208">
        <v>541</v>
      </c>
      <c r="K1208">
        <v>255.33332999999999</v>
      </c>
      <c r="L1208">
        <v>1567.3334</v>
      </c>
      <c r="M1208">
        <v>1837</v>
      </c>
      <c r="N1208">
        <v>950.66669999999999</v>
      </c>
      <c r="P1208">
        <f t="shared" si="36"/>
        <v>2.1187989832741381</v>
      </c>
      <c r="Q1208">
        <f t="shared" si="37"/>
        <v>1.0832467214571535</v>
      </c>
      <c r="R1208" s="10">
        <v>2.4318770000000001E-4</v>
      </c>
    </row>
    <row r="1209" spans="1:18">
      <c r="A1209" s="9" t="s">
        <v>9643</v>
      </c>
      <c r="B1209">
        <v>7</v>
      </c>
      <c r="C1209">
        <v>27249263</v>
      </c>
      <c r="D1209">
        <v>27257932</v>
      </c>
      <c r="E1209" t="s">
        <v>62</v>
      </c>
      <c r="G1209" s="9" t="s">
        <v>9774</v>
      </c>
      <c r="H1209" t="s">
        <v>14325</v>
      </c>
      <c r="I1209" t="s">
        <v>9646</v>
      </c>
      <c r="J1209">
        <v>102.333336</v>
      </c>
      <c r="K1209">
        <v>44.666668000000001</v>
      </c>
      <c r="L1209">
        <v>236.66667000000001</v>
      </c>
      <c r="M1209">
        <v>277.33334000000002</v>
      </c>
      <c r="N1209">
        <v>151.33332999999999</v>
      </c>
      <c r="P1209">
        <f t="shared" si="36"/>
        <v>2.2910447674314995</v>
      </c>
      <c r="Q1209">
        <f t="shared" si="37"/>
        <v>1.1960056494415425</v>
      </c>
      <c r="R1209">
        <v>8.7075339999999994E-3</v>
      </c>
    </row>
    <row r="1210" spans="1:18">
      <c r="A1210" s="9" t="s">
        <v>12470</v>
      </c>
      <c r="B1210">
        <v>7</v>
      </c>
      <c r="C1210">
        <v>28359604</v>
      </c>
      <c r="D1210">
        <v>28372599</v>
      </c>
      <c r="E1210" t="s">
        <v>62</v>
      </c>
      <c r="G1210" s="9" t="s">
        <v>12470</v>
      </c>
      <c r="H1210" t="s">
        <v>12471</v>
      </c>
      <c r="I1210" t="s">
        <v>12472</v>
      </c>
      <c r="J1210">
        <v>1969.6666</v>
      </c>
      <c r="K1210">
        <v>945</v>
      </c>
      <c r="L1210">
        <v>1452</v>
      </c>
      <c r="M1210">
        <v>2082.6667000000002</v>
      </c>
      <c r="N1210">
        <v>4137</v>
      </c>
      <c r="P1210">
        <f t="shared" si="36"/>
        <v>2.0843032804232804</v>
      </c>
      <c r="Q1210">
        <f t="shared" si="37"/>
        <v>1.0595652149141666</v>
      </c>
      <c r="R1210" s="10">
        <v>3.3885213999999998E-4</v>
      </c>
    </row>
    <row r="1211" spans="1:18">
      <c r="A1211" s="9" t="s">
        <v>12725</v>
      </c>
      <c r="B1211">
        <v>7</v>
      </c>
      <c r="C1211">
        <v>28376784</v>
      </c>
      <c r="D1211">
        <v>28380253</v>
      </c>
      <c r="E1211" t="s">
        <v>62</v>
      </c>
      <c r="G1211" s="9" t="s">
        <v>12725</v>
      </c>
      <c r="H1211" t="s">
        <v>12726</v>
      </c>
      <c r="I1211" t="s">
        <v>12727</v>
      </c>
      <c r="J1211">
        <v>1535.6666</v>
      </c>
      <c r="K1211">
        <v>2730.3332999999998</v>
      </c>
      <c r="L1211">
        <v>5825</v>
      </c>
      <c r="M1211">
        <v>7799.3334999999997</v>
      </c>
      <c r="N1211">
        <v>10586.333000000001</v>
      </c>
      <c r="P1211">
        <f t="shared" si="36"/>
        <v>0.5624465701678254</v>
      </c>
      <c r="Q1211">
        <f t="shared" si="37"/>
        <v>-0.83021204142890648</v>
      </c>
      <c r="R1211" s="10">
        <v>6.6971789999999999E-4</v>
      </c>
    </row>
    <row r="1212" spans="1:18">
      <c r="A1212" s="9" t="s">
        <v>4890</v>
      </c>
      <c r="B1212">
        <v>7</v>
      </c>
      <c r="C1212">
        <v>28543596</v>
      </c>
      <c r="D1212">
        <v>28547254</v>
      </c>
      <c r="E1212" t="s">
        <v>62</v>
      </c>
      <c r="G1212" s="9" t="s">
        <v>17117</v>
      </c>
      <c r="H1212" t="s">
        <v>17118</v>
      </c>
      <c r="I1212" t="s">
        <v>17119</v>
      </c>
      <c r="J1212">
        <v>55</v>
      </c>
      <c r="K1212">
        <v>19.666665999999999</v>
      </c>
      <c r="L1212">
        <v>9.6666670000000003</v>
      </c>
      <c r="M1212">
        <v>78</v>
      </c>
      <c r="N1212">
        <v>19.333334000000001</v>
      </c>
      <c r="P1212">
        <f t="shared" si="36"/>
        <v>2.7966102642918735</v>
      </c>
      <c r="Q1212">
        <f t="shared" si="37"/>
        <v>1.4836792137888923</v>
      </c>
      <c r="R1212">
        <v>2.9951182999999999E-2</v>
      </c>
    </row>
    <row r="1213" spans="1:18">
      <c r="A1213" s="9" t="s">
        <v>704</v>
      </c>
      <c r="B1213">
        <v>7</v>
      </c>
      <c r="C1213">
        <v>28716804</v>
      </c>
      <c r="D1213">
        <v>28738144</v>
      </c>
      <c r="E1213" t="s">
        <v>67</v>
      </c>
      <c r="G1213" s="9" t="s">
        <v>704</v>
      </c>
      <c r="H1213" t="s">
        <v>18058</v>
      </c>
      <c r="I1213" t="s">
        <v>707</v>
      </c>
      <c r="J1213">
        <v>14</v>
      </c>
      <c r="K1213">
        <v>51.666668000000001</v>
      </c>
      <c r="L1213">
        <v>88.666663999999997</v>
      </c>
      <c r="M1213">
        <v>28.666665999999999</v>
      </c>
      <c r="N1213">
        <v>35.333331999999999</v>
      </c>
      <c r="P1213">
        <f t="shared" si="36"/>
        <v>0.2709677349427681</v>
      </c>
      <c r="Q1213">
        <f t="shared" si="37"/>
        <v>-1.8838070197263168</v>
      </c>
      <c r="R1213">
        <v>3.8939500000000002E-2</v>
      </c>
    </row>
    <row r="1214" spans="1:18">
      <c r="A1214" s="9" t="s">
        <v>8349</v>
      </c>
      <c r="B1214">
        <v>7</v>
      </c>
      <c r="C1214">
        <v>28788969</v>
      </c>
      <c r="D1214">
        <v>28798963</v>
      </c>
      <c r="E1214" t="s">
        <v>67</v>
      </c>
      <c r="G1214" s="9" t="s">
        <v>8349</v>
      </c>
      <c r="H1214" t="s">
        <v>14122</v>
      </c>
      <c r="I1214" t="s">
        <v>8352</v>
      </c>
      <c r="J1214">
        <v>608</v>
      </c>
      <c r="K1214">
        <v>1022.3333</v>
      </c>
      <c r="L1214">
        <v>1358</v>
      </c>
      <c r="M1214">
        <v>1311.6666</v>
      </c>
      <c r="N1214">
        <v>1101.6666</v>
      </c>
      <c r="P1214">
        <f t="shared" si="36"/>
        <v>0.5947179848294093</v>
      </c>
      <c r="Q1214">
        <f t="shared" si="37"/>
        <v>-0.7497223900629868</v>
      </c>
      <c r="R1214">
        <v>4.4582477000000001E-3</v>
      </c>
    </row>
    <row r="1215" spans="1:18">
      <c r="A1215" s="9" t="s">
        <v>17758</v>
      </c>
      <c r="B1215">
        <v>7</v>
      </c>
      <c r="C1215">
        <v>29003344</v>
      </c>
      <c r="D1215">
        <v>29125179</v>
      </c>
      <c r="E1215" t="s">
        <v>62</v>
      </c>
      <c r="G1215" s="9" t="s">
        <v>17758</v>
      </c>
      <c r="H1215" t="s">
        <v>17759</v>
      </c>
      <c r="I1215" t="s">
        <v>17760</v>
      </c>
      <c r="J1215">
        <v>22.666665999999999</v>
      </c>
      <c r="K1215">
        <v>177.66667000000001</v>
      </c>
      <c r="L1215">
        <v>115.666664</v>
      </c>
      <c r="M1215">
        <v>84.333336000000003</v>
      </c>
      <c r="N1215">
        <v>115.666664</v>
      </c>
      <c r="P1215">
        <f t="shared" si="36"/>
        <v>0.1275797311898737</v>
      </c>
      <c r="Q1215">
        <f t="shared" si="37"/>
        <v>-2.9705289510084936</v>
      </c>
      <c r="R1215" s="10">
        <v>9.9703096000000005E-14</v>
      </c>
    </row>
    <row r="1216" spans="1:18">
      <c r="A1216" s="9" t="s">
        <v>4014</v>
      </c>
      <c r="B1216">
        <v>7</v>
      </c>
      <c r="C1216">
        <v>29134851</v>
      </c>
      <c r="D1216">
        <v>29153961</v>
      </c>
      <c r="E1216" t="s">
        <v>67</v>
      </c>
      <c r="G1216" s="9" t="s">
        <v>4014</v>
      </c>
      <c r="H1216" t="s">
        <v>14625</v>
      </c>
      <c r="I1216" t="s">
        <v>4017</v>
      </c>
      <c r="J1216">
        <v>451</v>
      </c>
      <c r="K1216">
        <v>749.33330000000001</v>
      </c>
      <c r="L1216">
        <v>508.66665999999998</v>
      </c>
      <c r="M1216">
        <v>1534.6666</v>
      </c>
      <c r="N1216">
        <v>763</v>
      </c>
      <c r="P1216">
        <f t="shared" si="36"/>
        <v>0.60186835417563855</v>
      </c>
      <c r="Q1216">
        <f t="shared" si="37"/>
        <v>-0.7324801320675618</v>
      </c>
      <c r="R1216">
        <v>3.4184078999999999E-3</v>
      </c>
    </row>
    <row r="1217" spans="1:18">
      <c r="A1217" s="9" t="s">
        <v>6928</v>
      </c>
      <c r="B1217">
        <v>7</v>
      </c>
      <c r="C1217">
        <v>29158829</v>
      </c>
      <c r="D1217">
        <v>29170411</v>
      </c>
      <c r="E1217" t="s">
        <v>62</v>
      </c>
      <c r="G1217" s="9" t="s">
        <v>6928</v>
      </c>
      <c r="H1217" t="s">
        <v>16076</v>
      </c>
      <c r="I1217" t="s">
        <v>6931</v>
      </c>
      <c r="J1217">
        <v>170.33332999999999</v>
      </c>
      <c r="K1217">
        <v>51.333331999999999</v>
      </c>
      <c r="L1217">
        <v>59.333331999999999</v>
      </c>
      <c r="M1217">
        <v>44.666668000000001</v>
      </c>
      <c r="N1217">
        <v>127.666664</v>
      </c>
      <c r="P1217">
        <f t="shared" si="36"/>
        <v>3.3181818394332945</v>
      </c>
      <c r="Q1217">
        <f t="shared" si="37"/>
        <v>1.730392949482539</v>
      </c>
      <c r="R1217">
        <v>7.5284406000000002E-3</v>
      </c>
    </row>
    <row r="1218" spans="1:18">
      <c r="A1218" s="9" t="s">
        <v>6499</v>
      </c>
      <c r="B1218">
        <v>7</v>
      </c>
      <c r="C1218">
        <v>29181321</v>
      </c>
      <c r="D1218">
        <v>29214035</v>
      </c>
      <c r="E1218" t="s">
        <v>62</v>
      </c>
      <c r="G1218" s="9" t="s">
        <v>6499</v>
      </c>
      <c r="H1218" t="s">
        <v>14637</v>
      </c>
      <c r="I1218" t="s">
        <v>6502</v>
      </c>
      <c r="J1218">
        <v>447.66665999999998</v>
      </c>
      <c r="K1218">
        <v>25.666665999999999</v>
      </c>
      <c r="L1218">
        <v>98.666663999999997</v>
      </c>
      <c r="M1218">
        <v>135.66667000000001</v>
      </c>
      <c r="N1218">
        <v>487.66665999999998</v>
      </c>
      <c r="P1218">
        <f t="shared" si="36"/>
        <v>17.441558634845677</v>
      </c>
      <c r="Q1218">
        <f t="shared" si="37"/>
        <v>4.1244570647204783</v>
      </c>
      <c r="R1218" s="10">
        <v>6.4316756E-22</v>
      </c>
    </row>
    <row r="1219" spans="1:18">
      <c r="A1219" s="9" t="s">
        <v>12765</v>
      </c>
      <c r="B1219">
        <v>7</v>
      </c>
      <c r="C1219">
        <v>29221926</v>
      </c>
      <c r="D1219">
        <v>29232515</v>
      </c>
      <c r="E1219" t="s">
        <v>62</v>
      </c>
      <c r="G1219" s="9" t="s">
        <v>12765</v>
      </c>
      <c r="H1219" t="s">
        <v>12766</v>
      </c>
      <c r="I1219" t="s">
        <v>12767</v>
      </c>
      <c r="J1219">
        <v>1504.3334</v>
      </c>
      <c r="K1219">
        <v>619</v>
      </c>
      <c r="L1219">
        <v>1192.6666</v>
      </c>
      <c r="M1219">
        <v>1609.3334</v>
      </c>
      <c r="N1219">
        <v>2344.6667000000002</v>
      </c>
      <c r="P1219">
        <f t="shared" si="36"/>
        <v>2.4302639741518579</v>
      </c>
      <c r="Q1219">
        <f t="shared" si="37"/>
        <v>1.2811130272121434</v>
      </c>
      <c r="R1219" s="10">
        <v>3.3392812999999999E-15</v>
      </c>
    </row>
    <row r="1220" spans="1:18">
      <c r="A1220" s="9" t="s">
        <v>16301</v>
      </c>
      <c r="B1220">
        <v>7</v>
      </c>
      <c r="C1220">
        <v>29246561</v>
      </c>
      <c r="D1220">
        <v>29248466</v>
      </c>
      <c r="E1220" t="s">
        <v>62</v>
      </c>
      <c r="G1220" s="9" t="s">
        <v>16302</v>
      </c>
      <c r="H1220" t="s">
        <v>16303</v>
      </c>
      <c r="I1220" t="s">
        <v>16304</v>
      </c>
      <c r="J1220">
        <v>134.66667000000001</v>
      </c>
      <c r="K1220">
        <v>69</v>
      </c>
      <c r="L1220">
        <v>193.66667000000001</v>
      </c>
      <c r="M1220">
        <v>329.33334000000002</v>
      </c>
      <c r="N1220">
        <v>316.33334000000002</v>
      </c>
      <c r="P1220">
        <f t="shared" ref="P1220:P1283" si="38">J1220/K1220</f>
        <v>1.9516908695652175</v>
      </c>
      <c r="Q1220">
        <f t="shared" ref="Q1220:Q1283" si="39">LOG(P1220,2)</f>
        <v>0.96472456096274239</v>
      </c>
      <c r="R1220">
        <v>4.0189929999999999E-2</v>
      </c>
    </row>
    <row r="1221" spans="1:18">
      <c r="A1221" s="9" t="s">
        <v>18547</v>
      </c>
      <c r="B1221">
        <v>7</v>
      </c>
      <c r="C1221">
        <v>29289308</v>
      </c>
      <c r="D1221">
        <v>29293801</v>
      </c>
      <c r="E1221" t="s">
        <v>67</v>
      </c>
      <c r="G1221" s="9" t="s">
        <v>18547</v>
      </c>
      <c r="H1221" t="s">
        <v>18548</v>
      </c>
      <c r="I1221" t="s">
        <v>18549</v>
      </c>
      <c r="J1221">
        <v>3</v>
      </c>
      <c r="K1221">
        <v>62.666668000000001</v>
      </c>
      <c r="L1221">
        <v>7.6666664999999998</v>
      </c>
      <c r="M1221">
        <v>3.3333333000000001</v>
      </c>
      <c r="N1221">
        <v>14.666667</v>
      </c>
      <c r="P1221">
        <f t="shared" si="38"/>
        <v>4.7872339406971498E-2</v>
      </c>
      <c r="Q1221">
        <f t="shared" si="39"/>
        <v>-4.3846638809309635</v>
      </c>
      <c r="R1221" s="10">
        <v>1.2273037E-5</v>
      </c>
    </row>
    <row r="1222" spans="1:18">
      <c r="A1222" s="9" t="s">
        <v>13697</v>
      </c>
      <c r="B1222">
        <v>7</v>
      </c>
      <c r="C1222">
        <v>29320372</v>
      </c>
      <c r="D1222">
        <v>29518641</v>
      </c>
      <c r="E1222" t="s">
        <v>62</v>
      </c>
      <c r="G1222" s="9" t="s">
        <v>13697</v>
      </c>
      <c r="H1222" t="s">
        <v>13698</v>
      </c>
      <c r="I1222" t="s">
        <v>13699</v>
      </c>
      <c r="J1222">
        <v>781.33330000000001</v>
      </c>
      <c r="K1222">
        <v>360.33334000000002</v>
      </c>
      <c r="L1222">
        <v>785</v>
      </c>
      <c r="M1222">
        <v>913</v>
      </c>
      <c r="N1222">
        <v>1123.6666</v>
      </c>
      <c r="P1222">
        <f t="shared" si="38"/>
        <v>2.1683624945723867</v>
      </c>
      <c r="Q1222">
        <f t="shared" si="39"/>
        <v>1.1166059584473131</v>
      </c>
      <c r="R1222">
        <v>3.4958974000000001E-3</v>
      </c>
    </row>
    <row r="1223" spans="1:18">
      <c r="A1223" s="9" t="s">
        <v>14575</v>
      </c>
      <c r="B1223">
        <v>7</v>
      </c>
      <c r="C1223">
        <v>30308717</v>
      </c>
      <c r="D1223">
        <v>30314304</v>
      </c>
      <c r="E1223" t="s">
        <v>67</v>
      </c>
      <c r="G1223" s="9" t="s">
        <v>14575</v>
      </c>
      <c r="H1223" t="s">
        <v>14576</v>
      </c>
      <c r="I1223" t="s">
        <v>14577</v>
      </c>
      <c r="J1223">
        <v>465.66665999999998</v>
      </c>
      <c r="K1223">
        <v>292</v>
      </c>
      <c r="L1223">
        <v>819</v>
      </c>
      <c r="M1223">
        <v>889.33330000000001</v>
      </c>
      <c r="N1223">
        <v>976.66669999999999</v>
      </c>
      <c r="P1223">
        <f t="shared" si="38"/>
        <v>1.5947488356164383</v>
      </c>
      <c r="Q1223">
        <f t="shared" si="39"/>
        <v>0.67332922515410143</v>
      </c>
      <c r="R1223" s="10">
        <v>5.0851119999999997E-4</v>
      </c>
    </row>
    <row r="1224" spans="1:18">
      <c r="A1224" s="9" t="s">
        <v>16571</v>
      </c>
      <c r="B1224">
        <v>7</v>
      </c>
      <c r="C1224">
        <v>30417712</v>
      </c>
      <c r="D1224">
        <v>30419854</v>
      </c>
      <c r="E1224" t="s">
        <v>62</v>
      </c>
      <c r="G1224" s="9" t="s">
        <v>16571</v>
      </c>
      <c r="H1224" t="s">
        <v>16572</v>
      </c>
      <c r="I1224" t="s">
        <v>16573</v>
      </c>
      <c r="J1224">
        <v>103.333336</v>
      </c>
      <c r="K1224">
        <v>258.66665999999998</v>
      </c>
      <c r="L1224">
        <v>414.66665999999998</v>
      </c>
      <c r="M1224">
        <v>480.33334000000002</v>
      </c>
      <c r="N1224">
        <v>286</v>
      </c>
      <c r="P1224">
        <f t="shared" si="38"/>
        <v>0.39948455668774635</v>
      </c>
      <c r="Q1224">
        <f t="shared" si="39"/>
        <v>-1.3237883624991882</v>
      </c>
      <c r="R1224" s="10">
        <v>4.2080040000000003E-6</v>
      </c>
    </row>
    <row r="1225" spans="1:18">
      <c r="A1225" s="9" t="s">
        <v>14277</v>
      </c>
      <c r="B1225">
        <v>7</v>
      </c>
      <c r="C1225">
        <v>30421732</v>
      </c>
      <c r="D1225">
        <v>30428746</v>
      </c>
      <c r="E1225" t="s">
        <v>67</v>
      </c>
      <c r="G1225" s="9" t="s">
        <v>14277</v>
      </c>
      <c r="H1225" t="s">
        <v>14278</v>
      </c>
      <c r="I1225" t="s">
        <v>14279</v>
      </c>
      <c r="J1225">
        <v>556.33330000000001</v>
      </c>
      <c r="K1225">
        <v>914.33330000000001</v>
      </c>
      <c r="L1225">
        <v>1680.3334</v>
      </c>
      <c r="M1225">
        <v>1866.3334</v>
      </c>
      <c r="N1225">
        <v>2020.3334</v>
      </c>
      <c r="P1225">
        <f t="shared" si="38"/>
        <v>0.60845787854385269</v>
      </c>
      <c r="Q1225">
        <f t="shared" si="39"/>
        <v>-0.7167707013308483</v>
      </c>
      <c r="R1225" s="10">
        <v>1.3275209E-4</v>
      </c>
    </row>
    <row r="1226" spans="1:18">
      <c r="A1226" s="9" t="s">
        <v>11260</v>
      </c>
      <c r="B1226">
        <v>7</v>
      </c>
      <c r="C1226">
        <v>30589681</v>
      </c>
      <c r="D1226">
        <v>30598909</v>
      </c>
      <c r="E1226" t="s">
        <v>62</v>
      </c>
      <c r="G1226" s="9" t="s">
        <v>11260</v>
      </c>
      <c r="H1226" t="s">
        <v>13649</v>
      </c>
      <c r="I1226" t="s">
        <v>11263</v>
      </c>
      <c r="J1226">
        <v>812</v>
      </c>
      <c r="K1226">
        <v>251.33332999999999</v>
      </c>
      <c r="L1226">
        <v>2653.3332999999998</v>
      </c>
      <c r="M1226">
        <v>2883.3332999999998</v>
      </c>
      <c r="N1226">
        <v>393.66665999999998</v>
      </c>
      <c r="P1226">
        <f t="shared" si="38"/>
        <v>3.2307692736176299</v>
      </c>
      <c r="Q1226">
        <f t="shared" si="39"/>
        <v>1.6918777237715548</v>
      </c>
      <c r="R1226" s="10">
        <v>9.7835150000000009E-4</v>
      </c>
    </row>
    <row r="1227" spans="1:18">
      <c r="A1227" s="9" t="s">
        <v>11986</v>
      </c>
      <c r="B1227">
        <v>7</v>
      </c>
      <c r="C1227">
        <v>30698926</v>
      </c>
      <c r="D1227">
        <v>30700536</v>
      </c>
      <c r="E1227" t="s">
        <v>67</v>
      </c>
      <c r="G1227" s="9" t="s">
        <v>11986</v>
      </c>
      <c r="H1227" t="s">
        <v>18261</v>
      </c>
      <c r="I1227" t="s">
        <v>11989</v>
      </c>
      <c r="J1227">
        <v>7.6666664999999998</v>
      </c>
      <c r="K1227">
        <v>0</v>
      </c>
      <c r="L1227">
        <v>16</v>
      </c>
      <c r="M1227">
        <v>23.666665999999999</v>
      </c>
      <c r="N1227">
        <v>0</v>
      </c>
      <c r="P1227" t="e">
        <f t="shared" si="38"/>
        <v>#DIV/0!</v>
      </c>
      <c r="Q1227" t="e">
        <f t="shared" si="39"/>
        <v>#DIV/0!</v>
      </c>
      <c r="R1227">
        <v>1.9615542E-2</v>
      </c>
    </row>
    <row r="1228" spans="1:18">
      <c r="A1228" s="9" t="s">
        <v>4379</v>
      </c>
      <c r="B1228">
        <v>7</v>
      </c>
      <c r="C1228">
        <v>30818348</v>
      </c>
      <c r="D1228">
        <v>30823775</v>
      </c>
      <c r="E1228" t="s">
        <v>62</v>
      </c>
      <c r="G1228" s="9" t="s">
        <v>4379</v>
      </c>
      <c r="H1228" t="s">
        <v>16936</v>
      </c>
      <c r="I1228" t="s">
        <v>4382</v>
      </c>
      <c r="J1228">
        <v>69</v>
      </c>
      <c r="K1228">
        <v>374</v>
      </c>
      <c r="L1228">
        <v>128</v>
      </c>
      <c r="M1228">
        <v>515</v>
      </c>
      <c r="N1228">
        <v>35.333331999999999</v>
      </c>
      <c r="P1228">
        <f t="shared" si="38"/>
        <v>0.18449197860962566</v>
      </c>
      <c r="Q1228">
        <f t="shared" si="39"/>
        <v>-2.4383700031094677</v>
      </c>
      <c r="R1228">
        <v>8.7161010000000004E-3</v>
      </c>
    </row>
    <row r="1229" spans="1:18">
      <c r="A1229" s="9" t="s">
        <v>6754</v>
      </c>
      <c r="B1229">
        <v>7</v>
      </c>
      <c r="C1229">
        <v>30857390</v>
      </c>
      <c r="D1229">
        <v>30861564</v>
      </c>
      <c r="E1229" t="s">
        <v>62</v>
      </c>
      <c r="G1229" s="9" t="s">
        <v>6754</v>
      </c>
      <c r="H1229" t="s">
        <v>16224</v>
      </c>
      <c r="I1229" t="s">
        <v>6757</v>
      </c>
      <c r="J1229">
        <v>149.33332999999999</v>
      </c>
      <c r="K1229">
        <v>347.66665999999998</v>
      </c>
      <c r="L1229">
        <v>271.33334000000002</v>
      </c>
      <c r="M1229">
        <v>280.33334000000002</v>
      </c>
      <c r="N1229">
        <v>872</v>
      </c>
      <c r="P1229">
        <f t="shared" si="38"/>
        <v>0.42953019999099135</v>
      </c>
      <c r="Q1229">
        <f t="shared" si="39"/>
        <v>-1.2191685250008415</v>
      </c>
      <c r="R1229" s="10">
        <v>1.9744605999999999E-8</v>
      </c>
    </row>
    <row r="1230" spans="1:18">
      <c r="A1230" s="9" t="s">
        <v>15519</v>
      </c>
      <c r="B1230">
        <v>7</v>
      </c>
      <c r="C1230">
        <v>30956909</v>
      </c>
      <c r="D1230">
        <v>30961619</v>
      </c>
      <c r="E1230" t="s">
        <v>67</v>
      </c>
      <c r="G1230" s="9" t="s">
        <v>15230</v>
      </c>
      <c r="H1230" t="s">
        <v>15231</v>
      </c>
      <c r="I1230" t="s">
        <v>15232</v>
      </c>
      <c r="J1230">
        <v>252.66667000000001</v>
      </c>
      <c r="K1230">
        <v>126.666664</v>
      </c>
      <c r="L1230">
        <v>271.66665999999998</v>
      </c>
      <c r="M1230">
        <v>338.33334000000002</v>
      </c>
      <c r="N1230">
        <v>286.66665999999998</v>
      </c>
      <c r="P1230">
        <f t="shared" si="38"/>
        <v>1.9947369104155139</v>
      </c>
      <c r="Q1230">
        <f t="shared" si="39"/>
        <v>0.99619847924558746</v>
      </c>
      <c r="R1230">
        <v>1.3765915999999999E-3</v>
      </c>
    </row>
    <row r="1231" spans="1:18">
      <c r="A1231" s="9" t="s">
        <v>8948</v>
      </c>
      <c r="B1231">
        <v>7</v>
      </c>
      <c r="C1231">
        <v>30957770</v>
      </c>
      <c r="D1231">
        <v>30973464</v>
      </c>
      <c r="E1231" t="s">
        <v>62</v>
      </c>
      <c r="G1231" s="9" t="s">
        <v>15230</v>
      </c>
      <c r="H1231" t="s">
        <v>15231</v>
      </c>
      <c r="I1231" t="s">
        <v>15232</v>
      </c>
      <c r="J1231">
        <v>307</v>
      </c>
      <c r="K1231">
        <v>145</v>
      </c>
      <c r="L1231">
        <v>364.33334000000002</v>
      </c>
      <c r="M1231">
        <v>460</v>
      </c>
      <c r="N1231">
        <v>318.33334000000002</v>
      </c>
      <c r="P1231">
        <f t="shared" si="38"/>
        <v>2.1172413793103448</v>
      </c>
      <c r="Q1231">
        <f t="shared" si="39"/>
        <v>1.082185755355245</v>
      </c>
      <c r="R1231" s="10">
        <v>1.5794432999999999E-4</v>
      </c>
    </row>
    <row r="1232" spans="1:18">
      <c r="A1232" s="9" t="s">
        <v>17558</v>
      </c>
      <c r="B1232">
        <v>7</v>
      </c>
      <c r="C1232">
        <v>30973790</v>
      </c>
      <c r="D1232">
        <v>30989726</v>
      </c>
      <c r="E1232" t="s">
        <v>67</v>
      </c>
      <c r="G1232" s="9" t="s">
        <v>17558</v>
      </c>
      <c r="H1232" t="s">
        <v>17559</v>
      </c>
      <c r="I1232" t="s">
        <v>17560</v>
      </c>
      <c r="J1232">
        <v>30.333334000000001</v>
      </c>
      <c r="K1232">
        <v>5.3333335000000002</v>
      </c>
      <c r="L1232">
        <v>10.333333</v>
      </c>
      <c r="M1232">
        <v>9.6666670000000003</v>
      </c>
      <c r="N1232">
        <v>11.666667</v>
      </c>
      <c r="P1232">
        <f t="shared" si="38"/>
        <v>5.6874999472656267</v>
      </c>
      <c r="Q1232">
        <f t="shared" si="39"/>
        <v>2.5077946268220601</v>
      </c>
      <c r="R1232">
        <v>7.8141589999999993E-3</v>
      </c>
    </row>
    <row r="1233" spans="1:18">
      <c r="A1233" s="9" t="s">
        <v>2055</v>
      </c>
      <c r="B1233">
        <v>7</v>
      </c>
      <c r="C1233">
        <v>31130127</v>
      </c>
      <c r="D1233">
        <v>31155896</v>
      </c>
      <c r="E1233" t="s">
        <v>62</v>
      </c>
      <c r="G1233" s="9" t="s">
        <v>2055</v>
      </c>
      <c r="H1233" t="s">
        <v>12668</v>
      </c>
      <c r="I1233" t="s">
        <v>2058</v>
      </c>
      <c r="J1233">
        <v>1630.3334</v>
      </c>
      <c r="K1233">
        <v>2224.3332999999998</v>
      </c>
      <c r="L1233">
        <v>2269.3332999999998</v>
      </c>
      <c r="M1233">
        <v>2986</v>
      </c>
      <c r="N1233">
        <v>6166.6665000000003</v>
      </c>
      <c r="P1233">
        <f t="shared" si="38"/>
        <v>0.73295373494610727</v>
      </c>
      <c r="Q1233">
        <f t="shared" si="39"/>
        <v>-0.44820595856147383</v>
      </c>
      <c r="R1233">
        <v>4.6041600000000002E-2</v>
      </c>
    </row>
    <row r="1234" spans="1:18">
      <c r="A1234" s="9" t="s">
        <v>18435</v>
      </c>
      <c r="B1234">
        <v>7</v>
      </c>
      <c r="C1234">
        <v>34639014</v>
      </c>
      <c r="D1234">
        <v>34656732</v>
      </c>
      <c r="E1234" t="s">
        <v>62</v>
      </c>
      <c r="G1234" s="9" t="s">
        <v>18435</v>
      </c>
      <c r="H1234" t="s">
        <v>18436</v>
      </c>
      <c r="I1234" t="s">
        <v>18437</v>
      </c>
      <c r="J1234">
        <v>4.6666664999999998</v>
      </c>
      <c r="K1234">
        <v>34.333331999999999</v>
      </c>
      <c r="L1234">
        <v>6.6666664999999998</v>
      </c>
      <c r="M1234">
        <v>9</v>
      </c>
      <c r="N1234">
        <v>9.3333329999999997</v>
      </c>
      <c r="P1234">
        <f t="shared" si="38"/>
        <v>0.13592233052125555</v>
      </c>
      <c r="Q1234">
        <f t="shared" si="39"/>
        <v>-2.879145600623445</v>
      </c>
      <c r="R1234">
        <v>8.4271899999999993E-3</v>
      </c>
    </row>
    <row r="1235" spans="1:18">
      <c r="A1235" s="9" t="s">
        <v>15654</v>
      </c>
      <c r="B1235">
        <v>7</v>
      </c>
      <c r="C1235">
        <v>35547185</v>
      </c>
      <c r="D1235">
        <v>35556304</v>
      </c>
      <c r="E1235" t="s">
        <v>62</v>
      </c>
      <c r="G1235" s="9" t="s">
        <v>15654</v>
      </c>
      <c r="H1235" t="s">
        <v>15655</v>
      </c>
      <c r="I1235" t="s">
        <v>15656</v>
      </c>
      <c r="J1235">
        <v>224.66667000000001</v>
      </c>
      <c r="K1235">
        <v>357</v>
      </c>
      <c r="L1235">
        <v>477</v>
      </c>
      <c r="M1235">
        <v>447.66665999999998</v>
      </c>
      <c r="N1235">
        <v>472.33334000000002</v>
      </c>
      <c r="P1235">
        <f t="shared" si="38"/>
        <v>0.62931840336134459</v>
      </c>
      <c r="Q1235">
        <f t="shared" si="39"/>
        <v>-0.66813796216342658</v>
      </c>
      <c r="R1235">
        <v>3.5440918000000002E-2</v>
      </c>
    </row>
    <row r="1236" spans="1:18">
      <c r="A1236" s="9" t="s">
        <v>17699</v>
      </c>
      <c r="B1236">
        <v>7</v>
      </c>
      <c r="C1236">
        <v>36698118</v>
      </c>
      <c r="D1236">
        <v>36773553</v>
      </c>
      <c r="E1236" t="s">
        <v>67</v>
      </c>
      <c r="G1236" s="9" t="s">
        <v>17699</v>
      </c>
      <c r="H1236" t="s">
        <v>17700</v>
      </c>
      <c r="I1236" t="s">
        <v>17701</v>
      </c>
      <c r="J1236">
        <v>25</v>
      </c>
      <c r="K1236">
        <v>83.666663999999997</v>
      </c>
      <c r="L1236">
        <v>33.333331999999999</v>
      </c>
      <c r="M1236">
        <v>12.333333</v>
      </c>
      <c r="N1236">
        <v>14.333333</v>
      </c>
      <c r="P1236">
        <f t="shared" si="38"/>
        <v>0.29880479040015268</v>
      </c>
      <c r="Q1236">
        <f t="shared" si="39"/>
        <v>-1.7427248174725782</v>
      </c>
      <c r="R1236">
        <v>1.3073812000000001E-3</v>
      </c>
    </row>
    <row r="1237" spans="1:18">
      <c r="A1237" s="9" t="s">
        <v>17956</v>
      </c>
      <c r="B1237">
        <v>7</v>
      </c>
      <c r="C1237">
        <v>38216972</v>
      </c>
      <c r="D1237">
        <v>38228016</v>
      </c>
      <c r="E1237" t="s">
        <v>62</v>
      </c>
      <c r="G1237" s="9" t="s">
        <v>17956</v>
      </c>
      <c r="H1237" t="s">
        <v>17957</v>
      </c>
      <c r="I1237" t="s">
        <v>17958</v>
      </c>
      <c r="J1237">
        <v>16.666665999999999</v>
      </c>
      <c r="K1237">
        <v>48</v>
      </c>
      <c r="L1237">
        <v>12.666667</v>
      </c>
      <c r="M1237">
        <v>12.666667</v>
      </c>
      <c r="N1237">
        <v>15.666667</v>
      </c>
      <c r="P1237">
        <f t="shared" si="38"/>
        <v>0.34722220833333334</v>
      </c>
      <c r="Q1237">
        <f t="shared" si="39"/>
        <v>-1.5260688693753905</v>
      </c>
      <c r="R1237">
        <v>8.4340679999999994E-3</v>
      </c>
    </row>
    <row r="1238" spans="1:18">
      <c r="A1238" s="9" t="s">
        <v>15257</v>
      </c>
      <c r="B1238">
        <v>7</v>
      </c>
      <c r="C1238">
        <v>42473386</v>
      </c>
      <c r="D1238">
        <v>42505740</v>
      </c>
      <c r="E1238" t="s">
        <v>62</v>
      </c>
      <c r="G1238" s="9" t="s">
        <v>15257</v>
      </c>
      <c r="H1238" t="s">
        <v>15258</v>
      </c>
      <c r="I1238" t="s">
        <v>15259</v>
      </c>
      <c r="J1238">
        <v>302.33334000000002</v>
      </c>
      <c r="K1238">
        <v>450.33334000000002</v>
      </c>
      <c r="L1238">
        <v>435.33334000000002</v>
      </c>
      <c r="M1238">
        <v>342.66665999999998</v>
      </c>
      <c r="N1238">
        <v>356.33334000000002</v>
      </c>
      <c r="P1238">
        <f t="shared" si="38"/>
        <v>0.67135455704878522</v>
      </c>
      <c r="Q1238">
        <f t="shared" si="39"/>
        <v>-0.57485320834214226</v>
      </c>
      <c r="R1238">
        <v>5.7208409999999999E-3</v>
      </c>
    </row>
    <row r="1239" spans="1:18">
      <c r="A1239" s="9" t="s">
        <v>17212</v>
      </c>
      <c r="B1239">
        <v>7</v>
      </c>
      <c r="C1239">
        <v>43437073</v>
      </c>
      <c r="D1239">
        <v>43438249</v>
      </c>
      <c r="E1239" t="s">
        <v>67</v>
      </c>
      <c r="G1239" s="9" t="s">
        <v>17212</v>
      </c>
      <c r="H1239" t="s">
        <v>17213</v>
      </c>
      <c r="I1239" t="s">
        <v>17214</v>
      </c>
      <c r="J1239">
        <v>50.333331999999999</v>
      </c>
      <c r="K1239">
        <v>759</v>
      </c>
      <c r="L1239">
        <v>190</v>
      </c>
      <c r="M1239">
        <v>142</v>
      </c>
      <c r="N1239">
        <v>245.66667000000001</v>
      </c>
      <c r="P1239">
        <f t="shared" si="38"/>
        <v>6.6315325428194988E-2</v>
      </c>
      <c r="Q1239">
        <f t="shared" si="39"/>
        <v>-3.9145138750286312</v>
      </c>
      <c r="R1239" s="10">
        <v>1.1522827E-18</v>
      </c>
    </row>
    <row r="1240" spans="1:18">
      <c r="A1240" s="9" t="s">
        <v>18944</v>
      </c>
      <c r="B1240">
        <v>7</v>
      </c>
      <c r="C1240">
        <v>43440782</v>
      </c>
      <c r="D1240">
        <v>43443334</v>
      </c>
      <c r="E1240" t="s">
        <v>67</v>
      </c>
      <c r="G1240" s="9" t="s">
        <v>18944</v>
      </c>
      <c r="H1240" t="s">
        <v>18945</v>
      </c>
      <c r="I1240" t="s">
        <v>18946</v>
      </c>
      <c r="J1240">
        <v>0</v>
      </c>
      <c r="K1240">
        <v>17</v>
      </c>
      <c r="L1240">
        <v>0</v>
      </c>
      <c r="M1240">
        <v>0</v>
      </c>
      <c r="N1240">
        <v>0.66666669999999995</v>
      </c>
      <c r="P1240">
        <f t="shared" si="38"/>
        <v>0</v>
      </c>
      <c r="Q1240" t="e">
        <f t="shared" si="39"/>
        <v>#NUM!</v>
      </c>
      <c r="R1240" s="10">
        <v>4.1671725999999998E-4</v>
      </c>
    </row>
    <row r="1241" spans="1:18">
      <c r="A1241" s="9" t="s">
        <v>16428</v>
      </c>
      <c r="B1241">
        <v>7</v>
      </c>
      <c r="C1241">
        <v>43562256</v>
      </c>
      <c r="D1241">
        <v>43575461</v>
      </c>
      <c r="E1241" t="s">
        <v>67</v>
      </c>
      <c r="G1241" s="9" t="s">
        <v>16428</v>
      </c>
      <c r="H1241" t="s">
        <v>16429</v>
      </c>
      <c r="I1241" t="s">
        <v>16430</v>
      </c>
      <c r="J1241">
        <v>118.666664</v>
      </c>
      <c r="K1241">
        <v>274</v>
      </c>
      <c r="L1241">
        <v>103</v>
      </c>
      <c r="M1241">
        <v>98.666663999999997</v>
      </c>
      <c r="N1241">
        <v>170.33332999999999</v>
      </c>
      <c r="P1241">
        <f t="shared" si="38"/>
        <v>0.43309001459854013</v>
      </c>
      <c r="Q1241">
        <f t="shared" si="39"/>
        <v>-1.2072611851353987</v>
      </c>
      <c r="R1241" s="10">
        <v>3.5493358E-4</v>
      </c>
    </row>
    <row r="1242" spans="1:18">
      <c r="A1242" s="9" t="s">
        <v>4742</v>
      </c>
      <c r="B1242">
        <v>7</v>
      </c>
      <c r="C1242">
        <v>43651070</v>
      </c>
      <c r="D1242">
        <v>43660161</v>
      </c>
      <c r="E1242" t="s">
        <v>62</v>
      </c>
      <c r="G1242" s="9" t="s">
        <v>4742</v>
      </c>
      <c r="H1242" t="s">
        <v>15309</v>
      </c>
      <c r="I1242" t="s">
        <v>4745</v>
      </c>
      <c r="J1242">
        <v>291.66665999999998</v>
      </c>
      <c r="K1242">
        <v>485.66665999999998</v>
      </c>
      <c r="L1242">
        <v>109</v>
      </c>
      <c r="M1242">
        <v>692.66669999999999</v>
      </c>
      <c r="N1242">
        <v>203</v>
      </c>
      <c r="P1242">
        <f t="shared" si="38"/>
        <v>0.60054906795537499</v>
      </c>
      <c r="Q1242">
        <f t="shared" si="39"/>
        <v>-0.7356459685170702</v>
      </c>
      <c r="R1242">
        <v>1.7258639999999999E-2</v>
      </c>
    </row>
    <row r="1243" spans="1:18">
      <c r="A1243" s="9" t="s">
        <v>17722</v>
      </c>
      <c r="B1243">
        <v>7</v>
      </c>
      <c r="C1243">
        <v>43797577</v>
      </c>
      <c r="D1243">
        <v>43803826</v>
      </c>
      <c r="E1243" t="s">
        <v>67</v>
      </c>
      <c r="G1243" s="9" t="s">
        <v>17723</v>
      </c>
      <c r="H1243" t="s">
        <v>17724</v>
      </c>
      <c r="I1243" t="s">
        <v>17725</v>
      </c>
      <c r="J1243">
        <v>24</v>
      </c>
      <c r="K1243">
        <v>194.66667000000001</v>
      </c>
      <c r="L1243">
        <v>104.666664</v>
      </c>
      <c r="M1243">
        <v>107</v>
      </c>
      <c r="N1243">
        <v>90</v>
      </c>
      <c r="P1243">
        <f t="shared" si="38"/>
        <v>0.12328766912178649</v>
      </c>
      <c r="Q1243">
        <f t="shared" si="39"/>
        <v>-3.0198995821413868</v>
      </c>
      <c r="R1243" s="10">
        <v>3.9963939999999999E-7</v>
      </c>
    </row>
    <row r="1244" spans="1:18">
      <c r="A1244" s="9" t="s">
        <v>18215</v>
      </c>
      <c r="B1244">
        <v>7</v>
      </c>
      <c r="C1244">
        <v>44052290</v>
      </c>
      <c r="D1244">
        <v>44056712</v>
      </c>
      <c r="E1244" t="s">
        <v>67</v>
      </c>
      <c r="G1244" s="9" t="s">
        <v>18215</v>
      </c>
      <c r="H1244" t="s">
        <v>18216</v>
      </c>
      <c r="I1244" t="s">
        <v>18217</v>
      </c>
      <c r="J1244">
        <v>9</v>
      </c>
      <c r="K1244">
        <v>74.333336000000003</v>
      </c>
      <c r="L1244">
        <v>64</v>
      </c>
      <c r="M1244">
        <v>74.666663999999997</v>
      </c>
      <c r="N1244">
        <v>69.333336000000003</v>
      </c>
      <c r="P1244">
        <f t="shared" si="38"/>
        <v>0.12107622884031466</v>
      </c>
      <c r="Q1244">
        <f t="shared" si="39"/>
        <v>-3.0460124495127117</v>
      </c>
      <c r="R1244">
        <v>9.6713589999999992E-3</v>
      </c>
    </row>
    <row r="1245" spans="1:18">
      <c r="A1245" s="9" t="s">
        <v>17030</v>
      </c>
      <c r="B1245">
        <v>7</v>
      </c>
      <c r="C1245">
        <v>44225360</v>
      </c>
      <c r="D1245">
        <v>44229618</v>
      </c>
      <c r="E1245" t="s">
        <v>67</v>
      </c>
      <c r="G1245" s="9" t="s">
        <v>17031</v>
      </c>
      <c r="H1245" t="s">
        <v>17032</v>
      </c>
      <c r="I1245" t="s">
        <v>17033</v>
      </c>
      <c r="J1245">
        <v>61</v>
      </c>
      <c r="K1245">
        <v>196.66667000000001</v>
      </c>
      <c r="L1245">
        <v>532.66669999999999</v>
      </c>
      <c r="M1245">
        <v>227.66667000000001</v>
      </c>
      <c r="N1245">
        <v>347.66665999999998</v>
      </c>
      <c r="P1245">
        <f t="shared" si="38"/>
        <v>0.31016948626831375</v>
      </c>
      <c r="Q1245">
        <f t="shared" si="39"/>
        <v>-1.6888713304176195</v>
      </c>
      <c r="R1245">
        <v>4.5081794000000001E-2</v>
      </c>
    </row>
    <row r="1246" spans="1:18">
      <c r="A1246" s="9" t="s">
        <v>16434</v>
      </c>
      <c r="B1246">
        <v>7</v>
      </c>
      <c r="C1246">
        <v>44310253</v>
      </c>
      <c r="D1246">
        <v>44360572</v>
      </c>
      <c r="E1246" t="s">
        <v>67</v>
      </c>
      <c r="G1246" s="9" t="s">
        <v>16434</v>
      </c>
      <c r="H1246" t="s">
        <v>16435</v>
      </c>
      <c r="I1246" t="s">
        <v>16436</v>
      </c>
      <c r="J1246">
        <v>118.666664</v>
      </c>
      <c r="K1246">
        <v>57.333331999999999</v>
      </c>
      <c r="L1246">
        <v>377.66665999999998</v>
      </c>
      <c r="M1246">
        <v>189</v>
      </c>
      <c r="N1246">
        <v>228</v>
      </c>
      <c r="P1246">
        <f t="shared" si="38"/>
        <v>2.0697674434829638</v>
      </c>
      <c r="Q1246">
        <f t="shared" si="39"/>
        <v>1.0494686773952342</v>
      </c>
      <c r="R1246">
        <v>9.1395279999999992E-3</v>
      </c>
    </row>
    <row r="1247" spans="1:18">
      <c r="A1247" s="9" t="s">
        <v>2469</v>
      </c>
      <c r="B1247">
        <v>7</v>
      </c>
      <c r="C1247">
        <v>44816387</v>
      </c>
      <c r="D1247">
        <v>44840809</v>
      </c>
      <c r="E1247" t="s">
        <v>67</v>
      </c>
      <c r="G1247" s="9" t="s">
        <v>2832</v>
      </c>
      <c r="H1247" t="s">
        <v>12226</v>
      </c>
      <c r="I1247" t="s">
        <v>2835</v>
      </c>
      <c r="J1247">
        <v>2859.3332999999998</v>
      </c>
      <c r="K1247">
        <v>816</v>
      </c>
      <c r="L1247">
        <v>6973.6665000000003</v>
      </c>
      <c r="M1247">
        <v>11012.666999999999</v>
      </c>
      <c r="N1247">
        <v>15869.333000000001</v>
      </c>
      <c r="P1247">
        <f t="shared" si="38"/>
        <v>3.504084926470588</v>
      </c>
      <c r="Q1247">
        <f t="shared" si="39"/>
        <v>1.8090377411243563</v>
      </c>
      <c r="R1247" s="10">
        <v>1.2556845000000001E-27</v>
      </c>
    </row>
    <row r="1248" spans="1:18">
      <c r="A1248" s="9" t="s">
        <v>2306</v>
      </c>
      <c r="B1248">
        <v>7</v>
      </c>
      <c r="C1248">
        <v>44834623</v>
      </c>
      <c r="D1248">
        <v>44849079</v>
      </c>
      <c r="E1248" t="s">
        <v>62</v>
      </c>
      <c r="G1248" s="9" t="s">
        <v>2469</v>
      </c>
      <c r="H1248" t="s">
        <v>12116</v>
      </c>
      <c r="I1248" t="s">
        <v>2309</v>
      </c>
      <c r="J1248">
        <v>4343</v>
      </c>
      <c r="K1248">
        <v>1474.6666</v>
      </c>
      <c r="L1248">
        <v>8554</v>
      </c>
      <c r="M1248">
        <v>12857.666999999999</v>
      </c>
      <c r="N1248">
        <v>18999.333999999999</v>
      </c>
      <c r="P1248">
        <f t="shared" si="38"/>
        <v>2.9450724658712688</v>
      </c>
      <c r="Q1248">
        <f t="shared" si="39"/>
        <v>1.5583031331616382</v>
      </c>
      <c r="R1248" s="10">
        <v>2.6968709999999999E-34</v>
      </c>
    </row>
    <row r="1249" spans="1:18">
      <c r="A1249" s="9" t="s">
        <v>14352</v>
      </c>
      <c r="B1249">
        <v>7</v>
      </c>
      <c r="C1249">
        <v>44863067</v>
      </c>
      <c r="D1249">
        <v>44869788</v>
      </c>
      <c r="E1249" t="s">
        <v>62</v>
      </c>
      <c r="G1249" s="9" t="s">
        <v>14352</v>
      </c>
      <c r="H1249" t="s">
        <v>14353</v>
      </c>
      <c r="I1249" t="s">
        <v>14354</v>
      </c>
      <c r="J1249">
        <v>528.66669999999999</v>
      </c>
      <c r="K1249">
        <v>308</v>
      </c>
      <c r="L1249">
        <v>544.33330000000001</v>
      </c>
      <c r="M1249">
        <v>724</v>
      </c>
      <c r="N1249">
        <v>749</v>
      </c>
      <c r="P1249">
        <f t="shared" si="38"/>
        <v>1.7164503246753247</v>
      </c>
      <c r="Q1249">
        <f t="shared" si="39"/>
        <v>0.77942810525229644</v>
      </c>
      <c r="R1249">
        <v>2.1626754000000002E-2</v>
      </c>
    </row>
    <row r="1250" spans="1:18">
      <c r="A1250" s="9" t="s">
        <v>13581</v>
      </c>
      <c r="B1250">
        <v>7</v>
      </c>
      <c r="C1250">
        <v>44894305</v>
      </c>
      <c r="D1250">
        <v>44898099</v>
      </c>
      <c r="E1250" t="s">
        <v>62</v>
      </c>
      <c r="G1250" s="9" t="s">
        <v>13581</v>
      </c>
      <c r="H1250" t="s">
        <v>13582</v>
      </c>
      <c r="I1250" t="s">
        <v>13583</v>
      </c>
      <c r="J1250">
        <v>240</v>
      </c>
      <c r="K1250">
        <v>142</v>
      </c>
      <c r="L1250">
        <v>232</v>
      </c>
      <c r="M1250">
        <v>242.33332999999999</v>
      </c>
      <c r="N1250">
        <v>267.66665999999998</v>
      </c>
      <c r="P1250">
        <f t="shared" si="38"/>
        <v>1.6901408450704225</v>
      </c>
      <c r="Q1250">
        <f t="shared" si="39"/>
        <v>0.75714347610383648</v>
      </c>
      <c r="R1250">
        <v>3.8754200000000003E-2</v>
      </c>
    </row>
    <row r="1251" spans="1:18">
      <c r="A1251" s="9" t="s">
        <v>13580</v>
      </c>
      <c r="B1251">
        <v>7</v>
      </c>
      <c r="C1251">
        <v>44896079</v>
      </c>
      <c r="D1251">
        <v>44902631</v>
      </c>
      <c r="E1251" t="s">
        <v>67</v>
      </c>
      <c r="G1251" s="9" t="s">
        <v>13581</v>
      </c>
      <c r="H1251" t="s">
        <v>13582</v>
      </c>
      <c r="I1251" t="s">
        <v>13583</v>
      </c>
      <c r="J1251">
        <v>867</v>
      </c>
      <c r="K1251">
        <v>395.66665999999998</v>
      </c>
      <c r="L1251">
        <v>937.66669999999999</v>
      </c>
      <c r="M1251">
        <v>1160.3334</v>
      </c>
      <c r="N1251">
        <v>1298.6666</v>
      </c>
      <c r="P1251">
        <f t="shared" si="38"/>
        <v>2.191238453095846</v>
      </c>
      <c r="Q1251">
        <f t="shared" si="39"/>
        <v>1.1317464886093416</v>
      </c>
      <c r="R1251" s="10">
        <v>2.0715707E-7</v>
      </c>
    </row>
    <row r="1252" spans="1:18">
      <c r="A1252" s="9" t="s">
        <v>16026</v>
      </c>
      <c r="B1252">
        <v>7</v>
      </c>
      <c r="C1252">
        <v>45053584</v>
      </c>
      <c r="D1252">
        <v>45062677</v>
      </c>
      <c r="E1252" t="s">
        <v>62</v>
      </c>
      <c r="G1252" s="9" t="s">
        <v>16026</v>
      </c>
      <c r="H1252" t="s">
        <v>16027</v>
      </c>
      <c r="I1252" t="s">
        <v>16028</v>
      </c>
      <c r="J1252">
        <v>178</v>
      </c>
      <c r="K1252">
        <v>80.333336000000003</v>
      </c>
      <c r="L1252">
        <v>223</v>
      </c>
      <c r="M1252">
        <v>265.66665999999998</v>
      </c>
      <c r="N1252">
        <v>251.33332999999999</v>
      </c>
      <c r="P1252">
        <f t="shared" si="38"/>
        <v>2.2157675613023216</v>
      </c>
      <c r="Q1252">
        <f t="shared" si="39"/>
        <v>1.1478065475673014</v>
      </c>
      <c r="R1252">
        <v>5.8334963000000002E-3</v>
      </c>
    </row>
    <row r="1253" spans="1:18">
      <c r="A1253" s="9" t="s">
        <v>15921</v>
      </c>
      <c r="B1253">
        <v>7</v>
      </c>
      <c r="C1253">
        <v>45121917</v>
      </c>
      <c r="D1253">
        <v>45124144</v>
      </c>
      <c r="E1253" t="s">
        <v>67</v>
      </c>
      <c r="G1253" s="9" t="s">
        <v>15921</v>
      </c>
      <c r="H1253" t="s">
        <v>15922</v>
      </c>
      <c r="I1253" t="s">
        <v>15923</v>
      </c>
      <c r="J1253">
        <v>191.33332999999999</v>
      </c>
      <c r="K1253">
        <v>350</v>
      </c>
      <c r="L1253">
        <v>4154.6665000000003</v>
      </c>
      <c r="M1253">
        <v>4750.6665000000003</v>
      </c>
      <c r="N1253">
        <v>3535.6667000000002</v>
      </c>
      <c r="P1253">
        <f t="shared" si="38"/>
        <v>0.54666665714285712</v>
      </c>
      <c r="Q1253">
        <f t="shared" si="39"/>
        <v>-0.87126671101185749</v>
      </c>
      <c r="R1253">
        <v>9.7215280000000001E-3</v>
      </c>
    </row>
    <row r="1254" spans="1:18">
      <c r="A1254" s="9" t="s">
        <v>15575</v>
      </c>
      <c r="B1254">
        <v>7</v>
      </c>
      <c r="C1254">
        <v>45129788</v>
      </c>
      <c r="D1254">
        <v>45136432</v>
      </c>
      <c r="E1254" t="s">
        <v>62</v>
      </c>
      <c r="G1254" s="9" t="s">
        <v>15576</v>
      </c>
      <c r="H1254" t="s">
        <v>15577</v>
      </c>
      <c r="I1254" t="s">
        <v>15578</v>
      </c>
      <c r="J1254">
        <v>240</v>
      </c>
      <c r="K1254">
        <v>479</v>
      </c>
      <c r="L1254">
        <v>630.66669999999999</v>
      </c>
      <c r="M1254">
        <v>694.66669999999999</v>
      </c>
      <c r="N1254">
        <v>707</v>
      </c>
      <c r="P1254">
        <f t="shared" si="38"/>
        <v>0.5010438413361169</v>
      </c>
      <c r="Q1254">
        <f t="shared" si="39"/>
        <v>-0.99699125012766177</v>
      </c>
      <c r="R1254">
        <v>2.0989145000000001E-3</v>
      </c>
    </row>
    <row r="1255" spans="1:18">
      <c r="A1255" s="9" t="s">
        <v>15444</v>
      </c>
      <c r="B1255">
        <v>7</v>
      </c>
      <c r="C1255">
        <v>45470987</v>
      </c>
      <c r="D1255">
        <v>45488805</v>
      </c>
      <c r="E1255" t="s">
        <v>62</v>
      </c>
      <c r="G1255" s="9" t="s">
        <v>15445</v>
      </c>
      <c r="H1255" t="s">
        <v>15446</v>
      </c>
      <c r="I1255" t="s">
        <v>15447</v>
      </c>
      <c r="J1255">
        <v>268.66665999999998</v>
      </c>
      <c r="K1255">
        <v>124.666664</v>
      </c>
      <c r="L1255">
        <v>220</v>
      </c>
      <c r="M1255">
        <v>173.33332999999999</v>
      </c>
      <c r="N1255">
        <v>176.66667000000001</v>
      </c>
      <c r="P1255">
        <f t="shared" si="38"/>
        <v>2.1550802065257799</v>
      </c>
      <c r="Q1255">
        <f t="shared" si="39"/>
        <v>1.1077415637012331</v>
      </c>
      <c r="R1255">
        <v>3.4388807E-2</v>
      </c>
    </row>
    <row r="1256" spans="1:18">
      <c r="A1256" s="9" t="s">
        <v>9502</v>
      </c>
      <c r="B1256">
        <v>7</v>
      </c>
      <c r="C1256">
        <v>45522916</v>
      </c>
      <c r="D1256">
        <v>45526268</v>
      </c>
      <c r="E1256" t="s">
        <v>62</v>
      </c>
      <c r="G1256" s="9" t="s">
        <v>13444</v>
      </c>
      <c r="H1256" t="s">
        <v>13445</v>
      </c>
      <c r="I1256" t="s">
        <v>9505</v>
      </c>
      <c r="J1256">
        <v>947.33330000000001</v>
      </c>
      <c r="K1256">
        <v>1759.3334</v>
      </c>
      <c r="L1256">
        <v>2766</v>
      </c>
      <c r="M1256">
        <v>3656.3332999999998</v>
      </c>
      <c r="N1256">
        <v>2095</v>
      </c>
      <c r="P1256">
        <f t="shared" si="38"/>
        <v>0.53846149911097008</v>
      </c>
      <c r="Q1256">
        <f t="shared" si="39"/>
        <v>-0.89308490151510733</v>
      </c>
      <c r="R1256" s="10">
        <v>5.1015923999999995E-4</v>
      </c>
    </row>
    <row r="1257" spans="1:18">
      <c r="A1257" s="9" t="s">
        <v>16018</v>
      </c>
      <c r="B1257">
        <v>7</v>
      </c>
      <c r="C1257">
        <v>45627488</v>
      </c>
      <c r="D1257">
        <v>45639093</v>
      </c>
      <c r="E1257" t="s">
        <v>67</v>
      </c>
      <c r="G1257" s="9" t="s">
        <v>16019</v>
      </c>
      <c r="H1257" t="s">
        <v>16020</v>
      </c>
      <c r="I1257" t="s">
        <v>16021</v>
      </c>
      <c r="J1257">
        <v>178.33332999999999</v>
      </c>
      <c r="K1257">
        <v>39</v>
      </c>
      <c r="L1257">
        <v>219.66667000000001</v>
      </c>
      <c r="M1257">
        <v>252</v>
      </c>
      <c r="N1257">
        <v>230.33332999999999</v>
      </c>
      <c r="P1257">
        <f t="shared" si="38"/>
        <v>4.5726494871794872</v>
      </c>
      <c r="Q1257">
        <f t="shared" si="39"/>
        <v>2.1930303347388422</v>
      </c>
      <c r="R1257" s="10">
        <v>9.9910070000000002E-5</v>
      </c>
    </row>
    <row r="1258" spans="1:18">
      <c r="A1258" s="9" t="s">
        <v>16894</v>
      </c>
      <c r="B1258">
        <v>7</v>
      </c>
      <c r="C1258">
        <v>45635680</v>
      </c>
      <c r="D1258">
        <v>45638765</v>
      </c>
      <c r="E1258" t="s">
        <v>62</v>
      </c>
      <c r="G1258" s="9" t="s">
        <v>16018</v>
      </c>
      <c r="H1258" t="s">
        <v>16895</v>
      </c>
      <c r="I1258" t="s">
        <v>16896</v>
      </c>
      <c r="J1258">
        <v>73</v>
      </c>
      <c r="K1258">
        <v>19</v>
      </c>
      <c r="L1258">
        <v>62.666668000000001</v>
      </c>
      <c r="M1258">
        <v>73.666663999999997</v>
      </c>
      <c r="N1258">
        <v>82.666663999999997</v>
      </c>
      <c r="P1258">
        <f t="shared" si="38"/>
        <v>3.8421052631578947</v>
      </c>
      <c r="Q1258">
        <f t="shared" si="39"/>
        <v>1.9418970454364319</v>
      </c>
      <c r="R1258">
        <v>3.3837300000000002E-3</v>
      </c>
    </row>
    <row r="1259" spans="1:18">
      <c r="A1259" s="9" t="s">
        <v>17249</v>
      </c>
      <c r="B1259">
        <v>7</v>
      </c>
      <c r="C1259">
        <v>45639977</v>
      </c>
      <c r="D1259">
        <v>45646521</v>
      </c>
      <c r="E1259" t="s">
        <v>67</v>
      </c>
      <c r="G1259" s="9" t="s">
        <v>17249</v>
      </c>
      <c r="H1259" t="s">
        <v>17250</v>
      </c>
      <c r="I1259" t="s">
        <v>17251</v>
      </c>
      <c r="J1259">
        <v>46.666668000000001</v>
      </c>
      <c r="K1259">
        <v>2.6666666999999999</v>
      </c>
      <c r="L1259">
        <v>17.333334000000001</v>
      </c>
      <c r="M1259">
        <v>23.333334000000001</v>
      </c>
      <c r="N1259">
        <v>20.666665999999999</v>
      </c>
      <c r="P1259">
        <f t="shared" si="38"/>
        <v>17.500000281249996</v>
      </c>
      <c r="Q1259">
        <f t="shared" si="39"/>
        <v>4.1292830401311367</v>
      </c>
      <c r="R1259" s="10">
        <v>9.2100070000000007E-6</v>
      </c>
    </row>
    <row r="1260" spans="1:18">
      <c r="A1260" s="9" t="s">
        <v>17417</v>
      </c>
      <c r="B1260">
        <v>7</v>
      </c>
      <c r="C1260">
        <v>45830895</v>
      </c>
      <c r="D1260">
        <v>45835249</v>
      </c>
      <c r="E1260" t="s">
        <v>67</v>
      </c>
      <c r="G1260" s="9" t="s">
        <v>17989</v>
      </c>
      <c r="H1260" t="s">
        <v>17990</v>
      </c>
      <c r="I1260" t="s">
        <v>17991</v>
      </c>
      <c r="J1260">
        <v>15.666667</v>
      </c>
      <c r="K1260">
        <v>1.3333333999999999</v>
      </c>
      <c r="L1260">
        <v>3.6666666999999999</v>
      </c>
      <c r="M1260">
        <v>10.333333</v>
      </c>
      <c r="N1260">
        <v>12</v>
      </c>
      <c r="P1260">
        <f t="shared" si="38"/>
        <v>11.749999662500018</v>
      </c>
      <c r="Q1260">
        <f t="shared" si="39"/>
        <v>3.5545888102385264</v>
      </c>
      <c r="R1260">
        <v>2.6644632000000001E-2</v>
      </c>
    </row>
    <row r="1261" spans="1:18">
      <c r="A1261" s="9" t="s">
        <v>17416</v>
      </c>
      <c r="B1261">
        <v>7</v>
      </c>
      <c r="C1261">
        <v>45831883</v>
      </c>
      <c r="D1261">
        <v>45878378</v>
      </c>
      <c r="E1261" t="s">
        <v>62</v>
      </c>
      <c r="G1261" s="9" t="s">
        <v>17417</v>
      </c>
      <c r="H1261" t="s">
        <v>17418</v>
      </c>
      <c r="I1261" t="s">
        <v>17419</v>
      </c>
      <c r="J1261">
        <v>37.333331999999999</v>
      </c>
      <c r="K1261">
        <v>9.6666670000000003</v>
      </c>
      <c r="L1261">
        <v>12.333333</v>
      </c>
      <c r="M1261">
        <v>19.333334000000001</v>
      </c>
      <c r="N1261">
        <v>24</v>
      </c>
      <c r="P1261">
        <f t="shared" si="38"/>
        <v>3.8620686944114242</v>
      </c>
      <c r="Q1261">
        <f t="shared" si="39"/>
        <v>1.949373825657104</v>
      </c>
      <c r="R1261">
        <v>1.2539682E-2</v>
      </c>
    </row>
    <row r="1262" spans="1:18">
      <c r="A1262" s="9" t="s">
        <v>18097</v>
      </c>
      <c r="B1262">
        <v>7</v>
      </c>
      <c r="C1262">
        <v>45967555</v>
      </c>
      <c r="D1262">
        <v>46030302</v>
      </c>
      <c r="E1262" t="s">
        <v>62</v>
      </c>
      <c r="G1262" s="9" t="s">
        <v>18097</v>
      </c>
      <c r="H1262" t="s">
        <v>18098</v>
      </c>
      <c r="I1262" t="s">
        <v>18099</v>
      </c>
      <c r="J1262">
        <v>12.333333</v>
      </c>
      <c r="K1262">
        <v>0</v>
      </c>
      <c r="L1262">
        <v>0.66666669999999995</v>
      </c>
      <c r="M1262">
        <v>1.3333333999999999</v>
      </c>
      <c r="N1262">
        <v>0.66666669999999995</v>
      </c>
      <c r="P1262" t="e">
        <f t="shared" si="38"/>
        <v>#DIV/0!</v>
      </c>
      <c r="Q1262" t="e">
        <f t="shared" si="39"/>
        <v>#DIV/0!</v>
      </c>
      <c r="R1262">
        <v>1.0707933999999999E-3</v>
      </c>
    </row>
    <row r="1263" spans="1:18">
      <c r="A1263" s="9" t="s">
        <v>14223</v>
      </c>
      <c r="B1263">
        <v>7</v>
      </c>
      <c r="C1263">
        <v>47050601</v>
      </c>
      <c r="D1263">
        <v>47054777</v>
      </c>
      <c r="E1263" t="s">
        <v>67</v>
      </c>
      <c r="G1263" s="9" t="s">
        <v>14223</v>
      </c>
      <c r="H1263" t="s">
        <v>14224</v>
      </c>
      <c r="I1263" t="s">
        <v>14225</v>
      </c>
      <c r="J1263">
        <v>572.33330000000001</v>
      </c>
      <c r="K1263">
        <v>412</v>
      </c>
      <c r="L1263">
        <v>845.66669999999999</v>
      </c>
      <c r="M1263">
        <v>765</v>
      </c>
      <c r="N1263">
        <v>1440.6666</v>
      </c>
      <c r="P1263">
        <f t="shared" si="38"/>
        <v>1.3891584951456311</v>
      </c>
      <c r="Q1263">
        <f t="shared" si="39"/>
        <v>0.47421121207358474</v>
      </c>
      <c r="R1263">
        <v>4.5095286999999998E-2</v>
      </c>
    </row>
    <row r="1264" spans="1:18">
      <c r="A1264" s="9" t="s">
        <v>15367</v>
      </c>
      <c r="B1264">
        <v>7</v>
      </c>
      <c r="C1264">
        <v>48908716</v>
      </c>
      <c r="D1264">
        <v>49610090</v>
      </c>
      <c r="E1264" t="s">
        <v>67</v>
      </c>
      <c r="G1264" s="9" t="s">
        <v>15368</v>
      </c>
      <c r="H1264" t="s">
        <v>15369</v>
      </c>
      <c r="I1264" t="s">
        <v>15370</v>
      </c>
      <c r="J1264">
        <v>279.33334000000002</v>
      </c>
      <c r="K1264">
        <v>48.666668000000001</v>
      </c>
      <c r="L1264">
        <v>116</v>
      </c>
      <c r="M1264">
        <v>117.666664</v>
      </c>
      <c r="N1264">
        <v>294.33334000000002</v>
      </c>
      <c r="P1264">
        <f t="shared" si="38"/>
        <v>5.7397260071307947</v>
      </c>
      <c r="Q1264">
        <f t="shared" si="39"/>
        <v>2.5209818697253055</v>
      </c>
      <c r="R1264" s="10">
        <v>1.1047596999999999E-5</v>
      </c>
    </row>
    <row r="1265" spans="1:18">
      <c r="A1265" s="9" t="s">
        <v>12240</v>
      </c>
      <c r="B1265">
        <v>7</v>
      </c>
      <c r="C1265">
        <v>55841745</v>
      </c>
      <c r="D1265">
        <v>55932602</v>
      </c>
      <c r="E1265" t="s">
        <v>67</v>
      </c>
      <c r="G1265" s="9" t="s">
        <v>12240</v>
      </c>
      <c r="H1265" t="s">
        <v>12241</v>
      </c>
      <c r="I1265" t="s">
        <v>12242</v>
      </c>
      <c r="J1265">
        <v>2778</v>
      </c>
      <c r="K1265">
        <v>1615.3334</v>
      </c>
      <c r="L1265">
        <v>5070.3334999999997</v>
      </c>
      <c r="M1265">
        <v>5554</v>
      </c>
      <c r="N1265">
        <v>4378.6665000000003</v>
      </c>
      <c r="P1265">
        <f t="shared" si="38"/>
        <v>1.7197688105749562</v>
      </c>
      <c r="Q1265">
        <f t="shared" si="39"/>
        <v>0.78221463570951799</v>
      </c>
      <c r="R1265" s="10">
        <v>8.8929630000000003E-4</v>
      </c>
    </row>
    <row r="1266" spans="1:18">
      <c r="A1266" s="9" t="s">
        <v>16860</v>
      </c>
      <c r="B1266">
        <v>7</v>
      </c>
      <c r="C1266">
        <v>59223847</v>
      </c>
      <c r="D1266">
        <v>59254788</v>
      </c>
      <c r="E1266" t="s">
        <v>62</v>
      </c>
      <c r="G1266" s="9" t="s">
        <v>16860</v>
      </c>
      <c r="H1266" t="s">
        <v>16861</v>
      </c>
      <c r="I1266" t="s">
        <v>16862</v>
      </c>
      <c r="J1266">
        <v>76.666663999999997</v>
      </c>
      <c r="K1266">
        <v>160.66667000000001</v>
      </c>
      <c r="L1266">
        <v>109</v>
      </c>
      <c r="M1266">
        <v>87.666663999999997</v>
      </c>
      <c r="N1266">
        <v>153.33332999999999</v>
      </c>
      <c r="P1266">
        <f t="shared" si="38"/>
        <v>0.47717839673903734</v>
      </c>
      <c r="Q1266">
        <f t="shared" si="39"/>
        <v>-1.0673993653977167</v>
      </c>
      <c r="R1266" s="10">
        <v>1.1854818E-4</v>
      </c>
    </row>
    <row r="1267" spans="1:18">
      <c r="A1267" s="9" t="s">
        <v>6519</v>
      </c>
      <c r="B1267">
        <v>7</v>
      </c>
      <c r="C1267">
        <v>64001885</v>
      </c>
      <c r="D1267">
        <v>64020959</v>
      </c>
      <c r="E1267" t="s">
        <v>67</v>
      </c>
      <c r="G1267" s="9" t="s">
        <v>6519</v>
      </c>
      <c r="H1267" t="s">
        <v>18219</v>
      </c>
      <c r="I1267" t="s">
        <v>18220</v>
      </c>
      <c r="J1267">
        <v>9</v>
      </c>
      <c r="K1267">
        <v>91.666663999999997</v>
      </c>
      <c r="L1267">
        <v>32.333331999999999</v>
      </c>
      <c r="M1267">
        <v>12.333333</v>
      </c>
      <c r="N1267">
        <v>44</v>
      </c>
      <c r="P1267">
        <f t="shared" si="38"/>
        <v>9.818182103801662E-2</v>
      </c>
      <c r="Q1267">
        <f t="shared" si="39"/>
        <v>-3.3484002642792423</v>
      </c>
      <c r="R1267" s="10">
        <v>2.5482988E-5</v>
      </c>
    </row>
    <row r="1268" spans="1:18">
      <c r="A1268" s="9" t="s">
        <v>18510</v>
      </c>
      <c r="B1268">
        <v>7</v>
      </c>
      <c r="C1268">
        <v>64153835</v>
      </c>
      <c r="D1268">
        <v>64269775</v>
      </c>
      <c r="E1268" t="s">
        <v>67</v>
      </c>
      <c r="G1268" s="9" t="s">
        <v>18510</v>
      </c>
      <c r="H1268" t="s">
        <v>18511</v>
      </c>
      <c r="I1268" t="s">
        <v>18512</v>
      </c>
      <c r="J1268">
        <v>3.3333333000000001</v>
      </c>
      <c r="K1268">
        <v>36.333331999999999</v>
      </c>
      <c r="L1268">
        <v>2.6666666999999999</v>
      </c>
      <c r="M1268">
        <v>3</v>
      </c>
      <c r="N1268">
        <v>9</v>
      </c>
      <c r="P1268">
        <f t="shared" si="38"/>
        <v>9.174312171534392E-2</v>
      </c>
      <c r="Q1268">
        <f t="shared" si="39"/>
        <v>-3.4462561913735761</v>
      </c>
      <c r="R1268">
        <v>2.1309827E-2</v>
      </c>
    </row>
    <row r="1269" spans="1:18">
      <c r="A1269" s="9" t="s">
        <v>15859</v>
      </c>
      <c r="B1269">
        <v>7</v>
      </c>
      <c r="C1269">
        <v>64346758</v>
      </c>
      <c r="D1269">
        <v>64374095</v>
      </c>
      <c r="E1269" t="s">
        <v>62</v>
      </c>
      <c r="G1269" s="9" t="s">
        <v>15859</v>
      </c>
      <c r="H1269" t="s">
        <v>15860</v>
      </c>
      <c r="I1269" t="s">
        <v>15861</v>
      </c>
      <c r="J1269">
        <v>201.66667000000001</v>
      </c>
      <c r="K1269">
        <v>93</v>
      </c>
      <c r="L1269">
        <v>159</v>
      </c>
      <c r="M1269">
        <v>117</v>
      </c>
      <c r="N1269">
        <v>149</v>
      </c>
      <c r="P1269">
        <f t="shared" si="38"/>
        <v>2.1684588172043013</v>
      </c>
      <c r="Q1269">
        <f t="shared" si="39"/>
        <v>1.1166700441789683</v>
      </c>
      <c r="R1269">
        <v>3.1956179999999999E-3</v>
      </c>
    </row>
    <row r="1270" spans="1:18">
      <c r="A1270" s="9" t="s">
        <v>14422</v>
      </c>
      <c r="B1270">
        <v>7</v>
      </c>
      <c r="C1270">
        <v>64756091</v>
      </c>
      <c r="D1270">
        <v>65156570</v>
      </c>
      <c r="E1270" t="s">
        <v>62</v>
      </c>
      <c r="G1270" s="9" t="s">
        <v>14422</v>
      </c>
      <c r="H1270" t="s">
        <v>14423</v>
      </c>
      <c r="I1270" t="s">
        <v>14424</v>
      </c>
      <c r="J1270">
        <v>20.666665999999999</v>
      </c>
      <c r="K1270">
        <v>0.33333333999999998</v>
      </c>
      <c r="L1270">
        <v>5.6666664999999998</v>
      </c>
      <c r="M1270">
        <v>3.6666666999999999</v>
      </c>
      <c r="N1270">
        <v>14.333333</v>
      </c>
      <c r="P1270">
        <f t="shared" si="38"/>
        <v>61.999996760000066</v>
      </c>
      <c r="Q1270">
        <f t="shared" si="39"/>
        <v>5.9541962349944253</v>
      </c>
      <c r="R1270">
        <v>1.1155554E-2</v>
      </c>
    </row>
    <row r="1271" spans="1:18">
      <c r="A1271" s="9" t="s">
        <v>14421</v>
      </c>
      <c r="B1271">
        <v>7</v>
      </c>
      <c r="C1271">
        <v>64867052</v>
      </c>
      <c r="D1271">
        <v>64872997</v>
      </c>
      <c r="E1271" t="s">
        <v>62</v>
      </c>
      <c r="G1271" s="9" t="s">
        <v>14422</v>
      </c>
      <c r="H1271" t="s">
        <v>14423</v>
      </c>
      <c r="I1271" t="s">
        <v>14424</v>
      </c>
      <c r="J1271">
        <v>504</v>
      </c>
      <c r="K1271">
        <v>287.33334000000002</v>
      </c>
      <c r="L1271">
        <v>795</v>
      </c>
      <c r="M1271">
        <v>1018</v>
      </c>
      <c r="N1271">
        <v>1411.6666</v>
      </c>
      <c r="P1271">
        <f t="shared" si="38"/>
        <v>1.7540602841285315</v>
      </c>
      <c r="Q1271">
        <f t="shared" si="39"/>
        <v>0.81069833165877192</v>
      </c>
      <c r="R1271">
        <v>2.5618851999999999E-3</v>
      </c>
    </row>
    <row r="1272" spans="1:18">
      <c r="A1272" s="9" t="s">
        <v>16801</v>
      </c>
      <c r="B1272">
        <v>7</v>
      </c>
      <c r="C1272">
        <v>65644898</v>
      </c>
      <c r="D1272">
        <v>65692091</v>
      </c>
      <c r="E1272" t="s">
        <v>67</v>
      </c>
      <c r="G1272" s="9" t="s">
        <v>16801</v>
      </c>
      <c r="H1272" t="s">
        <v>16802</v>
      </c>
      <c r="I1272" t="s">
        <v>16803</v>
      </c>
      <c r="J1272">
        <v>82</v>
      </c>
      <c r="K1272">
        <v>188</v>
      </c>
      <c r="L1272">
        <v>57.666668000000001</v>
      </c>
      <c r="M1272">
        <v>50.666668000000001</v>
      </c>
      <c r="N1272">
        <v>101.666664</v>
      </c>
      <c r="P1272">
        <f t="shared" si="38"/>
        <v>0.43617021276595747</v>
      </c>
      <c r="Q1272">
        <f t="shared" si="39"/>
        <v>-1.1970368470595538</v>
      </c>
      <c r="R1272">
        <v>1.0815643E-2</v>
      </c>
    </row>
    <row r="1273" spans="1:18">
      <c r="A1273" s="9" t="s">
        <v>9001</v>
      </c>
      <c r="B1273">
        <v>7</v>
      </c>
      <c r="C1273">
        <v>66109515</v>
      </c>
      <c r="D1273">
        <v>66173798</v>
      </c>
      <c r="E1273" t="s">
        <v>67</v>
      </c>
      <c r="G1273" s="9" t="s">
        <v>13852</v>
      </c>
      <c r="H1273" t="s">
        <v>13853</v>
      </c>
      <c r="I1273" t="s">
        <v>13854</v>
      </c>
      <c r="J1273">
        <v>723.66669999999999</v>
      </c>
      <c r="K1273">
        <v>1740</v>
      </c>
      <c r="L1273">
        <v>2010.3334</v>
      </c>
      <c r="M1273">
        <v>1809.3334</v>
      </c>
      <c r="N1273">
        <v>1229.3334</v>
      </c>
      <c r="P1273">
        <f t="shared" si="38"/>
        <v>0.41590040229885056</v>
      </c>
      <c r="Q1273">
        <f t="shared" si="39"/>
        <v>-1.2656900143890852</v>
      </c>
      <c r="R1273" s="10">
        <v>9.0665840000000001E-8</v>
      </c>
    </row>
    <row r="1274" spans="1:18">
      <c r="A1274" s="9" t="s">
        <v>12230</v>
      </c>
      <c r="B1274">
        <v>7</v>
      </c>
      <c r="C1274">
        <v>66226912</v>
      </c>
      <c r="D1274">
        <v>66388350</v>
      </c>
      <c r="E1274" t="s">
        <v>62</v>
      </c>
      <c r="G1274" s="9" t="s">
        <v>12230</v>
      </c>
      <c r="H1274" t="s">
        <v>12231</v>
      </c>
      <c r="I1274" t="s">
        <v>12232</v>
      </c>
      <c r="J1274">
        <v>2799</v>
      </c>
      <c r="K1274">
        <v>1366</v>
      </c>
      <c r="L1274">
        <v>3958.6667000000002</v>
      </c>
      <c r="M1274">
        <v>3558</v>
      </c>
      <c r="N1274">
        <v>5271</v>
      </c>
      <c r="P1274">
        <f t="shared" si="38"/>
        <v>2.04904831625183</v>
      </c>
      <c r="Q1274">
        <f t="shared" si="39"/>
        <v>1.0349540032828244</v>
      </c>
      <c r="R1274" s="10">
        <v>7.9245689999999994E-8</v>
      </c>
    </row>
    <row r="1275" spans="1:18">
      <c r="A1275" s="9" t="s">
        <v>16077</v>
      </c>
      <c r="B1275">
        <v>7</v>
      </c>
      <c r="C1275">
        <v>66689889</v>
      </c>
      <c r="D1275">
        <v>66717256</v>
      </c>
      <c r="E1275" t="s">
        <v>67</v>
      </c>
      <c r="G1275" s="9" t="s">
        <v>16077</v>
      </c>
      <c r="H1275" t="s">
        <v>16078</v>
      </c>
      <c r="I1275" t="s">
        <v>16079</v>
      </c>
      <c r="J1275">
        <v>170.66667000000001</v>
      </c>
      <c r="K1275">
        <v>259</v>
      </c>
      <c r="L1275">
        <v>190.66667000000001</v>
      </c>
      <c r="M1275">
        <v>209.66667000000001</v>
      </c>
      <c r="N1275">
        <v>190.66667000000001</v>
      </c>
      <c r="P1275">
        <f t="shared" si="38"/>
        <v>0.65894467181467187</v>
      </c>
      <c r="Q1275">
        <f t="shared" si="39"/>
        <v>-0.6017707602300727</v>
      </c>
      <c r="R1275">
        <v>4.1449998000000002E-2</v>
      </c>
    </row>
    <row r="1276" spans="1:18">
      <c r="A1276" s="9" t="s">
        <v>9111</v>
      </c>
      <c r="B1276">
        <v>7</v>
      </c>
      <c r="C1276">
        <v>68236610</v>
      </c>
      <c r="D1276">
        <v>68264233</v>
      </c>
      <c r="E1276" t="s">
        <v>62</v>
      </c>
      <c r="G1276" s="9" t="s">
        <v>9111</v>
      </c>
      <c r="H1276" t="s">
        <v>17163</v>
      </c>
      <c r="I1276" t="s">
        <v>9114</v>
      </c>
      <c r="J1276">
        <v>53</v>
      </c>
      <c r="K1276">
        <v>21</v>
      </c>
      <c r="L1276">
        <v>143</v>
      </c>
      <c r="M1276">
        <v>158.33332999999999</v>
      </c>
      <c r="N1276">
        <v>103.333336</v>
      </c>
      <c r="P1276">
        <f t="shared" si="38"/>
        <v>2.5238095238095237</v>
      </c>
      <c r="Q1276">
        <f t="shared" si="39"/>
        <v>1.335603031784439</v>
      </c>
      <c r="R1276">
        <v>3.6868505000000003E-2</v>
      </c>
    </row>
    <row r="1277" spans="1:18">
      <c r="A1277" s="9" t="s">
        <v>15120</v>
      </c>
      <c r="B1277">
        <v>7</v>
      </c>
      <c r="C1277">
        <v>72077830</v>
      </c>
      <c r="D1277">
        <v>72306608</v>
      </c>
      <c r="E1277" t="s">
        <v>62</v>
      </c>
      <c r="G1277" s="9" t="s">
        <v>15120</v>
      </c>
      <c r="H1277" t="s">
        <v>15121</v>
      </c>
      <c r="I1277" t="s">
        <v>15122</v>
      </c>
      <c r="J1277">
        <v>337.66665999999998</v>
      </c>
      <c r="K1277">
        <v>735.33330000000001</v>
      </c>
      <c r="L1277">
        <v>409.66665999999998</v>
      </c>
      <c r="M1277">
        <v>355</v>
      </c>
      <c r="N1277">
        <v>704</v>
      </c>
      <c r="P1277">
        <f t="shared" si="38"/>
        <v>0.45920218763382531</v>
      </c>
      <c r="Q1277">
        <f t="shared" si="39"/>
        <v>-1.1227985798751701</v>
      </c>
      <c r="R1277" s="10">
        <v>5.2453606E-6</v>
      </c>
    </row>
    <row r="1278" spans="1:18">
      <c r="A1278" s="9" t="s">
        <v>14180</v>
      </c>
      <c r="B1278">
        <v>7</v>
      </c>
      <c r="C1278">
        <v>73539203</v>
      </c>
      <c r="D1278">
        <v>73558395</v>
      </c>
      <c r="E1278" t="s">
        <v>62</v>
      </c>
      <c r="G1278" s="9" t="s">
        <v>14181</v>
      </c>
      <c r="H1278" t="s">
        <v>14182</v>
      </c>
      <c r="I1278" t="s">
        <v>14183</v>
      </c>
      <c r="J1278">
        <v>592.33330000000001</v>
      </c>
      <c r="K1278">
        <v>928.66669999999999</v>
      </c>
      <c r="L1278">
        <v>944.66669999999999</v>
      </c>
      <c r="M1278">
        <v>1197.3334</v>
      </c>
      <c r="N1278">
        <v>1596.3334</v>
      </c>
      <c r="P1278">
        <f t="shared" si="38"/>
        <v>0.637831958441064</v>
      </c>
      <c r="Q1278">
        <f t="shared" si="39"/>
        <v>-0.64875170954343309</v>
      </c>
      <c r="R1278">
        <v>8.9771590000000002E-3</v>
      </c>
    </row>
    <row r="1279" spans="1:18">
      <c r="A1279" s="9" t="s">
        <v>8774</v>
      </c>
      <c r="B1279">
        <v>7</v>
      </c>
      <c r="C1279">
        <v>75769038</v>
      </c>
      <c r="D1279">
        <v>75782099</v>
      </c>
      <c r="E1279" t="s">
        <v>62</v>
      </c>
      <c r="G1279" s="9" t="s">
        <v>8774</v>
      </c>
      <c r="H1279" t="s">
        <v>12553</v>
      </c>
      <c r="I1279" t="s">
        <v>12554</v>
      </c>
      <c r="J1279">
        <v>1773.3334</v>
      </c>
      <c r="K1279">
        <v>1076.6666</v>
      </c>
      <c r="L1279">
        <v>4969.6665000000003</v>
      </c>
      <c r="M1279">
        <v>5355.6665000000003</v>
      </c>
      <c r="N1279">
        <v>3899.3332999999998</v>
      </c>
      <c r="P1279">
        <f t="shared" si="38"/>
        <v>1.6470589874339929</v>
      </c>
      <c r="Q1279">
        <f t="shared" si="39"/>
        <v>0.71989222437488432</v>
      </c>
      <c r="R1279">
        <v>1.6393298000000001E-2</v>
      </c>
    </row>
    <row r="1280" spans="1:18">
      <c r="A1280" s="9" t="s">
        <v>10625</v>
      </c>
      <c r="B1280">
        <v>7</v>
      </c>
      <c r="C1280">
        <v>78913424</v>
      </c>
      <c r="D1280">
        <v>78920396</v>
      </c>
      <c r="E1280" t="s">
        <v>67</v>
      </c>
      <c r="G1280" s="9" t="s">
        <v>10625</v>
      </c>
      <c r="H1280" t="s">
        <v>16156</v>
      </c>
      <c r="I1280" t="s">
        <v>10628</v>
      </c>
      <c r="J1280">
        <v>159</v>
      </c>
      <c r="K1280">
        <v>308</v>
      </c>
      <c r="L1280">
        <v>1715</v>
      </c>
      <c r="M1280">
        <v>1375.6666</v>
      </c>
      <c r="N1280">
        <v>436</v>
      </c>
      <c r="P1280">
        <f t="shared" si="38"/>
        <v>0.51623376623376627</v>
      </c>
      <c r="Q1280">
        <f t="shared" si="39"/>
        <v>-0.95390358541054587</v>
      </c>
      <c r="R1280">
        <v>3.0964696999999999E-2</v>
      </c>
    </row>
    <row r="1281" spans="1:18">
      <c r="A1281" s="9" t="s">
        <v>964</v>
      </c>
      <c r="B1281">
        <v>7</v>
      </c>
      <c r="C1281">
        <v>79133768</v>
      </c>
      <c r="D1281">
        <v>79149060</v>
      </c>
      <c r="E1281" t="s">
        <v>62</v>
      </c>
      <c r="G1281" s="9" t="s">
        <v>964</v>
      </c>
      <c r="H1281" t="s">
        <v>14919</v>
      </c>
      <c r="I1281" t="s">
        <v>967</v>
      </c>
      <c r="J1281">
        <v>378</v>
      </c>
      <c r="K1281">
        <v>225.33332999999999</v>
      </c>
      <c r="L1281">
        <v>992.66669999999999</v>
      </c>
      <c r="M1281">
        <v>401.66665999999998</v>
      </c>
      <c r="N1281">
        <v>567.66669999999999</v>
      </c>
      <c r="P1281">
        <f t="shared" si="38"/>
        <v>1.6775148177147163</v>
      </c>
      <c r="Q1281">
        <f t="shared" si="39"/>
        <v>0.74632551000168734</v>
      </c>
      <c r="R1281">
        <v>1.4574863E-2</v>
      </c>
    </row>
    <row r="1282" spans="1:18">
      <c r="A1282" s="9" t="s">
        <v>16392</v>
      </c>
      <c r="B1282">
        <v>7</v>
      </c>
      <c r="C1282">
        <v>79922572</v>
      </c>
      <c r="D1282">
        <v>79924867</v>
      </c>
      <c r="E1282" t="s">
        <v>62</v>
      </c>
      <c r="G1282" s="9" t="s">
        <v>16392</v>
      </c>
      <c r="H1282" t="s">
        <v>16393</v>
      </c>
      <c r="I1282" t="s">
        <v>16394</v>
      </c>
      <c r="J1282">
        <v>124</v>
      </c>
      <c r="K1282">
        <v>17.666665999999999</v>
      </c>
      <c r="L1282">
        <v>52.666668000000001</v>
      </c>
      <c r="M1282">
        <v>46.666668000000001</v>
      </c>
      <c r="N1282">
        <v>85.333336000000003</v>
      </c>
      <c r="P1282">
        <f t="shared" si="38"/>
        <v>7.0188681893912523</v>
      </c>
      <c r="Q1282">
        <f t="shared" si="39"/>
        <v>2.8112384109861557</v>
      </c>
      <c r="R1282" s="10">
        <v>4.7730534999999998E-4</v>
      </c>
    </row>
    <row r="1283" spans="1:18">
      <c r="A1283" s="9" t="s">
        <v>14301</v>
      </c>
      <c r="B1283">
        <v>7</v>
      </c>
      <c r="C1283">
        <v>79925361</v>
      </c>
      <c r="D1283">
        <v>79935359</v>
      </c>
      <c r="E1283" t="s">
        <v>62</v>
      </c>
      <c r="G1283" s="9" t="s">
        <v>14301</v>
      </c>
      <c r="H1283" t="s">
        <v>14302</v>
      </c>
      <c r="I1283" t="s">
        <v>14303</v>
      </c>
      <c r="J1283">
        <v>549.66669999999999</v>
      </c>
      <c r="K1283">
        <v>108</v>
      </c>
      <c r="L1283">
        <v>518</v>
      </c>
      <c r="M1283">
        <v>596.66669999999999</v>
      </c>
      <c r="N1283">
        <v>866</v>
      </c>
      <c r="P1283">
        <f t="shared" si="38"/>
        <v>5.0895064814814814</v>
      </c>
      <c r="Q1283">
        <f t="shared" si="39"/>
        <v>2.3475257680419266</v>
      </c>
      <c r="R1283" s="10">
        <v>2.4255928000000001E-4</v>
      </c>
    </row>
    <row r="1284" spans="1:18">
      <c r="A1284" s="9" t="s">
        <v>14855</v>
      </c>
      <c r="B1284">
        <v>7</v>
      </c>
      <c r="C1284">
        <v>81571266</v>
      </c>
      <c r="D1284">
        <v>81596836</v>
      </c>
      <c r="E1284" t="s">
        <v>67</v>
      </c>
      <c r="G1284" s="9" t="s">
        <v>14855</v>
      </c>
      <c r="H1284" t="s">
        <v>14856</v>
      </c>
      <c r="I1284" t="s">
        <v>14857</v>
      </c>
      <c r="J1284">
        <v>391.66665999999998</v>
      </c>
      <c r="K1284">
        <v>547.33330000000001</v>
      </c>
      <c r="L1284">
        <v>629.66669999999999</v>
      </c>
      <c r="M1284">
        <v>650.66669999999999</v>
      </c>
      <c r="N1284">
        <v>734.33330000000001</v>
      </c>
      <c r="P1284">
        <f t="shared" ref="P1284:P1347" si="40">J1284/K1284</f>
        <v>0.71559077439651486</v>
      </c>
      <c r="Q1284">
        <f t="shared" ref="Q1284:Q1347" si="41">LOG(P1284,2)</f>
        <v>-0.48279330701989071</v>
      </c>
      <c r="R1284">
        <v>1.2052742999999999E-2</v>
      </c>
    </row>
    <row r="1285" spans="1:18">
      <c r="A1285" s="9" t="s">
        <v>231</v>
      </c>
      <c r="B1285">
        <v>7</v>
      </c>
      <c r="C1285">
        <v>81600481</v>
      </c>
      <c r="D1285">
        <v>81707527</v>
      </c>
      <c r="E1285" t="s">
        <v>62</v>
      </c>
      <c r="G1285" s="9" t="s">
        <v>231</v>
      </c>
      <c r="H1285" t="s">
        <v>18503</v>
      </c>
      <c r="I1285" t="s">
        <v>88</v>
      </c>
      <c r="J1285">
        <v>3.3333333000000001</v>
      </c>
      <c r="K1285">
        <v>21.333334000000001</v>
      </c>
      <c r="L1285">
        <v>61.333331999999999</v>
      </c>
      <c r="M1285">
        <v>2.6666666999999999</v>
      </c>
      <c r="N1285">
        <v>0.33333333999999998</v>
      </c>
      <c r="P1285">
        <f t="shared" si="40"/>
        <v>0.15624999355468769</v>
      </c>
      <c r="Q1285">
        <f t="shared" si="41"/>
        <v>-2.6780719646238076</v>
      </c>
      <c r="R1285">
        <v>6.1899264999999998E-3</v>
      </c>
    </row>
    <row r="1286" spans="1:18">
      <c r="A1286" s="9" t="s">
        <v>8835</v>
      </c>
      <c r="B1286">
        <v>7</v>
      </c>
      <c r="C1286">
        <v>81881251</v>
      </c>
      <c r="D1286">
        <v>81934473</v>
      </c>
      <c r="E1286" t="s">
        <v>62</v>
      </c>
      <c r="G1286" s="9" t="s">
        <v>14757</v>
      </c>
      <c r="H1286" t="s">
        <v>14758</v>
      </c>
      <c r="I1286" t="s">
        <v>8838</v>
      </c>
      <c r="J1286">
        <v>411.66665999999998</v>
      </c>
      <c r="K1286">
        <v>640.33330000000001</v>
      </c>
      <c r="L1286">
        <v>1110.6666</v>
      </c>
      <c r="M1286">
        <v>1113</v>
      </c>
      <c r="N1286">
        <v>793</v>
      </c>
      <c r="P1286">
        <f t="shared" si="40"/>
        <v>0.64289434892734765</v>
      </c>
      <c r="Q1286">
        <f t="shared" si="41"/>
        <v>-0.6373464254557164</v>
      </c>
      <c r="R1286">
        <v>3.1927864000000001E-3</v>
      </c>
    </row>
    <row r="1287" spans="1:18">
      <c r="A1287" s="9" t="s">
        <v>11647</v>
      </c>
      <c r="B1287">
        <v>7</v>
      </c>
      <c r="C1287">
        <v>82632960</v>
      </c>
      <c r="D1287">
        <v>82648528</v>
      </c>
      <c r="E1287" t="s">
        <v>62</v>
      </c>
      <c r="G1287" s="9" t="s">
        <v>11647</v>
      </c>
      <c r="H1287" t="s">
        <v>15420</v>
      </c>
      <c r="I1287" t="s">
        <v>11650</v>
      </c>
      <c r="J1287">
        <v>273.33334000000002</v>
      </c>
      <c r="K1287">
        <v>7</v>
      </c>
      <c r="L1287">
        <v>153.33332999999999</v>
      </c>
      <c r="M1287">
        <v>167.33332999999999</v>
      </c>
      <c r="N1287">
        <v>7.6666664999999998</v>
      </c>
      <c r="P1287">
        <f t="shared" si="40"/>
        <v>39.047620000000002</v>
      </c>
      <c r="Q1287">
        <f t="shared" si="41"/>
        <v>5.2871627119143696</v>
      </c>
      <c r="R1287" s="10">
        <v>3.5632993000000003E-18</v>
      </c>
    </row>
    <row r="1288" spans="1:18">
      <c r="A1288" s="9" t="s">
        <v>13814</v>
      </c>
      <c r="B1288">
        <v>7</v>
      </c>
      <c r="C1288">
        <v>82648614</v>
      </c>
      <c r="D1288">
        <v>82777852</v>
      </c>
      <c r="E1288" t="s">
        <v>67</v>
      </c>
      <c r="G1288" s="9" t="s">
        <v>13814</v>
      </c>
      <c r="H1288" t="s">
        <v>13815</v>
      </c>
      <c r="I1288" t="s">
        <v>13816</v>
      </c>
      <c r="J1288">
        <v>734</v>
      </c>
      <c r="K1288">
        <v>453</v>
      </c>
      <c r="L1288">
        <v>708.66669999999999</v>
      </c>
      <c r="M1288">
        <v>638</v>
      </c>
      <c r="N1288">
        <v>600.33330000000001</v>
      </c>
      <c r="P1288">
        <f t="shared" si="40"/>
        <v>1.620309050772627</v>
      </c>
      <c r="Q1288">
        <f t="shared" si="41"/>
        <v>0.69626901279697773</v>
      </c>
      <c r="R1288">
        <v>2.6529916000000001E-2</v>
      </c>
    </row>
    <row r="1289" spans="1:18">
      <c r="A1289" s="9" t="s">
        <v>10501</v>
      </c>
      <c r="B1289">
        <v>7</v>
      </c>
      <c r="C1289">
        <v>84585159</v>
      </c>
      <c r="D1289">
        <v>84606722</v>
      </c>
      <c r="E1289" t="s">
        <v>62</v>
      </c>
      <c r="G1289" s="9" t="s">
        <v>10501</v>
      </c>
      <c r="H1289" t="s">
        <v>15846</v>
      </c>
      <c r="I1289" t="s">
        <v>10504</v>
      </c>
      <c r="J1289">
        <v>203</v>
      </c>
      <c r="K1289">
        <v>84.666663999999997</v>
      </c>
      <c r="L1289">
        <v>434</v>
      </c>
      <c r="M1289">
        <v>518.33330000000001</v>
      </c>
      <c r="N1289">
        <v>177.66667000000001</v>
      </c>
      <c r="P1289">
        <f t="shared" si="40"/>
        <v>2.3976378707917441</v>
      </c>
      <c r="Q1289">
        <f t="shared" si="41"/>
        <v>1.2616137765733813</v>
      </c>
      <c r="R1289" s="10">
        <v>9.4397519999999993E-5</v>
      </c>
    </row>
    <row r="1290" spans="1:18">
      <c r="A1290" s="9" t="s">
        <v>17120</v>
      </c>
      <c r="B1290">
        <v>7</v>
      </c>
      <c r="C1290">
        <v>88311478</v>
      </c>
      <c r="D1290">
        <v>88315864</v>
      </c>
      <c r="E1290" t="s">
        <v>67</v>
      </c>
      <c r="G1290" s="9" t="s">
        <v>17120</v>
      </c>
      <c r="H1290" t="s">
        <v>17121</v>
      </c>
      <c r="I1290" t="s">
        <v>17122</v>
      </c>
      <c r="J1290">
        <v>55</v>
      </c>
      <c r="K1290">
        <v>107.666664</v>
      </c>
      <c r="L1290">
        <v>42</v>
      </c>
      <c r="M1290">
        <v>39</v>
      </c>
      <c r="N1290">
        <v>65.666663999999997</v>
      </c>
      <c r="P1290">
        <f t="shared" si="40"/>
        <v>0.51083592596497651</v>
      </c>
      <c r="Q1290">
        <f t="shared" si="41"/>
        <v>-0.9690681047157238</v>
      </c>
      <c r="R1290">
        <v>3.7043510000000002E-2</v>
      </c>
    </row>
    <row r="1291" spans="1:18">
      <c r="A1291" s="9" t="s">
        <v>15316</v>
      </c>
      <c r="B1291">
        <v>7</v>
      </c>
      <c r="C1291">
        <v>89980723</v>
      </c>
      <c r="D1291">
        <v>90049069</v>
      </c>
      <c r="E1291" t="s">
        <v>67</v>
      </c>
      <c r="G1291" s="9" t="s">
        <v>15317</v>
      </c>
      <c r="H1291" t="s">
        <v>15318</v>
      </c>
      <c r="I1291" t="s">
        <v>15319</v>
      </c>
      <c r="J1291">
        <v>289.66665999999998</v>
      </c>
      <c r="K1291">
        <v>169.66667000000001</v>
      </c>
      <c r="L1291">
        <v>118</v>
      </c>
      <c r="M1291">
        <v>77.666663999999997</v>
      </c>
      <c r="N1291">
        <v>148.33332999999999</v>
      </c>
      <c r="P1291">
        <f t="shared" si="40"/>
        <v>1.7072690823719234</v>
      </c>
      <c r="Q1291">
        <f t="shared" si="41"/>
        <v>0.77169045919142232</v>
      </c>
      <c r="R1291">
        <v>5.4284509999999999E-3</v>
      </c>
    </row>
    <row r="1292" spans="1:18">
      <c r="A1292" s="9" t="s">
        <v>18487</v>
      </c>
      <c r="B1292">
        <v>7</v>
      </c>
      <c r="C1292">
        <v>90132492</v>
      </c>
      <c r="D1292">
        <v>90137629</v>
      </c>
      <c r="E1292" t="s">
        <v>67</v>
      </c>
      <c r="G1292" s="9" t="s">
        <v>17751</v>
      </c>
      <c r="H1292" t="s">
        <v>17752</v>
      </c>
      <c r="I1292" t="s">
        <v>17753</v>
      </c>
      <c r="J1292">
        <v>3.6666666999999999</v>
      </c>
      <c r="K1292">
        <v>24.333334000000001</v>
      </c>
      <c r="L1292">
        <v>2.3333333000000001</v>
      </c>
      <c r="M1292">
        <v>1.6666666000000001</v>
      </c>
      <c r="N1292">
        <v>4.6666664999999998</v>
      </c>
      <c r="P1292">
        <f t="shared" si="40"/>
        <v>0.15068492874835812</v>
      </c>
      <c r="Q1292">
        <f t="shared" si="41"/>
        <v>-2.7303929666532016</v>
      </c>
      <c r="R1292">
        <v>1.0050333E-2</v>
      </c>
    </row>
    <row r="1293" spans="1:18">
      <c r="A1293" s="9" t="s">
        <v>17750</v>
      </c>
      <c r="B1293">
        <v>7</v>
      </c>
      <c r="C1293">
        <v>90145948</v>
      </c>
      <c r="D1293">
        <v>90150254</v>
      </c>
      <c r="E1293" t="s">
        <v>67</v>
      </c>
      <c r="G1293" s="9" t="s">
        <v>17751</v>
      </c>
      <c r="H1293" t="s">
        <v>17752</v>
      </c>
      <c r="I1293" t="s">
        <v>17753</v>
      </c>
      <c r="J1293">
        <v>23</v>
      </c>
      <c r="K1293">
        <v>64</v>
      </c>
      <c r="L1293">
        <v>11.333333</v>
      </c>
      <c r="M1293">
        <v>12.666667</v>
      </c>
      <c r="N1293">
        <v>19.666665999999999</v>
      </c>
      <c r="P1293">
        <f t="shared" si="40"/>
        <v>0.359375</v>
      </c>
      <c r="Q1293">
        <f t="shared" si="41"/>
        <v>-1.4764380439429874</v>
      </c>
      <c r="R1293">
        <v>3.2486572999999999E-3</v>
      </c>
    </row>
    <row r="1294" spans="1:18">
      <c r="A1294" s="9" t="s">
        <v>6358</v>
      </c>
      <c r="B1294">
        <v>7</v>
      </c>
      <c r="C1294">
        <v>90302252</v>
      </c>
      <c r="D1294">
        <v>90410719</v>
      </c>
      <c r="E1294" t="s">
        <v>67</v>
      </c>
      <c r="G1294" s="9" t="s">
        <v>6358</v>
      </c>
      <c r="H1294" t="s">
        <v>16794</v>
      </c>
      <c r="I1294" t="s">
        <v>6361</v>
      </c>
      <c r="J1294">
        <v>82.666663999999997</v>
      </c>
      <c r="K1294">
        <v>724.66669999999999</v>
      </c>
      <c r="L1294">
        <v>18.666665999999999</v>
      </c>
      <c r="M1294">
        <v>18.666665999999999</v>
      </c>
      <c r="N1294">
        <v>74</v>
      </c>
      <c r="P1294">
        <f t="shared" si="40"/>
        <v>0.11407542805540809</v>
      </c>
      <c r="Q1294">
        <f t="shared" si="41"/>
        <v>-3.1319400275403004</v>
      </c>
      <c r="R1294" s="10">
        <v>2.4699825000000001E-14</v>
      </c>
    </row>
    <row r="1295" spans="1:18">
      <c r="A1295" s="9" t="s">
        <v>17456</v>
      </c>
      <c r="B1295">
        <v>7</v>
      </c>
      <c r="C1295">
        <v>91090706</v>
      </c>
      <c r="D1295">
        <v>92449247</v>
      </c>
      <c r="E1295" t="s">
        <v>67</v>
      </c>
      <c r="G1295" s="9" t="s">
        <v>17456</v>
      </c>
      <c r="H1295" t="s">
        <v>17457</v>
      </c>
      <c r="I1295" t="s">
        <v>17458</v>
      </c>
      <c r="J1295">
        <v>35.333331999999999</v>
      </c>
      <c r="K1295">
        <v>188.66667000000001</v>
      </c>
      <c r="L1295">
        <v>18.666665999999999</v>
      </c>
      <c r="M1295">
        <v>12.666667</v>
      </c>
      <c r="N1295">
        <v>11.333333</v>
      </c>
      <c r="P1295">
        <f t="shared" si="40"/>
        <v>0.1872791415675063</v>
      </c>
      <c r="Q1295">
        <f t="shared" si="41"/>
        <v>-2.4167378681993181</v>
      </c>
      <c r="R1295" s="10">
        <v>5.0979800000000001E-12</v>
      </c>
    </row>
    <row r="1296" spans="1:18">
      <c r="A1296" s="9" t="s">
        <v>16943</v>
      </c>
      <c r="B1296">
        <v>7</v>
      </c>
      <c r="C1296">
        <v>92639949</v>
      </c>
      <c r="D1296">
        <v>92643783</v>
      </c>
      <c r="E1296" t="s">
        <v>67</v>
      </c>
      <c r="G1296" s="9" t="s">
        <v>16944</v>
      </c>
      <c r="H1296" t="s">
        <v>16945</v>
      </c>
      <c r="I1296" t="s">
        <v>16946</v>
      </c>
      <c r="J1296">
        <v>68.333336000000003</v>
      </c>
      <c r="K1296">
        <v>24.666665999999999</v>
      </c>
      <c r="L1296">
        <v>19.666665999999999</v>
      </c>
      <c r="M1296">
        <v>26.666665999999999</v>
      </c>
      <c r="N1296">
        <v>65</v>
      </c>
      <c r="P1296">
        <f t="shared" si="40"/>
        <v>2.7702704532505531</v>
      </c>
      <c r="Q1296">
        <f t="shared" si="41"/>
        <v>1.4700268291685481</v>
      </c>
      <c r="R1296">
        <v>4.4597659999999997E-2</v>
      </c>
    </row>
    <row r="1297" spans="1:18">
      <c r="A1297" s="9" t="s">
        <v>7569</v>
      </c>
      <c r="B1297">
        <v>7</v>
      </c>
      <c r="C1297">
        <v>92741603</v>
      </c>
      <c r="D1297">
        <v>92844535</v>
      </c>
      <c r="E1297" t="s">
        <v>67</v>
      </c>
      <c r="G1297" s="9" t="s">
        <v>7569</v>
      </c>
      <c r="H1297" t="s">
        <v>15285</v>
      </c>
      <c r="I1297" t="s">
        <v>7572</v>
      </c>
      <c r="J1297">
        <v>296.33334000000002</v>
      </c>
      <c r="K1297">
        <v>578.66669999999999</v>
      </c>
      <c r="L1297">
        <v>370.66665999999998</v>
      </c>
      <c r="M1297">
        <v>369.66665999999998</v>
      </c>
      <c r="N1297">
        <v>807</v>
      </c>
      <c r="P1297">
        <f t="shared" si="40"/>
        <v>0.51209675621562467</v>
      </c>
      <c r="Q1297">
        <f t="shared" si="41"/>
        <v>-0.96551167426267892</v>
      </c>
      <c r="R1297">
        <v>2.5064975E-2</v>
      </c>
    </row>
    <row r="1298" spans="1:18">
      <c r="A1298" s="9" t="s">
        <v>12875</v>
      </c>
      <c r="B1298">
        <v>7</v>
      </c>
      <c r="C1298">
        <v>97081586</v>
      </c>
      <c r="D1298">
        <v>97308946</v>
      </c>
      <c r="E1298" t="s">
        <v>67</v>
      </c>
      <c r="G1298" s="9" t="s">
        <v>12875</v>
      </c>
      <c r="H1298" t="s">
        <v>12876</v>
      </c>
      <c r="I1298" t="s">
        <v>12877</v>
      </c>
      <c r="J1298">
        <v>1401.6666</v>
      </c>
      <c r="K1298">
        <v>804.33330000000001</v>
      </c>
      <c r="L1298">
        <v>675</v>
      </c>
      <c r="M1298">
        <v>745</v>
      </c>
      <c r="N1298">
        <v>985.33330000000001</v>
      </c>
      <c r="P1298">
        <f t="shared" si="40"/>
        <v>1.742644000938417</v>
      </c>
      <c r="Q1298">
        <f t="shared" si="41"/>
        <v>0.80127787609711854</v>
      </c>
      <c r="R1298">
        <v>1.0772762999999999E-2</v>
      </c>
    </row>
    <row r="1299" spans="1:18">
      <c r="A1299" s="9" t="s">
        <v>2107</v>
      </c>
      <c r="B1299">
        <v>7</v>
      </c>
      <c r="C1299">
        <v>97309380</v>
      </c>
      <c r="D1299">
        <v>97332020</v>
      </c>
      <c r="E1299" t="s">
        <v>62</v>
      </c>
      <c r="G1299" s="9" t="s">
        <v>2107</v>
      </c>
      <c r="H1299" t="s">
        <v>15155</v>
      </c>
      <c r="I1299" t="s">
        <v>2110</v>
      </c>
      <c r="J1299">
        <v>333.66665999999998</v>
      </c>
      <c r="K1299">
        <v>201.66667000000001</v>
      </c>
      <c r="L1299">
        <v>190.33332999999999</v>
      </c>
      <c r="M1299">
        <v>261</v>
      </c>
      <c r="N1299">
        <v>360.33334000000002</v>
      </c>
      <c r="P1299">
        <f t="shared" si="40"/>
        <v>1.6545453941397454</v>
      </c>
      <c r="Q1299">
        <f t="shared" si="41"/>
        <v>0.72643487400276174</v>
      </c>
      <c r="R1299">
        <v>6.5106119999999998E-3</v>
      </c>
    </row>
    <row r="1300" spans="1:18">
      <c r="A1300" s="9" t="s">
        <v>15457</v>
      </c>
      <c r="B1300">
        <v>7</v>
      </c>
      <c r="C1300">
        <v>97332327</v>
      </c>
      <c r="D1300">
        <v>97350213</v>
      </c>
      <c r="E1300" t="s">
        <v>67</v>
      </c>
      <c r="G1300" s="9" t="s">
        <v>15457</v>
      </c>
      <c r="H1300" t="s">
        <v>15458</v>
      </c>
      <c r="I1300" t="s">
        <v>15459</v>
      </c>
      <c r="J1300">
        <v>265.33334000000002</v>
      </c>
      <c r="K1300">
        <v>143.66667000000001</v>
      </c>
      <c r="L1300">
        <v>144</v>
      </c>
      <c r="M1300">
        <v>140.66667000000001</v>
      </c>
      <c r="N1300">
        <v>210.66667000000001</v>
      </c>
      <c r="P1300">
        <f t="shared" si="40"/>
        <v>1.8468677529729061</v>
      </c>
      <c r="Q1300">
        <f t="shared" si="41"/>
        <v>0.88508056422996706</v>
      </c>
      <c r="R1300" s="10">
        <v>5.9858774E-4</v>
      </c>
    </row>
    <row r="1301" spans="1:18">
      <c r="A1301" s="9" t="s">
        <v>14595</v>
      </c>
      <c r="B1301">
        <v>7</v>
      </c>
      <c r="C1301">
        <v>97788541</v>
      </c>
      <c r="D1301">
        <v>97912381</v>
      </c>
      <c r="E1301" t="s">
        <v>67</v>
      </c>
      <c r="G1301" s="9" t="s">
        <v>14595</v>
      </c>
      <c r="H1301" t="s">
        <v>14596</v>
      </c>
      <c r="I1301" t="s">
        <v>14597</v>
      </c>
      <c r="J1301">
        <v>458.33334000000002</v>
      </c>
      <c r="K1301">
        <v>941.33330000000001</v>
      </c>
      <c r="L1301">
        <v>338.66665999999998</v>
      </c>
      <c r="M1301">
        <v>326.66665999999998</v>
      </c>
      <c r="N1301">
        <v>420.66665999999998</v>
      </c>
      <c r="P1301">
        <f t="shared" si="40"/>
        <v>0.48689804132075221</v>
      </c>
      <c r="Q1301">
        <f t="shared" si="41"/>
        <v>-1.0383083979002052</v>
      </c>
      <c r="R1301" s="10">
        <v>2.6494370999999998E-9</v>
      </c>
    </row>
    <row r="1302" spans="1:18">
      <c r="A1302" s="9" t="s">
        <v>16281</v>
      </c>
      <c r="B1302">
        <v>7</v>
      </c>
      <c r="C1302">
        <v>98121559</v>
      </c>
      <c r="D1302">
        <v>98178274</v>
      </c>
      <c r="E1302" t="s">
        <v>62</v>
      </c>
      <c r="G1302" s="9" t="s">
        <v>16281</v>
      </c>
      <c r="H1302" t="s">
        <v>16282</v>
      </c>
      <c r="I1302" t="s">
        <v>381</v>
      </c>
      <c r="J1302">
        <v>138.66667000000001</v>
      </c>
      <c r="K1302">
        <v>332.33334000000002</v>
      </c>
      <c r="L1302">
        <v>410</v>
      </c>
      <c r="M1302">
        <v>284</v>
      </c>
      <c r="N1302">
        <v>364.66665999999998</v>
      </c>
      <c r="P1302">
        <f t="shared" si="40"/>
        <v>0.41725175692574207</v>
      </c>
      <c r="Q1302">
        <f t="shared" si="41"/>
        <v>-1.2610099705176576</v>
      </c>
      <c r="R1302" s="10">
        <v>7.8697969999999996E-5</v>
      </c>
    </row>
    <row r="1303" spans="1:18">
      <c r="A1303" s="9" t="s">
        <v>378</v>
      </c>
      <c r="B1303">
        <v>7</v>
      </c>
      <c r="C1303">
        <v>98143359</v>
      </c>
      <c r="D1303">
        <v>98145502</v>
      </c>
      <c r="E1303" t="s">
        <v>62</v>
      </c>
      <c r="G1303" s="9" t="s">
        <v>16281</v>
      </c>
      <c r="H1303" t="s">
        <v>16282</v>
      </c>
      <c r="I1303" t="s">
        <v>381</v>
      </c>
      <c r="J1303">
        <v>0.33333333999999998</v>
      </c>
      <c r="K1303">
        <v>14.666667</v>
      </c>
      <c r="L1303">
        <v>45.333331999999999</v>
      </c>
      <c r="M1303">
        <v>6</v>
      </c>
      <c r="N1303">
        <v>13</v>
      </c>
      <c r="P1303">
        <f t="shared" si="40"/>
        <v>2.2727272665289254E-2</v>
      </c>
      <c r="Q1303">
        <f t="shared" si="41"/>
        <v>-5.4594316225719206</v>
      </c>
      <c r="R1303">
        <v>4.5588523999999997E-3</v>
      </c>
    </row>
    <row r="1304" spans="1:18">
      <c r="A1304" s="9" t="s">
        <v>1448</v>
      </c>
      <c r="B1304">
        <v>7</v>
      </c>
      <c r="C1304">
        <v>98206389</v>
      </c>
      <c r="D1304">
        <v>98321208</v>
      </c>
      <c r="E1304" t="s">
        <v>62</v>
      </c>
      <c r="G1304" s="9" t="s">
        <v>1448</v>
      </c>
      <c r="H1304" t="s">
        <v>14241</v>
      </c>
      <c r="I1304" t="s">
        <v>1451</v>
      </c>
      <c r="J1304">
        <v>567.33330000000001</v>
      </c>
      <c r="K1304">
        <v>856.33330000000001</v>
      </c>
      <c r="L1304">
        <v>623</v>
      </c>
      <c r="M1304">
        <v>322.66665999999998</v>
      </c>
      <c r="N1304">
        <v>569.66669999999999</v>
      </c>
      <c r="P1304">
        <f t="shared" si="40"/>
        <v>0.66251458398266194</v>
      </c>
      <c r="Q1304">
        <f t="shared" si="41"/>
        <v>-0.59397588182170147</v>
      </c>
      <c r="R1304">
        <v>1.5741589000000001E-3</v>
      </c>
    </row>
    <row r="1305" spans="1:18">
      <c r="A1305" s="9" t="s">
        <v>10358</v>
      </c>
      <c r="B1305">
        <v>7</v>
      </c>
      <c r="C1305">
        <v>98489283</v>
      </c>
      <c r="D1305">
        <v>98502181</v>
      </c>
      <c r="E1305" t="s">
        <v>67</v>
      </c>
      <c r="G1305" s="9" t="s">
        <v>10358</v>
      </c>
      <c r="H1305" t="s">
        <v>14775</v>
      </c>
      <c r="I1305" t="s">
        <v>10361</v>
      </c>
      <c r="J1305">
        <v>406</v>
      </c>
      <c r="K1305">
        <v>88.333336000000003</v>
      </c>
      <c r="L1305">
        <v>335.33334000000002</v>
      </c>
      <c r="M1305">
        <v>274.33334000000002</v>
      </c>
      <c r="N1305">
        <v>103.666664</v>
      </c>
      <c r="P1305">
        <f t="shared" si="40"/>
        <v>4.5962262763403388</v>
      </c>
      <c r="Q1305">
        <f t="shared" si="41"/>
        <v>2.200449824902714</v>
      </c>
      <c r="R1305" s="10">
        <v>3.8280969999999997E-12</v>
      </c>
    </row>
    <row r="1306" spans="1:18">
      <c r="A1306" s="9" t="s">
        <v>15425</v>
      </c>
      <c r="B1306">
        <v>7</v>
      </c>
      <c r="C1306">
        <v>98835112</v>
      </c>
      <c r="D1306">
        <v>98855195</v>
      </c>
      <c r="E1306" t="s">
        <v>67</v>
      </c>
      <c r="G1306" s="9" t="s">
        <v>15425</v>
      </c>
      <c r="H1306" t="s">
        <v>15426</v>
      </c>
      <c r="I1306" t="s">
        <v>15427</v>
      </c>
      <c r="J1306">
        <v>272</v>
      </c>
      <c r="K1306">
        <v>50.333331999999999</v>
      </c>
      <c r="L1306">
        <v>139.33332999999999</v>
      </c>
      <c r="M1306">
        <v>193</v>
      </c>
      <c r="N1306">
        <v>224.33332999999999</v>
      </c>
      <c r="P1306">
        <f t="shared" si="40"/>
        <v>5.4039736530853952</v>
      </c>
      <c r="Q1306">
        <f t="shared" si="41"/>
        <v>2.4340206408635048</v>
      </c>
      <c r="R1306">
        <v>2.2179769999999999E-3</v>
      </c>
    </row>
    <row r="1307" spans="1:18">
      <c r="A1307" s="9" t="s">
        <v>3688</v>
      </c>
      <c r="B1307">
        <v>7</v>
      </c>
      <c r="C1307">
        <v>99153658</v>
      </c>
      <c r="D1307">
        <v>99182719</v>
      </c>
      <c r="E1307" t="s">
        <v>62</v>
      </c>
      <c r="G1307" s="9" t="s">
        <v>3688</v>
      </c>
      <c r="H1307" t="s">
        <v>15224</v>
      </c>
      <c r="I1307" t="s">
        <v>3691</v>
      </c>
      <c r="J1307">
        <v>309.66665999999998</v>
      </c>
      <c r="K1307">
        <v>150</v>
      </c>
      <c r="L1307">
        <v>88.333336000000003</v>
      </c>
      <c r="M1307">
        <v>225</v>
      </c>
      <c r="N1307">
        <v>61.333331999999999</v>
      </c>
      <c r="P1307">
        <f t="shared" si="40"/>
        <v>2.0644443999999997</v>
      </c>
      <c r="Q1307">
        <f t="shared" si="41"/>
        <v>1.0457535641065188</v>
      </c>
      <c r="R1307">
        <v>8.0725320000000003E-3</v>
      </c>
    </row>
    <row r="1308" spans="1:18">
      <c r="A1308" s="9" t="s">
        <v>6110</v>
      </c>
      <c r="B1308">
        <v>7</v>
      </c>
      <c r="C1308">
        <v>99624082</v>
      </c>
      <c r="D1308">
        <v>99627103</v>
      </c>
      <c r="E1308" t="s">
        <v>62</v>
      </c>
      <c r="G1308" s="9" t="s">
        <v>6110</v>
      </c>
      <c r="H1308" t="s">
        <v>15669</v>
      </c>
      <c r="I1308" t="s">
        <v>5920</v>
      </c>
      <c r="J1308">
        <v>223</v>
      </c>
      <c r="K1308">
        <v>49.333331999999999</v>
      </c>
      <c r="L1308">
        <v>55.333331999999999</v>
      </c>
      <c r="M1308">
        <v>50</v>
      </c>
      <c r="N1308">
        <v>251.33332999999999</v>
      </c>
      <c r="P1308">
        <f t="shared" si="40"/>
        <v>4.5202703924397403</v>
      </c>
      <c r="Q1308">
        <f t="shared" si="41"/>
        <v>2.1764090740042694</v>
      </c>
      <c r="R1308">
        <v>2.5413644000000001E-3</v>
      </c>
    </row>
    <row r="1309" spans="1:18">
      <c r="A1309" s="9" t="s">
        <v>18234</v>
      </c>
      <c r="B1309">
        <v>7</v>
      </c>
      <c r="C1309">
        <v>100176502</v>
      </c>
      <c r="D1309">
        <v>100184869</v>
      </c>
      <c r="E1309" t="s">
        <v>67</v>
      </c>
      <c r="G1309" s="9" t="s">
        <v>18235</v>
      </c>
      <c r="H1309" t="s">
        <v>18236</v>
      </c>
      <c r="I1309" t="s">
        <v>18237</v>
      </c>
      <c r="J1309">
        <v>8.6666670000000003</v>
      </c>
      <c r="K1309">
        <v>40.666668000000001</v>
      </c>
      <c r="L1309">
        <v>0</v>
      </c>
      <c r="M1309">
        <v>1</v>
      </c>
      <c r="N1309">
        <v>6.6666664999999998</v>
      </c>
      <c r="P1309">
        <f t="shared" si="40"/>
        <v>0.21311475530771296</v>
      </c>
      <c r="Q1309">
        <f t="shared" si="41"/>
        <v>-2.2302976112350001</v>
      </c>
      <c r="R1309">
        <v>3.414785E-3</v>
      </c>
    </row>
    <row r="1310" spans="1:18">
      <c r="A1310" s="9" t="s">
        <v>12907</v>
      </c>
      <c r="B1310">
        <v>7</v>
      </c>
      <c r="C1310">
        <v>100706635</v>
      </c>
      <c r="D1310">
        <v>100841656</v>
      </c>
      <c r="E1310" t="s">
        <v>67</v>
      </c>
      <c r="G1310" s="9" t="s">
        <v>12907</v>
      </c>
      <c r="H1310" t="s">
        <v>12908</v>
      </c>
      <c r="I1310" t="s">
        <v>12909</v>
      </c>
      <c r="J1310">
        <v>1358.6666</v>
      </c>
      <c r="K1310">
        <v>884.33330000000001</v>
      </c>
      <c r="L1310">
        <v>1525</v>
      </c>
      <c r="M1310">
        <v>1332.3334</v>
      </c>
      <c r="N1310">
        <v>1203.3334</v>
      </c>
      <c r="P1310">
        <f t="shared" si="40"/>
        <v>1.536373898845605</v>
      </c>
      <c r="Q1310">
        <f t="shared" si="41"/>
        <v>0.61952935952713084</v>
      </c>
      <c r="R1310">
        <v>1.6835699999999999E-2</v>
      </c>
    </row>
    <row r="1311" spans="1:18">
      <c r="A1311" s="9" t="s">
        <v>11335</v>
      </c>
      <c r="B1311">
        <v>7</v>
      </c>
      <c r="C1311">
        <v>100869752</v>
      </c>
      <c r="D1311">
        <v>100932107</v>
      </c>
      <c r="E1311" t="s">
        <v>62</v>
      </c>
      <c r="G1311" s="9" t="s">
        <v>11335</v>
      </c>
      <c r="H1311" t="s">
        <v>17765</v>
      </c>
      <c r="I1311" t="s">
        <v>11338</v>
      </c>
      <c r="J1311">
        <v>22.666665999999999</v>
      </c>
      <c r="K1311">
        <v>5.6666664999999998</v>
      </c>
      <c r="L1311">
        <v>27</v>
      </c>
      <c r="M1311">
        <v>25.333334000000001</v>
      </c>
      <c r="N1311">
        <v>3</v>
      </c>
      <c r="P1311">
        <f t="shared" si="40"/>
        <v>4</v>
      </c>
      <c r="Q1311">
        <f t="shared" si="41"/>
        <v>2</v>
      </c>
      <c r="R1311">
        <v>3.7942535999999999E-2</v>
      </c>
    </row>
    <row r="1312" spans="1:18">
      <c r="A1312" s="9" t="s">
        <v>13607</v>
      </c>
      <c r="B1312">
        <v>7</v>
      </c>
      <c r="C1312">
        <v>101822632</v>
      </c>
      <c r="D1312">
        <v>101838229</v>
      </c>
      <c r="E1312" t="s">
        <v>62</v>
      </c>
      <c r="G1312" s="9" t="s">
        <v>13608</v>
      </c>
      <c r="H1312" t="s">
        <v>13609</v>
      </c>
      <c r="I1312" t="s">
        <v>13610</v>
      </c>
      <c r="J1312">
        <v>841</v>
      </c>
      <c r="K1312">
        <v>518.33330000000001</v>
      </c>
      <c r="L1312">
        <v>851</v>
      </c>
      <c r="M1312">
        <v>743.33330000000001</v>
      </c>
      <c r="N1312">
        <v>1318.6666</v>
      </c>
      <c r="P1312">
        <f t="shared" si="40"/>
        <v>1.6225081429265686</v>
      </c>
      <c r="Q1312">
        <f t="shared" si="41"/>
        <v>0.69822571873615469</v>
      </c>
      <c r="R1312">
        <v>1.0143442000000001E-2</v>
      </c>
    </row>
    <row r="1313" spans="1:18">
      <c r="A1313" s="9" t="s">
        <v>15997</v>
      </c>
      <c r="B1313">
        <v>7</v>
      </c>
      <c r="C1313">
        <v>101836503</v>
      </c>
      <c r="D1313">
        <v>101842771</v>
      </c>
      <c r="E1313" t="s">
        <v>67</v>
      </c>
      <c r="G1313" s="9" t="s">
        <v>13607</v>
      </c>
      <c r="H1313" t="s">
        <v>15998</v>
      </c>
      <c r="I1313" t="s">
        <v>15999</v>
      </c>
      <c r="J1313">
        <v>179.66667000000001</v>
      </c>
      <c r="K1313">
        <v>43.666668000000001</v>
      </c>
      <c r="L1313">
        <v>81.333336000000003</v>
      </c>
      <c r="M1313">
        <v>86.666663999999997</v>
      </c>
      <c r="N1313">
        <v>190</v>
      </c>
      <c r="P1313">
        <f t="shared" si="40"/>
        <v>4.1145037674960685</v>
      </c>
      <c r="Q1313">
        <f t="shared" si="41"/>
        <v>2.0407184439294408</v>
      </c>
      <c r="R1313" s="10">
        <v>2.887324E-8</v>
      </c>
    </row>
    <row r="1314" spans="1:18">
      <c r="A1314" s="9" t="s">
        <v>7055</v>
      </c>
      <c r="B1314">
        <v>7</v>
      </c>
      <c r="C1314">
        <v>101839988</v>
      </c>
      <c r="D1314">
        <v>101857194</v>
      </c>
      <c r="E1314" t="s">
        <v>62</v>
      </c>
      <c r="G1314" s="9" t="s">
        <v>15997</v>
      </c>
      <c r="H1314" t="s">
        <v>16292</v>
      </c>
      <c r="I1314" t="s">
        <v>16293</v>
      </c>
      <c r="J1314">
        <v>136.33332999999999</v>
      </c>
      <c r="K1314">
        <v>9</v>
      </c>
      <c r="L1314">
        <v>22.666665999999999</v>
      </c>
      <c r="M1314">
        <v>35.666668000000001</v>
      </c>
      <c r="N1314">
        <v>95.666663999999997</v>
      </c>
      <c r="P1314">
        <f t="shared" si="40"/>
        <v>15.148147777777776</v>
      </c>
      <c r="Q1314">
        <f t="shared" si="41"/>
        <v>3.9210694955045624</v>
      </c>
      <c r="R1314" s="10">
        <v>2.0760504E-13</v>
      </c>
    </row>
    <row r="1315" spans="1:18">
      <c r="A1315" s="9" t="s">
        <v>14270</v>
      </c>
      <c r="B1315">
        <v>7</v>
      </c>
      <c r="C1315">
        <v>102014885</v>
      </c>
      <c r="D1315">
        <v>102018690</v>
      </c>
      <c r="E1315" t="s">
        <v>62</v>
      </c>
      <c r="G1315" s="9" t="s">
        <v>14271</v>
      </c>
      <c r="H1315" t="s">
        <v>14272</v>
      </c>
      <c r="I1315" t="s">
        <v>14273</v>
      </c>
      <c r="J1315">
        <v>556.33330000000001</v>
      </c>
      <c r="K1315">
        <v>293.33334000000002</v>
      </c>
      <c r="L1315">
        <v>550.33330000000001</v>
      </c>
      <c r="M1315">
        <v>727</v>
      </c>
      <c r="N1315">
        <v>814.33330000000001</v>
      </c>
      <c r="P1315">
        <f t="shared" si="40"/>
        <v>1.8965907523502101</v>
      </c>
      <c r="Q1315">
        <f t="shared" si="41"/>
        <v>0.92340840660872781</v>
      </c>
      <c r="R1315">
        <v>3.0774197999999999E-2</v>
      </c>
    </row>
    <row r="1316" spans="1:18">
      <c r="A1316" s="9" t="s">
        <v>18846</v>
      </c>
      <c r="B1316">
        <v>7</v>
      </c>
      <c r="C1316">
        <v>102096879</v>
      </c>
      <c r="D1316">
        <v>102109489</v>
      </c>
      <c r="E1316" t="s">
        <v>62</v>
      </c>
      <c r="G1316" s="9" t="s">
        <v>18846</v>
      </c>
      <c r="H1316" t="s">
        <v>18847</v>
      </c>
      <c r="I1316" t="s">
        <v>18848</v>
      </c>
      <c r="J1316">
        <v>0.33333333999999998</v>
      </c>
      <c r="K1316">
        <v>9.6666670000000003</v>
      </c>
      <c r="L1316">
        <v>0.66666669999999995</v>
      </c>
      <c r="M1316">
        <v>3</v>
      </c>
      <c r="N1316">
        <v>4.3333335000000002</v>
      </c>
      <c r="P1316">
        <f t="shared" si="40"/>
        <v>3.44827581212842E-2</v>
      </c>
      <c r="Q1316">
        <f t="shared" si="41"/>
        <v>-4.8579810160217756</v>
      </c>
      <c r="R1316">
        <v>2.5100134E-2</v>
      </c>
    </row>
    <row r="1317" spans="1:18">
      <c r="A1317" s="9" t="s">
        <v>13550</v>
      </c>
      <c r="B1317">
        <v>7</v>
      </c>
      <c r="C1317">
        <v>102210208</v>
      </c>
      <c r="D1317">
        <v>102238567</v>
      </c>
      <c r="E1317" t="s">
        <v>67</v>
      </c>
      <c r="G1317" s="9" t="s">
        <v>13550</v>
      </c>
      <c r="H1317" t="s">
        <v>13551</v>
      </c>
      <c r="I1317" t="s">
        <v>13552</v>
      </c>
      <c r="J1317">
        <v>893</v>
      </c>
      <c r="K1317">
        <v>490.33334000000002</v>
      </c>
      <c r="L1317">
        <v>1650.6666</v>
      </c>
      <c r="M1317">
        <v>1355.6666</v>
      </c>
      <c r="N1317">
        <v>1448.3334</v>
      </c>
      <c r="P1317">
        <f t="shared" si="40"/>
        <v>1.8212100364213455</v>
      </c>
      <c r="Q1317">
        <f t="shared" si="41"/>
        <v>0.86489731497238875</v>
      </c>
      <c r="R1317" s="10">
        <v>1.0936651E-4</v>
      </c>
    </row>
    <row r="1318" spans="1:18">
      <c r="A1318" s="9" t="s">
        <v>15629</v>
      </c>
      <c r="B1318">
        <v>7</v>
      </c>
      <c r="C1318">
        <v>102235854</v>
      </c>
      <c r="D1318">
        <v>102237530</v>
      </c>
      <c r="E1318" t="s">
        <v>67</v>
      </c>
      <c r="G1318" s="9" t="s">
        <v>13550</v>
      </c>
      <c r="H1318" t="s">
        <v>13551</v>
      </c>
      <c r="I1318" t="s">
        <v>13552</v>
      </c>
      <c r="J1318">
        <v>230.33332999999999</v>
      </c>
      <c r="K1318">
        <v>111.666664</v>
      </c>
      <c r="L1318">
        <v>512</v>
      </c>
      <c r="M1318">
        <v>422</v>
      </c>
      <c r="N1318">
        <v>442</v>
      </c>
      <c r="P1318">
        <f t="shared" si="40"/>
        <v>2.06268658657162</v>
      </c>
      <c r="Q1318">
        <f t="shared" si="41"/>
        <v>1.0445246286171777</v>
      </c>
      <c r="R1318" s="10">
        <v>3.455749E-4</v>
      </c>
    </row>
    <row r="1319" spans="1:18">
      <c r="A1319" s="9" t="s">
        <v>11810</v>
      </c>
      <c r="B1319">
        <v>7</v>
      </c>
      <c r="C1319">
        <v>103812524</v>
      </c>
      <c r="D1319">
        <v>103813996</v>
      </c>
      <c r="E1319" t="s">
        <v>62</v>
      </c>
      <c r="G1319" s="9" t="s">
        <v>11810</v>
      </c>
      <c r="H1319" t="s">
        <v>16318</v>
      </c>
      <c r="I1319" t="s">
        <v>11813</v>
      </c>
      <c r="J1319">
        <v>131</v>
      </c>
      <c r="K1319">
        <v>314.66665999999998</v>
      </c>
      <c r="L1319">
        <v>12826.333000000001</v>
      </c>
      <c r="M1319">
        <v>15856.333000000001</v>
      </c>
      <c r="N1319">
        <v>397.66665999999998</v>
      </c>
      <c r="P1319">
        <f t="shared" si="40"/>
        <v>0.41631356814223663</v>
      </c>
      <c r="Q1319">
        <f t="shared" si="41"/>
        <v>-1.2642575165376615</v>
      </c>
      <c r="R1319">
        <v>2.4227454999999998E-2</v>
      </c>
    </row>
    <row r="1320" spans="1:18">
      <c r="A1320" s="9" t="s">
        <v>11794</v>
      </c>
      <c r="B1320">
        <v>7</v>
      </c>
      <c r="C1320">
        <v>103826534</v>
      </c>
      <c r="D1320">
        <v>103828096</v>
      </c>
      <c r="E1320" t="s">
        <v>62</v>
      </c>
      <c r="G1320" s="9" t="s">
        <v>11794</v>
      </c>
      <c r="H1320" t="s">
        <v>15642</v>
      </c>
      <c r="I1320" t="s">
        <v>11797</v>
      </c>
      <c r="J1320">
        <v>227.66667000000001</v>
      </c>
      <c r="K1320">
        <v>562.66669999999999</v>
      </c>
      <c r="L1320">
        <v>87005.664000000004</v>
      </c>
      <c r="M1320">
        <v>125234.664</v>
      </c>
      <c r="N1320">
        <v>3256.3332999999998</v>
      </c>
      <c r="P1320">
        <f t="shared" si="40"/>
        <v>0.40462083503431073</v>
      </c>
      <c r="Q1320">
        <f t="shared" si="41"/>
        <v>-1.3053574847618938</v>
      </c>
      <c r="R1320">
        <v>1.5600509E-2</v>
      </c>
    </row>
    <row r="1321" spans="1:18">
      <c r="A1321" s="9" t="s">
        <v>14564</v>
      </c>
      <c r="B1321">
        <v>7</v>
      </c>
      <c r="C1321">
        <v>104218793</v>
      </c>
      <c r="D1321">
        <v>104235152</v>
      </c>
      <c r="E1321" t="s">
        <v>67</v>
      </c>
      <c r="G1321" s="9" t="s">
        <v>14564</v>
      </c>
      <c r="H1321" t="s">
        <v>14565</v>
      </c>
      <c r="I1321" t="s">
        <v>14566</v>
      </c>
      <c r="J1321">
        <v>467.33334000000002</v>
      </c>
      <c r="K1321">
        <v>28</v>
      </c>
      <c r="L1321">
        <v>44.333331999999999</v>
      </c>
      <c r="M1321">
        <v>105.666664</v>
      </c>
      <c r="N1321">
        <v>183</v>
      </c>
      <c r="P1321">
        <f t="shared" si="40"/>
        <v>16.690476428571429</v>
      </c>
      <c r="Q1321">
        <f t="shared" si="41"/>
        <v>4.0609532318123911</v>
      </c>
      <c r="R1321" s="10">
        <v>2.6946343000000001E-27</v>
      </c>
    </row>
    <row r="1322" spans="1:18">
      <c r="A1322" s="9" t="s">
        <v>2241</v>
      </c>
      <c r="B1322">
        <v>7</v>
      </c>
      <c r="C1322">
        <v>104263386</v>
      </c>
      <c r="D1322">
        <v>104288094</v>
      </c>
      <c r="E1322" t="s">
        <v>62</v>
      </c>
      <c r="G1322" s="9" t="s">
        <v>2241</v>
      </c>
      <c r="H1322" t="s">
        <v>14152</v>
      </c>
      <c r="I1322" t="s">
        <v>2244</v>
      </c>
      <c r="J1322">
        <v>601.33330000000001</v>
      </c>
      <c r="K1322">
        <v>322</v>
      </c>
      <c r="L1322">
        <v>541.66669999999999</v>
      </c>
      <c r="M1322">
        <v>791.66669999999999</v>
      </c>
      <c r="N1322">
        <v>919.33330000000001</v>
      </c>
      <c r="P1322">
        <f t="shared" si="40"/>
        <v>1.8674947204968944</v>
      </c>
      <c r="Q1322">
        <f t="shared" si="41"/>
        <v>0.90110416444759656</v>
      </c>
      <c r="R1322">
        <v>2.2362337999999999E-2</v>
      </c>
    </row>
    <row r="1323" spans="1:18">
      <c r="A1323" s="9" t="s">
        <v>12721</v>
      </c>
      <c r="B1323">
        <v>7</v>
      </c>
      <c r="C1323">
        <v>105744811</v>
      </c>
      <c r="D1323">
        <v>105752235</v>
      </c>
      <c r="E1323" t="s">
        <v>62</v>
      </c>
      <c r="G1323" s="9" t="s">
        <v>12721</v>
      </c>
      <c r="H1323" t="s">
        <v>12722</v>
      </c>
      <c r="I1323" t="s">
        <v>12723</v>
      </c>
      <c r="J1323">
        <v>1538.3334</v>
      </c>
      <c r="K1323">
        <v>1186.6666</v>
      </c>
      <c r="L1323">
        <v>2447</v>
      </c>
      <c r="M1323">
        <v>2569.3332999999998</v>
      </c>
      <c r="N1323">
        <v>3686.6667000000002</v>
      </c>
      <c r="P1323">
        <f t="shared" si="40"/>
        <v>1.2963484436150812</v>
      </c>
      <c r="Q1323">
        <f t="shared" si="41"/>
        <v>0.37445355025165594</v>
      </c>
      <c r="R1323">
        <v>4.8765580000000003E-2</v>
      </c>
    </row>
    <row r="1324" spans="1:18">
      <c r="A1324" s="9" t="s">
        <v>5969</v>
      </c>
      <c r="B1324">
        <v>7</v>
      </c>
      <c r="C1324">
        <v>105752990</v>
      </c>
      <c r="D1324">
        <v>105787654</v>
      </c>
      <c r="E1324" t="s">
        <v>62</v>
      </c>
      <c r="G1324" s="9" t="s">
        <v>5969</v>
      </c>
      <c r="H1324" t="s">
        <v>16961</v>
      </c>
      <c r="I1324" t="s">
        <v>5972</v>
      </c>
      <c r="J1324">
        <v>66.666663999999997</v>
      </c>
      <c r="K1324">
        <v>24</v>
      </c>
      <c r="L1324">
        <v>4.6666664999999998</v>
      </c>
      <c r="M1324">
        <v>9</v>
      </c>
      <c r="N1324">
        <v>53.666668000000001</v>
      </c>
      <c r="P1324">
        <f t="shared" si="40"/>
        <v>2.7777776666666667</v>
      </c>
      <c r="Q1324">
        <f t="shared" si="41"/>
        <v>1.4739311306246097</v>
      </c>
      <c r="R1324">
        <v>4.8098700000000001E-2</v>
      </c>
    </row>
    <row r="1325" spans="1:18">
      <c r="A1325" s="9" t="s">
        <v>13058</v>
      </c>
      <c r="B1325">
        <v>7</v>
      </c>
      <c r="C1325">
        <v>107595207</v>
      </c>
      <c r="D1325">
        <v>107748583</v>
      </c>
      <c r="E1325" t="s">
        <v>67</v>
      </c>
      <c r="G1325" s="9" t="s">
        <v>13058</v>
      </c>
      <c r="H1325" t="s">
        <v>13059</v>
      </c>
      <c r="I1325" t="s">
        <v>13060</v>
      </c>
      <c r="J1325">
        <v>1187.3334</v>
      </c>
      <c r="K1325">
        <v>652</v>
      </c>
      <c r="L1325">
        <v>1272</v>
      </c>
      <c r="M1325">
        <v>1257</v>
      </c>
      <c r="N1325">
        <v>1222.6666</v>
      </c>
      <c r="P1325">
        <f t="shared" si="40"/>
        <v>1.8210634969325152</v>
      </c>
      <c r="Q1325">
        <f t="shared" si="41"/>
        <v>0.86478122715415773</v>
      </c>
      <c r="R1325">
        <v>2.0640303999999998E-3</v>
      </c>
    </row>
    <row r="1326" spans="1:18">
      <c r="A1326" s="9" t="s">
        <v>10978</v>
      </c>
      <c r="B1326">
        <v>7</v>
      </c>
      <c r="C1326">
        <v>107748455</v>
      </c>
      <c r="D1326">
        <v>107758032</v>
      </c>
      <c r="E1326" t="s">
        <v>62</v>
      </c>
      <c r="G1326" s="9" t="s">
        <v>13058</v>
      </c>
      <c r="H1326" t="s">
        <v>13059</v>
      </c>
      <c r="I1326" t="s">
        <v>13060</v>
      </c>
      <c r="J1326">
        <v>86.333336000000003</v>
      </c>
      <c r="K1326">
        <v>5</v>
      </c>
      <c r="L1326">
        <v>79.666663999999997</v>
      </c>
      <c r="M1326">
        <v>98</v>
      </c>
      <c r="N1326">
        <v>21.333334000000001</v>
      </c>
      <c r="P1326">
        <f t="shared" si="40"/>
        <v>17.266667200000001</v>
      </c>
      <c r="Q1326">
        <f t="shared" si="41"/>
        <v>4.1099177366400435</v>
      </c>
      <c r="R1326" s="10">
        <v>4.4256750000000001E-7</v>
      </c>
    </row>
    <row r="1327" spans="1:18">
      <c r="A1327" s="9" t="s">
        <v>346</v>
      </c>
      <c r="B1327">
        <v>7</v>
      </c>
      <c r="C1327">
        <v>109138572</v>
      </c>
      <c r="D1327">
        <v>109175207</v>
      </c>
      <c r="E1327" t="s">
        <v>62</v>
      </c>
      <c r="G1327" s="9" t="s">
        <v>346</v>
      </c>
      <c r="H1327" t="s">
        <v>18825</v>
      </c>
      <c r="I1327" t="s">
        <v>349</v>
      </c>
      <c r="J1327">
        <v>0.66666669999999995</v>
      </c>
      <c r="K1327">
        <v>35.333331999999999</v>
      </c>
      <c r="L1327">
        <v>72</v>
      </c>
      <c r="M1327">
        <v>8.6666670000000003</v>
      </c>
      <c r="N1327">
        <v>3</v>
      </c>
      <c r="P1327">
        <f t="shared" si="40"/>
        <v>1.8867926183695326E-2</v>
      </c>
      <c r="Q1327">
        <f t="shared" si="41"/>
        <v>-5.7279203279871265</v>
      </c>
      <c r="R1327" s="10">
        <v>3.9504890000000001E-5</v>
      </c>
    </row>
    <row r="1328" spans="1:18">
      <c r="A1328" s="9" t="s">
        <v>17528</v>
      </c>
      <c r="B1328">
        <v>7</v>
      </c>
      <c r="C1328">
        <v>109523911</v>
      </c>
      <c r="D1328">
        <v>109703605</v>
      </c>
      <c r="E1328" t="s">
        <v>62</v>
      </c>
      <c r="G1328" s="9" t="s">
        <v>17528</v>
      </c>
      <c r="H1328" t="s">
        <v>17529</v>
      </c>
      <c r="I1328" t="s">
        <v>17530</v>
      </c>
      <c r="J1328">
        <v>32</v>
      </c>
      <c r="K1328">
        <v>120.333336</v>
      </c>
      <c r="L1328">
        <v>33</v>
      </c>
      <c r="M1328">
        <v>32.666668000000001</v>
      </c>
      <c r="N1328">
        <v>26.666665999999999</v>
      </c>
      <c r="P1328">
        <f t="shared" si="40"/>
        <v>0.2659279719461945</v>
      </c>
      <c r="Q1328">
        <f t="shared" si="41"/>
        <v>-1.9108925581370957</v>
      </c>
      <c r="R1328" s="10">
        <v>3.9690819999999998E-4</v>
      </c>
    </row>
    <row r="1329" spans="1:18">
      <c r="A1329" s="9" t="s">
        <v>14732</v>
      </c>
      <c r="B1329">
        <v>7</v>
      </c>
      <c r="C1329">
        <v>109735834</v>
      </c>
      <c r="D1329">
        <v>109752875</v>
      </c>
      <c r="E1329" t="s">
        <v>62</v>
      </c>
      <c r="G1329" s="9" t="s">
        <v>14732</v>
      </c>
      <c r="H1329" t="s">
        <v>14733</v>
      </c>
      <c r="I1329" t="s">
        <v>14734</v>
      </c>
      <c r="J1329">
        <v>421.66665999999998</v>
      </c>
      <c r="K1329">
        <v>630.33330000000001</v>
      </c>
      <c r="L1329">
        <v>954.33330000000001</v>
      </c>
      <c r="M1329">
        <v>978</v>
      </c>
      <c r="N1329">
        <v>998</v>
      </c>
      <c r="P1329">
        <f t="shared" si="40"/>
        <v>0.66895824796183223</v>
      </c>
      <c r="Q1329">
        <f t="shared" si="41"/>
        <v>-0.58001192488479059</v>
      </c>
      <c r="R1329">
        <v>1.4529733E-2</v>
      </c>
    </row>
    <row r="1330" spans="1:18">
      <c r="A1330" s="9" t="s">
        <v>12180</v>
      </c>
      <c r="B1330">
        <v>7</v>
      </c>
      <c r="C1330">
        <v>109893780</v>
      </c>
      <c r="D1330">
        <v>109960470</v>
      </c>
      <c r="E1330" t="s">
        <v>62</v>
      </c>
      <c r="G1330" s="9" t="s">
        <v>12180</v>
      </c>
      <c r="H1330" t="s">
        <v>12181</v>
      </c>
      <c r="I1330" t="s">
        <v>12182</v>
      </c>
      <c r="J1330">
        <v>3084.6667000000002</v>
      </c>
      <c r="K1330">
        <v>1918</v>
      </c>
      <c r="L1330">
        <v>6985.3334999999997</v>
      </c>
      <c r="M1330">
        <v>5778.6665000000003</v>
      </c>
      <c r="N1330">
        <v>6530.3334999999997</v>
      </c>
      <c r="P1330">
        <f t="shared" si="40"/>
        <v>1.6082725234619397</v>
      </c>
      <c r="Q1330">
        <f t="shared" si="41"/>
        <v>0.68551189341597052</v>
      </c>
      <c r="R1330">
        <v>1.3407296999999999E-3</v>
      </c>
    </row>
    <row r="1331" spans="1:18">
      <c r="A1331" s="9" t="s">
        <v>14248</v>
      </c>
      <c r="B1331">
        <v>7</v>
      </c>
      <c r="C1331">
        <v>110277782</v>
      </c>
      <c r="D1331">
        <v>110281527</v>
      </c>
      <c r="E1331" t="s">
        <v>62</v>
      </c>
      <c r="G1331" s="9" t="s">
        <v>14249</v>
      </c>
      <c r="H1331" t="s">
        <v>14250</v>
      </c>
      <c r="I1331" t="s">
        <v>14251</v>
      </c>
      <c r="J1331">
        <v>564</v>
      </c>
      <c r="K1331">
        <v>322.66665999999998</v>
      </c>
      <c r="L1331">
        <v>1734</v>
      </c>
      <c r="M1331">
        <v>1759.3334</v>
      </c>
      <c r="N1331">
        <v>2256.3332999999998</v>
      </c>
      <c r="P1331">
        <f t="shared" si="40"/>
        <v>1.747933920411858</v>
      </c>
      <c r="Q1331">
        <f t="shared" si="41"/>
        <v>0.80565064565310451</v>
      </c>
      <c r="R1331">
        <v>1.4795188E-3</v>
      </c>
    </row>
    <row r="1332" spans="1:18">
      <c r="A1332" s="9" t="s">
        <v>12828</v>
      </c>
      <c r="B1332">
        <v>7</v>
      </c>
      <c r="C1332">
        <v>110308013</v>
      </c>
      <c r="D1332">
        <v>110614922</v>
      </c>
      <c r="E1332" t="s">
        <v>62</v>
      </c>
      <c r="G1332" s="9" t="s">
        <v>12828</v>
      </c>
      <c r="H1332" t="s">
        <v>12829</v>
      </c>
      <c r="I1332" t="s">
        <v>12830</v>
      </c>
      <c r="J1332">
        <v>1438.6666</v>
      </c>
      <c r="K1332">
        <v>459.33334000000002</v>
      </c>
      <c r="L1332">
        <v>1022.6667</v>
      </c>
      <c r="M1332">
        <v>900.66669999999999</v>
      </c>
      <c r="N1332">
        <v>1223</v>
      </c>
      <c r="P1332">
        <f t="shared" si="40"/>
        <v>3.132075281101955</v>
      </c>
      <c r="Q1332">
        <f t="shared" si="41"/>
        <v>1.6471188889914157</v>
      </c>
      <c r="R1332" s="10">
        <v>2.6349905000000001E-17</v>
      </c>
    </row>
    <row r="1333" spans="1:18">
      <c r="A1333" s="9" t="s">
        <v>12323</v>
      </c>
      <c r="B1333">
        <v>7</v>
      </c>
      <c r="C1333">
        <v>114415281</v>
      </c>
      <c r="D1333">
        <v>114539251</v>
      </c>
      <c r="E1333" t="s">
        <v>67</v>
      </c>
      <c r="G1333" s="9" t="s">
        <v>12323</v>
      </c>
      <c r="H1333" t="s">
        <v>12324</v>
      </c>
      <c r="I1333" t="s">
        <v>12325</v>
      </c>
      <c r="J1333">
        <v>2465.3332999999998</v>
      </c>
      <c r="K1333">
        <v>1394.6666</v>
      </c>
      <c r="L1333">
        <v>2966.3332999999998</v>
      </c>
      <c r="M1333">
        <v>2555.3332999999998</v>
      </c>
      <c r="N1333">
        <v>3365</v>
      </c>
      <c r="P1333">
        <f t="shared" si="40"/>
        <v>1.7676864850710554</v>
      </c>
      <c r="Q1333">
        <f t="shared" si="41"/>
        <v>0.82186242261331099</v>
      </c>
      <c r="R1333">
        <v>1.4877708999999999E-2</v>
      </c>
    </row>
    <row r="1334" spans="1:18">
      <c r="A1334" s="9" t="s">
        <v>11201</v>
      </c>
      <c r="B1334">
        <v>7</v>
      </c>
      <c r="C1334">
        <v>115470872</v>
      </c>
      <c r="D1334">
        <v>116038796</v>
      </c>
      <c r="E1334" t="s">
        <v>62</v>
      </c>
      <c r="G1334" s="9" t="s">
        <v>11201</v>
      </c>
      <c r="H1334" t="s">
        <v>18406</v>
      </c>
      <c r="I1334" t="s">
        <v>11204</v>
      </c>
      <c r="J1334">
        <v>5.3333335000000002</v>
      </c>
      <c r="K1334">
        <v>97.333336000000003</v>
      </c>
      <c r="L1334">
        <v>10</v>
      </c>
      <c r="M1334">
        <v>8.6666670000000003</v>
      </c>
      <c r="N1334">
        <v>1.3333333999999999</v>
      </c>
      <c r="P1334">
        <f t="shared" si="40"/>
        <v>5.4794520759054229E-2</v>
      </c>
      <c r="Q1334">
        <f t="shared" si="41"/>
        <v>-4.1898245533216887</v>
      </c>
      <c r="R1334" s="10">
        <v>1.03267594E-4</v>
      </c>
    </row>
    <row r="1335" spans="1:18">
      <c r="A1335" s="9" t="s">
        <v>12803</v>
      </c>
      <c r="B1335">
        <v>7</v>
      </c>
      <c r="C1335">
        <v>118485111</v>
      </c>
      <c r="D1335">
        <v>118491975</v>
      </c>
      <c r="E1335" t="s">
        <v>62</v>
      </c>
      <c r="G1335" s="9" t="s">
        <v>12803</v>
      </c>
      <c r="H1335" t="s">
        <v>12804</v>
      </c>
      <c r="I1335" t="s">
        <v>12805</v>
      </c>
      <c r="J1335">
        <v>1469.6666</v>
      </c>
      <c r="K1335">
        <v>830.33330000000001</v>
      </c>
      <c r="L1335">
        <v>1260</v>
      </c>
      <c r="M1335">
        <v>1412.6666</v>
      </c>
      <c r="N1335">
        <v>1976</v>
      </c>
      <c r="P1335">
        <f t="shared" si="40"/>
        <v>1.7699718896014407</v>
      </c>
      <c r="Q1335">
        <f t="shared" si="41"/>
        <v>0.82372644784802473</v>
      </c>
      <c r="R1335">
        <v>4.8598032000000003E-3</v>
      </c>
    </row>
    <row r="1336" spans="1:18">
      <c r="A1336" s="9" t="s">
        <v>18947</v>
      </c>
      <c r="B1336">
        <v>7</v>
      </c>
      <c r="C1336">
        <v>119442537</v>
      </c>
      <c r="D1336">
        <v>119459285</v>
      </c>
      <c r="E1336" t="s">
        <v>62</v>
      </c>
      <c r="G1336" s="9" t="s">
        <v>18947</v>
      </c>
      <c r="H1336" t="s">
        <v>18948</v>
      </c>
      <c r="I1336" t="s">
        <v>18949</v>
      </c>
      <c r="J1336">
        <v>0</v>
      </c>
      <c r="K1336">
        <v>73</v>
      </c>
      <c r="L1336">
        <v>0</v>
      </c>
      <c r="M1336">
        <v>0</v>
      </c>
      <c r="N1336">
        <v>0</v>
      </c>
      <c r="P1336">
        <f t="shared" si="40"/>
        <v>0</v>
      </c>
      <c r="Q1336" t="e">
        <f t="shared" si="41"/>
        <v>#NUM!</v>
      </c>
      <c r="R1336" s="10">
        <v>4.0587713E-7</v>
      </c>
    </row>
    <row r="1337" spans="1:18">
      <c r="A1337" s="9" t="s">
        <v>9800</v>
      </c>
      <c r="B1337">
        <v>7</v>
      </c>
      <c r="C1337">
        <v>120957036</v>
      </c>
      <c r="D1337">
        <v>120982312</v>
      </c>
      <c r="E1337" t="s">
        <v>62</v>
      </c>
      <c r="G1337" s="9" t="s">
        <v>9800</v>
      </c>
      <c r="H1337" t="s">
        <v>15749</v>
      </c>
      <c r="I1337" t="s">
        <v>9803</v>
      </c>
      <c r="J1337">
        <v>212</v>
      </c>
      <c r="K1337">
        <v>371</v>
      </c>
      <c r="L1337">
        <v>282</v>
      </c>
      <c r="M1337">
        <v>378</v>
      </c>
      <c r="N1337">
        <v>192.66667000000001</v>
      </c>
      <c r="P1337">
        <f t="shared" si="40"/>
        <v>0.5714285714285714</v>
      </c>
      <c r="Q1337">
        <f t="shared" si="41"/>
        <v>-0.80735492205760429</v>
      </c>
      <c r="R1337">
        <v>4.8098700000000001E-2</v>
      </c>
    </row>
    <row r="1338" spans="1:18">
      <c r="A1338" s="9" t="s">
        <v>5669</v>
      </c>
      <c r="B1338">
        <v>7</v>
      </c>
      <c r="C1338">
        <v>121391859</v>
      </c>
      <c r="D1338">
        <v>121501770</v>
      </c>
      <c r="E1338" t="s">
        <v>67</v>
      </c>
      <c r="G1338" s="9" t="s">
        <v>17168</v>
      </c>
      <c r="H1338" t="s">
        <v>17169</v>
      </c>
      <c r="I1338" t="s">
        <v>17170</v>
      </c>
      <c r="J1338">
        <v>52.666668000000001</v>
      </c>
      <c r="K1338">
        <v>170.66667000000001</v>
      </c>
      <c r="L1338">
        <v>2</v>
      </c>
      <c r="M1338">
        <v>2.3333333000000001</v>
      </c>
      <c r="N1338">
        <v>23.666665999999999</v>
      </c>
      <c r="P1338">
        <f t="shared" si="40"/>
        <v>0.30859375178527826</v>
      </c>
      <c r="Q1338">
        <f t="shared" si="41"/>
        <v>-1.6962192434766099</v>
      </c>
      <c r="R1338">
        <v>3.8550377000000002E-3</v>
      </c>
    </row>
    <row r="1339" spans="1:18">
      <c r="A1339" s="9" t="s">
        <v>14200</v>
      </c>
      <c r="B1339">
        <v>7</v>
      </c>
      <c r="C1339">
        <v>122037213</v>
      </c>
      <c r="D1339">
        <v>122067263</v>
      </c>
      <c r="E1339" t="s">
        <v>62</v>
      </c>
      <c r="G1339" s="9" t="s">
        <v>14200</v>
      </c>
      <c r="H1339" t="s">
        <v>14201</v>
      </c>
      <c r="I1339" t="s">
        <v>14202</v>
      </c>
      <c r="J1339">
        <v>580.66669999999999</v>
      </c>
      <c r="K1339">
        <v>263</v>
      </c>
      <c r="L1339">
        <v>728</v>
      </c>
      <c r="M1339">
        <v>448.66665999999998</v>
      </c>
      <c r="N1339">
        <v>406.66665999999998</v>
      </c>
      <c r="P1339">
        <f t="shared" si="40"/>
        <v>2.2078581749049428</v>
      </c>
      <c r="Q1339">
        <f t="shared" si="41"/>
        <v>1.1426475014037183</v>
      </c>
      <c r="R1339" s="10">
        <v>1.8247577999999999E-9</v>
      </c>
    </row>
    <row r="1340" spans="1:18">
      <c r="A1340" s="9" t="s">
        <v>12967</v>
      </c>
      <c r="B1340">
        <v>7</v>
      </c>
      <c r="C1340">
        <v>125640954</v>
      </c>
      <c r="D1340">
        <v>125707780</v>
      </c>
      <c r="E1340" t="s">
        <v>62</v>
      </c>
      <c r="G1340" s="9" t="s">
        <v>12967</v>
      </c>
      <c r="H1340" t="s">
        <v>12968</v>
      </c>
      <c r="I1340" t="s">
        <v>12969</v>
      </c>
      <c r="J1340">
        <v>1280.6666</v>
      </c>
      <c r="K1340">
        <v>922.33330000000001</v>
      </c>
      <c r="L1340">
        <v>1572</v>
      </c>
      <c r="M1340">
        <v>1336</v>
      </c>
      <c r="N1340">
        <v>2106.6667000000002</v>
      </c>
      <c r="P1340">
        <f t="shared" si="40"/>
        <v>1.3885073866464541</v>
      </c>
      <c r="Q1340">
        <f t="shared" si="41"/>
        <v>0.47353485209364199</v>
      </c>
      <c r="R1340">
        <v>3.5434532999999997E-2</v>
      </c>
    </row>
    <row r="1341" spans="1:18">
      <c r="A1341" s="9" t="s">
        <v>14332</v>
      </c>
      <c r="B1341">
        <v>7</v>
      </c>
      <c r="C1341">
        <v>125707888</v>
      </c>
      <c r="D1341">
        <v>125874793</v>
      </c>
      <c r="E1341" t="s">
        <v>67</v>
      </c>
      <c r="G1341" s="9" t="s">
        <v>14332</v>
      </c>
      <c r="H1341" t="s">
        <v>14333</v>
      </c>
      <c r="I1341" t="s">
        <v>14334</v>
      </c>
      <c r="J1341">
        <v>537.33330000000001</v>
      </c>
      <c r="K1341">
        <v>319</v>
      </c>
      <c r="L1341">
        <v>450</v>
      </c>
      <c r="M1341">
        <v>404.33334000000002</v>
      </c>
      <c r="N1341">
        <v>497.66665999999998</v>
      </c>
      <c r="P1341">
        <f t="shared" si="40"/>
        <v>1.684430407523511</v>
      </c>
      <c r="Q1341">
        <f t="shared" si="41"/>
        <v>0.75226082454472809</v>
      </c>
      <c r="R1341" s="10">
        <v>8.0329049999999997E-4</v>
      </c>
    </row>
    <row r="1342" spans="1:18">
      <c r="A1342" s="9" t="s">
        <v>13509</v>
      </c>
      <c r="B1342">
        <v>7</v>
      </c>
      <c r="C1342">
        <v>126272619</v>
      </c>
      <c r="D1342">
        <v>126295016</v>
      </c>
      <c r="E1342" t="s">
        <v>67</v>
      </c>
      <c r="G1342" s="9" t="s">
        <v>13509</v>
      </c>
      <c r="H1342" t="s">
        <v>13510</v>
      </c>
      <c r="I1342" t="s">
        <v>13511</v>
      </c>
      <c r="J1342">
        <v>910.33330000000001</v>
      </c>
      <c r="K1342">
        <v>1526</v>
      </c>
      <c r="L1342">
        <v>4698</v>
      </c>
      <c r="M1342">
        <v>4476.3334999999997</v>
      </c>
      <c r="N1342">
        <v>7190.6665000000003</v>
      </c>
      <c r="P1342">
        <f t="shared" si="40"/>
        <v>0.59654868938401051</v>
      </c>
      <c r="Q1342">
        <f t="shared" si="41"/>
        <v>-0.74528820161702314</v>
      </c>
      <c r="R1342" s="10">
        <v>4.342816E-4</v>
      </c>
    </row>
    <row r="1343" spans="1:18">
      <c r="A1343" s="9" t="s">
        <v>15708</v>
      </c>
      <c r="B1343">
        <v>7</v>
      </c>
      <c r="C1343">
        <v>126363824</v>
      </c>
      <c r="D1343">
        <v>126369570</v>
      </c>
      <c r="E1343" t="s">
        <v>62</v>
      </c>
      <c r="G1343" s="9" t="s">
        <v>15708</v>
      </c>
      <c r="H1343" t="s">
        <v>15709</v>
      </c>
      <c r="I1343" t="s">
        <v>15710</v>
      </c>
      <c r="J1343">
        <v>219.33332999999999</v>
      </c>
      <c r="K1343">
        <v>574</v>
      </c>
      <c r="L1343">
        <v>463.66665999999998</v>
      </c>
      <c r="M1343">
        <v>552</v>
      </c>
      <c r="N1343">
        <v>892.33330000000001</v>
      </c>
      <c r="P1343">
        <f t="shared" si="40"/>
        <v>0.38211381533101041</v>
      </c>
      <c r="Q1343">
        <f t="shared" si="41"/>
        <v>-1.3879256755870595</v>
      </c>
      <c r="R1343">
        <v>1.2694131999999999E-3</v>
      </c>
    </row>
    <row r="1344" spans="1:18">
      <c r="A1344" s="9" t="s">
        <v>636</v>
      </c>
      <c r="B1344">
        <v>7</v>
      </c>
      <c r="C1344">
        <v>126589010</v>
      </c>
      <c r="D1344">
        <v>126594941</v>
      </c>
      <c r="E1344" t="s">
        <v>62</v>
      </c>
      <c r="G1344" s="9" t="s">
        <v>3387</v>
      </c>
      <c r="H1344" t="s">
        <v>17778</v>
      </c>
      <c r="I1344" t="s">
        <v>3390</v>
      </c>
      <c r="J1344">
        <v>22</v>
      </c>
      <c r="K1344">
        <v>50.666668000000001</v>
      </c>
      <c r="L1344">
        <v>189.33332999999999</v>
      </c>
      <c r="M1344">
        <v>54.666668000000001</v>
      </c>
      <c r="N1344">
        <v>25.666665999999999</v>
      </c>
      <c r="P1344">
        <f t="shared" si="40"/>
        <v>0.43421051488919699</v>
      </c>
      <c r="Q1344">
        <f t="shared" si="41"/>
        <v>-1.2035334320507904</v>
      </c>
      <c r="R1344">
        <v>3.6474522000000002E-2</v>
      </c>
    </row>
    <row r="1345" spans="1:18">
      <c r="A1345" s="9" t="s">
        <v>17774</v>
      </c>
      <c r="B1345">
        <v>7</v>
      </c>
      <c r="C1345">
        <v>126672865</v>
      </c>
      <c r="D1345">
        <v>126676432</v>
      </c>
      <c r="E1345" t="s">
        <v>62</v>
      </c>
      <c r="G1345" s="9" t="s">
        <v>17775</v>
      </c>
      <c r="H1345" t="s">
        <v>17776</v>
      </c>
      <c r="I1345" t="s">
        <v>17777</v>
      </c>
      <c r="J1345">
        <v>22.333334000000001</v>
      </c>
      <c r="K1345">
        <v>125.666664</v>
      </c>
      <c r="L1345">
        <v>5.3333335000000002</v>
      </c>
      <c r="M1345">
        <v>10</v>
      </c>
      <c r="N1345">
        <v>13.666667</v>
      </c>
      <c r="P1345">
        <f t="shared" si="40"/>
        <v>0.17771884196750859</v>
      </c>
      <c r="Q1345">
        <f t="shared" si="41"/>
        <v>-2.4923314491311501</v>
      </c>
      <c r="R1345" s="10">
        <v>3.5144594000000001E-6</v>
      </c>
    </row>
    <row r="1346" spans="1:18">
      <c r="A1346" s="9" t="s">
        <v>12682</v>
      </c>
      <c r="B1346">
        <v>7</v>
      </c>
      <c r="C1346">
        <v>126986860</v>
      </c>
      <c r="D1346">
        <v>127014621</v>
      </c>
      <c r="E1346" t="s">
        <v>62</v>
      </c>
      <c r="G1346" s="9" t="s">
        <v>12682</v>
      </c>
      <c r="H1346" t="s">
        <v>12683</v>
      </c>
      <c r="I1346" t="s">
        <v>12684</v>
      </c>
      <c r="J1346">
        <v>1594.6666</v>
      </c>
      <c r="K1346">
        <v>915</v>
      </c>
      <c r="L1346">
        <v>5489.6665000000003</v>
      </c>
      <c r="M1346">
        <v>6077.6665000000003</v>
      </c>
      <c r="N1346">
        <v>5853</v>
      </c>
      <c r="P1346">
        <f t="shared" si="40"/>
        <v>1.7428050273224045</v>
      </c>
      <c r="Q1346">
        <f t="shared" si="41"/>
        <v>0.80141117999220512</v>
      </c>
      <c r="R1346" s="10">
        <v>6.8654453999999999E-6</v>
      </c>
    </row>
    <row r="1347" spans="1:18">
      <c r="A1347" s="9" t="s">
        <v>14342</v>
      </c>
      <c r="B1347">
        <v>7</v>
      </c>
      <c r="C1347">
        <v>127091359</v>
      </c>
      <c r="D1347">
        <v>127093986</v>
      </c>
      <c r="E1347" t="s">
        <v>67</v>
      </c>
      <c r="G1347" s="9" t="s">
        <v>14342</v>
      </c>
      <c r="H1347" t="s">
        <v>14343</v>
      </c>
      <c r="I1347" t="s">
        <v>14344</v>
      </c>
      <c r="J1347">
        <v>533.66669999999999</v>
      </c>
      <c r="K1347">
        <v>718.66669999999999</v>
      </c>
      <c r="L1347">
        <v>1603.3334</v>
      </c>
      <c r="M1347">
        <v>1673.6666</v>
      </c>
      <c r="N1347">
        <v>2135.6667000000002</v>
      </c>
      <c r="P1347">
        <f t="shared" si="40"/>
        <v>0.74257886166146281</v>
      </c>
      <c r="Q1347">
        <f t="shared" si="41"/>
        <v>-0.42938384703948423</v>
      </c>
      <c r="R1347">
        <v>3.8848250000000001E-2</v>
      </c>
    </row>
    <row r="1348" spans="1:18">
      <c r="A1348" s="9" t="s">
        <v>17433</v>
      </c>
      <c r="B1348">
        <v>7</v>
      </c>
      <c r="C1348">
        <v>127107114</v>
      </c>
      <c r="D1348">
        <v>127122226</v>
      </c>
      <c r="E1348" t="s">
        <v>62</v>
      </c>
      <c r="G1348" s="9" t="s">
        <v>17433</v>
      </c>
      <c r="H1348" t="s">
        <v>17434</v>
      </c>
      <c r="I1348" t="s">
        <v>17435</v>
      </c>
      <c r="J1348">
        <v>36.333331999999999</v>
      </c>
      <c r="K1348">
        <v>108.666664</v>
      </c>
      <c r="L1348">
        <v>67.333336000000003</v>
      </c>
      <c r="M1348">
        <v>68.666663999999997</v>
      </c>
      <c r="N1348">
        <v>61.333331999999999</v>
      </c>
      <c r="P1348">
        <f t="shared" ref="P1348:P1411" si="42">J1348/K1348</f>
        <v>0.33435582415597115</v>
      </c>
      <c r="Q1348">
        <f t="shared" ref="Q1348:Q1411" si="43">LOG(P1348,2)</f>
        <v>-1.5805438469935298</v>
      </c>
      <c r="R1348" s="10">
        <v>1.1807899E-4</v>
      </c>
    </row>
    <row r="1349" spans="1:18">
      <c r="A1349" s="9" t="s">
        <v>1903</v>
      </c>
      <c r="B1349">
        <v>7</v>
      </c>
      <c r="C1349">
        <v>127132232</v>
      </c>
      <c r="D1349">
        <v>127137823</v>
      </c>
      <c r="E1349" t="s">
        <v>62</v>
      </c>
      <c r="G1349" s="9" t="s">
        <v>1903</v>
      </c>
      <c r="H1349" t="s">
        <v>13195</v>
      </c>
      <c r="I1349" t="s">
        <v>1906</v>
      </c>
      <c r="J1349">
        <v>1090.3334</v>
      </c>
      <c r="K1349">
        <v>2529.3332999999998</v>
      </c>
      <c r="L1349">
        <v>4986.6665000000003</v>
      </c>
      <c r="M1349">
        <v>3198.3332999999998</v>
      </c>
      <c r="N1349">
        <v>2352.3332999999998</v>
      </c>
      <c r="P1349">
        <f t="shared" si="42"/>
        <v>0.43107541422081463</v>
      </c>
      <c r="Q1349">
        <f t="shared" si="43"/>
        <v>-1.2139878121045973</v>
      </c>
      <c r="R1349" s="10">
        <v>1.2871484E-9</v>
      </c>
    </row>
    <row r="1350" spans="1:18">
      <c r="A1350" s="9" t="s">
        <v>15361</v>
      </c>
      <c r="B1350">
        <v>7</v>
      </c>
      <c r="C1350">
        <v>127342795</v>
      </c>
      <c r="D1350">
        <v>127345589</v>
      </c>
      <c r="E1350" t="s">
        <v>62</v>
      </c>
      <c r="G1350" s="9" t="s">
        <v>15361</v>
      </c>
      <c r="H1350" t="s">
        <v>15362</v>
      </c>
      <c r="I1350" t="s">
        <v>15363</v>
      </c>
      <c r="J1350">
        <v>280.66665999999998</v>
      </c>
      <c r="K1350">
        <v>168.66667000000001</v>
      </c>
      <c r="L1350">
        <v>359</v>
      </c>
      <c r="M1350">
        <v>332</v>
      </c>
      <c r="N1350">
        <v>351.33334000000002</v>
      </c>
      <c r="P1350">
        <f t="shared" si="42"/>
        <v>1.6640315481416688</v>
      </c>
      <c r="Q1350">
        <f t="shared" si="43"/>
        <v>0.73468278559203515</v>
      </c>
      <c r="R1350">
        <v>3.7942535999999999E-2</v>
      </c>
    </row>
    <row r="1351" spans="1:18">
      <c r="A1351" s="9" t="s">
        <v>16736</v>
      </c>
      <c r="B1351">
        <v>7</v>
      </c>
      <c r="C1351">
        <v>127510438</v>
      </c>
      <c r="D1351">
        <v>127512869</v>
      </c>
      <c r="E1351" t="s">
        <v>62</v>
      </c>
      <c r="G1351" s="9" t="s">
        <v>16736</v>
      </c>
      <c r="H1351" t="s">
        <v>16737</v>
      </c>
      <c r="I1351" t="s">
        <v>16738</v>
      </c>
      <c r="J1351">
        <v>88.333336000000003</v>
      </c>
      <c r="K1351">
        <v>45.666668000000001</v>
      </c>
      <c r="L1351">
        <v>88</v>
      </c>
      <c r="M1351">
        <v>77</v>
      </c>
      <c r="N1351">
        <v>122.333336</v>
      </c>
      <c r="P1351">
        <f t="shared" si="42"/>
        <v>1.934306571261122</v>
      </c>
      <c r="Q1351">
        <f t="shared" si="43"/>
        <v>0.9518164679206097</v>
      </c>
      <c r="R1351">
        <v>2.0836473000000001E-2</v>
      </c>
    </row>
    <row r="1352" spans="1:18">
      <c r="A1352" s="9" t="s">
        <v>7341</v>
      </c>
      <c r="B1352">
        <v>7</v>
      </c>
      <c r="C1352">
        <v>127607031</v>
      </c>
      <c r="D1352">
        <v>127615797</v>
      </c>
      <c r="E1352" t="s">
        <v>62</v>
      </c>
      <c r="G1352" s="9" t="s">
        <v>7341</v>
      </c>
      <c r="H1352" t="s">
        <v>13939</v>
      </c>
      <c r="I1352" t="s">
        <v>7344</v>
      </c>
      <c r="J1352">
        <v>671.66669999999999</v>
      </c>
      <c r="K1352">
        <v>253.66667000000001</v>
      </c>
      <c r="L1352">
        <v>199</v>
      </c>
      <c r="M1352">
        <v>252.66667000000001</v>
      </c>
      <c r="N1352">
        <v>602.66669999999999</v>
      </c>
      <c r="P1352">
        <f t="shared" si="42"/>
        <v>2.6478318968747452</v>
      </c>
      <c r="Q1352">
        <f t="shared" si="43"/>
        <v>1.4048115325516666</v>
      </c>
      <c r="R1352" s="10">
        <v>1.0206368E-4</v>
      </c>
    </row>
    <row r="1353" spans="1:18">
      <c r="A1353" s="9" t="s">
        <v>14550</v>
      </c>
      <c r="B1353">
        <v>7</v>
      </c>
      <c r="C1353">
        <v>127744543</v>
      </c>
      <c r="D1353">
        <v>127769483</v>
      </c>
      <c r="E1353" t="s">
        <v>67</v>
      </c>
      <c r="G1353" s="9" t="s">
        <v>14550</v>
      </c>
      <c r="H1353" t="s">
        <v>14551</v>
      </c>
      <c r="I1353" t="s">
        <v>14552</v>
      </c>
      <c r="J1353">
        <v>468.33334000000002</v>
      </c>
      <c r="K1353">
        <v>244.33332999999999</v>
      </c>
      <c r="L1353">
        <v>617</v>
      </c>
      <c r="M1353">
        <v>605</v>
      </c>
      <c r="N1353">
        <v>756</v>
      </c>
      <c r="P1353">
        <f t="shared" si="42"/>
        <v>1.9167804081416155</v>
      </c>
      <c r="Q1353">
        <f t="shared" si="43"/>
        <v>0.9386850671931215</v>
      </c>
      <c r="R1353" s="10">
        <v>3.6169594000000002E-4</v>
      </c>
    </row>
    <row r="1354" spans="1:18">
      <c r="A1354" s="9" t="s">
        <v>15376</v>
      </c>
      <c r="B1354">
        <v>7</v>
      </c>
      <c r="C1354">
        <v>127800094</v>
      </c>
      <c r="D1354">
        <v>127802762</v>
      </c>
      <c r="E1354" t="s">
        <v>62</v>
      </c>
      <c r="G1354" s="9" t="s">
        <v>15377</v>
      </c>
      <c r="H1354" t="s">
        <v>15378</v>
      </c>
      <c r="I1354" t="s">
        <v>15379</v>
      </c>
      <c r="J1354">
        <v>278.66665999999998</v>
      </c>
      <c r="K1354">
        <v>94.666663999999997</v>
      </c>
      <c r="L1354">
        <v>239.66667000000001</v>
      </c>
      <c r="M1354">
        <v>231</v>
      </c>
      <c r="N1354">
        <v>307.33334000000002</v>
      </c>
      <c r="P1354">
        <f t="shared" si="42"/>
        <v>2.9436619843285063</v>
      </c>
      <c r="Q1354">
        <f t="shared" si="43"/>
        <v>1.5576120187012623</v>
      </c>
      <c r="R1354" s="10">
        <v>1.3981542E-8</v>
      </c>
    </row>
    <row r="1355" spans="1:18">
      <c r="A1355" s="9" t="s">
        <v>14367</v>
      </c>
      <c r="B1355">
        <v>7</v>
      </c>
      <c r="C1355">
        <v>127800604</v>
      </c>
      <c r="D1355">
        <v>127803802</v>
      </c>
      <c r="E1355" t="s">
        <v>67</v>
      </c>
      <c r="G1355" s="9" t="s">
        <v>14368</v>
      </c>
      <c r="H1355" t="s">
        <v>14369</v>
      </c>
      <c r="I1355" t="s">
        <v>2492</v>
      </c>
      <c r="J1355">
        <v>523.66669999999999</v>
      </c>
      <c r="K1355">
        <v>206.33332999999999</v>
      </c>
      <c r="L1355">
        <v>486</v>
      </c>
      <c r="M1355">
        <v>520.33330000000001</v>
      </c>
      <c r="N1355">
        <v>674</v>
      </c>
      <c r="P1355">
        <f t="shared" si="42"/>
        <v>2.5379646613564568</v>
      </c>
      <c r="Q1355">
        <f t="shared" si="43"/>
        <v>1.3436719812197073</v>
      </c>
      <c r="R1355" s="10">
        <v>3.0803749999999998E-7</v>
      </c>
    </row>
    <row r="1356" spans="1:18">
      <c r="A1356" s="9" t="s">
        <v>16863</v>
      </c>
      <c r="B1356">
        <v>7</v>
      </c>
      <c r="C1356">
        <v>127803900</v>
      </c>
      <c r="D1356">
        <v>127824549</v>
      </c>
      <c r="E1356" t="s">
        <v>62</v>
      </c>
      <c r="G1356" s="9" t="s">
        <v>16863</v>
      </c>
      <c r="H1356" t="s">
        <v>16864</v>
      </c>
      <c r="I1356" t="s">
        <v>16865</v>
      </c>
      <c r="J1356">
        <v>75.666663999999997</v>
      </c>
      <c r="K1356">
        <v>1.6666666000000001</v>
      </c>
      <c r="L1356">
        <v>15</v>
      </c>
      <c r="M1356">
        <v>26.666665999999999</v>
      </c>
      <c r="N1356">
        <v>46.666668000000001</v>
      </c>
      <c r="P1356">
        <f t="shared" si="42"/>
        <v>45.400000216000002</v>
      </c>
      <c r="Q1356">
        <f t="shared" si="43"/>
        <v>5.5046203992674769</v>
      </c>
      <c r="R1356" s="10">
        <v>1.7265843000000001E-10</v>
      </c>
    </row>
    <row r="1357" spans="1:18">
      <c r="A1357" s="9" t="s">
        <v>13706</v>
      </c>
      <c r="B1357">
        <v>7</v>
      </c>
      <c r="C1357">
        <v>128129547</v>
      </c>
      <c r="D1357">
        <v>128150657</v>
      </c>
      <c r="E1357" t="s">
        <v>67</v>
      </c>
      <c r="G1357" s="9" t="s">
        <v>13706</v>
      </c>
      <c r="H1357" t="s">
        <v>13707</v>
      </c>
      <c r="I1357" t="s">
        <v>13708</v>
      </c>
      <c r="J1357">
        <v>774.33330000000001</v>
      </c>
      <c r="K1357">
        <v>2325</v>
      </c>
      <c r="L1357">
        <v>1346.6666</v>
      </c>
      <c r="M1357">
        <v>1049</v>
      </c>
      <c r="N1357">
        <v>1158.3334</v>
      </c>
      <c r="P1357">
        <f t="shared" si="42"/>
        <v>0.33304658064516129</v>
      </c>
      <c r="Q1357">
        <f t="shared" si="43"/>
        <v>-1.5862041248999292</v>
      </c>
      <c r="R1357" s="10">
        <v>4.0238560000000001E-14</v>
      </c>
    </row>
    <row r="1358" spans="1:18">
      <c r="A1358" s="9" t="s">
        <v>6404</v>
      </c>
      <c r="B1358">
        <v>7</v>
      </c>
      <c r="C1358">
        <v>128154376</v>
      </c>
      <c r="D1358">
        <v>128223816</v>
      </c>
      <c r="E1358" t="s">
        <v>67</v>
      </c>
      <c r="G1358" s="9" t="s">
        <v>13149</v>
      </c>
      <c r="H1358" t="s">
        <v>13150</v>
      </c>
      <c r="I1358" t="s">
        <v>13151</v>
      </c>
      <c r="J1358">
        <v>1134.3334</v>
      </c>
      <c r="K1358">
        <v>1788</v>
      </c>
      <c r="L1358">
        <v>215.33332999999999</v>
      </c>
      <c r="M1358">
        <v>204</v>
      </c>
      <c r="N1358">
        <v>789.33330000000001</v>
      </c>
      <c r="P1358">
        <f t="shared" si="42"/>
        <v>0.63441465324384783</v>
      </c>
      <c r="Q1358">
        <f t="shared" si="43"/>
        <v>-0.65650200114986823</v>
      </c>
      <c r="R1358">
        <v>5.0163880000000001E-3</v>
      </c>
    </row>
    <row r="1359" spans="1:18">
      <c r="A1359" s="9" t="s">
        <v>6797</v>
      </c>
      <c r="B1359">
        <v>7</v>
      </c>
      <c r="C1359">
        <v>128192050</v>
      </c>
      <c r="D1359">
        <v>128203328</v>
      </c>
      <c r="E1359" t="s">
        <v>62</v>
      </c>
      <c r="G1359" s="9" t="s">
        <v>6404</v>
      </c>
      <c r="H1359" t="s">
        <v>16061</v>
      </c>
      <c r="I1359" t="s">
        <v>6407</v>
      </c>
      <c r="J1359">
        <v>173</v>
      </c>
      <c r="K1359">
        <v>305.66665999999998</v>
      </c>
      <c r="L1359">
        <v>30.666665999999999</v>
      </c>
      <c r="M1359">
        <v>37.666668000000001</v>
      </c>
      <c r="N1359">
        <v>115.333336</v>
      </c>
      <c r="P1359">
        <f t="shared" si="42"/>
        <v>0.56597602106817935</v>
      </c>
      <c r="Q1359">
        <f t="shared" si="43"/>
        <v>-0.82118716377163248</v>
      </c>
      <c r="R1359" s="10">
        <v>9.3962129999999996E-4</v>
      </c>
    </row>
    <row r="1360" spans="1:18">
      <c r="A1360" s="9" t="s">
        <v>11401</v>
      </c>
      <c r="B1360">
        <v>7</v>
      </c>
      <c r="C1360">
        <v>130774069</v>
      </c>
      <c r="D1360">
        <v>130825899</v>
      </c>
      <c r="E1360" t="s">
        <v>67</v>
      </c>
      <c r="G1360" s="9" t="s">
        <v>12810</v>
      </c>
      <c r="H1360" t="s">
        <v>12811</v>
      </c>
      <c r="I1360" t="s">
        <v>12812</v>
      </c>
      <c r="J1360">
        <v>3</v>
      </c>
      <c r="K1360">
        <v>17.333334000000001</v>
      </c>
      <c r="L1360">
        <v>44</v>
      </c>
      <c r="M1360">
        <v>22.333334000000001</v>
      </c>
      <c r="N1360">
        <v>2</v>
      </c>
      <c r="P1360">
        <f t="shared" si="42"/>
        <v>0.1730769164201186</v>
      </c>
      <c r="Q1360">
        <f t="shared" si="43"/>
        <v>-2.5305147721870496</v>
      </c>
      <c r="R1360">
        <v>1.8439022999999999E-2</v>
      </c>
    </row>
    <row r="1361" spans="1:18">
      <c r="A1361" s="9" t="s">
        <v>3412</v>
      </c>
      <c r="B1361">
        <v>7</v>
      </c>
      <c r="C1361">
        <v>130936111</v>
      </c>
      <c r="D1361">
        <v>130985660</v>
      </c>
      <c r="E1361" t="s">
        <v>67</v>
      </c>
      <c r="G1361" s="9" t="s">
        <v>12810</v>
      </c>
      <c r="H1361" t="s">
        <v>12811</v>
      </c>
      <c r="I1361" t="s">
        <v>12812</v>
      </c>
      <c r="J1361">
        <v>62</v>
      </c>
      <c r="K1361">
        <v>23</v>
      </c>
      <c r="L1361">
        <v>36.666668000000001</v>
      </c>
      <c r="M1361">
        <v>82.333336000000003</v>
      </c>
      <c r="N1361">
        <v>21.666665999999999</v>
      </c>
      <c r="P1361">
        <f t="shared" si="42"/>
        <v>2.6956521739130435</v>
      </c>
      <c r="Q1361">
        <f t="shared" si="43"/>
        <v>1.4306343543298623</v>
      </c>
      <c r="R1361">
        <v>4.1060984000000002E-2</v>
      </c>
    </row>
    <row r="1362" spans="1:18">
      <c r="A1362" s="9" t="s">
        <v>8478</v>
      </c>
      <c r="B1362">
        <v>7</v>
      </c>
      <c r="C1362">
        <v>131410601</v>
      </c>
      <c r="D1362">
        <v>131448944</v>
      </c>
      <c r="E1362" t="s">
        <v>67</v>
      </c>
      <c r="G1362" s="9" t="s">
        <v>12810</v>
      </c>
      <c r="H1362" t="s">
        <v>12811</v>
      </c>
      <c r="I1362" t="s">
        <v>12812</v>
      </c>
      <c r="J1362">
        <v>636</v>
      </c>
      <c r="K1362">
        <v>377.66665999999998</v>
      </c>
      <c r="L1362">
        <v>741.33330000000001</v>
      </c>
      <c r="M1362">
        <v>743.33330000000001</v>
      </c>
      <c r="N1362">
        <v>590.66669999999999</v>
      </c>
      <c r="P1362">
        <f t="shared" si="42"/>
        <v>1.6840247428777537</v>
      </c>
      <c r="Q1362">
        <f t="shared" si="43"/>
        <v>0.75191333565181062</v>
      </c>
      <c r="R1362">
        <v>4.0697789999999998E-2</v>
      </c>
    </row>
    <row r="1363" spans="1:18">
      <c r="A1363" s="9" t="s">
        <v>13018</v>
      </c>
      <c r="B1363">
        <v>7</v>
      </c>
      <c r="C1363">
        <v>132235780</v>
      </c>
      <c r="D1363">
        <v>132317228</v>
      </c>
      <c r="E1363" t="s">
        <v>62</v>
      </c>
      <c r="G1363" s="9" t="s">
        <v>12810</v>
      </c>
      <c r="H1363" t="s">
        <v>12811</v>
      </c>
      <c r="I1363" t="s">
        <v>12812</v>
      </c>
      <c r="J1363">
        <v>1236</v>
      </c>
      <c r="K1363">
        <v>827.66669999999999</v>
      </c>
      <c r="L1363">
        <v>1762</v>
      </c>
      <c r="M1363">
        <v>1612.6666</v>
      </c>
      <c r="N1363">
        <v>2383.3332999999998</v>
      </c>
      <c r="P1363">
        <f t="shared" si="42"/>
        <v>1.4933547525833768</v>
      </c>
      <c r="Q1363">
        <f t="shared" si="43"/>
        <v>0.57855692434578965</v>
      </c>
      <c r="R1363">
        <v>2.3333557999999999E-3</v>
      </c>
    </row>
    <row r="1364" spans="1:18">
      <c r="A1364" s="9" t="s">
        <v>4787</v>
      </c>
      <c r="B1364">
        <v>7</v>
      </c>
      <c r="C1364">
        <v>132594878</v>
      </c>
      <c r="D1364">
        <v>132599637</v>
      </c>
      <c r="E1364" t="s">
        <v>62</v>
      </c>
      <c r="G1364" s="9" t="s">
        <v>12810</v>
      </c>
      <c r="H1364" t="s">
        <v>12811</v>
      </c>
      <c r="I1364" t="s">
        <v>12812</v>
      </c>
      <c r="J1364">
        <v>380</v>
      </c>
      <c r="K1364">
        <v>9.6666670000000003</v>
      </c>
      <c r="L1364">
        <v>5.3333335000000002</v>
      </c>
      <c r="M1364">
        <v>36</v>
      </c>
      <c r="N1364">
        <v>179.33332999999999</v>
      </c>
      <c r="P1364">
        <f t="shared" si="42"/>
        <v>39.31034347205712</v>
      </c>
      <c r="Q1364">
        <f t="shared" si="43"/>
        <v>5.2968370641764277</v>
      </c>
      <c r="R1364" s="10">
        <v>1.2721929E-11</v>
      </c>
    </row>
    <row r="1365" spans="1:18">
      <c r="A1365" s="9" t="s">
        <v>17859</v>
      </c>
      <c r="B1365">
        <v>7</v>
      </c>
      <c r="C1365">
        <v>132597387</v>
      </c>
      <c r="D1365">
        <v>132599637</v>
      </c>
      <c r="E1365" t="s">
        <v>67</v>
      </c>
      <c r="G1365" s="9" t="s">
        <v>12810</v>
      </c>
      <c r="H1365" t="s">
        <v>12811</v>
      </c>
      <c r="I1365" t="s">
        <v>12812</v>
      </c>
      <c r="J1365">
        <v>19</v>
      </c>
      <c r="K1365">
        <v>0.33333333999999998</v>
      </c>
      <c r="L1365">
        <v>0</v>
      </c>
      <c r="M1365">
        <v>2</v>
      </c>
      <c r="N1365">
        <v>11.333333</v>
      </c>
      <c r="P1365">
        <f t="shared" si="42"/>
        <v>56.999998860000026</v>
      </c>
      <c r="Q1365">
        <f t="shared" si="43"/>
        <v>5.8328899853108416</v>
      </c>
      <c r="R1365">
        <v>4.7455090000000002E-3</v>
      </c>
    </row>
    <row r="1366" spans="1:18">
      <c r="A1366" s="9" t="s">
        <v>15171</v>
      </c>
      <c r="B1366">
        <v>7</v>
      </c>
      <c r="C1366">
        <v>132610638</v>
      </c>
      <c r="D1366">
        <v>132706420</v>
      </c>
      <c r="E1366" t="s">
        <v>67</v>
      </c>
      <c r="G1366" s="9" t="s">
        <v>12810</v>
      </c>
      <c r="H1366" t="s">
        <v>12811</v>
      </c>
      <c r="I1366" t="s">
        <v>12812</v>
      </c>
      <c r="J1366">
        <v>326</v>
      </c>
      <c r="K1366">
        <v>129.33332999999999</v>
      </c>
      <c r="L1366">
        <v>259</v>
      </c>
      <c r="M1366">
        <v>312.66665999999998</v>
      </c>
      <c r="N1366">
        <v>340</v>
      </c>
      <c r="P1366">
        <f t="shared" si="42"/>
        <v>2.5206186216654287</v>
      </c>
      <c r="Q1366">
        <f t="shared" si="43"/>
        <v>1.3337778499479687</v>
      </c>
      <c r="R1366" s="10">
        <v>7.9348595999999998E-4</v>
      </c>
    </row>
    <row r="1367" spans="1:18">
      <c r="A1367" s="9" t="s">
        <v>12809</v>
      </c>
      <c r="B1367">
        <v>7</v>
      </c>
      <c r="C1367">
        <v>132712082</v>
      </c>
      <c r="D1367">
        <v>132813886</v>
      </c>
      <c r="E1367" t="s">
        <v>62</v>
      </c>
      <c r="G1367" s="9" t="s">
        <v>12810</v>
      </c>
      <c r="H1367" t="s">
        <v>12811</v>
      </c>
      <c r="I1367" t="s">
        <v>12812</v>
      </c>
      <c r="J1367">
        <v>1463.3334</v>
      </c>
      <c r="K1367">
        <v>1003.6667</v>
      </c>
      <c r="L1367">
        <v>2600.6667000000002</v>
      </c>
      <c r="M1367">
        <v>2364.3332999999998</v>
      </c>
      <c r="N1367">
        <v>3102</v>
      </c>
      <c r="P1367">
        <f t="shared" si="42"/>
        <v>1.4579873976091864</v>
      </c>
      <c r="Q1367">
        <f t="shared" si="43"/>
        <v>0.54397824951031848</v>
      </c>
      <c r="R1367">
        <v>4.9512540000000001E-2</v>
      </c>
    </row>
    <row r="1368" spans="1:18">
      <c r="A1368" s="9" t="s">
        <v>14881</v>
      </c>
      <c r="B1368">
        <v>7</v>
      </c>
      <c r="C1368">
        <v>134670654</v>
      </c>
      <c r="D1368">
        <v>135173639</v>
      </c>
      <c r="E1368" t="s">
        <v>67</v>
      </c>
      <c r="G1368" s="9" t="s">
        <v>14881</v>
      </c>
      <c r="H1368" t="s">
        <v>14882</v>
      </c>
      <c r="I1368" t="s">
        <v>14883</v>
      </c>
      <c r="J1368">
        <v>385.33334000000002</v>
      </c>
      <c r="K1368">
        <v>114.333336</v>
      </c>
      <c r="L1368">
        <v>141.33332999999999</v>
      </c>
      <c r="M1368">
        <v>138</v>
      </c>
      <c r="N1368">
        <v>174</v>
      </c>
      <c r="P1368">
        <f t="shared" si="42"/>
        <v>3.3702623703728896</v>
      </c>
      <c r="Q1368">
        <f t="shared" si="43"/>
        <v>1.7528609076391246</v>
      </c>
      <c r="R1368" s="10">
        <v>5.4729690000000001E-10</v>
      </c>
    </row>
    <row r="1369" spans="1:18">
      <c r="A1369" s="9" t="s">
        <v>14140</v>
      </c>
      <c r="B1369">
        <v>7</v>
      </c>
      <c r="C1369">
        <v>135537481</v>
      </c>
      <c r="D1369">
        <v>135686293</v>
      </c>
      <c r="E1369" t="s">
        <v>67</v>
      </c>
      <c r="G1369" s="9" t="s">
        <v>14140</v>
      </c>
      <c r="H1369" t="s">
        <v>14141</v>
      </c>
      <c r="I1369" t="s">
        <v>14142</v>
      </c>
      <c r="J1369">
        <v>605.33330000000001</v>
      </c>
      <c r="K1369">
        <v>891</v>
      </c>
      <c r="L1369">
        <v>798.33330000000001</v>
      </c>
      <c r="M1369">
        <v>871.33330000000001</v>
      </c>
      <c r="N1369">
        <v>855.66669999999999</v>
      </c>
      <c r="P1369">
        <f t="shared" si="42"/>
        <v>0.67938641975308645</v>
      </c>
      <c r="Q1369">
        <f t="shared" si="43"/>
        <v>-0.55769571439572485</v>
      </c>
      <c r="R1369">
        <v>1.0473901000000001E-2</v>
      </c>
    </row>
    <row r="1370" spans="1:18">
      <c r="A1370" s="9" t="s">
        <v>16886</v>
      </c>
      <c r="B1370">
        <v>7</v>
      </c>
      <c r="C1370">
        <v>135635931</v>
      </c>
      <c r="D1370">
        <v>135652314</v>
      </c>
      <c r="E1370" t="s">
        <v>62</v>
      </c>
      <c r="G1370" s="9" t="s">
        <v>14140</v>
      </c>
      <c r="H1370" t="s">
        <v>14141</v>
      </c>
      <c r="I1370" t="s">
        <v>14142</v>
      </c>
      <c r="J1370">
        <v>73.666663999999997</v>
      </c>
      <c r="K1370">
        <v>218</v>
      </c>
      <c r="L1370">
        <v>125</v>
      </c>
      <c r="M1370">
        <v>117.666664</v>
      </c>
      <c r="N1370">
        <v>130.66667000000001</v>
      </c>
      <c r="P1370">
        <f t="shared" si="42"/>
        <v>0.33792047706422018</v>
      </c>
      <c r="Q1370">
        <f t="shared" si="43"/>
        <v>-1.565244318330907</v>
      </c>
      <c r="R1370" s="10">
        <v>3.9601614000000004E-6</v>
      </c>
    </row>
    <row r="1371" spans="1:18">
      <c r="A1371" s="9" t="s">
        <v>2828</v>
      </c>
      <c r="B1371">
        <v>7</v>
      </c>
      <c r="C1371">
        <v>139103638</v>
      </c>
      <c r="D1371">
        <v>139213307</v>
      </c>
      <c r="E1371" t="s">
        <v>62</v>
      </c>
      <c r="G1371" s="9" t="s">
        <v>2828</v>
      </c>
      <c r="H1371" t="s">
        <v>17637</v>
      </c>
      <c r="I1371" t="s">
        <v>2831</v>
      </c>
      <c r="J1371">
        <v>27.333334000000001</v>
      </c>
      <c r="K1371">
        <v>207.66667000000001</v>
      </c>
      <c r="L1371">
        <v>46.333331999999999</v>
      </c>
      <c r="M1371">
        <v>83.333336000000003</v>
      </c>
      <c r="N1371">
        <v>33.333331999999999</v>
      </c>
      <c r="P1371">
        <f t="shared" si="42"/>
        <v>0.1316211888985363</v>
      </c>
      <c r="Q1371">
        <f t="shared" si="43"/>
        <v>-2.9255363363754587</v>
      </c>
      <c r="R1371" s="10">
        <v>2.5624175000000001E-14</v>
      </c>
    </row>
    <row r="1372" spans="1:18">
      <c r="A1372" s="9" t="s">
        <v>3716</v>
      </c>
      <c r="B1372">
        <v>7</v>
      </c>
      <c r="C1372">
        <v>140967221</v>
      </c>
      <c r="D1372">
        <v>140969825</v>
      </c>
      <c r="E1372" t="s">
        <v>67</v>
      </c>
      <c r="G1372" s="9" t="s">
        <v>3716</v>
      </c>
      <c r="H1372" t="s">
        <v>14341</v>
      </c>
      <c r="I1372" t="s">
        <v>3719</v>
      </c>
      <c r="J1372">
        <v>534.66669999999999</v>
      </c>
      <c r="K1372">
        <v>214.33332999999999</v>
      </c>
      <c r="L1372">
        <v>595</v>
      </c>
      <c r="M1372">
        <v>1524</v>
      </c>
      <c r="N1372">
        <v>440</v>
      </c>
      <c r="P1372">
        <f t="shared" si="42"/>
        <v>2.4945569594798904</v>
      </c>
      <c r="Q1372">
        <f t="shared" si="43"/>
        <v>1.3187836115074882</v>
      </c>
      <c r="R1372">
        <v>1.6016935999999999E-3</v>
      </c>
    </row>
    <row r="1373" spans="1:18">
      <c r="A1373" s="9" t="s">
        <v>11770</v>
      </c>
      <c r="B1373">
        <v>7</v>
      </c>
      <c r="C1373">
        <v>141015699</v>
      </c>
      <c r="D1373">
        <v>141017924</v>
      </c>
      <c r="E1373" t="s">
        <v>62</v>
      </c>
      <c r="G1373" s="9" t="s">
        <v>11770</v>
      </c>
      <c r="H1373" t="s">
        <v>16788</v>
      </c>
      <c r="I1373" t="s">
        <v>11773</v>
      </c>
      <c r="J1373">
        <v>83.666663999999997</v>
      </c>
      <c r="K1373">
        <v>278.33334000000002</v>
      </c>
      <c r="L1373">
        <v>1323</v>
      </c>
      <c r="M1373">
        <v>1648.3334</v>
      </c>
      <c r="N1373">
        <v>47.333331999999999</v>
      </c>
      <c r="P1373">
        <f t="shared" si="42"/>
        <v>0.30059878561440029</v>
      </c>
      <c r="Q1373">
        <f t="shared" si="43"/>
        <v>-1.7340889139485252</v>
      </c>
      <c r="R1373" s="10">
        <v>4.8749893999999996E-7</v>
      </c>
    </row>
    <row r="1374" spans="1:18">
      <c r="A1374" s="9" t="s">
        <v>11230</v>
      </c>
      <c r="B1374">
        <v>7</v>
      </c>
      <c r="C1374">
        <v>141269083</v>
      </c>
      <c r="D1374">
        <v>141276786</v>
      </c>
      <c r="E1374" t="s">
        <v>62</v>
      </c>
      <c r="G1374" s="9" t="s">
        <v>11230</v>
      </c>
      <c r="H1374" t="s">
        <v>18026</v>
      </c>
      <c r="I1374" t="s">
        <v>11233</v>
      </c>
      <c r="J1374">
        <v>14.666667</v>
      </c>
      <c r="K1374">
        <v>1.3333333999999999</v>
      </c>
      <c r="L1374">
        <v>27</v>
      </c>
      <c r="M1374">
        <v>37.333331999999999</v>
      </c>
      <c r="N1374">
        <v>5.3333335000000002</v>
      </c>
      <c r="P1374">
        <f t="shared" si="42"/>
        <v>10.999999700000016</v>
      </c>
      <c r="Q1374">
        <f t="shared" si="43"/>
        <v>3.4594315792910706</v>
      </c>
      <c r="R1374">
        <v>1.2683846E-2</v>
      </c>
    </row>
    <row r="1375" spans="1:18">
      <c r="A1375" s="9" t="s">
        <v>4432</v>
      </c>
      <c r="B1375">
        <v>7</v>
      </c>
      <c r="C1375">
        <v>141338880</v>
      </c>
      <c r="D1375">
        <v>141363020</v>
      </c>
      <c r="E1375" t="s">
        <v>67</v>
      </c>
      <c r="G1375" s="9" t="s">
        <v>4432</v>
      </c>
      <c r="H1375" t="s">
        <v>15933</v>
      </c>
      <c r="I1375" t="s">
        <v>4435</v>
      </c>
      <c r="J1375">
        <v>187</v>
      </c>
      <c r="K1375">
        <v>17</v>
      </c>
      <c r="L1375">
        <v>40</v>
      </c>
      <c r="M1375">
        <v>168</v>
      </c>
      <c r="N1375">
        <v>256</v>
      </c>
      <c r="P1375">
        <f t="shared" si="42"/>
        <v>11</v>
      </c>
      <c r="Q1375">
        <f t="shared" si="43"/>
        <v>3.4594316186372978</v>
      </c>
      <c r="R1375" s="10">
        <v>1.2578693E-7</v>
      </c>
    </row>
    <row r="1376" spans="1:18">
      <c r="A1376" s="9" t="s">
        <v>4552</v>
      </c>
      <c r="B1376">
        <v>7</v>
      </c>
      <c r="C1376">
        <v>141359141</v>
      </c>
      <c r="D1376">
        <v>141365110</v>
      </c>
      <c r="E1376" t="s">
        <v>62</v>
      </c>
      <c r="G1376" s="9" t="s">
        <v>4432</v>
      </c>
      <c r="H1376" t="s">
        <v>15933</v>
      </c>
      <c r="I1376" t="s">
        <v>4435</v>
      </c>
      <c r="J1376">
        <v>93</v>
      </c>
      <c r="K1376">
        <v>9.6666670000000003</v>
      </c>
      <c r="L1376">
        <v>18.666665999999999</v>
      </c>
      <c r="M1376">
        <v>89</v>
      </c>
      <c r="N1376">
        <v>126.666664</v>
      </c>
      <c r="P1376">
        <f t="shared" si="42"/>
        <v>9.6206893234245054</v>
      </c>
      <c r="Q1376">
        <f t="shared" si="43"/>
        <v>3.2661402669535118</v>
      </c>
      <c r="R1376" s="10">
        <v>3.1335711999999998E-5</v>
      </c>
    </row>
    <row r="1377" spans="1:18">
      <c r="A1377" s="9" t="s">
        <v>7844</v>
      </c>
      <c r="B1377">
        <v>7</v>
      </c>
      <c r="C1377">
        <v>141467392</v>
      </c>
      <c r="D1377">
        <v>141471473</v>
      </c>
      <c r="E1377" t="s">
        <v>67</v>
      </c>
      <c r="G1377" s="9" t="s">
        <v>6262</v>
      </c>
      <c r="H1377" t="s">
        <v>14940</v>
      </c>
      <c r="I1377" t="s">
        <v>14941</v>
      </c>
      <c r="J1377">
        <v>374.33334000000002</v>
      </c>
      <c r="K1377">
        <v>250.33332999999999</v>
      </c>
      <c r="L1377">
        <v>300</v>
      </c>
      <c r="M1377">
        <v>338.66665999999998</v>
      </c>
      <c r="N1377">
        <v>670.33330000000001</v>
      </c>
      <c r="P1377">
        <f t="shared" si="42"/>
        <v>1.4953395938127776</v>
      </c>
      <c r="Q1377">
        <f t="shared" si="43"/>
        <v>0.58047315979023872</v>
      </c>
      <c r="R1377">
        <v>2.976409E-2</v>
      </c>
    </row>
    <row r="1378" spans="1:18">
      <c r="A1378" s="9" t="s">
        <v>17256</v>
      </c>
      <c r="B1378">
        <v>7</v>
      </c>
      <c r="C1378">
        <v>141471860</v>
      </c>
      <c r="D1378">
        <v>141475132</v>
      </c>
      <c r="E1378" t="s">
        <v>62</v>
      </c>
      <c r="G1378" s="9" t="s">
        <v>17256</v>
      </c>
      <c r="H1378" t="s">
        <v>17257</v>
      </c>
      <c r="I1378" t="s">
        <v>17258</v>
      </c>
      <c r="J1378">
        <v>46.333331999999999</v>
      </c>
      <c r="K1378">
        <v>88.666663999999997</v>
      </c>
      <c r="L1378">
        <v>69</v>
      </c>
      <c r="M1378">
        <v>57.333331999999999</v>
      </c>
      <c r="N1378">
        <v>83.333336000000003</v>
      </c>
      <c r="P1378">
        <f t="shared" si="42"/>
        <v>0.52255639165583134</v>
      </c>
      <c r="Q1378">
        <f t="shared" si="43"/>
        <v>-0.93634136090476172</v>
      </c>
      <c r="R1378">
        <v>3.3818032999999997E-2</v>
      </c>
    </row>
    <row r="1379" spans="1:18">
      <c r="A1379" s="9" t="s">
        <v>17702</v>
      </c>
      <c r="B1379">
        <v>7</v>
      </c>
      <c r="C1379">
        <v>142325837</v>
      </c>
      <c r="D1379">
        <v>142373753</v>
      </c>
      <c r="E1379" t="s">
        <v>62</v>
      </c>
      <c r="G1379" s="9" t="s">
        <v>17702</v>
      </c>
      <c r="H1379" t="s">
        <v>17703</v>
      </c>
      <c r="I1379" t="s">
        <v>2248</v>
      </c>
      <c r="J1379">
        <v>25</v>
      </c>
      <c r="K1379">
        <v>176.66667000000001</v>
      </c>
      <c r="L1379">
        <v>55.666668000000001</v>
      </c>
      <c r="M1379">
        <v>81.666663999999997</v>
      </c>
      <c r="N1379">
        <v>85</v>
      </c>
      <c r="P1379">
        <f t="shared" si="42"/>
        <v>0.14150943129227486</v>
      </c>
      <c r="Q1379">
        <f t="shared" si="43"/>
        <v>-2.8210298861753418</v>
      </c>
      <c r="R1379" s="10">
        <v>1.178177E-10</v>
      </c>
    </row>
    <row r="1380" spans="1:18">
      <c r="A1380" s="9" t="s">
        <v>16983</v>
      </c>
      <c r="B1380">
        <v>7</v>
      </c>
      <c r="C1380">
        <v>142441808</v>
      </c>
      <c r="D1380">
        <v>142444410</v>
      </c>
      <c r="E1380" t="s">
        <v>67</v>
      </c>
      <c r="G1380" s="9" t="s">
        <v>16983</v>
      </c>
      <c r="H1380" t="s">
        <v>16984</v>
      </c>
      <c r="I1380" t="s">
        <v>16985</v>
      </c>
      <c r="J1380">
        <v>65</v>
      </c>
      <c r="K1380">
        <v>127</v>
      </c>
      <c r="L1380">
        <v>167</v>
      </c>
      <c r="M1380">
        <v>147.33332999999999</v>
      </c>
      <c r="N1380">
        <v>210</v>
      </c>
      <c r="P1380">
        <f t="shared" si="42"/>
        <v>0.51181102362204722</v>
      </c>
      <c r="Q1380">
        <f t="shared" si="43"/>
        <v>-0.96631687374371145</v>
      </c>
      <c r="R1380">
        <v>2.0170374000000001E-2</v>
      </c>
    </row>
    <row r="1381" spans="1:18">
      <c r="A1381" s="9" t="s">
        <v>6543</v>
      </c>
      <c r="B1381">
        <v>7</v>
      </c>
      <c r="C1381">
        <v>142491074</v>
      </c>
      <c r="D1381">
        <v>142506771</v>
      </c>
      <c r="E1381" t="s">
        <v>62</v>
      </c>
      <c r="G1381" s="9" t="s">
        <v>14510</v>
      </c>
      <c r="H1381" t="s">
        <v>14511</v>
      </c>
      <c r="I1381" t="s">
        <v>14512</v>
      </c>
      <c r="J1381">
        <v>478.33334000000002</v>
      </c>
      <c r="K1381">
        <v>194.33332999999999</v>
      </c>
      <c r="L1381">
        <v>176.66667000000001</v>
      </c>
      <c r="M1381">
        <v>198.66667000000001</v>
      </c>
      <c r="N1381">
        <v>693.33330000000001</v>
      </c>
      <c r="P1381">
        <f t="shared" si="42"/>
        <v>2.4614065945352763</v>
      </c>
      <c r="Q1381">
        <f t="shared" si="43"/>
        <v>1.2994829932158576</v>
      </c>
      <c r="R1381" s="10">
        <v>1.06688174E-4</v>
      </c>
    </row>
    <row r="1382" spans="1:18">
      <c r="A1382" s="9" t="s">
        <v>17393</v>
      </c>
      <c r="B1382">
        <v>7</v>
      </c>
      <c r="C1382">
        <v>143473736</v>
      </c>
      <c r="D1382">
        <v>143499334</v>
      </c>
      <c r="E1382" t="s">
        <v>67</v>
      </c>
      <c r="G1382" s="9" t="s">
        <v>17393</v>
      </c>
      <c r="H1382" t="s">
        <v>17394</v>
      </c>
      <c r="I1382" t="s">
        <v>17395</v>
      </c>
      <c r="J1382">
        <v>38</v>
      </c>
      <c r="K1382">
        <v>11</v>
      </c>
      <c r="L1382">
        <v>23</v>
      </c>
      <c r="M1382">
        <v>38.333331999999999</v>
      </c>
      <c r="N1382">
        <v>42</v>
      </c>
      <c r="P1382">
        <f t="shared" si="42"/>
        <v>3.4545454545454546</v>
      </c>
      <c r="Q1382">
        <f t="shared" si="43"/>
        <v>1.7884958948062883</v>
      </c>
      <c r="R1382">
        <v>3.7321590000000002E-2</v>
      </c>
    </row>
    <row r="1383" spans="1:18">
      <c r="A1383" s="9" t="s">
        <v>15491</v>
      </c>
      <c r="B1383">
        <v>7</v>
      </c>
      <c r="C1383">
        <v>143688762</v>
      </c>
      <c r="D1383">
        <v>143756985</v>
      </c>
      <c r="E1383" t="s">
        <v>62</v>
      </c>
      <c r="G1383" s="9" t="s">
        <v>15491</v>
      </c>
      <c r="H1383" t="s">
        <v>15492</v>
      </c>
      <c r="I1383" t="s">
        <v>15493</v>
      </c>
      <c r="J1383">
        <v>258</v>
      </c>
      <c r="K1383">
        <v>455.66665999999998</v>
      </c>
      <c r="L1383">
        <v>799.33330000000001</v>
      </c>
      <c r="M1383">
        <v>659</v>
      </c>
      <c r="N1383">
        <v>750</v>
      </c>
      <c r="P1383">
        <f t="shared" si="42"/>
        <v>0.56620337331680137</v>
      </c>
      <c r="Q1383">
        <f t="shared" si="43"/>
        <v>-0.82060775035418732</v>
      </c>
      <c r="R1383">
        <v>1.5810778E-3</v>
      </c>
    </row>
    <row r="1384" spans="1:18">
      <c r="A1384" s="9" t="s">
        <v>6721</v>
      </c>
      <c r="B1384">
        <v>7</v>
      </c>
      <c r="C1384">
        <v>144435733</v>
      </c>
      <c r="D1384">
        <v>144471009</v>
      </c>
      <c r="E1384" t="s">
        <v>62</v>
      </c>
      <c r="G1384" s="9" t="s">
        <v>6721</v>
      </c>
      <c r="H1384" t="s">
        <v>15046</v>
      </c>
      <c r="I1384" t="s">
        <v>6724</v>
      </c>
      <c r="J1384">
        <v>352.33334000000002</v>
      </c>
      <c r="K1384">
        <v>120.666664</v>
      </c>
      <c r="L1384">
        <v>127</v>
      </c>
      <c r="M1384">
        <v>91.333336000000003</v>
      </c>
      <c r="N1384">
        <v>289.33334000000002</v>
      </c>
      <c r="P1384">
        <f t="shared" si="42"/>
        <v>2.9198896225389976</v>
      </c>
      <c r="Q1384">
        <f t="shared" si="43"/>
        <v>1.545913833480161</v>
      </c>
      <c r="R1384" s="10">
        <v>4.4334377999999998E-10</v>
      </c>
    </row>
    <row r="1385" spans="1:18">
      <c r="A1385" s="9" t="s">
        <v>14472</v>
      </c>
      <c r="B1385">
        <v>7</v>
      </c>
      <c r="C1385">
        <v>144929931</v>
      </c>
      <c r="D1385">
        <v>144939925</v>
      </c>
      <c r="E1385" t="s">
        <v>62</v>
      </c>
      <c r="G1385" s="9" t="s">
        <v>14473</v>
      </c>
      <c r="H1385" t="s">
        <v>14474</v>
      </c>
      <c r="I1385" t="s">
        <v>14475</v>
      </c>
      <c r="J1385">
        <v>493.66665999999998</v>
      </c>
      <c r="K1385">
        <v>1356.6666</v>
      </c>
      <c r="L1385">
        <v>817.33330000000001</v>
      </c>
      <c r="M1385">
        <v>1370.3334</v>
      </c>
      <c r="N1385">
        <v>2031.3334</v>
      </c>
      <c r="P1385">
        <f t="shared" si="42"/>
        <v>0.36388207684924206</v>
      </c>
      <c r="Q1385">
        <f t="shared" si="43"/>
        <v>-1.4584571024533699</v>
      </c>
      <c r="R1385" s="10">
        <v>2.5072743999999998E-5</v>
      </c>
    </row>
    <row r="1386" spans="1:18">
      <c r="A1386" s="9" t="s">
        <v>7171</v>
      </c>
      <c r="B1386">
        <v>7</v>
      </c>
      <c r="C1386">
        <v>145186524</v>
      </c>
      <c r="D1386">
        <v>145284011</v>
      </c>
      <c r="E1386" t="s">
        <v>62</v>
      </c>
      <c r="G1386" s="9" t="s">
        <v>7171</v>
      </c>
      <c r="H1386" t="s">
        <v>13718</v>
      </c>
      <c r="I1386" t="s">
        <v>13719</v>
      </c>
      <c r="J1386">
        <v>768</v>
      </c>
      <c r="K1386">
        <v>414.66665999999998</v>
      </c>
      <c r="L1386">
        <v>377.33334000000002</v>
      </c>
      <c r="M1386">
        <v>483.33334000000002</v>
      </c>
      <c r="N1386">
        <v>1225.6666</v>
      </c>
      <c r="P1386">
        <f t="shared" si="42"/>
        <v>1.8520900619307086</v>
      </c>
      <c r="Q1386">
        <f t="shared" si="43"/>
        <v>0.88915425450616414</v>
      </c>
      <c r="R1386" s="10">
        <v>4.6946276999999998E-4</v>
      </c>
    </row>
    <row r="1387" spans="1:18">
      <c r="A1387" s="9" t="s">
        <v>13339</v>
      </c>
      <c r="B1387">
        <v>8</v>
      </c>
      <c r="C1387">
        <v>3122061</v>
      </c>
      <c r="D1387">
        <v>3279617</v>
      </c>
      <c r="E1387" t="s">
        <v>62</v>
      </c>
      <c r="G1387" s="9" t="s">
        <v>13339</v>
      </c>
      <c r="H1387" t="s">
        <v>13340</v>
      </c>
      <c r="I1387" t="s">
        <v>13341</v>
      </c>
      <c r="J1387">
        <v>1006.6667</v>
      </c>
      <c r="K1387">
        <v>581.33330000000001</v>
      </c>
      <c r="L1387">
        <v>772.66669999999999</v>
      </c>
      <c r="M1387">
        <v>630.66669999999999</v>
      </c>
      <c r="N1387">
        <v>1338.3334</v>
      </c>
      <c r="P1387">
        <f t="shared" si="42"/>
        <v>1.7316515327781843</v>
      </c>
      <c r="Q1387">
        <f t="shared" si="43"/>
        <v>0.792148639930215</v>
      </c>
      <c r="R1387" s="10">
        <v>6.2158759999999996E-5</v>
      </c>
    </row>
    <row r="1388" spans="1:18">
      <c r="A1388" s="9" t="s">
        <v>13411</v>
      </c>
      <c r="B1388">
        <v>8</v>
      </c>
      <c r="C1388">
        <v>3500457</v>
      </c>
      <c r="D1388">
        <v>3515232</v>
      </c>
      <c r="E1388" t="s">
        <v>67</v>
      </c>
      <c r="G1388" s="9" t="s">
        <v>13411</v>
      </c>
      <c r="H1388" t="s">
        <v>13412</v>
      </c>
      <c r="I1388" t="s">
        <v>13413</v>
      </c>
      <c r="J1388">
        <v>971</v>
      </c>
      <c r="K1388">
        <v>665.33330000000001</v>
      </c>
      <c r="L1388">
        <v>989.33330000000001</v>
      </c>
      <c r="M1388">
        <v>1138.3334</v>
      </c>
      <c r="N1388">
        <v>1813</v>
      </c>
      <c r="P1388">
        <f t="shared" si="42"/>
        <v>1.4594189107925306</v>
      </c>
      <c r="Q1388">
        <f t="shared" si="43"/>
        <v>0.54539405308240041</v>
      </c>
      <c r="R1388">
        <v>4.706449E-2</v>
      </c>
    </row>
    <row r="1389" spans="1:18">
      <c r="A1389" s="9" t="s">
        <v>13506</v>
      </c>
      <c r="B1389">
        <v>8</v>
      </c>
      <c r="C1389">
        <v>3515384</v>
      </c>
      <c r="D1389">
        <v>3544267</v>
      </c>
      <c r="E1389" t="s">
        <v>67</v>
      </c>
      <c r="G1389" s="9" t="s">
        <v>13506</v>
      </c>
      <c r="H1389" t="s">
        <v>13507</v>
      </c>
      <c r="I1389" t="s">
        <v>13508</v>
      </c>
      <c r="J1389">
        <v>910.66669999999999</v>
      </c>
      <c r="K1389">
        <v>600.33330000000001</v>
      </c>
      <c r="L1389">
        <v>675.33330000000001</v>
      </c>
      <c r="M1389">
        <v>641.66669999999999</v>
      </c>
      <c r="N1389">
        <v>1177</v>
      </c>
      <c r="P1389">
        <f t="shared" si="42"/>
        <v>1.5169351758431524</v>
      </c>
      <c r="Q1389">
        <f t="shared" si="43"/>
        <v>0.60115943529632287</v>
      </c>
      <c r="R1389">
        <v>2.0964325999999998E-2</v>
      </c>
    </row>
    <row r="1390" spans="1:18">
      <c r="A1390" s="9" t="s">
        <v>17726</v>
      </c>
      <c r="B1390">
        <v>8</v>
      </c>
      <c r="C1390">
        <v>3655770</v>
      </c>
      <c r="D1390">
        <v>3660110</v>
      </c>
      <c r="E1390" t="s">
        <v>67</v>
      </c>
      <c r="G1390" s="9" t="s">
        <v>17726</v>
      </c>
      <c r="H1390" t="s">
        <v>17727</v>
      </c>
      <c r="I1390" t="s">
        <v>17728</v>
      </c>
      <c r="J1390">
        <v>23.666665999999999</v>
      </c>
      <c r="K1390">
        <v>1</v>
      </c>
      <c r="L1390">
        <v>9.6666670000000003</v>
      </c>
      <c r="M1390">
        <v>4.6666664999999998</v>
      </c>
      <c r="N1390">
        <v>0.66666669999999995</v>
      </c>
      <c r="P1390">
        <f t="shared" si="42"/>
        <v>23.666665999999999</v>
      </c>
      <c r="Q1390">
        <f t="shared" si="43"/>
        <v>4.5647845781442289</v>
      </c>
      <c r="R1390">
        <v>1.5803557000000001E-3</v>
      </c>
    </row>
    <row r="1391" spans="1:18">
      <c r="A1391" s="9" t="s">
        <v>6297</v>
      </c>
      <c r="B1391">
        <v>8</v>
      </c>
      <c r="C1391">
        <v>3707064</v>
      </c>
      <c r="D1391">
        <v>3720651</v>
      </c>
      <c r="E1391" t="s">
        <v>62</v>
      </c>
      <c r="G1391" s="9" t="s">
        <v>6297</v>
      </c>
      <c r="H1391" t="s">
        <v>17916</v>
      </c>
      <c r="I1391" t="s">
        <v>6300</v>
      </c>
      <c r="J1391">
        <v>17.333334000000001</v>
      </c>
      <c r="K1391">
        <v>66.333336000000003</v>
      </c>
      <c r="L1391">
        <v>5.6666664999999998</v>
      </c>
      <c r="M1391">
        <v>9.6666670000000003</v>
      </c>
      <c r="N1391">
        <v>40.666668000000001</v>
      </c>
      <c r="P1391">
        <f t="shared" si="42"/>
        <v>0.26130653220878264</v>
      </c>
      <c r="Q1391">
        <f t="shared" si="43"/>
        <v>-1.9361849049120765</v>
      </c>
      <c r="R1391">
        <v>4.1449998000000002E-2</v>
      </c>
    </row>
    <row r="1392" spans="1:18">
      <c r="A1392" s="9" t="s">
        <v>18767</v>
      </c>
      <c r="B1392">
        <v>8</v>
      </c>
      <c r="C1392">
        <v>3709804</v>
      </c>
      <c r="D1392">
        <v>3739044</v>
      </c>
      <c r="E1392" t="s">
        <v>67</v>
      </c>
      <c r="G1392" s="9" t="s">
        <v>6297</v>
      </c>
      <c r="H1392" t="s">
        <v>17916</v>
      </c>
      <c r="I1392" t="s">
        <v>6300</v>
      </c>
      <c r="J1392">
        <v>1</v>
      </c>
      <c r="K1392">
        <v>31.333334000000001</v>
      </c>
      <c r="L1392">
        <v>0.66666669999999995</v>
      </c>
      <c r="M1392">
        <v>4.6666664999999998</v>
      </c>
      <c r="N1392">
        <v>8.3333329999999997</v>
      </c>
      <c r="P1392">
        <f t="shared" si="42"/>
        <v>3.1914892937980999E-2</v>
      </c>
      <c r="Q1392">
        <f t="shared" si="43"/>
        <v>-4.9696263816521205</v>
      </c>
      <c r="R1392" s="10">
        <v>1.3332888E-4</v>
      </c>
    </row>
    <row r="1393" spans="1:18">
      <c r="A1393" s="9" t="s">
        <v>6128</v>
      </c>
      <c r="B1393">
        <v>8</v>
      </c>
      <c r="C1393">
        <v>3743397</v>
      </c>
      <c r="D1393">
        <v>3748984</v>
      </c>
      <c r="E1393" t="s">
        <v>62</v>
      </c>
      <c r="G1393" s="9" t="s">
        <v>6128</v>
      </c>
      <c r="H1393" t="s">
        <v>16352</v>
      </c>
      <c r="I1393" t="s">
        <v>6131</v>
      </c>
      <c r="J1393">
        <v>127.333336</v>
      </c>
      <c r="K1393">
        <v>659.33330000000001</v>
      </c>
      <c r="L1393">
        <v>55</v>
      </c>
      <c r="M1393">
        <v>75.666663999999997</v>
      </c>
      <c r="N1393">
        <v>375</v>
      </c>
      <c r="P1393">
        <f t="shared" si="42"/>
        <v>0.19312438185664216</v>
      </c>
      <c r="Q1393">
        <f t="shared" si="43"/>
        <v>-2.3723977795727924</v>
      </c>
      <c r="R1393" s="10">
        <v>4.4820742E-13</v>
      </c>
    </row>
    <row r="1394" spans="1:18">
      <c r="A1394" s="9" t="s">
        <v>18427</v>
      </c>
      <c r="B1394">
        <v>8</v>
      </c>
      <c r="C1394">
        <v>3847965</v>
      </c>
      <c r="D1394">
        <v>3854309</v>
      </c>
      <c r="E1394" t="s">
        <v>62</v>
      </c>
      <c r="G1394" s="9" t="s">
        <v>18427</v>
      </c>
      <c r="H1394" t="s">
        <v>18428</v>
      </c>
      <c r="I1394" t="s">
        <v>18429</v>
      </c>
      <c r="J1394">
        <v>5</v>
      </c>
      <c r="K1394">
        <v>82.333336000000003</v>
      </c>
      <c r="L1394">
        <v>0</v>
      </c>
      <c r="M1394">
        <v>1</v>
      </c>
      <c r="N1394">
        <v>6.6666664999999998</v>
      </c>
      <c r="P1394">
        <f t="shared" si="42"/>
        <v>6.0728742972348405E-2</v>
      </c>
      <c r="Q1394">
        <f t="shared" si="43"/>
        <v>-4.0414766827031237</v>
      </c>
      <c r="R1394" s="10">
        <v>7.6477734000000001E-11</v>
      </c>
    </row>
    <row r="1395" spans="1:18">
      <c r="A1395" s="9" t="s">
        <v>5964</v>
      </c>
      <c r="B1395">
        <v>8</v>
      </c>
      <c r="C1395">
        <v>3871824</v>
      </c>
      <c r="D1395">
        <v>3878555</v>
      </c>
      <c r="E1395" t="s">
        <v>62</v>
      </c>
      <c r="G1395" s="9" t="s">
        <v>5964</v>
      </c>
      <c r="H1395" t="s">
        <v>17151</v>
      </c>
      <c r="I1395" t="s">
        <v>5967</v>
      </c>
      <c r="J1395">
        <v>53.666668000000001</v>
      </c>
      <c r="K1395">
        <v>249.33332999999999</v>
      </c>
      <c r="L1395">
        <v>25.333334000000001</v>
      </c>
      <c r="M1395">
        <v>40</v>
      </c>
      <c r="N1395">
        <v>241.66667000000001</v>
      </c>
      <c r="P1395">
        <f t="shared" si="42"/>
        <v>0.21524064993637235</v>
      </c>
      <c r="Q1395">
        <f t="shared" si="43"/>
        <v>-2.2159775266422979</v>
      </c>
      <c r="R1395" s="10">
        <v>6.9578319999999997E-6</v>
      </c>
    </row>
    <row r="1396" spans="1:18">
      <c r="A1396" s="9" t="s">
        <v>18950</v>
      </c>
      <c r="B1396">
        <v>8</v>
      </c>
      <c r="C1396">
        <v>3917655</v>
      </c>
      <c r="D1396">
        <v>3926844</v>
      </c>
      <c r="E1396" t="s">
        <v>62</v>
      </c>
      <c r="G1396" s="9" t="s">
        <v>18950</v>
      </c>
      <c r="H1396" t="s">
        <v>18951</v>
      </c>
      <c r="I1396" t="s">
        <v>18952</v>
      </c>
      <c r="J1396">
        <v>0</v>
      </c>
      <c r="K1396">
        <v>38.666668000000001</v>
      </c>
      <c r="L1396">
        <v>0</v>
      </c>
      <c r="M1396">
        <v>0</v>
      </c>
      <c r="N1396">
        <v>1</v>
      </c>
      <c r="P1396">
        <f t="shared" si="42"/>
        <v>0</v>
      </c>
      <c r="Q1396" t="e">
        <f t="shared" si="43"/>
        <v>#NUM!</v>
      </c>
      <c r="R1396" s="10">
        <v>6.3188695999999996E-7</v>
      </c>
    </row>
    <row r="1397" spans="1:18">
      <c r="A1397" s="9" t="s">
        <v>18209</v>
      </c>
      <c r="B1397">
        <v>8</v>
      </c>
      <c r="C1397">
        <v>3940222</v>
      </c>
      <c r="D1397">
        <v>3954746</v>
      </c>
      <c r="E1397" t="s">
        <v>62</v>
      </c>
      <c r="G1397" s="9" t="s">
        <v>18209</v>
      </c>
      <c r="H1397" t="s">
        <v>18210</v>
      </c>
      <c r="I1397" t="s">
        <v>18211</v>
      </c>
      <c r="J1397">
        <v>9</v>
      </c>
      <c r="K1397">
        <v>39.666668000000001</v>
      </c>
      <c r="L1397">
        <v>1</v>
      </c>
      <c r="M1397">
        <v>4.3333335000000002</v>
      </c>
      <c r="N1397">
        <v>22</v>
      </c>
      <c r="P1397">
        <f t="shared" si="42"/>
        <v>0.22689074867594122</v>
      </c>
      <c r="Q1397">
        <f t="shared" si="43"/>
        <v>-2.1399303096384252</v>
      </c>
      <c r="R1397">
        <v>1.818796E-2</v>
      </c>
    </row>
    <row r="1398" spans="1:18">
      <c r="A1398" s="9" t="s">
        <v>16493</v>
      </c>
      <c r="B1398">
        <v>8</v>
      </c>
      <c r="C1398">
        <v>4248214</v>
      </c>
      <c r="D1398">
        <v>4251423</v>
      </c>
      <c r="E1398" t="s">
        <v>67</v>
      </c>
      <c r="G1398" s="9" t="s">
        <v>16494</v>
      </c>
      <c r="H1398" t="s">
        <v>16495</v>
      </c>
      <c r="I1398" t="s">
        <v>16496</v>
      </c>
      <c r="J1398">
        <v>110</v>
      </c>
      <c r="K1398">
        <v>50</v>
      </c>
      <c r="L1398">
        <v>94</v>
      </c>
      <c r="M1398">
        <v>111</v>
      </c>
      <c r="N1398">
        <v>201.66667000000001</v>
      </c>
      <c r="P1398">
        <f t="shared" si="42"/>
        <v>2.2000000000000002</v>
      </c>
      <c r="Q1398">
        <f t="shared" si="43"/>
        <v>1.1375035237499351</v>
      </c>
      <c r="R1398">
        <v>6.8870625E-3</v>
      </c>
    </row>
    <row r="1399" spans="1:18">
      <c r="A1399" s="9" t="s">
        <v>885</v>
      </c>
      <c r="B1399">
        <v>8</v>
      </c>
      <c r="C1399">
        <v>8617434</v>
      </c>
      <c r="D1399">
        <v>8661242</v>
      </c>
      <c r="E1399" t="s">
        <v>62</v>
      </c>
      <c r="G1399" s="9" t="s">
        <v>885</v>
      </c>
      <c r="H1399" t="s">
        <v>13602</v>
      </c>
      <c r="I1399" t="s">
        <v>888</v>
      </c>
      <c r="J1399">
        <v>850.33330000000001</v>
      </c>
      <c r="K1399">
        <v>74.666663999999997</v>
      </c>
      <c r="L1399">
        <v>1155</v>
      </c>
      <c r="M1399">
        <v>438.33334000000002</v>
      </c>
      <c r="N1399">
        <v>739.33330000000001</v>
      </c>
      <c r="P1399">
        <f t="shared" si="42"/>
        <v>11.3883928174426</v>
      </c>
      <c r="Q1399">
        <f t="shared" si="43"/>
        <v>3.509492256515593</v>
      </c>
      <c r="R1399" s="10">
        <v>2.2582304999999999E-10</v>
      </c>
    </row>
    <row r="1400" spans="1:18">
      <c r="A1400" s="9" t="s">
        <v>18504</v>
      </c>
      <c r="B1400">
        <v>8</v>
      </c>
      <c r="C1400">
        <v>10898169</v>
      </c>
      <c r="D1400">
        <v>10900558</v>
      </c>
      <c r="E1400" t="s">
        <v>62</v>
      </c>
      <c r="G1400" s="9" t="s">
        <v>18504</v>
      </c>
      <c r="H1400" t="s">
        <v>18505</v>
      </c>
      <c r="I1400" t="s">
        <v>18506</v>
      </c>
      <c r="J1400">
        <v>3.3333333000000001</v>
      </c>
      <c r="K1400">
        <v>28</v>
      </c>
      <c r="L1400">
        <v>1.6666666000000001</v>
      </c>
      <c r="M1400">
        <v>1.6666666000000001</v>
      </c>
      <c r="N1400">
        <v>2</v>
      </c>
      <c r="P1400">
        <f t="shared" si="42"/>
        <v>0.11904761785714287</v>
      </c>
      <c r="Q1400">
        <f t="shared" si="43"/>
        <v>-3.0703893423183484</v>
      </c>
      <c r="R1400">
        <v>6.5133029999999998E-3</v>
      </c>
    </row>
    <row r="1401" spans="1:18">
      <c r="A1401" s="9" t="s">
        <v>18579</v>
      </c>
      <c r="B1401">
        <v>8</v>
      </c>
      <c r="C1401">
        <v>10899922</v>
      </c>
      <c r="D1401">
        <v>10903893</v>
      </c>
      <c r="E1401" t="s">
        <v>67</v>
      </c>
      <c r="G1401" s="9" t="s">
        <v>18504</v>
      </c>
      <c r="H1401" t="s">
        <v>18505</v>
      </c>
      <c r="I1401" t="s">
        <v>18506</v>
      </c>
      <c r="J1401">
        <v>2.3333333000000001</v>
      </c>
      <c r="K1401">
        <v>22.333334000000001</v>
      </c>
      <c r="L1401">
        <v>0.33333333999999998</v>
      </c>
      <c r="M1401">
        <v>1.6666666000000001</v>
      </c>
      <c r="N1401">
        <v>1</v>
      </c>
      <c r="P1401">
        <f t="shared" si="42"/>
        <v>0.10447760732902664</v>
      </c>
      <c r="Q1401">
        <f t="shared" si="43"/>
        <v>-3.2587343320756208</v>
      </c>
      <c r="R1401">
        <v>5.4284509999999999E-3</v>
      </c>
    </row>
    <row r="1402" spans="1:18">
      <c r="A1402" s="9" t="s">
        <v>13679</v>
      </c>
      <c r="B1402">
        <v>8</v>
      </c>
      <c r="C1402">
        <v>10984681</v>
      </c>
      <c r="D1402">
        <v>11008458</v>
      </c>
      <c r="E1402" t="s">
        <v>62</v>
      </c>
      <c r="G1402" s="9" t="s">
        <v>13679</v>
      </c>
      <c r="H1402" t="s">
        <v>13680</v>
      </c>
      <c r="I1402" t="s">
        <v>13681</v>
      </c>
      <c r="J1402">
        <v>790</v>
      </c>
      <c r="K1402">
        <v>1708</v>
      </c>
      <c r="L1402">
        <v>922</v>
      </c>
      <c r="M1402">
        <v>781.66669999999999</v>
      </c>
      <c r="N1402">
        <v>1490.3334</v>
      </c>
      <c r="P1402">
        <f t="shared" si="42"/>
        <v>0.46252927400468385</v>
      </c>
      <c r="Q1402">
        <f t="shared" si="43"/>
        <v>-1.1123834165560251</v>
      </c>
      <c r="R1402" s="10">
        <v>1.0011248E-6</v>
      </c>
    </row>
    <row r="1403" spans="1:18">
      <c r="A1403" s="9" t="s">
        <v>12834</v>
      </c>
      <c r="B1403">
        <v>8</v>
      </c>
      <c r="C1403">
        <v>12757014</v>
      </c>
      <c r="D1403">
        <v>12868728</v>
      </c>
      <c r="E1403" t="s">
        <v>67</v>
      </c>
      <c r="G1403" s="9" t="s">
        <v>12834</v>
      </c>
      <c r="H1403" t="s">
        <v>12835</v>
      </c>
      <c r="I1403" t="s">
        <v>12836</v>
      </c>
      <c r="J1403">
        <v>1436</v>
      </c>
      <c r="K1403">
        <v>453.66665999999998</v>
      </c>
      <c r="L1403">
        <v>980.66669999999999</v>
      </c>
      <c r="M1403">
        <v>1250.3334</v>
      </c>
      <c r="N1403">
        <v>1672.6666</v>
      </c>
      <c r="P1403">
        <f t="shared" si="42"/>
        <v>3.1653196644426109</v>
      </c>
      <c r="Q1403">
        <f t="shared" si="43"/>
        <v>1.662351204240728</v>
      </c>
      <c r="R1403" s="10">
        <v>1.2572463000000001E-5</v>
      </c>
    </row>
    <row r="1404" spans="1:18">
      <c r="A1404" s="9" t="s">
        <v>17204</v>
      </c>
      <c r="B1404">
        <v>8</v>
      </c>
      <c r="C1404">
        <v>12828335</v>
      </c>
      <c r="D1404">
        <v>12833865</v>
      </c>
      <c r="E1404" t="s">
        <v>62</v>
      </c>
      <c r="G1404" s="9" t="s">
        <v>12834</v>
      </c>
      <c r="H1404" t="s">
        <v>12835</v>
      </c>
      <c r="I1404" t="s">
        <v>12836</v>
      </c>
      <c r="J1404">
        <v>50.333331999999999</v>
      </c>
      <c r="K1404">
        <v>12.666667</v>
      </c>
      <c r="L1404">
        <v>29.333334000000001</v>
      </c>
      <c r="M1404">
        <v>32.333331999999999</v>
      </c>
      <c r="N1404">
        <v>44.666668000000001</v>
      </c>
      <c r="P1404">
        <f t="shared" si="42"/>
        <v>3.973684000692526</v>
      </c>
      <c r="Q1404">
        <f t="shared" si="43"/>
        <v>1.9904771496987472</v>
      </c>
      <c r="R1404">
        <v>5.9454149999999999E-3</v>
      </c>
    </row>
    <row r="1405" spans="1:18">
      <c r="A1405" s="9" t="s">
        <v>17361</v>
      </c>
      <c r="B1405">
        <v>8</v>
      </c>
      <c r="C1405">
        <v>12860358</v>
      </c>
      <c r="D1405">
        <v>12877344</v>
      </c>
      <c r="E1405" t="s">
        <v>62</v>
      </c>
      <c r="G1405" s="9" t="s">
        <v>12834</v>
      </c>
      <c r="H1405" t="s">
        <v>12835</v>
      </c>
      <c r="I1405" t="s">
        <v>12836</v>
      </c>
      <c r="J1405">
        <v>40.333331999999999</v>
      </c>
      <c r="K1405">
        <v>9.3333329999999997</v>
      </c>
      <c r="L1405">
        <v>40</v>
      </c>
      <c r="M1405">
        <v>40.666668000000001</v>
      </c>
      <c r="N1405">
        <v>60.666668000000001</v>
      </c>
      <c r="P1405">
        <f t="shared" si="42"/>
        <v>4.3214285829081636</v>
      </c>
      <c r="Q1405">
        <f t="shared" si="43"/>
        <v>2.1115083190494155</v>
      </c>
      <c r="R1405">
        <v>3.1054225000000001E-2</v>
      </c>
    </row>
    <row r="1406" spans="1:18">
      <c r="A1406" s="9" t="s">
        <v>9894</v>
      </c>
      <c r="B1406">
        <v>8</v>
      </c>
      <c r="C1406">
        <v>13026034</v>
      </c>
      <c r="D1406">
        <v>13035809</v>
      </c>
      <c r="E1406" t="s">
        <v>67</v>
      </c>
      <c r="G1406" s="9" t="s">
        <v>9894</v>
      </c>
      <c r="H1406" t="s">
        <v>16897</v>
      </c>
      <c r="I1406" t="s">
        <v>9897</v>
      </c>
      <c r="J1406">
        <v>72.666663999999997</v>
      </c>
      <c r="K1406">
        <v>3.3333333000000001</v>
      </c>
      <c r="L1406">
        <v>137.33332999999999</v>
      </c>
      <c r="M1406">
        <v>206.66667000000001</v>
      </c>
      <c r="N1406">
        <v>101.333336</v>
      </c>
      <c r="P1406">
        <f t="shared" si="42"/>
        <v>21.799999417999992</v>
      </c>
      <c r="Q1406">
        <f t="shared" si="43"/>
        <v>4.4462561913735765</v>
      </c>
      <c r="R1406" s="10">
        <v>1.0699473999999999E-6</v>
      </c>
    </row>
    <row r="1407" spans="1:18">
      <c r="A1407" s="9" t="s">
        <v>3523</v>
      </c>
      <c r="B1407">
        <v>8</v>
      </c>
      <c r="C1407">
        <v>13465374</v>
      </c>
      <c r="D1407">
        <v>13494490</v>
      </c>
      <c r="E1407" t="s">
        <v>62</v>
      </c>
      <c r="G1407" s="9" t="s">
        <v>15306</v>
      </c>
      <c r="H1407" t="s">
        <v>15307</v>
      </c>
      <c r="I1407" t="s">
        <v>15308</v>
      </c>
      <c r="J1407">
        <v>292</v>
      </c>
      <c r="K1407">
        <v>76.333336000000003</v>
      </c>
      <c r="L1407">
        <v>43.666668000000001</v>
      </c>
      <c r="M1407">
        <v>102.666664</v>
      </c>
      <c r="N1407">
        <v>414.66665999999998</v>
      </c>
      <c r="P1407">
        <f t="shared" si="42"/>
        <v>3.8253273772811394</v>
      </c>
      <c r="Q1407">
        <f t="shared" si="43"/>
        <v>1.9355832211044035</v>
      </c>
      <c r="R1407">
        <v>2.4679655000000001E-3</v>
      </c>
    </row>
    <row r="1408" spans="1:18">
      <c r="A1408" s="9" t="s">
        <v>16578</v>
      </c>
      <c r="B1408">
        <v>8</v>
      </c>
      <c r="C1408">
        <v>13884794</v>
      </c>
      <c r="D1408">
        <v>13890281</v>
      </c>
      <c r="E1408" t="s">
        <v>62</v>
      </c>
      <c r="G1408" s="9" t="s">
        <v>16578</v>
      </c>
      <c r="H1408" t="s">
        <v>16579</v>
      </c>
      <c r="I1408" t="s">
        <v>16580</v>
      </c>
      <c r="J1408">
        <v>102.333336</v>
      </c>
      <c r="K1408">
        <v>50.666668000000001</v>
      </c>
      <c r="L1408">
        <v>66.333336000000003</v>
      </c>
      <c r="M1408">
        <v>68.333336000000003</v>
      </c>
      <c r="N1408">
        <v>117</v>
      </c>
      <c r="P1408">
        <f t="shared" si="42"/>
        <v>2.0197368415858725</v>
      </c>
      <c r="Q1408">
        <f t="shared" si="43"/>
        <v>1.0141673315555939</v>
      </c>
      <c r="R1408">
        <v>1.3101120000000001E-2</v>
      </c>
    </row>
    <row r="1409" spans="1:18">
      <c r="A1409" s="9" t="s">
        <v>6580</v>
      </c>
      <c r="B1409">
        <v>8</v>
      </c>
      <c r="C1409">
        <v>13952008</v>
      </c>
      <c r="D1409">
        <v>13975032</v>
      </c>
      <c r="E1409" t="s">
        <v>62</v>
      </c>
      <c r="G1409" s="9" t="s">
        <v>6580</v>
      </c>
      <c r="H1409" t="s">
        <v>16547</v>
      </c>
      <c r="I1409" t="s">
        <v>6583</v>
      </c>
      <c r="J1409">
        <v>106</v>
      </c>
      <c r="K1409">
        <v>228.66667000000001</v>
      </c>
      <c r="L1409">
        <v>67.666663999999997</v>
      </c>
      <c r="M1409">
        <v>102.333336</v>
      </c>
      <c r="N1409">
        <v>349.66665999999998</v>
      </c>
      <c r="P1409">
        <f t="shared" si="42"/>
        <v>0.46355684455456492</v>
      </c>
      <c r="Q1409">
        <f t="shared" si="43"/>
        <v>-1.1091818319189968</v>
      </c>
      <c r="R1409">
        <v>3.8282483999999999E-2</v>
      </c>
    </row>
    <row r="1410" spans="1:18">
      <c r="A1410" s="9" t="s">
        <v>16731</v>
      </c>
      <c r="B1410">
        <v>8</v>
      </c>
      <c r="C1410">
        <v>15024326</v>
      </c>
      <c r="D1410">
        <v>15028422</v>
      </c>
      <c r="E1410" t="s">
        <v>62</v>
      </c>
      <c r="G1410" s="9" t="s">
        <v>16732</v>
      </c>
      <c r="H1410" t="s">
        <v>16733</v>
      </c>
      <c r="I1410" t="s">
        <v>16734</v>
      </c>
      <c r="J1410">
        <v>88.666663999999997</v>
      </c>
      <c r="K1410">
        <v>179.66667000000001</v>
      </c>
      <c r="L1410">
        <v>249.66667000000001</v>
      </c>
      <c r="M1410">
        <v>238</v>
      </c>
      <c r="N1410">
        <v>318.66665999999998</v>
      </c>
      <c r="P1410">
        <f t="shared" si="42"/>
        <v>0.49350646950822874</v>
      </c>
      <c r="Q1410">
        <f t="shared" si="43"/>
        <v>-1.0188590974067826</v>
      </c>
      <c r="R1410">
        <v>2.1909392999999999E-2</v>
      </c>
    </row>
    <row r="1411" spans="1:18">
      <c r="A1411" s="9" t="s">
        <v>4217</v>
      </c>
      <c r="B1411">
        <v>8</v>
      </c>
      <c r="C1411">
        <v>18690263</v>
      </c>
      <c r="D1411">
        <v>18741562</v>
      </c>
      <c r="E1411" t="s">
        <v>62</v>
      </c>
      <c r="G1411" s="9" t="s">
        <v>16990</v>
      </c>
      <c r="H1411" t="s">
        <v>16991</v>
      </c>
      <c r="I1411" t="s">
        <v>4220</v>
      </c>
      <c r="J1411">
        <v>64.333336000000003</v>
      </c>
      <c r="K1411">
        <v>5.6666664999999998</v>
      </c>
      <c r="L1411">
        <v>6</v>
      </c>
      <c r="M1411">
        <v>20.666665999999999</v>
      </c>
      <c r="N1411">
        <v>34</v>
      </c>
      <c r="P1411">
        <f t="shared" si="42"/>
        <v>11.352941980968883</v>
      </c>
      <c r="Q1411">
        <f t="shared" si="43"/>
        <v>3.5049942982507782</v>
      </c>
      <c r="R1411" s="10">
        <v>4.3962312999999997E-8</v>
      </c>
    </row>
    <row r="1412" spans="1:18">
      <c r="A1412" s="9" t="s">
        <v>15326</v>
      </c>
      <c r="B1412">
        <v>8</v>
      </c>
      <c r="C1412">
        <v>18846277</v>
      </c>
      <c r="D1412">
        <v>18891361</v>
      </c>
      <c r="E1412" t="s">
        <v>67</v>
      </c>
      <c r="G1412" s="9" t="s">
        <v>15326</v>
      </c>
      <c r="H1412" t="s">
        <v>15327</v>
      </c>
      <c r="I1412" t="s">
        <v>15328</v>
      </c>
      <c r="J1412">
        <v>286.66665999999998</v>
      </c>
      <c r="K1412">
        <v>403</v>
      </c>
      <c r="L1412">
        <v>368.66665999999998</v>
      </c>
      <c r="M1412">
        <v>344.66665999999998</v>
      </c>
      <c r="N1412">
        <v>444.33334000000002</v>
      </c>
      <c r="P1412">
        <f t="shared" ref="P1412:P1475" si="44">J1412/K1412</f>
        <v>0.71133166253101732</v>
      </c>
      <c r="Q1412">
        <f t="shared" ref="Q1412:Q1475" si="45">LOG(P1412,2)</f>
        <v>-0.49140571321071125</v>
      </c>
      <c r="R1412">
        <v>4.1902705999999998E-2</v>
      </c>
    </row>
    <row r="1413" spans="1:18">
      <c r="A1413" s="9" t="s">
        <v>18474</v>
      </c>
      <c r="B1413">
        <v>8</v>
      </c>
      <c r="C1413">
        <v>21992785</v>
      </c>
      <c r="D1413">
        <v>22060305</v>
      </c>
      <c r="E1413" t="s">
        <v>62</v>
      </c>
      <c r="G1413" s="9" t="s">
        <v>18474</v>
      </c>
      <c r="H1413" t="s">
        <v>18475</v>
      </c>
      <c r="I1413" t="s">
        <v>18476</v>
      </c>
      <c r="J1413">
        <v>4</v>
      </c>
      <c r="K1413">
        <v>38.333331999999999</v>
      </c>
      <c r="L1413">
        <v>8.6666670000000003</v>
      </c>
      <c r="M1413">
        <v>5</v>
      </c>
      <c r="N1413">
        <v>6.3333335000000002</v>
      </c>
      <c r="P1413">
        <f t="shared" si="44"/>
        <v>0.10434782971644625</v>
      </c>
      <c r="Q1413">
        <f t="shared" si="45"/>
        <v>-3.2605275000425213</v>
      </c>
      <c r="R1413">
        <v>5.1062814999999996E-3</v>
      </c>
    </row>
    <row r="1414" spans="1:18">
      <c r="A1414" s="9" t="s">
        <v>12209</v>
      </c>
      <c r="B1414">
        <v>8</v>
      </c>
      <c r="C1414">
        <v>22659212</v>
      </c>
      <c r="D1414">
        <v>22706589</v>
      </c>
      <c r="E1414" t="s">
        <v>62</v>
      </c>
      <c r="G1414" s="9" t="s">
        <v>12209</v>
      </c>
      <c r="H1414" t="s">
        <v>12210</v>
      </c>
      <c r="I1414" t="s">
        <v>12211</v>
      </c>
      <c r="J1414">
        <v>2887.3332999999998</v>
      </c>
      <c r="K1414">
        <v>2164.3332999999998</v>
      </c>
      <c r="L1414">
        <v>3814</v>
      </c>
      <c r="M1414">
        <v>4123</v>
      </c>
      <c r="N1414">
        <v>5914</v>
      </c>
      <c r="P1414">
        <f t="shared" si="44"/>
        <v>1.3340520612051758</v>
      </c>
      <c r="Q1414">
        <f t="shared" si="45"/>
        <v>0.41581496860417888</v>
      </c>
      <c r="R1414">
        <v>1.1289005E-2</v>
      </c>
    </row>
    <row r="1415" spans="1:18">
      <c r="A1415" s="9" t="s">
        <v>4485</v>
      </c>
      <c r="B1415">
        <v>8</v>
      </c>
      <c r="C1415">
        <v>22757727</v>
      </c>
      <c r="D1415">
        <v>22782844</v>
      </c>
      <c r="E1415" t="s">
        <v>67</v>
      </c>
      <c r="G1415" s="9" t="s">
        <v>4485</v>
      </c>
      <c r="H1415" t="s">
        <v>16269</v>
      </c>
      <c r="I1415" t="s">
        <v>4488</v>
      </c>
      <c r="J1415">
        <v>140.66667000000001</v>
      </c>
      <c r="K1415">
        <v>11.333333</v>
      </c>
      <c r="L1415">
        <v>17.666665999999999</v>
      </c>
      <c r="M1415">
        <v>78</v>
      </c>
      <c r="N1415">
        <v>36.333331999999999</v>
      </c>
      <c r="P1415">
        <f t="shared" si="44"/>
        <v>12.411765365051924</v>
      </c>
      <c r="Q1415">
        <f t="shared" si="45"/>
        <v>3.6336364240761396</v>
      </c>
      <c r="R1415" s="10">
        <v>1.2189881E-7</v>
      </c>
    </row>
    <row r="1416" spans="1:18">
      <c r="A1416" s="9" t="s">
        <v>13988</v>
      </c>
      <c r="B1416">
        <v>8</v>
      </c>
      <c r="C1416">
        <v>22787354</v>
      </c>
      <c r="D1416">
        <v>22805622</v>
      </c>
      <c r="E1416" t="s">
        <v>62</v>
      </c>
      <c r="G1416" s="9" t="s">
        <v>13988</v>
      </c>
      <c r="H1416" t="s">
        <v>13989</v>
      </c>
      <c r="I1416" t="s">
        <v>13990</v>
      </c>
      <c r="J1416">
        <v>652.33330000000001</v>
      </c>
      <c r="K1416">
        <v>432.33334000000002</v>
      </c>
      <c r="L1416">
        <v>877</v>
      </c>
      <c r="M1416">
        <v>758.33330000000001</v>
      </c>
      <c r="N1416">
        <v>921</v>
      </c>
      <c r="P1416">
        <f t="shared" si="44"/>
        <v>1.5088665148979719</v>
      </c>
      <c r="Q1416">
        <f t="shared" si="45"/>
        <v>0.59346518040872964</v>
      </c>
      <c r="R1416">
        <v>5.3132292999999997E-3</v>
      </c>
    </row>
    <row r="1417" spans="1:18">
      <c r="A1417" s="9" t="s">
        <v>10290</v>
      </c>
      <c r="B1417">
        <v>8</v>
      </c>
      <c r="C1417">
        <v>22974844</v>
      </c>
      <c r="D1417">
        <v>23150497</v>
      </c>
      <c r="E1417" t="s">
        <v>67</v>
      </c>
      <c r="G1417" s="9" t="s">
        <v>10290</v>
      </c>
      <c r="H1417" t="s">
        <v>17598</v>
      </c>
      <c r="I1417" t="s">
        <v>10293</v>
      </c>
      <c r="J1417">
        <v>28.666665999999999</v>
      </c>
      <c r="K1417">
        <v>337.66665999999998</v>
      </c>
      <c r="L1417">
        <v>114.666664</v>
      </c>
      <c r="M1417">
        <v>54</v>
      </c>
      <c r="N1417">
        <v>21.333334000000001</v>
      </c>
      <c r="P1417">
        <f t="shared" si="44"/>
        <v>8.4896347184528084E-2</v>
      </c>
      <c r="Q1417">
        <f t="shared" si="45"/>
        <v>-3.5581537091664739</v>
      </c>
      <c r="R1417" s="10">
        <v>1.2273037E-5</v>
      </c>
    </row>
    <row r="1418" spans="1:18">
      <c r="A1418" s="9" t="s">
        <v>18744</v>
      </c>
      <c r="B1418">
        <v>8</v>
      </c>
      <c r="C1418">
        <v>23138794</v>
      </c>
      <c r="D1418">
        <v>23149585</v>
      </c>
      <c r="E1418" t="s">
        <v>62</v>
      </c>
      <c r="G1418" s="9" t="s">
        <v>10290</v>
      </c>
      <c r="H1418" t="s">
        <v>17598</v>
      </c>
      <c r="I1418" t="s">
        <v>10293</v>
      </c>
      <c r="J1418">
        <v>0.66666669999999995</v>
      </c>
      <c r="K1418">
        <v>16</v>
      </c>
      <c r="L1418">
        <v>9.3333329999999997</v>
      </c>
      <c r="M1418">
        <v>1.3333333999999999</v>
      </c>
      <c r="N1418">
        <v>0.66666669999999995</v>
      </c>
      <c r="P1418">
        <f t="shared" si="44"/>
        <v>4.1666668749999997E-2</v>
      </c>
      <c r="Q1418">
        <f t="shared" si="45"/>
        <v>-4.5849624285864063</v>
      </c>
      <c r="R1418">
        <v>3.1493050000000002E-2</v>
      </c>
    </row>
    <row r="1419" spans="1:18">
      <c r="A1419" s="9" t="s">
        <v>6318</v>
      </c>
      <c r="B1419">
        <v>8</v>
      </c>
      <c r="C1419">
        <v>24531892</v>
      </c>
      <c r="D1419">
        <v>24576333</v>
      </c>
      <c r="E1419" t="s">
        <v>62</v>
      </c>
      <c r="G1419" s="9" t="s">
        <v>6318</v>
      </c>
      <c r="H1419" t="s">
        <v>15191</v>
      </c>
      <c r="I1419" t="s">
        <v>6321</v>
      </c>
      <c r="J1419">
        <v>320</v>
      </c>
      <c r="K1419">
        <v>4</v>
      </c>
      <c r="L1419">
        <v>30.666665999999999</v>
      </c>
      <c r="M1419">
        <v>71.333336000000003</v>
      </c>
      <c r="N1419">
        <v>294.33334000000002</v>
      </c>
      <c r="P1419">
        <f t="shared" si="44"/>
        <v>80</v>
      </c>
      <c r="Q1419">
        <f t="shared" si="45"/>
        <v>6.3219280948873617</v>
      </c>
      <c r="R1419">
        <v>7.8536030000000007E-3</v>
      </c>
    </row>
    <row r="1420" spans="1:18">
      <c r="A1420" s="9" t="s">
        <v>4197</v>
      </c>
      <c r="B1420">
        <v>8</v>
      </c>
      <c r="C1420">
        <v>24584136</v>
      </c>
      <c r="D1420">
        <v>24597009</v>
      </c>
      <c r="E1420" t="s">
        <v>62</v>
      </c>
      <c r="G1420" s="9" t="s">
        <v>4197</v>
      </c>
      <c r="H1420" t="s">
        <v>15206</v>
      </c>
      <c r="I1420" t="s">
        <v>4200</v>
      </c>
      <c r="J1420">
        <v>318</v>
      </c>
      <c r="K1420">
        <v>8.6666670000000003</v>
      </c>
      <c r="L1420">
        <v>38</v>
      </c>
      <c r="M1420">
        <v>129</v>
      </c>
      <c r="N1420">
        <v>279</v>
      </c>
      <c r="P1420">
        <f t="shared" si="44"/>
        <v>36.692306281065143</v>
      </c>
      <c r="Q1420">
        <f t="shared" si="45"/>
        <v>5.1974056823761501</v>
      </c>
      <c r="R1420" s="10">
        <v>4.212798E-26</v>
      </c>
    </row>
    <row r="1421" spans="1:18">
      <c r="A1421" s="9" t="s">
        <v>13046</v>
      </c>
      <c r="B1421">
        <v>8</v>
      </c>
      <c r="C1421">
        <v>24949611</v>
      </c>
      <c r="D1421">
        <v>25016927</v>
      </c>
      <c r="E1421" t="s">
        <v>62</v>
      </c>
      <c r="G1421" s="9" t="s">
        <v>13046</v>
      </c>
      <c r="H1421" t="s">
        <v>13047</v>
      </c>
      <c r="I1421" t="s">
        <v>13048</v>
      </c>
      <c r="J1421">
        <v>1205.6666</v>
      </c>
      <c r="K1421">
        <v>741.66669999999999</v>
      </c>
      <c r="L1421">
        <v>878</v>
      </c>
      <c r="M1421">
        <v>1047.3334</v>
      </c>
      <c r="N1421">
        <v>1310.6666</v>
      </c>
      <c r="P1421">
        <f t="shared" si="44"/>
        <v>1.6256178145789746</v>
      </c>
      <c r="Q1421">
        <f t="shared" si="45"/>
        <v>0.70098811730140587</v>
      </c>
      <c r="R1421">
        <v>4.2549259999999998E-2</v>
      </c>
    </row>
    <row r="1422" spans="1:18">
      <c r="A1422" s="9" t="s">
        <v>15487</v>
      </c>
      <c r="B1422">
        <v>8</v>
      </c>
      <c r="C1422">
        <v>25101216</v>
      </c>
      <c r="D1422">
        <v>25109986</v>
      </c>
      <c r="E1422" t="s">
        <v>67</v>
      </c>
      <c r="G1422" s="9" t="s">
        <v>15488</v>
      </c>
      <c r="H1422" t="s">
        <v>15489</v>
      </c>
      <c r="I1422" t="s">
        <v>15490</v>
      </c>
      <c r="J1422">
        <v>258.33334000000002</v>
      </c>
      <c r="K1422">
        <v>124</v>
      </c>
      <c r="L1422">
        <v>134.66667000000001</v>
      </c>
      <c r="M1422">
        <v>146.66667000000001</v>
      </c>
      <c r="N1422">
        <v>273</v>
      </c>
      <c r="P1422">
        <f t="shared" si="44"/>
        <v>2.0833333870967743</v>
      </c>
      <c r="Q1422">
        <f t="shared" si="45"/>
        <v>1.0588937262844078</v>
      </c>
      <c r="R1422">
        <v>7.5501287000000004E-3</v>
      </c>
    </row>
    <row r="1423" spans="1:18">
      <c r="A1423" s="9" t="s">
        <v>16259</v>
      </c>
      <c r="B1423">
        <v>8</v>
      </c>
      <c r="C1423">
        <v>25103489</v>
      </c>
      <c r="D1423">
        <v>25104668</v>
      </c>
      <c r="E1423" t="s">
        <v>62</v>
      </c>
      <c r="G1423" s="9" t="s">
        <v>15487</v>
      </c>
      <c r="H1423" t="s">
        <v>16260</v>
      </c>
      <c r="I1423" t="s">
        <v>16261</v>
      </c>
      <c r="J1423">
        <v>143</v>
      </c>
      <c r="K1423">
        <v>58.333331999999999</v>
      </c>
      <c r="L1423">
        <v>94.333336000000003</v>
      </c>
      <c r="M1423">
        <v>91.666663999999997</v>
      </c>
      <c r="N1423">
        <v>154.33332999999999</v>
      </c>
      <c r="P1423">
        <f t="shared" si="44"/>
        <v>2.451428627461226</v>
      </c>
      <c r="Q1423">
        <f t="shared" si="45"/>
        <v>1.2936227586431039</v>
      </c>
      <c r="R1423" s="10">
        <v>1.8656054000000001E-4</v>
      </c>
    </row>
    <row r="1424" spans="1:18">
      <c r="A1424" s="9" t="s">
        <v>4635</v>
      </c>
      <c r="B1424">
        <v>8</v>
      </c>
      <c r="C1424">
        <v>25513654</v>
      </c>
      <c r="D1424">
        <v>25575718</v>
      </c>
      <c r="E1424" t="s">
        <v>67</v>
      </c>
      <c r="G1424" s="9" t="s">
        <v>4635</v>
      </c>
      <c r="H1424" t="s">
        <v>14680</v>
      </c>
      <c r="I1424" t="s">
        <v>4638</v>
      </c>
      <c r="J1424">
        <v>433.66665999999998</v>
      </c>
      <c r="K1424">
        <v>203</v>
      </c>
      <c r="L1424">
        <v>32.666668000000001</v>
      </c>
      <c r="M1424">
        <v>174.33332999999999</v>
      </c>
      <c r="N1424">
        <v>159</v>
      </c>
      <c r="P1424">
        <f t="shared" si="44"/>
        <v>2.1362889655172412</v>
      </c>
      <c r="Q1424">
        <f t="shared" si="45"/>
        <v>1.0951068066332146</v>
      </c>
      <c r="R1424">
        <v>1.2978578E-3</v>
      </c>
    </row>
    <row r="1425" spans="1:18">
      <c r="A1425" s="9" t="s">
        <v>6408</v>
      </c>
      <c r="B1425">
        <v>8</v>
      </c>
      <c r="C1425">
        <v>27085583</v>
      </c>
      <c r="D1425">
        <v>27123436</v>
      </c>
      <c r="E1425" t="s">
        <v>67</v>
      </c>
      <c r="G1425" s="9" t="s">
        <v>6408</v>
      </c>
      <c r="H1425" t="s">
        <v>17146</v>
      </c>
      <c r="I1425" t="s">
        <v>6411</v>
      </c>
      <c r="J1425">
        <v>54</v>
      </c>
      <c r="K1425">
        <v>237</v>
      </c>
      <c r="L1425">
        <v>33.666668000000001</v>
      </c>
      <c r="M1425">
        <v>27.333334000000001</v>
      </c>
      <c r="N1425">
        <v>105.666664</v>
      </c>
      <c r="P1425">
        <f t="shared" si="44"/>
        <v>0.22784810126582278</v>
      </c>
      <c r="Q1425">
        <f t="shared" si="45"/>
        <v>-2.1338557467347905</v>
      </c>
      <c r="R1425" s="10">
        <v>2.9693224E-6</v>
      </c>
    </row>
    <row r="1426" spans="1:18">
      <c r="A1426" s="9" t="s">
        <v>12480</v>
      </c>
      <c r="B1426">
        <v>8</v>
      </c>
      <c r="C1426">
        <v>27138773</v>
      </c>
      <c r="D1426">
        <v>27174646</v>
      </c>
      <c r="E1426" t="s">
        <v>62</v>
      </c>
      <c r="G1426" s="9" t="s">
        <v>12480</v>
      </c>
      <c r="H1426" t="s">
        <v>12481</v>
      </c>
      <c r="I1426" t="s">
        <v>12482</v>
      </c>
      <c r="J1426">
        <v>1941.6666</v>
      </c>
      <c r="K1426">
        <v>1067</v>
      </c>
      <c r="L1426">
        <v>1427</v>
      </c>
      <c r="M1426">
        <v>1860.6666</v>
      </c>
      <c r="N1426">
        <v>1595.3334</v>
      </c>
      <c r="P1426">
        <f t="shared" si="44"/>
        <v>1.8197437675726336</v>
      </c>
      <c r="Q1426">
        <f t="shared" si="45"/>
        <v>0.86373532334882941</v>
      </c>
      <c r="R1426">
        <v>2.8478295000000001E-2</v>
      </c>
    </row>
    <row r="1427" spans="1:18">
      <c r="A1427" s="9" t="s">
        <v>16309</v>
      </c>
      <c r="B1427">
        <v>8</v>
      </c>
      <c r="C1427">
        <v>31111820</v>
      </c>
      <c r="D1427">
        <v>31131482</v>
      </c>
      <c r="E1427" t="s">
        <v>67</v>
      </c>
      <c r="G1427" s="9" t="s">
        <v>16309</v>
      </c>
      <c r="H1427" t="s">
        <v>16310</v>
      </c>
      <c r="I1427" t="s">
        <v>16311</v>
      </c>
      <c r="J1427">
        <v>134</v>
      </c>
      <c r="K1427">
        <v>352.33334000000002</v>
      </c>
      <c r="L1427">
        <v>380.66665999999998</v>
      </c>
      <c r="M1427">
        <v>382</v>
      </c>
      <c r="N1427">
        <v>676.33330000000001</v>
      </c>
      <c r="P1427">
        <f t="shared" si="44"/>
        <v>0.38032165789362993</v>
      </c>
      <c r="Q1427">
        <f t="shared" si="45"/>
        <v>-1.3947079975016736</v>
      </c>
      <c r="R1427" s="10">
        <v>3.7758019999999999E-9</v>
      </c>
    </row>
    <row r="1428" spans="1:18">
      <c r="A1428" s="9" t="s">
        <v>4594</v>
      </c>
      <c r="B1428">
        <v>8</v>
      </c>
      <c r="C1428">
        <v>31814551</v>
      </c>
      <c r="D1428">
        <v>32884029</v>
      </c>
      <c r="E1428" t="s">
        <v>62</v>
      </c>
      <c r="G1428" s="9" t="s">
        <v>4594</v>
      </c>
      <c r="H1428" t="s">
        <v>13308</v>
      </c>
      <c r="I1428" t="s">
        <v>4597</v>
      </c>
      <c r="J1428">
        <v>1026</v>
      </c>
      <c r="K1428">
        <v>4.6666664999999998</v>
      </c>
      <c r="L1428">
        <v>97.333336000000003</v>
      </c>
      <c r="M1428">
        <v>487.33334000000002</v>
      </c>
      <c r="N1428">
        <v>271.33334000000002</v>
      </c>
      <c r="P1428">
        <f t="shared" si="44"/>
        <v>219.85715070918397</v>
      </c>
      <c r="Q1428">
        <f t="shared" si="45"/>
        <v>7.7804226457954302</v>
      </c>
      <c r="R1428">
        <v>0</v>
      </c>
    </row>
    <row r="1429" spans="1:18">
      <c r="A1429" s="9" t="s">
        <v>13220</v>
      </c>
      <c r="B1429">
        <v>8</v>
      </c>
      <c r="C1429">
        <v>33234384</v>
      </c>
      <c r="D1429">
        <v>33385527</v>
      </c>
      <c r="E1429" t="s">
        <v>62</v>
      </c>
      <c r="G1429" s="9" t="s">
        <v>13220</v>
      </c>
      <c r="H1429" t="s">
        <v>13221</v>
      </c>
      <c r="I1429" t="s">
        <v>13222</v>
      </c>
      <c r="J1429">
        <v>1078.6666</v>
      </c>
      <c r="K1429">
        <v>771</v>
      </c>
      <c r="L1429">
        <v>990.66669999999999</v>
      </c>
      <c r="M1429">
        <v>803.66669999999999</v>
      </c>
      <c r="N1429">
        <v>1177.3334</v>
      </c>
      <c r="P1429">
        <f t="shared" si="44"/>
        <v>1.3990487678339818</v>
      </c>
      <c r="Q1429">
        <f t="shared" si="45"/>
        <v>0.4844462526284542</v>
      </c>
      <c r="R1429">
        <v>3.3250957999999997E-2</v>
      </c>
    </row>
    <row r="1430" spans="1:18">
      <c r="A1430" s="9" t="s">
        <v>2903</v>
      </c>
      <c r="B1430">
        <v>8</v>
      </c>
      <c r="C1430">
        <v>33652523</v>
      </c>
      <c r="D1430">
        <v>33698163</v>
      </c>
      <c r="E1430" t="s">
        <v>67</v>
      </c>
      <c r="G1430" s="9" t="s">
        <v>2903</v>
      </c>
      <c r="H1430" t="s">
        <v>13280</v>
      </c>
      <c r="I1430" t="s">
        <v>2906</v>
      </c>
      <c r="J1430">
        <v>1053.3334</v>
      </c>
      <c r="K1430">
        <v>754.33330000000001</v>
      </c>
      <c r="L1430">
        <v>2444.6667000000002</v>
      </c>
      <c r="M1430">
        <v>4526.3334999999997</v>
      </c>
      <c r="N1430">
        <v>2127.6667000000002</v>
      </c>
      <c r="P1430">
        <f t="shared" si="44"/>
        <v>1.3963766414660468</v>
      </c>
      <c r="Q1430">
        <f t="shared" si="45"/>
        <v>0.48168812885882195</v>
      </c>
      <c r="R1430">
        <v>4.0882040000000001E-2</v>
      </c>
    </row>
    <row r="1431" spans="1:18">
      <c r="A1431" s="9" t="s">
        <v>14229</v>
      </c>
      <c r="B1431">
        <v>8</v>
      </c>
      <c r="C1431">
        <v>34135572</v>
      </c>
      <c r="D1431">
        <v>34147033</v>
      </c>
      <c r="E1431" t="s">
        <v>62</v>
      </c>
      <c r="G1431" s="9" t="s">
        <v>14229</v>
      </c>
      <c r="H1431" t="s">
        <v>14230</v>
      </c>
      <c r="I1431" t="s">
        <v>14231</v>
      </c>
      <c r="J1431">
        <v>570</v>
      </c>
      <c r="K1431">
        <v>836.33330000000001</v>
      </c>
      <c r="L1431">
        <v>1146.6666</v>
      </c>
      <c r="M1431">
        <v>987.33330000000001</v>
      </c>
      <c r="N1431">
        <v>1522</v>
      </c>
      <c r="P1431">
        <f t="shared" si="44"/>
        <v>0.68154646000583741</v>
      </c>
      <c r="Q1431">
        <f t="shared" si="45"/>
        <v>-0.55311608813511248</v>
      </c>
      <c r="R1431">
        <v>1.8721329E-3</v>
      </c>
    </row>
    <row r="1432" spans="1:18">
      <c r="A1432" s="9" t="s">
        <v>13881</v>
      </c>
      <c r="B1432">
        <v>8</v>
      </c>
      <c r="C1432">
        <v>34154575</v>
      </c>
      <c r="D1432">
        <v>34170821</v>
      </c>
      <c r="E1432" t="s">
        <v>67</v>
      </c>
      <c r="G1432" s="9" t="s">
        <v>13881</v>
      </c>
      <c r="H1432" t="s">
        <v>13882</v>
      </c>
      <c r="I1432" t="s">
        <v>13883</v>
      </c>
      <c r="J1432">
        <v>706.33330000000001</v>
      </c>
      <c r="K1432">
        <v>1315.6666</v>
      </c>
      <c r="L1432">
        <v>2004.3334</v>
      </c>
      <c r="M1432">
        <v>1766.3334</v>
      </c>
      <c r="N1432">
        <v>3067.3332999999998</v>
      </c>
      <c r="P1432">
        <f t="shared" si="44"/>
        <v>0.53686344245571027</v>
      </c>
      <c r="Q1432">
        <f t="shared" si="45"/>
        <v>-0.89737292650132949</v>
      </c>
      <c r="R1432" s="10">
        <v>1.1561651E-7</v>
      </c>
    </row>
    <row r="1433" spans="1:18">
      <c r="A1433" s="9" t="s">
        <v>18763</v>
      </c>
      <c r="B1433">
        <v>8</v>
      </c>
      <c r="C1433">
        <v>34216859</v>
      </c>
      <c r="D1433">
        <v>34226145</v>
      </c>
      <c r="E1433" t="s">
        <v>67</v>
      </c>
      <c r="G1433" s="9" t="s">
        <v>18763</v>
      </c>
      <c r="H1433" t="s">
        <v>18764</v>
      </c>
      <c r="I1433" t="s">
        <v>18765</v>
      </c>
      <c r="J1433">
        <v>1</v>
      </c>
      <c r="K1433">
        <v>24.333334000000001</v>
      </c>
      <c r="L1433">
        <v>2.6666666999999999</v>
      </c>
      <c r="M1433">
        <v>4.6666664999999998</v>
      </c>
      <c r="N1433">
        <v>4.3333335000000002</v>
      </c>
      <c r="P1433">
        <f t="shared" si="44"/>
        <v>4.1095889285044131E-2</v>
      </c>
      <c r="Q1433">
        <f t="shared" si="45"/>
        <v>-4.6048620976847525</v>
      </c>
      <c r="R1433" s="10">
        <v>6.038053E-4</v>
      </c>
    </row>
    <row r="1434" spans="1:18">
      <c r="A1434" s="9" t="s">
        <v>8510</v>
      </c>
      <c r="B1434">
        <v>8</v>
      </c>
      <c r="C1434">
        <v>35587798</v>
      </c>
      <c r="D1434">
        <v>35679449</v>
      </c>
      <c r="E1434" t="s">
        <v>67</v>
      </c>
      <c r="G1434" s="9" t="s">
        <v>12916</v>
      </c>
      <c r="H1434" t="s">
        <v>12917</v>
      </c>
      <c r="I1434" t="s">
        <v>12918</v>
      </c>
      <c r="J1434">
        <v>1345.6666</v>
      </c>
      <c r="K1434">
        <v>874</v>
      </c>
      <c r="L1434">
        <v>2636.3332999999998</v>
      </c>
      <c r="M1434">
        <v>2253</v>
      </c>
      <c r="N1434">
        <v>1772.6666</v>
      </c>
      <c r="P1434">
        <f t="shared" si="44"/>
        <v>1.5396643020594967</v>
      </c>
      <c r="Q1434">
        <f t="shared" si="45"/>
        <v>0.62261582978513275</v>
      </c>
      <c r="R1434">
        <v>1.3515004E-3</v>
      </c>
    </row>
    <row r="1435" spans="1:18">
      <c r="A1435" s="9" t="s">
        <v>15785</v>
      </c>
      <c r="B1435">
        <v>8</v>
      </c>
      <c r="C1435">
        <v>36094828</v>
      </c>
      <c r="D1435">
        <v>36147787</v>
      </c>
      <c r="E1435" t="s">
        <v>67</v>
      </c>
      <c r="G1435" s="9" t="s">
        <v>15785</v>
      </c>
      <c r="H1435" t="s">
        <v>15786</v>
      </c>
      <c r="I1435" t="s">
        <v>15787</v>
      </c>
      <c r="J1435">
        <v>208.33332999999999</v>
      </c>
      <c r="K1435">
        <v>414.66665999999998</v>
      </c>
      <c r="L1435">
        <v>452.33334000000002</v>
      </c>
      <c r="M1435">
        <v>432.33334000000002</v>
      </c>
      <c r="N1435">
        <v>348.33334000000002</v>
      </c>
      <c r="P1435">
        <f t="shared" si="44"/>
        <v>0.50241157560147232</v>
      </c>
      <c r="Q1435">
        <f t="shared" si="45"/>
        <v>-0.9930583904698197</v>
      </c>
      <c r="R1435" s="10">
        <v>6.4015890000000002E-7</v>
      </c>
    </row>
    <row r="1436" spans="1:18">
      <c r="A1436" s="9" t="s">
        <v>16925</v>
      </c>
      <c r="B1436">
        <v>8</v>
      </c>
      <c r="C1436">
        <v>36993604</v>
      </c>
      <c r="D1436">
        <v>36995533</v>
      </c>
      <c r="E1436" t="s">
        <v>67</v>
      </c>
      <c r="G1436" s="9" t="s">
        <v>16926</v>
      </c>
      <c r="H1436" t="s">
        <v>16927</v>
      </c>
      <c r="I1436" t="s">
        <v>16928</v>
      </c>
      <c r="J1436">
        <v>70.333336000000003</v>
      </c>
      <c r="K1436">
        <v>23.333334000000001</v>
      </c>
      <c r="L1436">
        <v>23</v>
      </c>
      <c r="M1436">
        <v>21</v>
      </c>
      <c r="N1436">
        <v>35.666668000000001</v>
      </c>
      <c r="P1436">
        <f t="shared" si="44"/>
        <v>3.0142857424489788</v>
      </c>
      <c r="Q1436">
        <f t="shared" si="45"/>
        <v>1.5918161852416981</v>
      </c>
      <c r="R1436">
        <v>4.7968710000000003E-3</v>
      </c>
    </row>
    <row r="1437" spans="1:18">
      <c r="A1437" s="9" t="s">
        <v>2985</v>
      </c>
      <c r="B1437">
        <v>8</v>
      </c>
      <c r="C1437">
        <v>39581685</v>
      </c>
      <c r="D1437">
        <v>39642673</v>
      </c>
      <c r="E1437" t="s">
        <v>62</v>
      </c>
      <c r="G1437" s="9" t="s">
        <v>2985</v>
      </c>
      <c r="H1437" t="s">
        <v>13008</v>
      </c>
      <c r="I1437" t="s">
        <v>2988</v>
      </c>
      <c r="J1437">
        <v>1246.3334</v>
      </c>
      <c r="K1437">
        <v>125.666664</v>
      </c>
      <c r="L1437">
        <v>757.66669999999999</v>
      </c>
      <c r="M1437">
        <v>1435</v>
      </c>
      <c r="N1437">
        <v>1119.3334</v>
      </c>
      <c r="P1437">
        <f t="shared" si="44"/>
        <v>9.9177726242498174</v>
      </c>
      <c r="Q1437">
        <f t="shared" si="45"/>
        <v>3.3100161503738224</v>
      </c>
      <c r="R1437" s="10">
        <v>2.22132E-40</v>
      </c>
    </row>
    <row r="1438" spans="1:18">
      <c r="A1438" s="9" t="s">
        <v>13975</v>
      </c>
      <c r="B1438">
        <v>8</v>
      </c>
      <c r="C1438">
        <v>40492540</v>
      </c>
      <c r="D1438">
        <v>40515847</v>
      </c>
      <c r="E1438" t="s">
        <v>62</v>
      </c>
      <c r="G1438" s="9" t="s">
        <v>13976</v>
      </c>
      <c r="H1438" t="s">
        <v>13977</v>
      </c>
      <c r="I1438" t="s">
        <v>13978</v>
      </c>
      <c r="J1438">
        <v>658.33330000000001</v>
      </c>
      <c r="K1438">
        <v>889.66669999999999</v>
      </c>
      <c r="L1438">
        <v>1135.6666</v>
      </c>
      <c r="M1438">
        <v>972.33330000000001</v>
      </c>
      <c r="N1438">
        <v>1314.6666</v>
      </c>
      <c r="P1438">
        <f t="shared" si="44"/>
        <v>0.73997745447817709</v>
      </c>
      <c r="Q1438">
        <f t="shared" si="45"/>
        <v>-0.43444677929175674</v>
      </c>
      <c r="R1438">
        <v>3.6745813000000002E-2</v>
      </c>
    </row>
    <row r="1439" spans="1:18">
      <c r="A1439" s="9" t="s">
        <v>17400</v>
      </c>
      <c r="B1439">
        <v>8</v>
      </c>
      <c r="C1439">
        <v>44935447</v>
      </c>
      <c r="D1439">
        <v>45052257</v>
      </c>
      <c r="E1439" t="s">
        <v>67</v>
      </c>
      <c r="G1439" s="9" t="s">
        <v>17400</v>
      </c>
      <c r="H1439" t="s">
        <v>17401</v>
      </c>
      <c r="I1439" t="s">
        <v>17402</v>
      </c>
      <c r="J1439">
        <v>37.666668000000001</v>
      </c>
      <c r="K1439">
        <v>2</v>
      </c>
      <c r="L1439">
        <v>8.6666670000000003</v>
      </c>
      <c r="M1439">
        <v>4</v>
      </c>
      <c r="N1439">
        <v>10.333333</v>
      </c>
      <c r="P1439">
        <f t="shared" si="44"/>
        <v>18.833334000000001</v>
      </c>
      <c r="Q1439">
        <f t="shared" si="45"/>
        <v>4.2352165127628822</v>
      </c>
      <c r="R1439">
        <v>1.6059694E-3</v>
      </c>
    </row>
    <row r="1440" spans="1:18">
      <c r="A1440" s="9" t="s">
        <v>14001</v>
      </c>
      <c r="B1440">
        <v>8</v>
      </c>
      <c r="C1440">
        <v>46033261</v>
      </c>
      <c r="D1440">
        <v>46152159</v>
      </c>
      <c r="E1440" t="s">
        <v>62</v>
      </c>
      <c r="G1440" s="9" t="s">
        <v>14001</v>
      </c>
      <c r="H1440" t="s">
        <v>14002</v>
      </c>
      <c r="I1440" t="s">
        <v>14003</v>
      </c>
      <c r="J1440">
        <v>650.33330000000001</v>
      </c>
      <c r="K1440">
        <v>905.66669999999999</v>
      </c>
      <c r="L1440">
        <v>966</v>
      </c>
      <c r="M1440">
        <v>729.33330000000001</v>
      </c>
      <c r="N1440">
        <v>1227.6666</v>
      </c>
      <c r="P1440">
        <f t="shared" si="44"/>
        <v>0.71807133904779763</v>
      </c>
      <c r="Q1440">
        <f t="shared" si="45"/>
        <v>-0.47780091465821301</v>
      </c>
      <c r="R1440">
        <v>2.9866634E-2</v>
      </c>
    </row>
    <row r="1441" spans="1:18">
      <c r="A1441" s="9" t="s">
        <v>18643</v>
      </c>
      <c r="B1441">
        <v>8</v>
      </c>
      <c r="C1441">
        <v>46471391</v>
      </c>
      <c r="D1441">
        <v>46473590</v>
      </c>
      <c r="E1441" t="s">
        <v>62</v>
      </c>
      <c r="G1441" s="9" t="s">
        <v>2767</v>
      </c>
      <c r="H1441" t="s">
        <v>18644</v>
      </c>
      <c r="I1441" t="s">
        <v>2770</v>
      </c>
      <c r="J1441">
        <v>1.6666666000000001</v>
      </c>
      <c r="K1441">
        <v>17</v>
      </c>
      <c r="L1441">
        <v>1.6666666000000001</v>
      </c>
      <c r="M1441">
        <v>4.3333335000000002</v>
      </c>
      <c r="N1441">
        <v>2.6666666999999999</v>
      </c>
      <c r="P1441">
        <f t="shared" si="44"/>
        <v>9.8039211764705883E-2</v>
      </c>
      <c r="Q1441">
        <f t="shared" si="45"/>
        <v>-3.3504973047919364</v>
      </c>
      <c r="R1441">
        <v>8.0677059999999991E-3</v>
      </c>
    </row>
    <row r="1442" spans="1:18">
      <c r="A1442" s="9" t="s">
        <v>12738</v>
      </c>
      <c r="B1442">
        <v>8</v>
      </c>
      <c r="C1442">
        <v>46617291</v>
      </c>
      <c r="D1442">
        <v>46639689</v>
      </c>
      <c r="E1442" t="s">
        <v>67</v>
      </c>
      <c r="G1442" s="9" t="s">
        <v>12738</v>
      </c>
      <c r="H1442" t="s">
        <v>12739</v>
      </c>
      <c r="I1442" t="s">
        <v>12740</v>
      </c>
      <c r="J1442">
        <v>1522</v>
      </c>
      <c r="K1442">
        <v>968.66669999999999</v>
      </c>
      <c r="L1442">
        <v>2651</v>
      </c>
      <c r="M1442">
        <v>2179.6667000000002</v>
      </c>
      <c r="N1442">
        <v>3780</v>
      </c>
      <c r="P1442">
        <f t="shared" si="44"/>
        <v>1.5712318798612568</v>
      </c>
      <c r="Q1442">
        <f t="shared" si="45"/>
        <v>0.65189610694647104</v>
      </c>
      <c r="R1442" s="10">
        <v>6.8978139999999999E-5</v>
      </c>
    </row>
    <row r="1443" spans="1:18">
      <c r="A1443" s="9" t="s">
        <v>13178</v>
      </c>
      <c r="B1443">
        <v>8</v>
      </c>
      <c r="C1443">
        <v>47490115</v>
      </c>
      <c r="D1443">
        <v>47533470</v>
      </c>
      <c r="E1443" t="s">
        <v>62</v>
      </c>
      <c r="G1443" s="9" t="s">
        <v>13178</v>
      </c>
      <c r="H1443" t="s">
        <v>13179</v>
      </c>
      <c r="I1443" t="s">
        <v>13180</v>
      </c>
      <c r="J1443">
        <v>1106</v>
      </c>
      <c r="K1443">
        <v>800.33330000000001</v>
      </c>
      <c r="L1443">
        <v>1101.3334</v>
      </c>
      <c r="M1443">
        <v>1045.6666</v>
      </c>
      <c r="N1443">
        <v>1767</v>
      </c>
      <c r="P1443">
        <f t="shared" si="44"/>
        <v>1.3819242558069245</v>
      </c>
      <c r="Q1443">
        <f t="shared" si="45"/>
        <v>0.4666785428127051</v>
      </c>
      <c r="R1443">
        <v>8.8783979999999992E-3</v>
      </c>
    </row>
    <row r="1444" spans="1:18">
      <c r="A1444" s="9" t="s">
        <v>14808</v>
      </c>
      <c r="B1444">
        <v>8</v>
      </c>
      <c r="C1444">
        <v>47709344</v>
      </c>
      <c r="D1444">
        <v>47713932</v>
      </c>
      <c r="E1444" t="s">
        <v>62</v>
      </c>
      <c r="G1444" s="9" t="s">
        <v>14808</v>
      </c>
      <c r="H1444" t="s">
        <v>14809</v>
      </c>
      <c r="I1444" t="s">
        <v>14810</v>
      </c>
      <c r="J1444">
        <v>398.66665999999998</v>
      </c>
      <c r="K1444">
        <v>600</v>
      </c>
      <c r="L1444">
        <v>475</v>
      </c>
      <c r="M1444">
        <v>419.33334000000002</v>
      </c>
      <c r="N1444">
        <v>735.33330000000001</v>
      </c>
      <c r="P1444">
        <f t="shared" si="44"/>
        <v>0.66444443333333325</v>
      </c>
      <c r="Q1444">
        <f t="shared" si="45"/>
        <v>-0.58977954114426756</v>
      </c>
      <c r="R1444">
        <v>3.1988999999999997E-2</v>
      </c>
    </row>
    <row r="1445" spans="1:18">
      <c r="A1445" s="9" t="s">
        <v>17654</v>
      </c>
      <c r="B1445">
        <v>8</v>
      </c>
      <c r="C1445">
        <v>54077606</v>
      </c>
      <c r="D1445">
        <v>54187096</v>
      </c>
      <c r="E1445" t="s">
        <v>67</v>
      </c>
      <c r="G1445" s="9" t="s">
        <v>17654</v>
      </c>
      <c r="H1445" t="s">
        <v>17655</v>
      </c>
      <c r="I1445" t="s">
        <v>17656</v>
      </c>
      <c r="J1445">
        <v>26.666665999999999</v>
      </c>
      <c r="K1445">
        <v>97.666663999999997</v>
      </c>
      <c r="L1445">
        <v>15</v>
      </c>
      <c r="M1445">
        <v>9.3333329999999997</v>
      </c>
      <c r="N1445">
        <v>17</v>
      </c>
      <c r="P1445">
        <f t="shared" si="44"/>
        <v>0.27303754329112745</v>
      </c>
      <c r="Q1445">
        <f t="shared" si="45"/>
        <v>-1.8728287562112709</v>
      </c>
      <c r="R1445" s="10">
        <v>3.1141719999999999E-4</v>
      </c>
    </row>
    <row r="1446" spans="1:18">
      <c r="A1446" s="9" t="s">
        <v>15294</v>
      </c>
      <c r="B1446">
        <v>8</v>
      </c>
      <c r="C1446">
        <v>56551090</v>
      </c>
      <c r="D1446">
        <v>56593939</v>
      </c>
      <c r="E1446" t="s">
        <v>67</v>
      </c>
      <c r="G1446" s="9" t="s">
        <v>15294</v>
      </c>
      <c r="H1446" t="s">
        <v>15295</v>
      </c>
      <c r="I1446" t="s">
        <v>15296</v>
      </c>
      <c r="J1446">
        <v>295.33334000000002</v>
      </c>
      <c r="K1446">
        <v>395.66665999999998</v>
      </c>
      <c r="L1446">
        <v>474.33334000000002</v>
      </c>
      <c r="M1446">
        <v>367.33334000000002</v>
      </c>
      <c r="N1446">
        <v>515</v>
      </c>
      <c r="P1446">
        <f t="shared" si="44"/>
        <v>0.74641957449738128</v>
      </c>
      <c r="Q1446">
        <f t="shared" si="45"/>
        <v>-0.42194127421215216</v>
      </c>
      <c r="R1446">
        <v>4.7903236000000002E-2</v>
      </c>
    </row>
    <row r="1447" spans="1:18">
      <c r="A1447" s="9" t="s">
        <v>13592</v>
      </c>
      <c r="B1447">
        <v>8</v>
      </c>
      <c r="C1447">
        <v>57523828</v>
      </c>
      <c r="D1447">
        <v>57653032</v>
      </c>
      <c r="E1447" t="s">
        <v>62</v>
      </c>
      <c r="G1447" s="9" t="s">
        <v>13592</v>
      </c>
      <c r="H1447" t="s">
        <v>13593</v>
      </c>
      <c r="I1447" t="s">
        <v>13594</v>
      </c>
      <c r="J1447">
        <v>856.33330000000001</v>
      </c>
      <c r="K1447">
        <v>647</v>
      </c>
      <c r="L1447">
        <v>926.33330000000001</v>
      </c>
      <c r="M1447">
        <v>765.33330000000001</v>
      </c>
      <c r="N1447">
        <v>866</v>
      </c>
      <c r="P1447">
        <f t="shared" si="44"/>
        <v>1.3235445131375581</v>
      </c>
      <c r="Q1447">
        <f t="shared" si="45"/>
        <v>0.40440671602930706</v>
      </c>
      <c r="R1447">
        <v>4.7812685000000001E-2</v>
      </c>
    </row>
    <row r="1448" spans="1:18">
      <c r="A1448" s="9" t="s">
        <v>15551</v>
      </c>
      <c r="B1448">
        <v>8</v>
      </c>
      <c r="C1448">
        <v>61223872</v>
      </c>
      <c r="D1448">
        <v>61396071</v>
      </c>
      <c r="E1448" t="s">
        <v>67</v>
      </c>
      <c r="G1448" s="9" t="s">
        <v>15551</v>
      </c>
      <c r="H1448" t="s">
        <v>15552</v>
      </c>
      <c r="I1448" t="s">
        <v>15553</v>
      </c>
      <c r="J1448">
        <v>245.33332999999999</v>
      </c>
      <c r="K1448">
        <v>126</v>
      </c>
      <c r="L1448">
        <v>154.33332999999999</v>
      </c>
      <c r="M1448">
        <v>123.333336</v>
      </c>
      <c r="N1448">
        <v>180</v>
      </c>
      <c r="P1448">
        <f t="shared" si="44"/>
        <v>1.9470899206349206</v>
      </c>
      <c r="Q1448">
        <f t="shared" si="45"/>
        <v>0.96131951223410528</v>
      </c>
      <c r="R1448">
        <v>2.4382602E-2</v>
      </c>
    </row>
    <row r="1449" spans="1:18">
      <c r="A1449" s="9" t="s">
        <v>4734</v>
      </c>
      <c r="B1449">
        <v>8</v>
      </c>
      <c r="C1449">
        <v>61511433</v>
      </c>
      <c r="D1449">
        <v>61902690</v>
      </c>
      <c r="E1449" t="s">
        <v>62</v>
      </c>
      <c r="G1449" s="9" t="s">
        <v>4734</v>
      </c>
      <c r="H1449" t="s">
        <v>13721</v>
      </c>
      <c r="I1449" t="s">
        <v>4737</v>
      </c>
      <c r="J1449">
        <v>765</v>
      </c>
      <c r="K1449">
        <v>85.666663999999997</v>
      </c>
      <c r="L1449">
        <v>62.666668000000001</v>
      </c>
      <c r="M1449">
        <v>396.66665999999998</v>
      </c>
      <c r="N1449">
        <v>504</v>
      </c>
      <c r="P1449">
        <f t="shared" si="44"/>
        <v>8.9299613674696143</v>
      </c>
      <c r="Q1449">
        <f t="shared" si="45"/>
        <v>3.1586539340160882</v>
      </c>
      <c r="R1449" s="10">
        <v>1.2662334E-15</v>
      </c>
    </row>
    <row r="1450" spans="1:18">
      <c r="A1450" s="9" t="s">
        <v>10108</v>
      </c>
      <c r="B1450">
        <v>8</v>
      </c>
      <c r="C1450">
        <v>61928087</v>
      </c>
      <c r="D1450">
        <v>62038244</v>
      </c>
      <c r="E1450" t="s">
        <v>67</v>
      </c>
      <c r="G1450" s="9" t="s">
        <v>10108</v>
      </c>
      <c r="H1450" t="s">
        <v>13910</v>
      </c>
      <c r="I1450" t="s">
        <v>10111</v>
      </c>
      <c r="J1450">
        <v>687</v>
      </c>
      <c r="K1450">
        <v>331.33334000000002</v>
      </c>
      <c r="L1450">
        <v>1166</v>
      </c>
      <c r="M1450">
        <v>1144.3334</v>
      </c>
      <c r="N1450">
        <v>503.66665999999998</v>
      </c>
      <c r="P1450">
        <f t="shared" si="44"/>
        <v>2.0734406021440521</v>
      </c>
      <c r="Q1450">
        <f t="shared" si="45"/>
        <v>1.0520267189489012</v>
      </c>
      <c r="R1450">
        <v>3.5268336999999997E-2</v>
      </c>
    </row>
    <row r="1451" spans="1:18">
      <c r="A1451" s="9" t="s">
        <v>17695</v>
      </c>
      <c r="B1451">
        <v>8</v>
      </c>
      <c r="C1451">
        <v>66384623</v>
      </c>
      <c r="D1451">
        <v>66387535</v>
      </c>
      <c r="E1451" t="s">
        <v>62</v>
      </c>
      <c r="G1451" s="9" t="s">
        <v>17696</v>
      </c>
      <c r="H1451" t="s">
        <v>17697</v>
      </c>
      <c r="I1451" t="s">
        <v>17698</v>
      </c>
      <c r="J1451">
        <v>24.666665999999999</v>
      </c>
      <c r="K1451">
        <v>63.666668000000001</v>
      </c>
      <c r="L1451">
        <v>29.666665999999999</v>
      </c>
      <c r="M1451">
        <v>35.333331999999999</v>
      </c>
      <c r="N1451">
        <v>57.666668000000001</v>
      </c>
      <c r="P1451">
        <f t="shared" si="44"/>
        <v>0.38743453638880548</v>
      </c>
      <c r="Q1451">
        <f t="shared" si="45"/>
        <v>-1.3679755316120659</v>
      </c>
      <c r="R1451">
        <v>8.4821480000000001E-3</v>
      </c>
    </row>
    <row r="1452" spans="1:18">
      <c r="A1452" s="9" t="s">
        <v>4738</v>
      </c>
      <c r="B1452">
        <v>8</v>
      </c>
      <c r="C1452">
        <v>68276567</v>
      </c>
      <c r="D1452">
        <v>68347699</v>
      </c>
      <c r="E1452" t="s">
        <v>67</v>
      </c>
      <c r="G1452" s="9" t="s">
        <v>4738</v>
      </c>
      <c r="H1452" t="s">
        <v>14636</v>
      </c>
      <c r="I1452" t="s">
        <v>4741</v>
      </c>
      <c r="J1452">
        <v>448.66665999999998</v>
      </c>
      <c r="K1452">
        <v>59</v>
      </c>
      <c r="L1452">
        <v>37</v>
      </c>
      <c r="M1452">
        <v>235</v>
      </c>
      <c r="N1452">
        <v>122.333336</v>
      </c>
      <c r="P1452">
        <f t="shared" si="44"/>
        <v>7.6045196610169485</v>
      </c>
      <c r="Q1452">
        <f t="shared" si="45"/>
        <v>2.9268571230905431</v>
      </c>
      <c r="R1452" s="10">
        <v>1.1563320999999999E-9</v>
      </c>
    </row>
    <row r="1453" spans="1:18">
      <c r="A1453" s="9" t="s">
        <v>1473</v>
      </c>
      <c r="B1453">
        <v>8</v>
      </c>
      <c r="C1453">
        <v>69822429</v>
      </c>
      <c r="D1453">
        <v>69831102</v>
      </c>
      <c r="E1453" t="s">
        <v>67</v>
      </c>
      <c r="G1453" s="9" t="s">
        <v>1473</v>
      </c>
      <c r="H1453" t="s">
        <v>16167</v>
      </c>
      <c r="I1453" t="s">
        <v>1476</v>
      </c>
      <c r="J1453">
        <v>157</v>
      </c>
      <c r="K1453">
        <v>335.33334000000002</v>
      </c>
      <c r="L1453">
        <v>477</v>
      </c>
      <c r="M1453">
        <v>252</v>
      </c>
      <c r="N1453">
        <v>487.33334000000002</v>
      </c>
      <c r="P1453">
        <f t="shared" si="44"/>
        <v>0.46819084556280621</v>
      </c>
      <c r="Q1453">
        <f t="shared" si="45"/>
        <v>-1.0948313688745537</v>
      </c>
      <c r="R1453">
        <v>2.441707E-3</v>
      </c>
    </row>
    <row r="1454" spans="1:18">
      <c r="A1454" s="9" t="s">
        <v>14705</v>
      </c>
      <c r="B1454">
        <v>8</v>
      </c>
      <c r="C1454">
        <v>70594373</v>
      </c>
      <c r="D1454">
        <v>70597290</v>
      </c>
      <c r="E1454" t="s">
        <v>67</v>
      </c>
      <c r="G1454" s="9" t="s">
        <v>14705</v>
      </c>
      <c r="H1454" t="s">
        <v>14706</v>
      </c>
      <c r="I1454" t="s">
        <v>14707</v>
      </c>
      <c r="J1454">
        <v>429.33334000000002</v>
      </c>
      <c r="K1454">
        <v>584.33330000000001</v>
      </c>
      <c r="L1454">
        <v>1277.3334</v>
      </c>
      <c r="M1454">
        <v>1054</v>
      </c>
      <c r="N1454">
        <v>1574.6666</v>
      </c>
      <c r="P1454">
        <f t="shared" si="44"/>
        <v>0.7347404982738448</v>
      </c>
      <c r="Q1454">
        <f t="shared" si="45"/>
        <v>-0.44469329794418866</v>
      </c>
      <c r="R1454">
        <v>3.9230510000000003E-2</v>
      </c>
    </row>
    <row r="1455" spans="1:18">
      <c r="A1455" s="9" t="s">
        <v>15558</v>
      </c>
      <c r="B1455">
        <v>8</v>
      </c>
      <c r="C1455">
        <v>70597490</v>
      </c>
      <c r="D1455">
        <v>70608872</v>
      </c>
      <c r="E1455" t="s">
        <v>62</v>
      </c>
      <c r="G1455" s="9" t="s">
        <v>15558</v>
      </c>
      <c r="H1455" t="s">
        <v>15559</v>
      </c>
      <c r="I1455" t="s">
        <v>15560</v>
      </c>
      <c r="J1455">
        <v>243.66667000000001</v>
      </c>
      <c r="K1455">
        <v>381.33334000000002</v>
      </c>
      <c r="L1455">
        <v>1035.3334</v>
      </c>
      <c r="M1455">
        <v>1041.3334</v>
      </c>
      <c r="N1455">
        <v>872</v>
      </c>
      <c r="P1455">
        <f t="shared" si="44"/>
        <v>0.63898601155618862</v>
      </c>
      <c r="Q1455">
        <f t="shared" si="45"/>
        <v>-0.64614374631198301</v>
      </c>
      <c r="R1455">
        <v>2.4456915999999999E-2</v>
      </c>
    </row>
    <row r="1456" spans="1:18">
      <c r="A1456" s="9" t="s">
        <v>3656</v>
      </c>
      <c r="B1456">
        <v>8</v>
      </c>
      <c r="C1456">
        <v>70629393</v>
      </c>
      <c r="D1456">
        <v>70632456</v>
      </c>
      <c r="E1456" t="s">
        <v>62</v>
      </c>
      <c r="G1456" s="9" t="s">
        <v>3656</v>
      </c>
      <c r="H1456" t="s">
        <v>15979</v>
      </c>
      <c r="I1456" t="s">
        <v>3659</v>
      </c>
      <c r="J1456">
        <v>181.66667000000001</v>
      </c>
      <c r="K1456">
        <v>318.66665999999998</v>
      </c>
      <c r="L1456">
        <v>325.66665999999998</v>
      </c>
      <c r="M1456">
        <v>818.66669999999999</v>
      </c>
      <c r="N1456">
        <v>1321.6666</v>
      </c>
      <c r="P1456">
        <f t="shared" si="44"/>
        <v>0.57008370439505662</v>
      </c>
      <c r="Q1456">
        <f t="shared" si="45"/>
        <v>-0.81075433166308641</v>
      </c>
      <c r="R1456">
        <v>2.9475854999999999E-2</v>
      </c>
    </row>
    <row r="1457" spans="1:18">
      <c r="A1457" s="9" t="s">
        <v>14742</v>
      </c>
      <c r="B1457">
        <v>8</v>
      </c>
      <c r="C1457">
        <v>70646435</v>
      </c>
      <c r="D1457">
        <v>70660388</v>
      </c>
      <c r="E1457" t="s">
        <v>62</v>
      </c>
      <c r="G1457" s="9" t="s">
        <v>14742</v>
      </c>
      <c r="H1457" t="s">
        <v>14743</v>
      </c>
      <c r="I1457" t="s">
        <v>14744</v>
      </c>
      <c r="J1457">
        <v>418.66665999999998</v>
      </c>
      <c r="K1457">
        <v>228.66667000000001</v>
      </c>
      <c r="L1457">
        <v>571.66669999999999</v>
      </c>
      <c r="M1457">
        <v>543.66669999999999</v>
      </c>
      <c r="N1457">
        <v>684.33330000000001</v>
      </c>
      <c r="P1457">
        <f t="shared" si="44"/>
        <v>1.8309037342433856</v>
      </c>
      <c r="Q1457">
        <f t="shared" si="45"/>
        <v>0.87255593871542358</v>
      </c>
      <c r="R1457">
        <v>7.0298690000000002E-3</v>
      </c>
    </row>
    <row r="1458" spans="1:18">
      <c r="A1458" s="9" t="s">
        <v>14039</v>
      </c>
      <c r="B1458">
        <v>8</v>
      </c>
      <c r="C1458">
        <v>70698949</v>
      </c>
      <c r="D1458">
        <v>70700616</v>
      </c>
      <c r="E1458" t="s">
        <v>67</v>
      </c>
      <c r="G1458" s="9" t="s">
        <v>14039</v>
      </c>
      <c r="H1458" t="s">
        <v>14040</v>
      </c>
      <c r="I1458" t="s">
        <v>14041</v>
      </c>
      <c r="J1458">
        <v>633.33330000000001</v>
      </c>
      <c r="K1458">
        <v>1476.3334</v>
      </c>
      <c r="L1458">
        <v>6640.3334999999997</v>
      </c>
      <c r="M1458">
        <v>6245.3334999999997</v>
      </c>
      <c r="N1458">
        <v>5918.3334999999997</v>
      </c>
      <c r="P1458">
        <f t="shared" si="44"/>
        <v>0.4289907008809799</v>
      </c>
      <c r="Q1458">
        <f t="shared" si="45"/>
        <v>-1.2209817197459896</v>
      </c>
      <c r="R1458" s="10">
        <v>1.7065424E-4</v>
      </c>
    </row>
    <row r="1459" spans="1:18">
      <c r="A1459" s="9" t="s">
        <v>15157</v>
      </c>
      <c r="B1459">
        <v>8</v>
      </c>
      <c r="C1459">
        <v>70699162</v>
      </c>
      <c r="D1459">
        <v>70700080</v>
      </c>
      <c r="E1459" t="s">
        <v>62</v>
      </c>
      <c r="G1459" s="9" t="s">
        <v>14039</v>
      </c>
      <c r="H1459" t="s">
        <v>14040</v>
      </c>
      <c r="I1459" t="s">
        <v>14041</v>
      </c>
      <c r="J1459">
        <v>332.33334000000002</v>
      </c>
      <c r="K1459">
        <v>760</v>
      </c>
      <c r="L1459">
        <v>4048.3332999999998</v>
      </c>
      <c r="M1459">
        <v>3657</v>
      </c>
      <c r="N1459">
        <v>3520.3332999999998</v>
      </c>
      <c r="P1459">
        <f t="shared" si="44"/>
        <v>0.43728071052631584</v>
      </c>
      <c r="Q1459">
        <f t="shared" si="45"/>
        <v>-1.1933683857131854</v>
      </c>
      <c r="R1459" s="10">
        <v>7.800115E-4</v>
      </c>
    </row>
    <row r="1460" spans="1:18">
      <c r="A1460" s="9" t="s">
        <v>18784</v>
      </c>
      <c r="B1460">
        <v>8</v>
      </c>
      <c r="C1460">
        <v>70703457</v>
      </c>
      <c r="D1460">
        <v>70717650</v>
      </c>
      <c r="E1460" t="s">
        <v>67</v>
      </c>
      <c r="G1460" s="9" t="s">
        <v>18784</v>
      </c>
      <c r="H1460" t="s">
        <v>18785</v>
      </c>
      <c r="I1460" t="s">
        <v>18786</v>
      </c>
      <c r="J1460">
        <v>0.66666669999999995</v>
      </c>
      <c r="K1460">
        <v>13</v>
      </c>
      <c r="L1460">
        <v>0</v>
      </c>
      <c r="M1460">
        <v>1.3333333999999999</v>
      </c>
      <c r="N1460">
        <v>1</v>
      </c>
      <c r="P1460">
        <f t="shared" si="44"/>
        <v>5.1282053846153842E-2</v>
      </c>
      <c r="Q1460">
        <f t="shared" si="45"/>
        <v>-4.2854021467274981</v>
      </c>
      <c r="R1460">
        <v>1.7775533999999999E-2</v>
      </c>
    </row>
    <row r="1461" spans="1:18">
      <c r="A1461" s="9" t="s">
        <v>18753</v>
      </c>
      <c r="B1461">
        <v>8</v>
      </c>
      <c r="C1461">
        <v>70718543</v>
      </c>
      <c r="D1461">
        <v>70722634</v>
      </c>
      <c r="E1461" t="s">
        <v>67</v>
      </c>
      <c r="G1461" s="9" t="s">
        <v>18753</v>
      </c>
      <c r="H1461" t="s">
        <v>18754</v>
      </c>
      <c r="I1461" t="s">
        <v>18755</v>
      </c>
      <c r="J1461">
        <v>1</v>
      </c>
      <c r="K1461">
        <v>17.666665999999999</v>
      </c>
      <c r="L1461">
        <v>1.3333333999999999</v>
      </c>
      <c r="M1461">
        <v>0.33333333999999998</v>
      </c>
      <c r="N1461">
        <v>0.66666669999999995</v>
      </c>
      <c r="P1461">
        <f t="shared" si="44"/>
        <v>5.6603775720897198E-2</v>
      </c>
      <c r="Q1461">
        <f t="shared" si="45"/>
        <v>-4.1429578994007201</v>
      </c>
      <c r="R1461">
        <v>1.1918998E-2</v>
      </c>
    </row>
    <row r="1462" spans="1:18">
      <c r="A1462" s="9" t="s">
        <v>1746</v>
      </c>
      <c r="B1462">
        <v>8</v>
      </c>
      <c r="C1462">
        <v>70808449</v>
      </c>
      <c r="D1462">
        <v>70821424</v>
      </c>
      <c r="E1462" t="s">
        <v>67</v>
      </c>
      <c r="G1462" s="9" t="s">
        <v>1746</v>
      </c>
      <c r="H1462" t="s">
        <v>17313</v>
      </c>
      <c r="I1462" t="s">
        <v>1749</v>
      </c>
      <c r="J1462">
        <v>43.333331999999999</v>
      </c>
      <c r="K1462">
        <v>131.33332999999999</v>
      </c>
      <c r="L1462">
        <v>294.33334000000002</v>
      </c>
      <c r="M1462">
        <v>174</v>
      </c>
      <c r="N1462">
        <v>66.666663999999997</v>
      </c>
      <c r="P1462">
        <f t="shared" si="44"/>
        <v>0.32994923680074206</v>
      </c>
      <c r="Q1462">
        <f t="shared" si="45"/>
        <v>-1.5996840142019131</v>
      </c>
      <c r="R1462">
        <v>7.6343909999999999E-3</v>
      </c>
    </row>
    <row r="1463" spans="1:18">
      <c r="A1463" s="9" t="s">
        <v>18953</v>
      </c>
      <c r="B1463">
        <v>8</v>
      </c>
      <c r="C1463">
        <v>70931405</v>
      </c>
      <c r="D1463">
        <v>70933037</v>
      </c>
      <c r="E1463" t="s">
        <v>67</v>
      </c>
      <c r="G1463" s="9" t="s">
        <v>18953</v>
      </c>
      <c r="H1463" t="s">
        <v>18954</v>
      </c>
      <c r="I1463" t="s">
        <v>18955</v>
      </c>
      <c r="J1463">
        <v>0</v>
      </c>
      <c r="K1463">
        <v>10.333333</v>
      </c>
      <c r="L1463">
        <v>2.6666666999999999</v>
      </c>
      <c r="M1463">
        <v>2</v>
      </c>
      <c r="N1463">
        <v>2.3333333000000001</v>
      </c>
      <c r="P1463">
        <f t="shared" si="44"/>
        <v>0</v>
      </c>
      <c r="Q1463" t="e">
        <f t="shared" si="45"/>
        <v>#NUM!</v>
      </c>
      <c r="R1463">
        <v>4.1543364999999999E-2</v>
      </c>
    </row>
    <row r="1464" spans="1:18">
      <c r="A1464" s="9" t="s">
        <v>12219</v>
      </c>
      <c r="B1464">
        <v>8</v>
      </c>
      <c r="C1464">
        <v>71272714</v>
      </c>
      <c r="D1464">
        <v>71360713</v>
      </c>
      <c r="E1464" t="s">
        <v>67</v>
      </c>
      <c r="G1464" s="9" t="s">
        <v>12220</v>
      </c>
      <c r="H1464" t="s">
        <v>12221</v>
      </c>
      <c r="I1464" t="s">
        <v>12222</v>
      </c>
      <c r="J1464">
        <v>2879.6667000000002</v>
      </c>
      <c r="K1464">
        <v>2238.6667000000002</v>
      </c>
      <c r="L1464">
        <v>5220</v>
      </c>
      <c r="M1464">
        <v>5856.3334999999997</v>
      </c>
      <c r="N1464">
        <v>7671</v>
      </c>
      <c r="P1464">
        <f t="shared" si="44"/>
        <v>1.2863311452303283</v>
      </c>
      <c r="Q1464">
        <f t="shared" si="45"/>
        <v>0.36326208907557594</v>
      </c>
      <c r="R1464">
        <v>2.5260402000000001E-2</v>
      </c>
    </row>
    <row r="1465" spans="1:18">
      <c r="A1465" s="9" t="s">
        <v>18803</v>
      </c>
      <c r="B1465">
        <v>8</v>
      </c>
      <c r="C1465">
        <v>71384272</v>
      </c>
      <c r="D1465">
        <v>71395802</v>
      </c>
      <c r="E1465" t="s">
        <v>62</v>
      </c>
      <c r="G1465" s="9" t="s">
        <v>18803</v>
      </c>
      <c r="H1465" t="s">
        <v>18804</v>
      </c>
      <c r="I1465" t="s">
        <v>18805</v>
      </c>
      <c r="J1465">
        <v>0.66666669999999995</v>
      </c>
      <c r="K1465">
        <v>18.666665999999999</v>
      </c>
      <c r="L1465">
        <v>2.6666666999999999</v>
      </c>
      <c r="M1465">
        <v>2</v>
      </c>
      <c r="N1465">
        <v>3</v>
      </c>
      <c r="P1465">
        <f t="shared" si="44"/>
        <v>3.5714288775510313E-2</v>
      </c>
      <c r="Q1465">
        <f t="shared" si="45"/>
        <v>-4.8073547983980305</v>
      </c>
      <c r="R1465">
        <v>4.1085000000000002E-3</v>
      </c>
    </row>
    <row r="1466" spans="1:18">
      <c r="A1466" s="9" t="s">
        <v>15161</v>
      </c>
      <c r="B1466">
        <v>8</v>
      </c>
      <c r="C1466">
        <v>71568882</v>
      </c>
      <c r="D1466">
        <v>71587302</v>
      </c>
      <c r="E1466" t="s">
        <v>67</v>
      </c>
      <c r="G1466" s="9" t="s">
        <v>15161</v>
      </c>
      <c r="H1466" t="s">
        <v>15162</v>
      </c>
      <c r="I1466" t="s">
        <v>15163</v>
      </c>
      <c r="J1466">
        <v>330</v>
      </c>
      <c r="K1466">
        <v>159.33332999999999</v>
      </c>
      <c r="L1466">
        <v>357</v>
      </c>
      <c r="M1466">
        <v>491.66665999999998</v>
      </c>
      <c r="N1466">
        <v>611.33330000000001</v>
      </c>
      <c r="P1466">
        <f t="shared" si="44"/>
        <v>2.0711297504420449</v>
      </c>
      <c r="Q1466">
        <f t="shared" si="45"/>
        <v>1.0504179371681284</v>
      </c>
      <c r="R1466">
        <v>4.8129900000000003E-2</v>
      </c>
    </row>
    <row r="1467" spans="1:18">
      <c r="A1467" s="9" t="s">
        <v>13191</v>
      </c>
      <c r="B1467">
        <v>8</v>
      </c>
      <c r="C1467">
        <v>71597648</v>
      </c>
      <c r="D1467">
        <v>71607936</v>
      </c>
      <c r="E1467" t="s">
        <v>67</v>
      </c>
      <c r="G1467" s="9" t="s">
        <v>13192</v>
      </c>
      <c r="H1467" t="s">
        <v>13193</v>
      </c>
      <c r="I1467" t="s">
        <v>13194</v>
      </c>
      <c r="J1467">
        <v>1091.6666</v>
      </c>
      <c r="K1467">
        <v>657</v>
      </c>
      <c r="L1467">
        <v>2951</v>
      </c>
      <c r="M1467">
        <v>2941.3332999999998</v>
      </c>
      <c r="N1467">
        <v>3185.6667000000002</v>
      </c>
      <c r="P1467">
        <f t="shared" si="44"/>
        <v>1.6615929984779301</v>
      </c>
      <c r="Q1467">
        <f t="shared" si="45"/>
        <v>0.73256704216517265</v>
      </c>
      <c r="R1467">
        <v>1.6050526999999998E-2</v>
      </c>
    </row>
    <row r="1468" spans="1:18">
      <c r="A1468" s="9" t="s">
        <v>16373</v>
      </c>
      <c r="B1468">
        <v>8</v>
      </c>
      <c r="C1468">
        <v>72147601</v>
      </c>
      <c r="D1468">
        <v>72160855</v>
      </c>
      <c r="E1468" t="s">
        <v>62</v>
      </c>
      <c r="G1468" s="9" t="s">
        <v>16374</v>
      </c>
      <c r="H1468" t="s">
        <v>16375</v>
      </c>
      <c r="I1468" t="s">
        <v>16376</v>
      </c>
      <c r="J1468">
        <v>126</v>
      </c>
      <c r="K1468">
        <v>53.333331999999999</v>
      </c>
      <c r="L1468">
        <v>17.666665999999999</v>
      </c>
      <c r="M1468">
        <v>26.666665999999999</v>
      </c>
      <c r="N1468">
        <v>83</v>
      </c>
      <c r="P1468">
        <f t="shared" si="44"/>
        <v>2.3625000590625014</v>
      </c>
      <c r="Q1468">
        <f t="shared" si="45"/>
        <v>1.2403143654010866</v>
      </c>
      <c r="R1468">
        <v>2.2862490000000002E-3</v>
      </c>
    </row>
    <row r="1469" spans="1:18">
      <c r="A1469" s="9" t="s">
        <v>14813</v>
      </c>
      <c r="B1469">
        <v>8</v>
      </c>
      <c r="C1469">
        <v>72319033</v>
      </c>
      <c r="D1469">
        <v>72321656</v>
      </c>
      <c r="E1469" t="s">
        <v>67</v>
      </c>
      <c r="G1469" s="9" t="s">
        <v>14813</v>
      </c>
      <c r="H1469" t="s">
        <v>14814</v>
      </c>
      <c r="I1469" t="s">
        <v>14815</v>
      </c>
      <c r="J1469">
        <v>397.33334000000002</v>
      </c>
      <c r="K1469">
        <v>1297.6666</v>
      </c>
      <c r="L1469">
        <v>5164.3334999999997</v>
      </c>
      <c r="M1469">
        <v>4954.6665000000003</v>
      </c>
      <c r="N1469">
        <v>5920</v>
      </c>
      <c r="P1469">
        <f t="shared" si="44"/>
        <v>0.30619061937788955</v>
      </c>
      <c r="Q1469">
        <f t="shared" si="45"/>
        <v>-1.707498010561435</v>
      </c>
      <c r="R1469" s="10">
        <v>6.8621755999999995E-7</v>
      </c>
    </row>
    <row r="1470" spans="1:18">
      <c r="A1470" s="9" t="s">
        <v>15539</v>
      </c>
      <c r="B1470">
        <v>8</v>
      </c>
      <c r="C1470">
        <v>72494561</v>
      </c>
      <c r="D1470">
        <v>72548270</v>
      </c>
      <c r="E1470" t="s">
        <v>62</v>
      </c>
      <c r="G1470" s="9" t="s">
        <v>15540</v>
      </c>
      <c r="H1470" t="s">
        <v>15541</v>
      </c>
      <c r="I1470" t="s">
        <v>15542</v>
      </c>
      <c r="J1470">
        <v>247.66667000000001</v>
      </c>
      <c r="K1470">
        <v>394.66665999999998</v>
      </c>
      <c r="L1470">
        <v>453.66665999999998</v>
      </c>
      <c r="M1470">
        <v>375.33334000000002</v>
      </c>
      <c r="N1470">
        <v>435.66665999999998</v>
      </c>
      <c r="P1470">
        <f t="shared" si="44"/>
        <v>0.62753380282996296</v>
      </c>
      <c r="Q1470">
        <f t="shared" si="45"/>
        <v>-0.67223492130334395</v>
      </c>
      <c r="R1470">
        <v>2.0120464000000001E-2</v>
      </c>
    </row>
    <row r="1471" spans="1:18">
      <c r="A1471" s="9" t="s">
        <v>18349</v>
      </c>
      <c r="B1471">
        <v>8</v>
      </c>
      <c r="C1471">
        <v>72761880</v>
      </c>
      <c r="D1471">
        <v>72763874</v>
      </c>
      <c r="E1471" t="s">
        <v>67</v>
      </c>
      <c r="G1471" s="9" t="s">
        <v>18349</v>
      </c>
      <c r="H1471" t="s">
        <v>18350</v>
      </c>
      <c r="I1471" t="s">
        <v>18351</v>
      </c>
      <c r="J1471">
        <v>5.6666664999999998</v>
      </c>
      <c r="K1471">
        <v>20.333334000000001</v>
      </c>
      <c r="L1471">
        <v>7</v>
      </c>
      <c r="M1471">
        <v>19</v>
      </c>
      <c r="N1471">
        <v>8</v>
      </c>
      <c r="P1471">
        <f t="shared" si="44"/>
        <v>0.27868850725611449</v>
      </c>
      <c r="Q1471">
        <f t="shared" si="45"/>
        <v>-1.843274586046231</v>
      </c>
      <c r="R1471">
        <v>4.706449E-2</v>
      </c>
    </row>
    <row r="1472" spans="1:18">
      <c r="A1472" s="9" t="s">
        <v>18615</v>
      </c>
      <c r="B1472">
        <v>8</v>
      </c>
      <c r="C1472">
        <v>72765481</v>
      </c>
      <c r="D1472">
        <v>72767614</v>
      </c>
      <c r="E1472" t="s">
        <v>67</v>
      </c>
      <c r="G1472" s="9" t="s">
        <v>18615</v>
      </c>
      <c r="H1472" t="s">
        <v>18616</v>
      </c>
      <c r="I1472" t="s">
        <v>18617</v>
      </c>
      <c r="J1472">
        <v>2</v>
      </c>
      <c r="K1472">
        <v>21</v>
      </c>
      <c r="L1472">
        <v>3</v>
      </c>
      <c r="M1472">
        <v>9.3333329999999997</v>
      </c>
      <c r="N1472">
        <v>3.3333333000000001</v>
      </c>
      <c r="P1472">
        <f t="shared" si="44"/>
        <v>9.5238095238095233E-2</v>
      </c>
      <c r="Q1472">
        <f t="shared" si="45"/>
        <v>-3.3923174227787602</v>
      </c>
      <c r="R1472">
        <v>3.8189548000000001E-3</v>
      </c>
    </row>
    <row r="1473" spans="1:18">
      <c r="A1473" s="9" t="s">
        <v>18618</v>
      </c>
      <c r="B1473">
        <v>8</v>
      </c>
      <c r="C1473">
        <v>72765481</v>
      </c>
      <c r="D1473">
        <v>72767616</v>
      </c>
      <c r="E1473" t="s">
        <v>62</v>
      </c>
      <c r="G1473" s="9" t="s">
        <v>18615</v>
      </c>
      <c r="H1473" t="s">
        <v>18616</v>
      </c>
      <c r="I1473" t="s">
        <v>18617</v>
      </c>
      <c r="J1473">
        <v>2</v>
      </c>
      <c r="K1473">
        <v>21</v>
      </c>
      <c r="L1473">
        <v>3</v>
      </c>
      <c r="M1473">
        <v>9.3333329999999997</v>
      </c>
      <c r="N1473">
        <v>3.3333333000000001</v>
      </c>
      <c r="P1473">
        <f t="shared" si="44"/>
        <v>9.5238095238095233E-2</v>
      </c>
      <c r="Q1473">
        <f t="shared" si="45"/>
        <v>-3.3923174227787602</v>
      </c>
      <c r="R1473">
        <v>3.8189548000000001E-3</v>
      </c>
    </row>
    <row r="1474" spans="1:18">
      <c r="A1474" s="9" t="s">
        <v>2891</v>
      </c>
      <c r="B1474">
        <v>8</v>
      </c>
      <c r="C1474">
        <v>72814599</v>
      </c>
      <c r="D1474">
        <v>73353540</v>
      </c>
      <c r="E1474" t="s">
        <v>62</v>
      </c>
      <c r="G1474" s="9" t="s">
        <v>2891</v>
      </c>
      <c r="H1474" t="s">
        <v>15047</v>
      </c>
      <c r="I1474" t="s">
        <v>2894</v>
      </c>
      <c r="J1474">
        <v>352</v>
      </c>
      <c r="K1474">
        <v>169.33332999999999</v>
      </c>
      <c r="L1474">
        <v>93</v>
      </c>
      <c r="M1474">
        <v>171.33332999999999</v>
      </c>
      <c r="N1474">
        <v>338.66665999999998</v>
      </c>
      <c r="P1474">
        <f t="shared" si="44"/>
        <v>2.0787401984003977</v>
      </c>
      <c r="Q1474">
        <f t="shared" si="45"/>
        <v>1.0557094609857967</v>
      </c>
      <c r="R1474">
        <v>4.7455090000000002E-3</v>
      </c>
    </row>
    <row r="1475" spans="1:18">
      <c r="A1475" s="9" t="s">
        <v>7459</v>
      </c>
      <c r="B1475">
        <v>8</v>
      </c>
      <c r="C1475">
        <v>77250366</v>
      </c>
      <c r="D1475">
        <v>77517953</v>
      </c>
      <c r="E1475" t="s">
        <v>62</v>
      </c>
      <c r="G1475" s="9" t="s">
        <v>7459</v>
      </c>
      <c r="H1475" t="s">
        <v>14991</v>
      </c>
      <c r="I1475" t="s">
        <v>7462</v>
      </c>
      <c r="J1475">
        <v>366.66665999999998</v>
      </c>
      <c r="K1475">
        <v>172.33332999999999</v>
      </c>
      <c r="L1475">
        <v>255</v>
      </c>
      <c r="M1475">
        <v>238.33332999999999</v>
      </c>
      <c r="N1475">
        <v>545</v>
      </c>
      <c r="P1475">
        <f t="shared" si="44"/>
        <v>2.1276595769373228</v>
      </c>
      <c r="Q1475">
        <f t="shared" si="45"/>
        <v>1.089267339771395</v>
      </c>
      <c r="R1475" s="10">
        <v>1.13213035E-4</v>
      </c>
    </row>
    <row r="1476" spans="1:18">
      <c r="A1476" s="9" t="s">
        <v>14600</v>
      </c>
      <c r="B1476">
        <v>8</v>
      </c>
      <c r="C1476">
        <v>79028437</v>
      </c>
      <c r="D1476">
        <v>79193766</v>
      </c>
      <c r="E1476" t="s">
        <v>67</v>
      </c>
      <c r="G1476" s="9" t="s">
        <v>14600</v>
      </c>
      <c r="H1476" t="s">
        <v>14601</v>
      </c>
      <c r="I1476" t="s">
        <v>14602</v>
      </c>
      <c r="J1476">
        <v>456.66665999999998</v>
      </c>
      <c r="K1476">
        <v>181.66667000000001</v>
      </c>
      <c r="L1476">
        <v>256.33334000000002</v>
      </c>
      <c r="M1476">
        <v>249.66667000000001</v>
      </c>
      <c r="N1476">
        <v>350.33334000000002</v>
      </c>
      <c r="P1476">
        <f t="shared" ref="P1476:P1539" si="46">J1476/K1476</f>
        <v>2.513761385068598</v>
      </c>
      <c r="Q1476">
        <f t="shared" ref="Q1476:Q1539" si="47">LOG(P1476,2)</f>
        <v>1.3298477106508901</v>
      </c>
      <c r="R1476" s="10">
        <v>4.3352524000000001E-5</v>
      </c>
    </row>
    <row r="1477" spans="1:18">
      <c r="A1477" s="9" t="s">
        <v>16530</v>
      </c>
      <c r="B1477">
        <v>8</v>
      </c>
      <c r="C1477">
        <v>79965851</v>
      </c>
      <c r="D1477">
        <v>80058006</v>
      </c>
      <c r="E1477" t="s">
        <v>62</v>
      </c>
      <c r="G1477" s="9" t="s">
        <v>16530</v>
      </c>
      <c r="H1477" t="s">
        <v>16531</v>
      </c>
      <c r="I1477" t="s">
        <v>16532</v>
      </c>
      <c r="J1477">
        <v>107.666664</v>
      </c>
      <c r="K1477">
        <v>2.6666666999999999</v>
      </c>
      <c r="L1477">
        <v>6</v>
      </c>
      <c r="M1477">
        <v>9.3333329999999997</v>
      </c>
      <c r="N1477">
        <v>27</v>
      </c>
      <c r="P1477">
        <f t="shared" si="46"/>
        <v>40.374998495312518</v>
      </c>
      <c r="Q1477">
        <f t="shared" si="47"/>
        <v>5.3353903009278518</v>
      </c>
      <c r="R1477">
        <v>3.5937129999999998E-2</v>
      </c>
    </row>
    <row r="1478" spans="1:18">
      <c r="A1478" s="9" t="s">
        <v>15766</v>
      </c>
      <c r="B1478">
        <v>8</v>
      </c>
      <c r="C1478">
        <v>80764438</v>
      </c>
      <c r="D1478">
        <v>80880519</v>
      </c>
      <c r="E1478" t="s">
        <v>62</v>
      </c>
      <c r="G1478" s="9" t="s">
        <v>15766</v>
      </c>
      <c r="H1478" t="s">
        <v>15767</v>
      </c>
      <c r="I1478" t="s">
        <v>15768</v>
      </c>
      <c r="J1478">
        <v>209.66667000000001</v>
      </c>
      <c r="K1478">
        <v>48.666668000000001</v>
      </c>
      <c r="L1478">
        <v>27.333334000000001</v>
      </c>
      <c r="M1478">
        <v>59</v>
      </c>
      <c r="N1478">
        <v>52.333331999999999</v>
      </c>
      <c r="P1478">
        <f t="shared" si="46"/>
        <v>4.3082191285419418</v>
      </c>
      <c r="Q1478">
        <f t="shared" si="47"/>
        <v>2.107091631409709</v>
      </c>
      <c r="R1478" s="10">
        <v>4.3633256000000001E-7</v>
      </c>
    </row>
    <row r="1479" spans="1:18">
      <c r="A1479" s="9" t="s">
        <v>14779</v>
      </c>
      <c r="B1479">
        <v>8</v>
      </c>
      <c r="C1479">
        <v>82331632</v>
      </c>
      <c r="D1479">
        <v>82403222</v>
      </c>
      <c r="E1479" t="s">
        <v>62</v>
      </c>
      <c r="G1479" s="9" t="s">
        <v>14779</v>
      </c>
      <c r="H1479" t="s">
        <v>14780</v>
      </c>
      <c r="I1479" t="s">
        <v>14781</v>
      </c>
      <c r="J1479">
        <v>405</v>
      </c>
      <c r="K1479">
        <v>197</v>
      </c>
      <c r="L1479">
        <v>469.66665999999998</v>
      </c>
      <c r="M1479">
        <v>522.33330000000001</v>
      </c>
      <c r="N1479">
        <v>459</v>
      </c>
      <c r="P1479">
        <f t="shared" si="46"/>
        <v>2.0558375634517767</v>
      </c>
      <c r="Q1479">
        <f t="shared" si="47"/>
        <v>1.0397262783156109</v>
      </c>
      <c r="R1479">
        <v>1.0310191999999999E-2</v>
      </c>
    </row>
    <row r="1480" spans="1:18">
      <c r="A1480" s="9" t="s">
        <v>14166</v>
      </c>
      <c r="B1480">
        <v>8</v>
      </c>
      <c r="C1480">
        <v>83312632</v>
      </c>
      <c r="D1480">
        <v>83332486</v>
      </c>
      <c r="E1480" t="s">
        <v>62</v>
      </c>
      <c r="G1480" s="9" t="s">
        <v>14166</v>
      </c>
      <c r="H1480" t="s">
        <v>14167</v>
      </c>
      <c r="I1480" t="s">
        <v>14168</v>
      </c>
      <c r="J1480">
        <v>595.33330000000001</v>
      </c>
      <c r="K1480">
        <v>376.33334000000002</v>
      </c>
      <c r="L1480">
        <v>489.33334000000002</v>
      </c>
      <c r="M1480">
        <v>394.33334000000002</v>
      </c>
      <c r="N1480">
        <v>698.66669999999999</v>
      </c>
      <c r="P1480">
        <f t="shared" si="46"/>
        <v>1.5819307957142463</v>
      </c>
      <c r="Q1480">
        <f t="shared" si="47"/>
        <v>0.66168648801317986</v>
      </c>
      <c r="R1480">
        <v>5.0188224000000002E-3</v>
      </c>
    </row>
    <row r="1481" spans="1:18">
      <c r="A1481" s="9" t="s">
        <v>17105</v>
      </c>
      <c r="B1481">
        <v>8</v>
      </c>
      <c r="C1481">
        <v>83389867</v>
      </c>
      <c r="D1481">
        <v>83428552</v>
      </c>
      <c r="E1481" t="s">
        <v>67</v>
      </c>
      <c r="G1481" s="9" t="s">
        <v>17105</v>
      </c>
      <c r="H1481" t="s">
        <v>17106</v>
      </c>
      <c r="I1481" t="s">
        <v>17107</v>
      </c>
      <c r="J1481">
        <v>55.666668000000001</v>
      </c>
      <c r="K1481">
        <v>7.6666664999999998</v>
      </c>
      <c r="L1481">
        <v>3.6666666999999999</v>
      </c>
      <c r="M1481">
        <v>3.6666666999999999</v>
      </c>
      <c r="N1481">
        <v>4.3333335000000002</v>
      </c>
      <c r="P1481">
        <f t="shared" si="46"/>
        <v>7.2608698969754331</v>
      </c>
      <c r="Q1481">
        <f t="shared" si="47"/>
        <v>2.8601424023355451</v>
      </c>
      <c r="R1481">
        <v>6.0748060000000003E-3</v>
      </c>
    </row>
    <row r="1482" spans="1:18">
      <c r="A1482" s="9" t="s">
        <v>14143</v>
      </c>
      <c r="B1482">
        <v>8</v>
      </c>
      <c r="C1482">
        <v>83608193</v>
      </c>
      <c r="D1482">
        <v>83612653</v>
      </c>
      <c r="E1482" t="s">
        <v>67</v>
      </c>
      <c r="G1482" s="9" t="s">
        <v>14143</v>
      </c>
      <c r="H1482" t="s">
        <v>14144</v>
      </c>
      <c r="I1482" t="s">
        <v>14145</v>
      </c>
      <c r="J1482">
        <v>602.66669999999999</v>
      </c>
      <c r="K1482">
        <v>1020</v>
      </c>
      <c r="L1482">
        <v>1398.6666</v>
      </c>
      <c r="M1482">
        <v>1196.6666</v>
      </c>
      <c r="N1482">
        <v>1371.3334</v>
      </c>
      <c r="P1482">
        <f t="shared" si="46"/>
        <v>0.59084970588235297</v>
      </c>
      <c r="Q1482">
        <f t="shared" si="47"/>
        <v>-0.75913689536974882</v>
      </c>
      <c r="R1482" s="10">
        <v>5.7112452999999996E-7</v>
      </c>
    </row>
    <row r="1483" spans="1:18">
      <c r="A1483" s="9" t="s">
        <v>12772</v>
      </c>
      <c r="B1483">
        <v>8</v>
      </c>
      <c r="C1483">
        <v>83715177</v>
      </c>
      <c r="D1483">
        <v>83726892</v>
      </c>
      <c r="E1483" t="s">
        <v>67</v>
      </c>
      <c r="G1483" s="9" t="s">
        <v>12772</v>
      </c>
      <c r="H1483" t="s">
        <v>12773</v>
      </c>
      <c r="I1483" t="s">
        <v>12774</v>
      </c>
      <c r="J1483">
        <v>1057.6666</v>
      </c>
      <c r="K1483">
        <v>1756</v>
      </c>
      <c r="L1483">
        <v>3848</v>
      </c>
      <c r="M1483">
        <v>2926.3332999999998</v>
      </c>
      <c r="N1483">
        <v>3585.6667000000002</v>
      </c>
      <c r="P1483">
        <f t="shared" si="46"/>
        <v>0.60231583143507972</v>
      </c>
      <c r="Q1483">
        <f t="shared" si="47"/>
        <v>-0.73140791527458959</v>
      </c>
      <c r="R1483">
        <v>1.2694131999999999E-3</v>
      </c>
    </row>
    <row r="1484" spans="1:18">
      <c r="A1484" s="9" t="s">
        <v>12771</v>
      </c>
      <c r="B1484">
        <v>8</v>
      </c>
      <c r="C1484">
        <v>83723251</v>
      </c>
      <c r="D1484">
        <v>83741326</v>
      </c>
      <c r="E1484" t="s">
        <v>62</v>
      </c>
      <c r="G1484" s="9" t="s">
        <v>12772</v>
      </c>
      <c r="H1484" t="s">
        <v>12773</v>
      </c>
      <c r="I1484" t="s">
        <v>12774</v>
      </c>
      <c r="J1484">
        <v>1493.3334</v>
      </c>
      <c r="K1484">
        <v>2917.6667000000002</v>
      </c>
      <c r="L1484">
        <v>6515.6665000000003</v>
      </c>
      <c r="M1484">
        <v>5884.3334999999997</v>
      </c>
      <c r="N1484">
        <v>5788</v>
      </c>
      <c r="P1484">
        <f t="shared" si="46"/>
        <v>0.51182453431024177</v>
      </c>
      <c r="Q1484">
        <f t="shared" si="47"/>
        <v>-0.9662787902623251</v>
      </c>
      <c r="R1484" s="10">
        <v>1.2542732E-4</v>
      </c>
    </row>
    <row r="1485" spans="1:18">
      <c r="A1485" s="9" t="s">
        <v>15906</v>
      </c>
      <c r="B1485">
        <v>8</v>
      </c>
      <c r="C1485">
        <v>83900105</v>
      </c>
      <c r="D1485">
        <v>83941954</v>
      </c>
      <c r="E1485" t="s">
        <v>67</v>
      </c>
      <c r="G1485" s="9" t="s">
        <v>15906</v>
      </c>
      <c r="H1485" t="s">
        <v>15907</v>
      </c>
      <c r="I1485" t="s">
        <v>15908</v>
      </c>
      <c r="J1485">
        <v>195.33332999999999</v>
      </c>
      <c r="K1485">
        <v>428</v>
      </c>
      <c r="L1485">
        <v>238.66667000000001</v>
      </c>
      <c r="M1485">
        <v>184.66667000000001</v>
      </c>
      <c r="N1485">
        <v>441.66665999999998</v>
      </c>
      <c r="P1485">
        <f t="shared" si="46"/>
        <v>0.45638628504672896</v>
      </c>
      <c r="Q1485">
        <f t="shared" si="47"/>
        <v>-1.1316726573194249</v>
      </c>
      <c r="R1485">
        <v>3.0286633000000001E-3</v>
      </c>
    </row>
    <row r="1486" spans="1:18">
      <c r="A1486" s="9" t="s">
        <v>15078</v>
      </c>
      <c r="B1486">
        <v>8</v>
      </c>
      <c r="C1486">
        <v>84030294</v>
      </c>
      <c r="D1486">
        <v>84042589</v>
      </c>
      <c r="E1486" t="s">
        <v>62</v>
      </c>
      <c r="G1486" s="9" t="s">
        <v>15079</v>
      </c>
      <c r="H1486" t="s">
        <v>15080</v>
      </c>
      <c r="I1486" t="s">
        <v>15081</v>
      </c>
      <c r="J1486">
        <v>347</v>
      </c>
      <c r="K1486">
        <v>797.66669999999999</v>
      </c>
      <c r="L1486">
        <v>803</v>
      </c>
      <c r="M1486">
        <v>849.33330000000001</v>
      </c>
      <c r="N1486">
        <v>1381</v>
      </c>
      <c r="P1486">
        <f t="shared" si="46"/>
        <v>0.4350187866686675</v>
      </c>
      <c r="Q1486">
        <f t="shared" si="47"/>
        <v>-1.2008503885272144</v>
      </c>
      <c r="R1486">
        <v>2.1170989000000001E-2</v>
      </c>
    </row>
    <row r="1487" spans="1:18">
      <c r="A1487" s="9" t="s">
        <v>17970</v>
      </c>
      <c r="B1487">
        <v>8</v>
      </c>
      <c r="C1487">
        <v>84200869</v>
      </c>
      <c r="D1487">
        <v>84203049</v>
      </c>
      <c r="E1487" t="s">
        <v>67</v>
      </c>
      <c r="G1487" s="9" t="s">
        <v>17970</v>
      </c>
      <c r="H1487" t="s">
        <v>17971</v>
      </c>
      <c r="I1487" t="s">
        <v>17972</v>
      </c>
      <c r="J1487">
        <v>16</v>
      </c>
      <c r="K1487">
        <v>88.333336000000003</v>
      </c>
      <c r="L1487">
        <v>3.3333333000000001</v>
      </c>
      <c r="M1487">
        <v>6.6666664999999998</v>
      </c>
      <c r="N1487">
        <v>28</v>
      </c>
      <c r="P1487">
        <f t="shared" si="46"/>
        <v>0.18113207000356016</v>
      </c>
      <c r="Q1487">
        <f t="shared" si="47"/>
        <v>-2.4648860922824625</v>
      </c>
      <c r="R1487" s="10">
        <v>9.6649949999999996E-4</v>
      </c>
    </row>
    <row r="1488" spans="1:18">
      <c r="A1488" s="9" t="s">
        <v>14459</v>
      </c>
      <c r="B1488">
        <v>8</v>
      </c>
      <c r="C1488">
        <v>84661331</v>
      </c>
      <c r="D1488">
        <v>84662852</v>
      </c>
      <c r="E1488" t="s">
        <v>62</v>
      </c>
      <c r="G1488" s="9" t="s">
        <v>14459</v>
      </c>
      <c r="H1488" t="s">
        <v>14460</v>
      </c>
      <c r="I1488" t="s">
        <v>14461</v>
      </c>
      <c r="J1488">
        <v>496</v>
      </c>
      <c r="K1488">
        <v>1051.3334</v>
      </c>
      <c r="L1488">
        <v>1497.3334</v>
      </c>
      <c r="M1488">
        <v>2135</v>
      </c>
      <c r="N1488">
        <v>1792.6666</v>
      </c>
      <c r="P1488">
        <f t="shared" si="46"/>
        <v>0.4717818343828894</v>
      </c>
      <c r="Q1488">
        <f t="shared" si="47"/>
        <v>-1.0838082251659915</v>
      </c>
      <c r="R1488" s="10">
        <v>2.1979493E-7</v>
      </c>
    </row>
    <row r="1489" spans="1:18">
      <c r="A1489" s="9" t="s">
        <v>18550</v>
      </c>
      <c r="B1489">
        <v>8</v>
      </c>
      <c r="C1489">
        <v>84901928</v>
      </c>
      <c r="D1489">
        <v>84905291</v>
      </c>
      <c r="E1489" t="s">
        <v>67</v>
      </c>
      <c r="G1489" s="9" t="s">
        <v>18550</v>
      </c>
      <c r="H1489" t="s">
        <v>18551</v>
      </c>
      <c r="I1489" t="s">
        <v>18552</v>
      </c>
      <c r="J1489">
        <v>3</v>
      </c>
      <c r="K1489">
        <v>141.33332999999999</v>
      </c>
      <c r="L1489">
        <v>4.6666664999999998</v>
      </c>
      <c r="M1489">
        <v>10</v>
      </c>
      <c r="N1489">
        <v>7</v>
      </c>
      <c r="P1489">
        <f t="shared" si="46"/>
        <v>2.1226415594962633E-2</v>
      </c>
      <c r="Q1489">
        <f t="shared" si="47"/>
        <v>-5.55799541909506</v>
      </c>
      <c r="R1489" s="10">
        <v>3.5608748000000001E-6</v>
      </c>
    </row>
    <row r="1490" spans="1:18">
      <c r="A1490" s="9" t="s">
        <v>2618</v>
      </c>
      <c r="B1490">
        <v>8</v>
      </c>
      <c r="C1490">
        <v>84976910</v>
      </c>
      <c r="D1490">
        <v>84978718</v>
      </c>
      <c r="E1490" t="s">
        <v>62</v>
      </c>
      <c r="G1490" s="9" t="s">
        <v>2618</v>
      </c>
      <c r="H1490" t="s">
        <v>13246</v>
      </c>
      <c r="I1490" t="s">
        <v>2621</v>
      </c>
      <c r="J1490">
        <v>1065.3334</v>
      </c>
      <c r="K1490">
        <v>2058.6667000000002</v>
      </c>
      <c r="L1490">
        <v>4314.3334999999997</v>
      </c>
      <c r="M1490">
        <v>7244.3334999999997</v>
      </c>
      <c r="N1490">
        <v>5100.3334999999997</v>
      </c>
      <c r="P1490">
        <f t="shared" si="46"/>
        <v>0.51748707063654353</v>
      </c>
      <c r="Q1490">
        <f t="shared" si="47"/>
        <v>-0.95040527741851411</v>
      </c>
      <c r="R1490" s="10">
        <v>6.2769550000000001E-4</v>
      </c>
    </row>
    <row r="1491" spans="1:18">
      <c r="A1491" s="9" t="s">
        <v>15168</v>
      </c>
      <c r="B1491">
        <v>8</v>
      </c>
      <c r="C1491">
        <v>84990603</v>
      </c>
      <c r="D1491">
        <v>85003349</v>
      </c>
      <c r="E1491" t="s">
        <v>67</v>
      </c>
      <c r="G1491" s="9" t="s">
        <v>15168</v>
      </c>
      <c r="H1491" t="s">
        <v>15169</v>
      </c>
      <c r="I1491" t="s">
        <v>15170</v>
      </c>
      <c r="J1491">
        <v>327</v>
      </c>
      <c r="K1491">
        <v>152.66667000000001</v>
      </c>
      <c r="L1491">
        <v>338</v>
      </c>
      <c r="M1491">
        <v>330</v>
      </c>
      <c r="N1491">
        <v>436.66665999999998</v>
      </c>
      <c r="P1491">
        <f t="shared" si="46"/>
        <v>2.141921350613071</v>
      </c>
      <c r="Q1491">
        <f t="shared" si="47"/>
        <v>1.0989055066224034</v>
      </c>
      <c r="R1491">
        <v>2.5699009999999999E-3</v>
      </c>
    </row>
    <row r="1492" spans="1:18">
      <c r="A1492" s="9" t="s">
        <v>18829</v>
      </c>
      <c r="B1492">
        <v>8</v>
      </c>
      <c r="C1492">
        <v>85324303</v>
      </c>
      <c r="D1492">
        <v>85386345</v>
      </c>
      <c r="E1492" t="s">
        <v>62</v>
      </c>
      <c r="G1492" s="9" t="s">
        <v>18829</v>
      </c>
      <c r="H1492" t="s">
        <v>18830</v>
      </c>
      <c r="I1492" t="s">
        <v>18831</v>
      </c>
      <c r="J1492">
        <v>0.66666669999999995</v>
      </c>
      <c r="K1492">
        <v>62</v>
      </c>
      <c r="L1492">
        <v>6</v>
      </c>
      <c r="M1492">
        <v>3.3333333000000001</v>
      </c>
      <c r="N1492">
        <v>0</v>
      </c>
      <c r="P1492">
        <f t="shared" si="46"/>
        <v>1.0752688709677419E-2</v>
      </c>
      <c r="Q1492">
        <f t="shared" si="47"/>
        <v>-6.5391587389732821</v>
      </c>
      <c r="R1492" s="10">
        <v>1.3382001999999999E-4</v>
      </c>
    </row>
    <row r="1493" spans="1:18">
      <c r="A1493" s="9" t="s">
        <v>16115</v>
      </c>
      <c r="B1493">
        <v>8</v>
      </c>
      <c r="C1493">
        <v>85408759</v>
      </c>
      <c r="D1493">
        <v>85432833</v>
      </c>
      <c r="E1493" t="s">
        <v>62</v>
      </c>
      <c r="G1493" s="9" t="s">
        <v>16115</v>
      </c>
      <c r="H1493" t="s">
        <v>16116</v>
      </c>
      <c r="I1493" t="s">
        <v>16117</v>
      </c>
      <c r="J1493">
        <v>165.33332999999999</v>
      </c>
      <c r="K1493">
        <v>275.33334000000002</v>
      </c>
      <c r="L1493">
        <v>231.66667000000001</v>
      </c>
      <c r="M1493">
        <v>238.33332999999999</v>
      </c>
      <c r="N1493">
        <v>256.33334000000002</v>
      </c>
      <c r="P1493">
        <f t="shared" si="46"/>
        <v>0.60048423485510316</v>
      </c>
      <c r="Q1493">
        <f t="shared" si="47"/>
        <v>-0.7358017250512473</v>
      </c>
      <c r="R1493">
        <v>5.762629E-3</v>
      </c>
    </row>
    <row r="1494" spans="1:18">
      <c r="A1494" s="9" t="s">
        <v>18956</v>
      </c>
      <c r="B1494">
        <v>8</v>
      </c>
      <c r="C1494">
        <v>87468405</v>
      </c>
      <c r="D1494">
        <v>87472609</v>
      </c>
      <c r="E1494" t="s">
        <v>62</v>
      </c>
      <c r="G1494" s="9" t="s">
        <v>18957</v>
      </c>
      <c r="H1494" t="s">
        <v>18958</v>
      </c>
      <c r="I1494" t="s">
        <v>18959</v>
      </c>
      <c r="J1494">
        <v>0</v>
      </c>
      <c r="K1494">
        <v>30</v>
      </c>
      <c r="L1494">
        <v>0.66666669999999995</v>
      </c>
      <c r="M1494">
        <v>0</v>
      </c>
      <c r="N1494">
        <v>1.6666666000000001</v>
      </c>
      <c r="P1494">
        <f t="shared" si="46"/>
        <v>0</v>
      </c>
      <c r="Q1494" t="e">
        <f t="shared" si="47"/>
        <v>#NUM!</v>
      </c>
      <c r="R1494" s="10">
        <v>7.1740697000000003E-6</v>
      </c>
    </row>
    <row r="1495" spans="1:18">
      <c r="A1495" s="9" t="s">
        <v>4157</v>
      </c>
      <c r="B1495">
        <v>8</v>
      </c>
      <c r="C1495">
        <v>88647315</v>
      </c>
      <c r="D1495">
        <v>88688474</v>
      </c>
      <c r="E1495" t="s">
        <v>67</v>
      </c>
      <c r="G1495" s="9" t="s">
        <v>4157</v>
      </c>
      <c r="H1495" t="s">
        <v>13453</v>
      </c>
      <c r="I1495" t="s">
        <v>4160</v>
      </c>
      <c r="J1495">
        <v>943.66669999999999</v>
      </c>
      <c r="K1495">
        <v>377</v>
      </c>
      <c r="L1495">
        <v>255.33332999999999</v>
      </c>
      <c r="M1495">
        <v>852.33330000000001</v>
      </c>
      <c r="N1495">
        <v>497</v>
      </c>
      <c r="P1495">
        <f t="shared" si="46"/>
        <v>2.503094694960212</v>
      </c>
      <c r="Q1495">
        <f t="shared" si="47"/>
        <v>1.3237128708765418</v>
      </c>
      <c r="R1495" s="10">
        <v>8.5697889999999997E-5</v>
      </c>
    </row>
    <row r="1496" spans="1:18">
      <c r="A1496" s="9" t="s">
        <v>16412</v>
      </c>
      <c r="B1496">
        <v>8</v>
      </c>
      <c r="C1496">
        <v>90247040</v>
      </c>
      <c r="D1496">
        <v>90348343</v>
      </c>
      <c r="E1496" t="s">
        <v>62</v>
      </c>
      <c r="G1496" s="9" t="s">
        <v>16412</v>
      </c>
      <c r="H1496" t="s">
        <v>16413</v>
      </c>
      <c r="I1496" t="s">
        <v>16414</v>
      </c>
      <c r="J1496">
        <v>119.333336</v>
      </c>
      <c r="K1496">
        <v>17</v>
      </c>
      <c r="L1496">
        <v>41.333331999999999</v>
      </c>
      <c r="M1496">
        <v>53</v>
      </c>
      <c r="N1496">
        <v>95</v>
      </c>
      <c r="P1496">
        <f t="shared" si="46"/>
        <v>7.0196079999999998</v>
      </c>
      <c r="Q1496">
        <f t="shared" si="47"/>
        <v>2.8113904675317558</v>
      </c>
      <c r="R1496">
        <v>2.5221729999999999E-3</v>
      </c>
    </row>
    <row r="1497" spans="1:18">
      <c r="A1497" s="9" t="s">
        <v>15606</v>
      </c>
      <c r="B1497">
        <v>8</v>
      </c>
      <c r="C1497">
        <v>91217030</v>
      </c>
      <c r="D1497">
        <v>91313262</v>
      </c>
      <c r="E1497" t="s">
        <v>62</v>
      </c>
      <c r="G1497" s="9" t="s">
        <v>15607</v>
      </c>
      <c r="H1497" t="s">
        <v>15608</v>
      </c>
      <c r="I1497" t="s">
        <v>15609</v>
      </c>
      <c r="J1497">
        <v>231.66667000000001</v>
      </c>
      <c r="K1497">
        <v>102.666664</v>
      </c>
      <c r="L1497">
        <v>138.66667000000001</v>
      </c>
      <c r="M1497">
        <v>103.333336</v>
      </c>
      <c r="N1497">
        <v>118.333336</v>
      </c>
      <c r="P1497">
        <f t="shared" si="46"/>
        <v>2.2564935975712626</v>
      </c>
      <c r="Q1497">
        <f t="shared" si="47"/>
        <v>1.1740826851467694</v>
      </c>
      <c r="R1497" s="10">
        <v>1.3860152E-5</v>
      </c>
    </row>
    <row r="1498" spans="1:18">
      <c r="A1498" s="9" t="s">
        <v>4313</v>
      </c>
      <c r="B1498">
        <v>8</v>
      </c>
      <c r="C1498">
        <v>94172664</v>
      </c>
      <c r="D1498">
        <v>94173568</v>
      </c>
      <c r="E1498" t="s">
        <v>67</v>
      </c>
      <c r="G1498" s="9" t="s">
        <v>4121</v>
      </c>
      <c r="H1498" t="s">
        <v>17302</v>
      </c>
      <c r="I1498" t="s">
        <v>17303</v>
      </c>
      <c r="J1498">
        <v>44</v>
      </c>
      <c r="K1498">
        <v>151.33332999999999</v>
      </c>
      <c r="L1498">
        <v>27.333334000000001</v>
      </c>
      <c r="M1498">
        <v>102</v>
      </c>
      <c r="N1498">
        <v>32.333331999999999</v>
      </c>
      <c r="P1498">
        <f t="shared" si="46"/>
        <v>0.290748905082575</v>
      </c>
      <c r="Q1498">
        <f t="shared" si="47"/>
        <v>-1.7821543361550374</v>
      </c>
      <c r="R1498">
        <v>1.2228762000000001E-2</v>
      </c>
    </row>
    <row r="1499" spans="1:18">
      <c r="A1499" s="9" t="s">
        <v>6767</v>
      </c>
      <c r="B1499">
        <v>8</v>
      </c>
      <c r="C1499">
        <v>94377872</v>
      </c>
      <c r="D1499">
        <v>94380317</v>
      </c>
      <c r="E1499" t="s">
        <v>67</v>
      </c>
      <c r="G1499" s="9" t="s">
        <v>6767</v>
      </c>
      <c r="H1499" t="s">
        <v>17252</v>
      </c>
      <c r="I1499" t="s">
        <v>17253</v>
      </c>
      <c r="J1499">
        <v>46.666668000000001</v>
      </c>
      <c r="K1499">
        <v>11.333333</v>
      </c>
      <c r="L1499">
        <v>8.6666670000000003</v>
      </c>
      <c r="M1499">
        <v>14.666667</v>
      </c>
      <c r="N1499">
        <v>45.333331999999999</v>
      </c>
      <c r="P1499">
        <f t="shared" si="46"/>
        <v>4.1176472975778617</v>
      </c>
      <c r="Q1499">
        <f t="shared" si="47"/>
        <v>2.0418202593466925</v>
      </c>
      <c r="R1499">
        <v>1.0936818E-3</v>
      </c>
    </row>
    <row r="1500" spans="1:18">
      <c r="A1500" s="9" t="s">
        <v>17635</v>
      </c>
      <c r="B1500">
        <v>8</v>
      </c>
      <c r="C1500">
        <v>94379184</v>
      </c>
      <c r="D1500">
        <v>94386972</v>
      </c>
      <c r="E1500" t="s">
        <v>62</v>
      </c>
      <c r="G1500" s="9" t="s">
        <v>6767</v>
      </c>
      <c r="H1500" t="s">
        <v>17252</v>
      </c>
      <c r="I1500" t="s">
        <v>17253</v>
      </c>
      <c r="J1500">
        <v>27.666665999999999</v>
      </c>
      <c r="K1500">
        <v>7.3333335000000002</v>
      </c>
      <c r="L1500">
        <v>7</v>
      </c>
      <c r="M1500">
        <v>10.666667</v>
      </c>
      <c r="N1500">
        <v>33.333331999999999</v>
      </c>
      <c r="P1500">
        <f t="shared" si="46"/>
        <v>3.7727270960743842</v>
      </c>
      <c r="Q1500">
        <f t="shared" si="47"/>
        <v>1.9156077451573679</v>
      </c>
      <c r="R1500">
        <v>2.4715628E-2</v>
      </c>
    </row>
    <row r="1501" spans="1:18">
      <c r="A1501" s="9" t="s">
        <v>12244</v>
      </c>
      <c r="B1501">
        <v>8</v>
      </c>
      <c r="C1501">
        <v>94422898</v>
      </c>
      <c r="D1501">
        <v>94435103</v>
      </c>
      <c r="E1501" t="s">
        <v>62</v>
      </c>
      <c r="G1501" s="9" t="s">
        <v>12244</v>
      </c>
      <c r="H1501" t="s">
        <v>12245</v>
      </c>
      <c r="I1501" t="s">
        <v>12246</v>
      </c>
      <c r="J1501">
        <v>348</v>
      </c>
      <c r="K1501">
        <v>153.33332999999999</v>
      </c>
      <c r="L1501">
        <v>321.66665999999998</v>
      </c>
      <c r="M1501">
        <v>268.33334000000002</v>
      </c>
      <c r="N1501">
        <v>495.33334000000002</v>
      </c>
      <c r="P1501">
        <f t="shared" si="46"/>
        <v>2.2695652667296797</v>
      </c>
      <c r="Q1501">
        <f t="shared" si="47"/>
        <v>1.1824159769884452</v>
      </c>
      <c r="R1501" s="10">
        <v>7.0921250000000005E-7</v>
      </c>
    </row>
    <row r="1502" spans="1:18">
      <c r="A1502" s="9" t="s">
        <v>12243</v>
      </c>
      <c r="B1502">
        <v>8</v>
      </c>
      <c r="C1502">
        <v>94434356</v>
      </c>
      <c r="D1502">
        <v>94527272</v>
      </c>
      <c r="E1502" t="s">
        <v>67</v>
      </c>
      <c r="G1502" s="9" t="s">
        <v>12244</v>
      </c>
      <c r="H1502" t="s">
        <v>12245</v>
      </c>
      <c r="I1502" t="s">
        <v>12246</v>
      </c>
      <c r="J1502">
        <v>2774.3332999999998</v>
      </c>
      <c r="K1502">
        <v>2132</v>
      </c>
      <c r="L1502">
        <v>6954</v>
      </c>
      <c r="M1502">
        <v>6451</v>
      </c>
      <c r="N1502">
        <v>6777</v>
      </c>
      <c r="P1502">
        <f t="shared" si="46"/>
        <v>1.3012820356472794</v>
      </c>
      <c r="Q1502">
        <f t="shared" si="47"/>
        <v>0.37993368098909325</v>
      </c>
      <c r="R1502">
        <v>3.1837600000000001E-2</v>
      </c>
    </row>
    <row r="1503" spans="1:18">
      <c r="A1503" s="9" t="s">
        <v>9470</v>
      </c>
      <c r="B1503">
        <v>8</v>
      </c>
      <c r="C1503">
        <v>94532990</v>
      </c>
      <c r="D1503">
        <v>94570531</v>
      </c>
      <c r="E1503" t="s">
        <v>67</v>
      </c>
      <c r="G1503" s="9" t="s">
        <v>9470</v>
      </c>
      <c r="H1503" t="s">
        <v>13678</v>
      </c>
      <c r="I1503" t="s">
        <v>9473</v>
      </c>
      <c r="J1503">
        <v>792</v>
      </c>
      <c r="K1503">
        <v>202.66667000000001</v>
      </c>
      <c r="L1503">
        <v>2385.6667000000002</v>
      </c>
      <c r="M1503">
        <v>1790.3334</v>
      </c>
      <c r="N1503">
        <v>1040.6666</v>
      </c>
      <c r="P1503">
        <f t="shared" si="46"/>
        <v>3.9078946725675214</v>
      </c>
      <c r="Q1503">
        <f t="shared" si="47"/>
        <v>1.9663915836286436</v>
      </c>
      <c r="R1503" s="10">
        <v>5.7852520000000002E-14</v>
      </c>
    </row>
    <row r="1504" spans="1:18">
      <c r="A1504" s="9" t="s">
        <v>11255</v>
      </c>
      <c r="B1504">
        <v>8</v>
      </c>
      <c r="C1504">
        <v>94745590</v>
      </c>
      <c r="D1504">
        <v>94751699</v>
      </c>
      <c r="E1504" t="s">
        <v>67</v>
      </c>
      <c r="G1504" s="9" t="s">
        <v>11255</v>
      </c>
      <c r="H1504" t="s">
        <v>12133</v>
      </c>
      <c r="I1504" t="s">
        <v>11258</v>
      </c>
      <c r="J1504">
        <v>3866.3332999999998</v>
      </c>
      <c r="K1504">
        <v>242.66667000000001</v>
      </c>
      <c r="L1504">
        <v>22478.333999999999</v>
      </c>
      <c r="M1504">
        <v>29537</v>
      </c>
      <c r="N1504">
        <v>4054.3332999999998</v>
      </c>
      <c r="P1504">
        <f t="shared" si="46"/>
        <v>15.932691951474011</v>
      </c>
      <c r="Q1504">
        <f t="shared" si="47"/>
        <v>3.9939181368250214</v>
      </c>
      <c r="R1504" s="10">
        <v>1.0040073500000001E-36</v>
      </c>
    </row>
    <row r="1505" spans="1:18">
      <c r="A1505" s="9" t="s">
        <v>10860</v>
      </c>
      <c r="B1505">
        <v>8</v>
      </c>
      <c r="C1505">
        <v>94772009</v>
      </c>
      <c r="D1505">
        <v>94782427</v>
      </c>
      <c r="E1505" t="s">
        <v>67</v>
      </c>
      <c r="G1505" s="9" t="s">
        <v>10860</v>
      </c>
      <c r="H1505" t="s">
        <v>13497</v>
      </c>
      <c r="I1505" t="s">
        <v>10863</v>
      </c>
      <c r="J1505">
        <v>917</v>
      </c>
      <c r="K1505">
        <v>37</v>
      </c>
      <c r="L1505">
        <v>1170</v>
      </c>
      <c r="M1505">
        <v>1417</v>
      </c>
      <c r="N1505">
        <v>359.66665999999998</v>
      </c>
      <c r="P1505">
        <f t="shared" si="46"/>
        <v>24.783783783783782</v>
      </c>
      <c r="Q1505">
        <f t="shared" si="47"/>
        <v>4.6313245579661046</v>
      </c>
      <c r="R1505" s="10">
        <v>4.4917455999999999E-6</v>
      </c>
    </row>
    <row r="1506" spans="1:18">
      <c r="A1506" s="9" t="s">
        <v>3854</v>
      </c>
      <c r="B1506">
        <v>8</v>
      </c>
      <c r="C1506">
        <v>94902869</v>
      </c>
      <c r="D1506">
        <v>94918098</v>
      </c>
      <c r="E1506" t="s">
        <v>62</v>
      </c>
      <c r="G1506" s="9" t="s">
        <v>3854</v>
      </c>
      <c r="H1506" t="s">
        <v>16649</v>
      </c>
      <c r="I1506" t="s">
        <v>3857</v>
      </c>
      <c r="J1506">
        <v>96.333336000000003</v>
      </c>
      <c r="K1506">
        <v>198.66667000000001</v>
      </c>
      <c r="L1506">
        <v>55.666668000000001</v>
      </c>
      <c r="M1506">
        <v>150.66667000000001</v>
      </c>
      <c r="N1506">
        <v>104.666664</v>
      </c>
      <c r="P1506">
        <f t="shared" si="46"/>
        <v>0.4848993341459843</v>
      </c>
      <c r="Q1506">
        <f t="shared" si="47"/>
        <v>-1.0442428222315809</v>
      </c>
      <c r="R1506" s="10">
        <v>4.9795679999999998E-4</v>
      </c>
    </row>
    <row r="1507" spans="1:18">
      <c r="A1507" s="9" t="s">
        <v>3957</v>
      </c>
      <c r="B1507">
        <v>8</v>
      </c>
      <c r="C1507">
        <v>94923694</v>
      </c>
      <c r="D1507">
        <v>94943280</v>
      </c>
      <c r="E1507" t="s">
        <v>67</v>
      </c>
      <c r="G1507" s="9" t="s">
        <v>3957</v>
      </c>
      <c r="H1507" t="s">
        <v>16344</v>
      </c>
      <c r="I1507" t="s">
        <v>3960</v>
      </c>
      <c r="J1507">
        <v>129</v>
      </c>
      <c r="K1507">
        <v>538.66669999999999</v>
      </c>
      <c r="L1507">
        <v>64</v>
      </c>
      <c r="M1507">
        <v>185.66667000000001</v>
      </c>
      <c r="N1507">
        <v>155.66667000000001</v>
      </c>
      <c r="P1507">
        <f t="shared" si="46"/>
        <v>0.23948018320048373</v>
      </c>
      <c r="Q1507">
        <f t="shared" si="47"/>
        <v>-2.0620218158830648</v>
      </c>
      <c r="R1507" s="10">
        <v>2.4085537999999999E-9</v>
      </c>
    </row>
    <row r="1508" spans="1:18">
      <c r="A1508" s="9" t="s">
        <v>11169</v>
      </c>
      <c r="B1508">
        <v>8</v>
      </c>
      <c r="C1508">
        <v>95099828</v>
      </c>
      <c r="D1508">
        <v>95202812</v>
      </c>
      <c r="E1508" t="s">
        <v>62</v>
      </c>
      <c r="G1508" s="9" t="s">
        <v>17108</v>
      </c>
      <c r="H1508" t="s">
        <v>17109</v>
      </c>
      <c r="I1508" t="s">
        <v>17110</v>
      </c>
      <c r="J1508">
        <v>55.666668000000001</v>
      </c>
      <c r="K1508">
        <v>178</v>
      </c>
      <c r="L1508">
        <v>324.33334000000002</v>
      </c>
      <c r="M1508">
        <v>442</v>
      </c>
      <c r="N1508">
        <v>70.333336000000003</v>
      </c>
      <c r="P1508">
        <f t="shared" si="46"/>
        <v>0.31273408988764045</v>
      </c>
      <c r="Q1508">
        <f t="shared" si="47"/>
        <v>-1.6769916046579323</v>
      </c>
      <c r="R1508" s="10">
        <v>3.0907879999999998E-6</v>
      </c>
    </row>
    <row r="1509" spans="1:18">
      <c r="A1509" s="9" t="s">
        <v>13849</v>
      </c>
      <c r="B1509">
        <v>8</v>
      </c>
      <c r="C1509">
        <v>95633453</v>
      </c>
      <c r="D1509">
        <v>95645060</v>
      </c>
      <c r="E1509" t="s">
        <v>67</v>
      </c>
      <c r="G1509" s="9" t="s">
        <v>13849</v>
      </c>
      <c r="H1509" t="s">
        <v>13850</v>
      </c>
      <c r="I1509" t="s">
        <v>13851</v>
      </c>
      <c r="J1509">
        <v>724.66669999999999</v>
      </c>
      <c r="K1509">
        <v>246.66667000000001</v>
      </c>
      <c r="L1509">
        <v>745</v>
      </c>
      <c r="M1509">
        <v>508</v>
      </c>
      <c r="N1509">
        <v>746.33330000000001</v>
      </c>
      <c r="P1509">
        <f t="shared" si="46"/>
        <v>2.9378379332724602</v>
      </c>
      <c r="Q1509">
        <f t="shared" si="47"/>
        <v>1.554754811376434</v>
      </c>
      <c r="R1509" s="10">
        <v>1.7950597000000001E-12</v>
      </c>
    </row>
    <row r="1510" spans="1:18">
      <c r="A1510" s="9" t="s">
        <v>13935</v>
      </c>
      <c r="B1510">
        <v>8</v>
      </c>
      <c r="C1510">
        <v>95835920</v>
      </c>
      <c r="D1510">
        <v>95853539</v>
      </c>
      <c r="E1510" t="s">
        <v>62</v>
      </c>
      <c r="G1510" s="9" t="s">
        <v>13935</v>
      </c>
      <c r="H1510" t="s">
        <v>13936</v>
      </c>
      <c r="I1510" t="s">
        <v>13937</v>
      </c>
      <c r="J1510">
        <v>675.33330000000001</v>
      </c>
      <c r="K1510">
        <v>407.33334000000002</v>
      </c>
      <c r="L1510">
        <v>907.66669999999999</v>
      </c>
      <c r="M1510">
        <v>864</v>
      </c>
      <c r="N1510">
        <v>964.33330000000001</v>
      </c>
      <c r="P1510">
        <f t="shared" si="46"/>
        <v>1.6579376979060934</v>
      </c>
      <c r="Q1510">
        <f t="shared" si="47"/>
        <v>0.72938979416134231</v>
      </c>
      <c r="R1510">
        <v>1.5602407E-2</v>
      </c>
    </row>
    <row r="1511" spans="1:18">
      <c r="A1511" s="9" t="s">
        <v>17314</v>
      </c>
      <c r="B1511">
        <v>8</v>
      </c>
      <c r="C1511">
        <v>104101625</v>
      </c>
      <c r="D1511">
        <v>104144511</v>
      </c>
      <c r="E1511" t="s">
        <v>67</v>
      </c>
      <c r="G1511" s="9" t="s">
        <v>17315</v>
      </c>
      <c r="H1511" t="s">
        <v>17316</v>
      </c>
      <c r="I1511" t="s">
        <v>17317</v>
      </c>
      <c r="J1511">
        <v>43.333331999999999</v>
      </c>
      <c r="K1511">
        <v>146</v>
      </c>
      <c r="L1511">
        <v>97</v>
      </c>
      <c r="M1511">
        <v>104.666664</v>
      </c>
      <c r="N1511">
        <v>120</v>
      </c>
      <c r="P1511">
        <f t="shared" si="46"/>
        <v>0.29680364383561642</v>
      </c>
      <c r="Q1511">
        <f t="shared" si="47"/>
        <v>-1.7524192909633365</v>
      </c>
      <c r="R1511">
        <v>1.2423849000000001E-2</v>
      </c>
    </row>
    <row r="1512" spans="1:18">
      <c r="A1512" s="9" t="s">
        <v>6062</v>
      </c>
      <c r="B1512">
        <v>8</v>
      </c>
      <c r="C1512">
        <v>104348191</v>
      </c>
      <c r="D1512">
        <v>104395807</v>
      </c>
      <c r="E1512" t="s">
        <v>62</v>
      </c>
      <c r="G1512" s="9" t="s">
        <v>6062</v>
      </c>
      <c r="H1512" t="s">
        <v>13797</v>
      </c>
      <c r="I1512" t="s">
        <v>6065</v>
      </c>
      <c r="J1512">
        <v>741</v>
      </c>
      <c r="K1512">
        <v>385.33334000000002</v>
      </c>
      <c r="L1512">
        <v>140.66667000000001</v>
      </c>
      <c r="M1512">
        <v>150.33332999999999</v>
      </c>
      <c r="N1512">
        <v>814</v>
      </c>
      <c r="P1512">
        <f t="shared" si="46"/>
        <v>1.923010347352762</v>
      </c>
      <c r="Q1512">
        <f t="shared" si="47"/>
        <v>0.94336652556618961</v>
      </c>
      <c r="R1512">
        <v>3.7692207999999998E-2</v>
      </c>
    </row>
    <row r="1513" spans="1:18">
      <c r="A1513" s="9" t="s">
        <v>18480</v>
      </c>
      <c r="B1513">
        <v>8</v>
      </c>
      <c r="C1513">
        <v>104446719</v>
      </c>
      <c r="D1513">
        <v>104509910</v>
      </c>
      <c r="E1513" t="s">
        <v>62</v>
      </c>
      <c r="G1513" s="9" t="s">
        <v>18480</v>
      </c>
      <c r="H1513" t="s">
        <v>18481</v>
      </c>
      <c r="I1513" t="s">
        <v>18482</v>
      </c>
      <c r="J1513">
        <v>4</v>
      </c>
      <c r="K1513">
        <v>49.666668000000001</v>
      </c>
      <c r="L1513">
        <v>4</v>
      </c>
      <c r="M1513">
        <v>3.3333333000000001</v>
      </c>
      <c r="N1513">
        <v>6.3333335000000002</v>
      </c>
      <c r="P1513">
        <f t="shared" si="46"/>
        <v>8.0536910589613139E-2</v>
      </c>
      <c r="Q1513">
        <f t="shared" si="47"/>
        <v>-3.6342060584710731</v>
      </c>
      <c r="R1513" s="10">
        <v>1.9289064000000002E-6</v>
      </c>
    </row>
    <row r="1514" spans="1:18">
      <c r="A1514" s="9" t="s">
        <v>11539</v>
      </c>
      <c r="B1514">
        <v>8</v>
      </c>
      <c r="C1514">
        <v>104847068</v>
      </c>
      <c r="D1514">
        <v>104854483</v>
      </c>
      <c r="E1514" t="s">
        <v>67</v>
      </c>
      <c r="G1514" s="9" t="s">
        <v>11539</v>
      </c>
      <c r="H1514" t="s">
        <v>16784</v>
      </c>
      <c r="I1514" t="s">
        <v>11542</v>
      </c>
      <c r="J1514">
        <v>85.333336000000003</v>
      </c>
      <c r="K1514">
        <v>19.333334000000001</v>
      </c>
      <c r="L1514">
        <v>100</v>
      </c>
      <c r="M1514">
        <v>125</v>
      </c>
      <c r="N1514">
        <v>8</v>
      </c>
      <c r="P1514">
        <f t="shared" si="46"/>
        <v>4.4137930891795483</v>
      </c>
      <c r="Q1514">
        <f t="shared" si="47"/>
        <v>2.1420190002085429</v>
      </c>
      <c r="R1514" s="10">
        <v>7.8530479999999996E-4</v>
      </c>
    </row>
    <row r="1515" spans="1:18">
      <c r="A1515" s="9" t="s">
        <v>11998</v>
      </c>
      <c r="B1515">
        <v>8</v>
      </c>
      <c r="C1515">
        <v>104961718</v>
      </c>
      <c r="D1515">
        <v>104969537</v>
      </c>
      <c r="E1515" t="s">
        <v>67</v>
      </c>
      <c r="G1515" s="9" t="s">
        <v>11998</v>
      </c>
      <c r="H1515" t="s">
        <v>18522</v>
      </c>
      <c r="I1515" t="s">
        <v>12001</v>
      </c>
      <c r="J1515">
        <v>3.3333333000000001</v>
      </c>
      <c r="K1515">
        <v>251.66667000000001</v>
      </c>
      <c r="L1515">
        <v>12.666667</v>
      </c>
      <c r="M1515">
        <v>12</v>
      </c>
      <c r="N1515">
        <v>0</v>
      </c>
      <c r="P1515">
        <f t="shared" si="46"/>
        <v>1.3245032804701552E-2</v>
      </c>
      <c r="Q1515">
        <f t="shared" si="47"/>
        <v>-6.2384047728605738</v>
      </c>
      <c r="R1515" s="10">
        <v>4.3352524000000001E-5</v>
      </c>
    </row>
    <row r="1516" spans="1:18">
      <c r="A1516" s="9" t="s">
        <v>15745</v>
      </c>
      <c r="B1516">
        <v>8</v>
      </c>
      <c r="C1516">
        <v>105280409</v>
      </c>
      <c r="D1516">
        <v>105289864</v>
      </c>
      <c r="E1516" t="s">
        <v>62</v>
      </c>
      <c r="G1516" s="9" t="s">
        <v>15746</v>
      </c>
      <c r="H1516" t="s">
        <v>15747</v>
      </c>
      <c r="I1516" t="s">
        <v>15748</v>
      </c>
      <c r="J1516">
        <v>212</v>
      </c>
      <c r="K1516">
        <v>101.666664</v>
      </c>
      <c r="L1516">
        <v>130.66667000000001</v>
      </c>
      <c r="M1516">
        <v>136.66667000000001</v>
      </c>
      <c r="N1516">
        <v>165</v>
      </c>
      <c r="P1516">
        <f t="shared" si="46"/>
        <v>2.0852459563343202</v>
      </c>
      <c r="Q1516">
        <f t="shared" si="47"/>
        <v>1.0602175606752886</v>
      </c>
      <c r="R1516">
        <v>2.1287354000000001E-2</v>
      </c>
    </row>
    <row r="1517" spans="1:18">
      <c r="A1517" s="9" t="s">
        <v>652</v>
      </c>
      <c r="B1517">
        <v>8</v>
      </c>
      <c r="C1517">
        <v>105467493</v>
      </c>
      <c r="D1517">
        <v>105471526</v>
      </c>
      <c r="E1517" t="s">
        <v>62</v>
      </c>
      <c r="G1517" s="9" t="s">
        <v>652</v>
      </c>
      <c r="H1517" t="s">
        <v>17769</v>
      </c>
      <c r="I1517" t="s">
        <v>655</v>
      </c>
      <c r="J1517">
        <v>22.333334000000001</v>
      </c>
      <c r="K1517">
        <v>198.33332999999999</v>
      </c>
      <c r="L1517">
        <v>101</v>
      </c>
      <c r="M1517">
        <v>29.333334000000001</v>
      </c>
      <c r="N1517">
        <v>15</v>
      </c>
      <c r="P1517">
        <f t="shared" si="46"/>
        <v>0.11260504727067307</v>
      </c>
      <c r="Q1517">
        <f t="shared" si="47"/>
        <v>-3.1506566004250347</v>
      </c>
      <c r="R1517" s="10">
        <v>3.9809256999999998E-15</v>
      </c>
    </row>
    <row r="1518" spans="1:18">
      <c r="A1518" s="9" t="s">
        <v>17240</v>
      </c>
      <c r="B1518">
        <v>8</v>
      </c>
      <c r="C1518">
        <v>105633750</v>
      </c>
      <c r="D1518">
        <v>105634871</v>
      </c>
      <c r="E1518" t="s">
        <v>67</v>
      </c>
      <c r="G1518" s="9" t="s">
        <v>10160</v>
      </c>
      <c r="H1518" t="s">
        <v>17241</v>
      </c>
      <c r="I1518" t="s">
        <v>10163</v>
      </c>
      <c r="J1518">
        <v>47.333331999999999</v>
      </c>
      <c r="K1518">
        <v>10.333333</v>
      </c>
      <c r="L1518">
        <v>10</v>
      </c>
      <c r="M1518">
        <v>14.666667</v>
      </c>
      <c r="N1518">
        <v>52.333331999999999</v>
      </c>
      <c r="P1518">
        <f t="shared" si="46"/>
        <v>4.5806451800208121</v>
      </c>
      <c r="Q1518">
        <f t="shared" si="47"/>
        <v>2.19555081501706</v>
      </c>
      <c r="R1518">
        <v>2.2697471E-2</v>
      </c>
    </row>
    <row r="1519" spans="1:18">
      <c r="A1519" s="9" t="s">
        <v>18689</v>
      </c>
      <c r="B1519">
        <v>8</v>
      </c>
      <c r="C1519">
        <v>105827731</v>
      </c>
      <c r="D1519">
        <v>105844680</v>
      </c>
      <c r="E1519" t="s">
        <v>67</v>
      </c>
      <c r="G1519" s="9" t="s">
        <v>18689</v>
      </c>
      <c r="H1519" t="s">
        <v>18690</v>
      </c>
      <c r="I1519" t="s">
        <v>18691</v>
      </c>
      <c r="J1519">
        <v>1.3333333999999999</v>
      </c>
      <c r="K1519">
        <v>11.666667</v>
      </c>
      <c r="L1519">
        <v>2.6666666999999999</v>
      </c>
      <c r="M1519">
        <v>4.3333335000000002</v>
      </c>
      <c r="N1519">
        <v>7.6666664999999998</v>
      </c>
      <c r="P1519">
        <f t="shared" si="46"/>
        <v>0.1142857167346938</v>
      </c>
      <c r="Q1519">
        <f t="shared" si="47"/>
        <v>-3.1292829860300744</v>
      </c>
      <c r="R1519">
        <v>4.9650155000000001E-2</v>
      </c>
    </row>
    <row r="1520" spans="1:18">
      <c r="A1520" s="9" t="s">
        <v>3168</v>
      </c>
      <c r="B1520">
        <v>8</v>
      </c>
      <c r="C1520">
        <v>105984944</v>
      </c>
      <c r="D1520">
        <v>105996423</v>
      </c>
      <c r="E1520" t="s">
        <v>62</v>
      </c>
      <c r="G1520" s="9" t="s">
        <v>3346</v>
      </c>
      <c r="H1520" t="s">
        <v>15431</v>
      </c>
      <c r="I1520" t="s">
        <v>15432</v>
      </c>
      <c r="J1520">
        <v>272</v>
      </c>
      <c r="K1520">
        <v>174</v>
      </c>
      <c r="L1520">
        <v>84</v>
      </c>
      <c r="M1520">
        <v>171.33332999999999</v>
      </c>
      <c r="N1520">
        <v>215.66667000000001</v>
      </c>
      <c r="P1520">
        <f t="shared" si="46"/>
        <v>1.5632183908045978</v>
      </c>
      <c r="Q1520">
        <f t="shared" si="47"/>
        <v>0.64451934540161115</v>
      </c>
      <c r="R1520">
        <v>1.486433E-2</v>
      </c>
    </row>
    <row r="1521" spans="1:18">
      <c r="A1521" s="9" t="s">
        <v>3989</v>
      </c>
      <c r="B1521">
        <v>8</v>
      </c>
      <c r="C1521">
        <v>107388225</v>
      </c>
      <c r="D1521">
        <v>107403206</v>
      </c>
      <c r="E1521" t="s">
        <v>62</v>
      </c>
      <c r="G1521" s="9" t="s">
        <v>3989</v>
      </c>
      <c r="H1521" t="s">
        <v>15649</v>
      </c>
      <c r="I1521" t="s">
        <v>3992</v>
      </c>
      <c r="J1521">
        <v>226.33332999999999</v>
      </c>
      <c r="K1521">
        <v>58.666668000000001</v>
      </c>
      <c r="L1521">
        <v>109</v>
      </c>
      <c r="M1521">
        <v>324</v>
      </c>
      <c r="N1521">
        <v>100.666664</v>
      </c>
      <c r="P1521">
        <f t="shared" si="46"/>
        <v>3.8579544009555815</v>
      </c>
      <c r="Q1521">
        <f t="shared" si="47"/>
        <v>1.9478360915715613</v>
      </c>
      <c r="R1521" s="10">
        <v>3.7925146E-4</v>
      </c>
    </row>
    <row r="1522" spans="1:18">
      <c r="A1522" s="9" t="s">
        <v>15025</v>
      </c>
      <c r="B1522">
        <v>8</v>
      </c>
      <c r="C1522">
        <v>107412486</v>
      </c>
      <c r="D1522">
        <v>107425051</v>
      </c>
      <c r="E1522" t="s">
        <v>62</v>
      </c>
      <c r="G1522" s="9" t="s">
        <v>15025</v>
      </c>
      <c r="H1522" t="s">
        <v>15026</v>
      </c>
      <c r="I1522" t="s">
        <v>15027</v>
      </c>
      <c r="J1522">
        <v>356.66665999999998</v>
      </c>
      <c r="K1522">
        <v>540.66669999999999</v>
      </c>
      <c r="L1522">
        <v>699.33330000000001</v>
      </c>
      <c r="M1522">
        <v>585.66669999999999</v>
      </c>
      <c r="N1522">
        <v>716.33330000000001</v>
      </c>
      <c r="P1522">
        <f t="shared" si="46"/>
        <v>0.65967935513690779</v>
      </c>
      <c r="Q1522">
        <f t="shared" si="47"/>
        <v>-0.60016313884046402</v>
      </c>
      <c r="R1522">
        <v>5.6498340000000003E-3</v>
      </c>
    </row>
    <row r="1523" spans="1:18">
      <c r="A1523" s="9" t="s">
        <v>5074</v>
      </c>
      <c r="B1523">
        <v>8</v>
      </c>
      <c r="C1523">
        <v>109575128</v>
      </c>
      <c r="D1523">
        <v>109579172</v>
      </c>
      <c r="E1523" t="s">
        <v>62</v>
      </c>
      <c r="G1523" s="9" t="s">
        <v>5074</v>
      </c>
      <c r="H1523" t="s">
        <v>15200</v>
      </c>
      <c r="I1523" t="s">
        <v>5077</v>
      </c>
      <c r="J1523">
        <v>320</v>
      </c>
      <c r="K1523">
        <v>181.66667000000001</v>
      </c>
      <c r="L1523">
        <v>332.66665999999998</v>
      </c>
      <c r="M1523">
        <v>4677.6665000000003</v>
      </c>
      <c r="N1523">
        <v>268.33334000000002</v>
      </c>
      <c r="P1523">
        <f t="shared" si="46"/>
        <v>1.7614678575877456</v>
      </c>
      <c r="Q1523">
        <f t="shared" si="47"/>
        <v>0.81677814947276139</v>
      </c>
      <c r="R1523">
        <v>1.3669949000000001E-2</v>
      </c>
    </row>
    <row r="1524" spans="1:18">
      <c r="A1524" s="9" t="s">
        <v>12281</v>
      </c>
      <c r="B1524">
        <v>8</v>
      </c>
      <c r="C1524">
        <v>111154421</v>
      </c>
      <c r="D1524">
        <v>111259216</v>
      </c>
      <c r="E1524" t="s">
        <v>62</v>
      </c>
      <c r="G1524" s="9" t="s">
        <v>12281</v>
      </c>
      <c r="H1524" t="s">
        <v>12282</v>
      </c>
      <c r="I1524" t="s">
        <v>12283</v>
      </c>
      <c r="J1524">
        <v>2657.6667000000002</v>
      </c>
      <c r="K1524">
        <v>2010</v>
      </c>
      <c r="L1524">
        <v>3160.3332999999998</v>
      </c>
      <c r="M1524">
        <v>2621.3332999999998</v>
      </c>
      <c r="N1524">
        <v>3958.6667000000002</v>
      </c>
      <c r="P1524">
        <f t="shared" si="46"/>
        <v>1.3222222388059703</v>
      </c>
      <c r="Q1524">
        <f t="shared" si="47"/>
        <v>0.40296468507302674</v>
      </c>
      <c r="R1524">
        <v>1.6235096000000001E-2</v>
      </c>
    </row>
    <row r="1525" spans="1:18">
      <c r="A1525" s="9" t="s">
        <v>9954</v>
      </c>
      <c r="B1525">
        <v>8</v>
      </c>
      <c r="C1525">
        <v>111311797</v>
      </c>
      <c r="D1525">
        <v>111338177</v>
      </c>
      <c r="E1525" t="s">
        <v>62</v>
      </c>
      <c r="G1525" s="9" t="s">
        <v>9954</v>
      </c>
      <c r="H1525" t="s">
        <v>15286</v>
      </c>
      <c r="I1525" t="s">
        <v>9957</v>
      </c>
      <c r="J1525">
        <v>297</v>
      </c>
      <c r="K1525">
        <v>111.333336</v>
      </c>
      <c r="L1525">
        <v>445</v>
      </c>
      <c r="M1525">
        <v>372.66665999999998</v>
      </c>
      <c r="N1525">
        <v>176.33332999999999</v>
      </c>
      <c r="P1525">
        <f t="shared" si="46"/>
        <v>2.6676646067625245</v>
      </c>
      <c r="Q1525">
        <f t="shared" si="47"/>
        <v>1.4155772944923004</v>
      </c>
      <c r="R1525" s="10">
        <v>1.5070968E-6</v>
      </c>
    </row>
    <row r="1526" spans="1:18">
      <c r="A1526" s="9" t="s">
        <v>17770</v>
      </c>
      <c r="B1526">
        <v>8</v>
      </c>
      <c r="C1526">
        <v>111345135</v>
      </c>
      <c r="D1526">
        <v>111393824</v>
      </c>
      <c r="E1526" t="s">
        <v>62</v>
      </c>
      <c r="G1526" s="9" t="s">
        <v>17770</v>
      </c>
      <c r="H1526" t="s">
        <v>17771</v>
      </c>
      <c r="I1526" t="s">
        <v>17772</v>
      </c>
      <c r="J1526">
        <v>22</v>
      </c>
      <c r="K1526">
        <v>0.66666669999999995</v>
      </c>
      <c r="L1526">
        <v>0</v>
      </c>
      <c r="M1526">
        <v>0</v>
      </c>
      <c r="N1526">
        <v>0.33333333999999998</v>
      </c>
      <c r="P1526">
        <f t="shared" si="46"/>
        <v>32.999998350000084</v>
      </c>
      <c r="Q1526">
        <f t="shared" si="47"/>
        <v>5.0443940472237037</v>
      </c>
      <c r="R1526" s="10">
        <v>7.2282105000000003E-4</v>
      </c>
    </row>
    <row r="1527" spans="1:18">
      <c r="A1527" s="9" t="s">
        <v>17442</v>
      </c>
      <c r="B1527">
        <v>8</v>
      </c>
      <c r="C1527">
        <v>111912011</v>
      </c>
      <c r="D1527">
        <v>111933881</v>
      </c>
      <c r="E1527" t="s">
        <v>62</v>
      </c>
      <c r="G1527" s="9" t="s">
        <v>17442</v>
      </c>
      <c r="H1527" t="s">
        <v>17443</v>
      </c>
      <c r="I1527" t="s">
        <v>17444</v>
      </c>
      <c r="J1527">
        <v>36</v>
      </c>
      <c r="K1527">
        <v>88.666663999999997</v>
      </c>
      <c r="L1527">
        <v>66</v>
      </c>
      <c r="M1527">
        <v>69.666663999999997</v>
      </c>
      <c r="N1527">
        <v>49</v>
      </c>
      <c r="P1527">
        <f t="shared" si="46"/>
        <v>0.40601504980496389</v>
      </c>
      <c r="Q1527">
        <f t="shared" si="47"/>
        <v>-1.3003948899483959</v>
      </c>
      <c r="R1527">
        <v>4.2523305999999997E-2</v>
      </c>
    </row>
    <row r="1528" spans="1:18">
      <c r="A1528" s="9" t="s">
        <v>13398</v>
      </c>
      <c r="B1528">
        <v>8</v>
      </c>
      <c r="C1528">
        <v>113635587</v>
      </c>
      <c r="D1528">
        <v>113645179</v>
      </c>
      <c r="E1528" t="s">
        <v>67</v>
      </c>
      <c r="G1528" s="9" t="s">
        <v>13398</v>
      </c>
      <c r="H1528" t="s">
        <v>13399</v>
      </c>
      <c r="I1528" t="s">
        <v>13400</v>
      </c>
      <c r="J1528">
        <v>976</v>
      </c>
      <c r="K1528">
        <v>697.66669999999999</v>
      </c>
      <c r="L1528">
        <v>1480</v>
      </c>
      <c r="M1528">
        <v>1194</v>
      </c>
      <c r="N1528">
        <v>1402</v>
      </c>
      <c r="P1528">
        <f t="shared" si="46"/>
        <v>1.3989488103703387</v>
      </c>
      <c r="Q1528">
        <f t="shared" si="47"/>
        <v>0.48434317309880603</v>
      </c>
      <c r="R1528">
        <v>4.5427865999999997E-2</v>
      </c>
    </row>
    <row r="1529" spans="1:18">
      <c r="A1529" s="9" t="s">
        <v>15185</v>
      </c>
      <c r="B1529">
        <v>8</v>
      </c>
      <c r="C1529">
        <v>116888685</v>
      </c>
      <c r="D1529">
        <v>116921455</v>
      </c>
      <c r="E1529" t="s">
        <v>62</v>
      </c>
      <c r="G1529" s="9" t="s">
        <v>15185</v>
      </c>
      <c r="H1529" t="s">
        <v>15186</v>
      </c>
      <c r="I1529" t="s">
        <v>15187</v>
      </c>
      <c r="J1529">
        <v>321</v>
      </c>
      <c r="K1529">
        <v>134.33332999999999</v>
      </c>
      <c r="L1529">
        <v>387.33334000000002</v>
      </c>
      <c r="M1529">
        <v>581</v>
      </c>
      <c r="N1529">
        <v>393.66665999999998</v>
      </c>
      <c r="P1529">
        <f t="shared" si="46"/>
        <v>2.3895782230664575</v>
      </c>
      <c r="Q1529">
        <f t="shared" si="47"/>
        <v>1.256755995114377</v>
      </c>
      <c r="R1529">
        <v>1.6768056999999999E-2</v>
      </c>
    </row>
    <row r="1530" spans="1:18">
      <c r="A1530" s="9" t="s">
        <v>12611</v>
      </c>
      <c r="B1530">
        <v>8</v>
      </c>
      <c r="C1530">
        <v>116943393</v>
      </c>
      <c r="D1530">
        <v>116960445</v>
      </c>
      <c r="E1530" t="s">
        <v>67</v>
      </c>
      <c r="G1530" s="9" t="s">
        <v>12611</v>
      </c>
      <c r="H1530" t="s">
        <v>12612</v>
      </c>
      <c r="I1530" t="s">
        <v>12613</v>
      </c>
      <c r="J1530">
        <v>1686</v>
      </c>
      <c r="K1530">
        <v>870.33330000000001</v>
      </c>
      <c r="L1530">
        <v>2387.3332999999998</v>
      </c>
      <c r="M1530">
        <v>2687.6667000000002</v>
      </c>
      <c r="N1530">
        <v>2411.6667000000002</v>
      </c>
      <c r="P1530">
        <f t="shared" si="46"/>
        <v>1.9371888907387549</v>
      </c>
      <c r="Q1530">
        <f t="shared" si="47"/>
        <v>0.95396463460489944</v>
      </c>
      <c r="R1530" s="10">
        <v>5.4672746000000003E-6</v>
      </c>
    </row>
    <row r="1531" spans="1:18">
      <c r="A1531" s="9" t="s">
        <v>4807</v>
      </c>
      <c r="B1531">
        <v>8</v>
      </c>
      <c r="C1531">
        <v>119992438</v>
      </c>
      <c r="D1531">
        <v>120052793</v>
      </c>
      <c r="E1531" t="s">
        <v>67</v>
      </c>
      <c r="G1531" s="9" t="s">
        <v>14132</v>
      </c>
      <c r="H1531" t="s">
        <v>14133</v>
      </c>
      <c r="I1531" t="s">
        <v>1488</v>
      </c>
      <c r="J1531">
        <v>605.33330000000001</v>
      </c>
      <c r="K1531">
        <v>72</v>
      </c>
      <c r="L1531">
        <v>81.333336000000003</v>
      </c>
      <c r="M1531">
        <v>560</v>
      </c>
      <c r="N1531">
        <v>1243.6666</v>
      </c>
      <c r="P1531">
        <f t="shared" si="46"/>
        <v>8.4074069444444444</v>
      </c>
      <c r="Q1531">
        <f t="shared" si="47"/>
        <v>3.0716609056838848</v>
      </c>
      <c r="R1531" s="10">
        <v>3.1147907999999999E-6</v>
      </c>
    </row>
    <row r="1532" spans="1:18">
      <c r="A1532" s="9" t="s">
        <v>9276</v>
      </c>
      <c r="B1532">
        <v>8</v>
      </c>
      <c r="C1532">
        <v>122282141</v>
      </c>
      <c r="D1532">
        <v>122337251</v>
      </c>
      <c r="E1532" t="s">
        <v>67</v>
      </c>
      <c r="G1532" s="9" t="s">
        <v>14132</v>
      </c>
      <c r="H1532" t="s">
        <v>14133</v>
      </c>
      <c r="I1532" t="s">
        <v>1488</v>
      </c>
      <c r="J1532">
        <v>279.33334000000002</v>
      </c>
      <c r="K1532">
        <v>532.66669999999999</v>
      </c>
      <c r="L1532">
        <v>1840.6666</v>
      </c>
      <c r="M1532">
        <v>1672</v>
      </c>
      <c r="N1532">
        <v>1034.3334</v>
      </c>
      <c r="P1532">
        <f t="shared" si="46"/>
        <v>0.52440548658288577</v>
      </c>
      <c r="Q1532">
        <f t="shared" si="47"/>
        <v>-0.93124531507805164</v>
      </c>
      <c r="R1532" s="10">
        <v>4.2479710000000001E-4</v>
      </c>
    </row>
    <row r="1533" spans="1:18">
      <c r="A1533" s="9" t="s">
        <v>2577</v>
      </c>
      <c r="B1533">
        <v>8</v>
      </c>
      <c r="C1533">
        <v>122433601</v>
      </c>
      <c r="D1533">
        <v>122443422</v>
      </c>
      <c r="E1533" t="s">
        <v>62</v>
      </c>
      <c r="G1533" s="9" t="s">
        <v>14132</v>
      </c>
      <c r="H1533" t="s">
        <v>14133</v>
      </c>
      <c r="I1533" t="s">
        <v>1488</v>
      </c>
      <c r="J1533">
        <v>517</v>
      </c>
      <c r="K1533">
        <v>244.66667000000001</v>
      </c>
      <c r="L1533">
        <v>651</v>
      </c>
      <c r="M1533">
        <v>1073</v>
      </c>
      <c r="N1533">
        <v>885.66669999999999</v>
      </c>
      <c r="P1533">
        <f t="shared" si="46"/>
        <v>2.1130789902850271</v>
      </c>
      <c r="Q1533">
        <f t="shared" si="47"/>
        <v>1.0793466985376323</v>
      </c>
      <c r="R1533" s="10">
        <v>3.8529557E-5</v>
      </c>
    </row>
    <row r="1534" spans="1:18">
      <c r="A1534" s="9" t="s">
        <v>14578</v>
      </c>
      <c r="B1534">
        <v>8</v>
      </c>
      <c r="C1534">
        <v>122466147</v>
      </c>
      <c r="D1534">
        <v>122476064</v>
      </c>
      <c r="E1534" t="s">
        <v>62</v>
      </c>
      <c r="G1534" s="9" t="s">
        <v>14132</v>
      </c>
      <c r="H1534" t="s">
        <v>14133</v>
      </c>
      <c r="I1534" t="s">
        <v>1488</v>
      </c>
      <c r="J1534">
        <v>465.33334000000002</v>
      </c>
      <c r="K1534">
        <v>638.33330000000001</v>
      </c>
      <c r="L1534">
        <v>1075.6666</v>
      </c>
      <c r="M1534">
        <v>1124</v>
      </c>
      <c r="N1534">
        <v>1439.6666</v>
      </c>
      <c r="P1534">
        <f t="shared" si="46"/>
        <v>0.7289817717483954</v>
      </c>
      <c r="Q1534">
        <f t="shared" si="47"/>
        <v>-0.45604535459712631</v>
      </c>
      <c r="R1534">
        <v>1.8952718E-2</v>
      </c>
    </row>
    <row r="1535" spans="1:18">
      <c r="A1535" s="9" t="s">
        <v>6919</v>
      </c>
      <c r="B1535">
        <v>8</v>
      </c>
      <c r="C1535">
        <v>122760045</v>
      </c>
      <c r="D1535">
        <v>122763021</v>
      </c>
      <c r="E1535" t="s">
        <v>62</v>
      </c>
      <c r="G1535" s="9" t="s">
        <v>14132</v>
      </c>
      <c r="H1535" t="s">
        <v>14133</v>
      </c>
      <c r="I1535" t="s">
        <v>1488</v>
      </c>
      <c r="J1535">
        <v>229.33332999999999</v>
      </c>
      <c r="K1535">
        <v>40.333331999999999</v>
      </c>
      <c r="L1535">
        <v>65</v>
      </c>
      <c r="M1535">
        <v>70.333336000000003</v>
      </c>
      <c r="N1535">
        <v>202.33332999999999</v>
      </c>
      <c r="P1535">
        <f t="shared" si="46"/>
        <v>5.6859505185438186</v>
      </c>
      <c r="Q1535">
        <f t="shared" si="47"/>
        <v>2.5074015441504973</v>
      </c>
      <c r="R1535" s="10">
        <v>5.6435623000000002E-5</v>
      </c>
    </row>
    <row r="1536" spans="1:18">
      <c r="A1536" s="9" t="s">
        <v>5827</v>
      </c>
      <c r="B1536">
        <v>8</v>
      </c>
      <c r="C1536">
        <v>123117374</v>
      </c>
      <c r="D1536">
        <v>123135182</v>
      </c>
      <c r="E1536" t="s">
        <v>67</v>
      </c>
      <c r="G1536" s="9" t="s">
        <v>14132</v>
      </c>
      <c r="H1536" t="s">
        <v>14133</v>
      </c>
      <c r="I1536" t="s">
        <v>1488</v>
      </c>
      <c r="J1536">
        <v>19</v>
      </c>
      <c r="K1536">
        <v>315.33334000000002</v>
      </c>
      <c r="L1536">
        <v>15</v>
      </c>
      <c r="M1536">
        <v>12</v>
      </c>
      <c r="N1536">
        <v>88.666663999999997</v>
      </c>
      <c r="P1536">
        <f t="shared" si="46"/>
        <v>6.0253698514720955E-2</v>
      </c>
      <c r="Q1536">
        <f t="shared" si="47"/>
        <v>-4.0528063896756059</v>
      </c>
      <c r="R1536" s="10">
        <v>1.5806133999999999E-10</v>
      </c>
    </row>
    <row r="1537" spans="1:18">
      <c r="A1537" s="9" t="s">
        <v>1485</v>
      </c>
      <c r="B1537">
        <v>8</v>
      </c>
      <c r="C1537">
        <v>123268300</v>
      </c>
      <c r="D1537">
        <v>123318576</v>
      </c>
      <c r="E1537" t="s">
        <v>62</v>
      </c>
      <c r="G1537" s="9" t="s">
        <v>14132</v>
      </c>
      <c r="H1537" t="s">
        <v>14133</v>
      </c>
      <c r="I1537" t="s">
        <v>1488</v>
      </c>
      <c r="J1537">
        <v>315.66665999999998</v>
      </c>
      <c r="K1537">
        <v>479.33334000000002</v>
      </c>
      <c r="L1537">
        <v>674.33330000000001</v>
      </c>
      <c r="M1537">
        <v>358.33334000000002</v>
      </c>
      <c r="N1537">
        <v>733</v>
      </c>
      <c r="P1537">
        <f t="shared" si="46"/>
        <v>0.65855352352498564</v>
      </c>
      <c r="Q1537">
        <f t="shared" si="47"/>
        <v>-0.60262739550495714</v>
      </c>
      <c r="R1537">
        <v>9.3061979999999999E-3</v>
      </c>
    </row>
    <row r="1538" spans="1:18">
      <c r="A1538" s="9" t="s">
        <v>10719</v>
      </c>
      <c r="B1538">
        <v>8</v>
      </c>
      <c r="C1538">
        <v>123805985</v>
      </c>
      <c r="D1538">
        <v>123835287</v>
      </c>
      <c r="E1538" t="s">
        <v>67</v>
      </c>
      <c r="G1538" s="9" t="s">
        <v>14132</v>
      </c>
      <c r="H1538" t="s">
        <v>14133</v>
      </c>
      <c r="I1538" t="s">
        <v>1488</v>
      </c>
      <c r="J1538">
        <v>7.6666664999999998</v>
      </c>
      <c r="K1538">
        <v>48.666668000000001</v>
      </c>
      <c r="L1538">
        <v>22</v>
      </c>
      <c r="M1538">
        <v>24</v>
      </c>
      <c r="N1538">
        <v>7</v>
      </c>
      <c r="P1538">
        <f t="shared" si="46"/>
        <v>0.15753423883467838</v>
      </c>
      <c r="Q1538">
        <f t="shared" si="47"/>
        <v>-2.6662626737118318</v>
      </c>
      <c r="R1538">
        <v>1.1896418E-3</v>
      </c>
    </row>
    <row r="1539" spans="1:18">
      <c r="A1539" s="9" t="s">
        <v>14504</v>
      </c>
      <c r="B1539">
        <v>8</v>
      </c>
      <c r="C1539">
        <v>123996318</v>
      </c>
      <c r="D1539">
        <v>124021397</v>
      </c>
      <c r="E1539" t="s">
        <v>62</v>
      </c>
      <c r="G1539" s="9" t="s">
        <v>14132</v>
      </c>
      <c r="H1539" t="s">
        <v>14133</v>
      </c>
      <c r="I1539" t="s">
        <v>1488</v>
      </c>
      <c r="J1539">
        <v>482.33334000000002</v>
      </c>
      <c r="K1539">
        <v>742.33330000000001</v>
      </c>
      <c r="L1539">
        <v>1025.6666</v>
      </c>
      <c r="M1539">
        <v>761.33330000000001</v>
      </c>
      <c r="N1539">
        <v>887.33330000000001</v>
      </c>
      <c r="P1539">
        <f t="shared" si="46"/>
        <v>0.64975306914023667</v>
      </c>
      <c r="Q1539">
        <f t="shared" si="47"/>
        <v>-0.62203655153356996</v>
      </c>
      <c r="R1539" s="10">
        <v>1.3382001999999999E-4</v>
      </c>
    </row>
    <row r="1540" spans="1:18">
      <c r="A1540" s="9" t="s">
        <v>9825</v>
      </c>
      <c r="B1540">
        <v>8</v>
      </c>
      <c r="C1540">
        <v>124740257</v>
      </c>
      <c r="D1540">
        <v>124751832</v>
      </c>
      <c r="E1540" t="s">
        <v>62</v>
      </c>
      <c r="G1540" s="9" t="s">
        <v>9825</v>
      </c>
      <c r="H1540" t="s">
        <v>16365</v>
      </c>
      <c r="I1540" t="s">
        <v>9828</v>
      </c>
      <c r="J1540">
        <v>126.666664</v>
      </c>
      <c r="K1540">
        <v>41.333331999999999</v>
      </c>
      <c r="L1540">
        <v>208.33332999999999</v>
      </c>
      <c r="M1540">
        <v>253</v>
      </c>
      <c r="N1540">
        <v>128</v>
      </c>
      <c r="P1540">
        <f t="shared" ref="P1540:P1603" si="48">J1540/K1540</f>
        <v>3.064516163371489</v>
      </c>
      <c r="Q1540">
        <f t="shared" ref="Q1540:Q1603" si="49">LOG(P1540,2)</f>
        <v>1.6156593141100954</v>
      </c>
      <c r="R1540" s="10">
        <v>2.1960846000000001E-6</v>
      </c>
    </row>
    <row r="1541" spans="1:18">
      <c r="A1541" s="9" t="s">
        <v>14364</v>
      </c>
      <c r="B1541">
        <v>8</v>
      </c>
      <c r="C1541">
        <v>124908587</v>
      </c>
      <c r="D1541">
        <v>124949324</v>
      </c>
      <c r="E1541" t="s">
        <v>62</v>
      </c>
      <c r="G1541" s="9" t="s">
        <v>14364</v>
      </c>
      <c r="H1541" t="s">
        <v>14365</v>
      </c>
      <c r="I1541" t="s">
        <v>14366</v>
      </c>
      <c r="J1541">
        <v>524.66669999999999</v>
      </c>
      <c r="K1541">
        <v>780.66669999999999</v>
      </c>
      <c r="L1541">
        <v>933</v>
      </c>
      <c r="M1541">
        <v>701.33330000000001</v>
      </c>
      <c r="N1541">
        <v>917.33330000000001</v>
      </c>
      <c r="P1541">
        <f t="shared" si="48"/>
        <v>0.67207516344683338</v>
      </c>
      <c r="Q1541">
        <f t="shared" si="49"/>
        <v>-0.57330550493683341</v>
      </c>
      <c r="R1541" s="10">
        <v>8.0940394999999999E-4</v>
      </c>
    </row>
    <row r="1542" spans="1:18">
      <c r="A1542" s="9" t="s">
        <v>17616</v>
      </c>
      <c r="B1542">
        <v>8</v>
      </c>
      <c r="C1542">
        <v>125054195</v>
      </c>
      <c r="D1542">
        <v>125261858</v>
      </c>
      <c r="E1542" t="s">
        <v>67</v>
      </c>
      <c r="G1542" s="9" t="s">
        <v>17616</v>
      </c>
      <c r="H1542" t="s">
        <v>17617</v>
      </c>
      <c r="I1542" t="s">
        <v>17618</v>
      </c>
      <c r="J1542">
        <v>27.666665999999999</v>
      </c>
      <c r="K1542">
        <v>81</v>
      </c>
      <c r="L1542">
        <v>45.333331999999999</v>
      </c>
      <c r="M1542">
        <v>24.666665999999999</v>
      </c>
      <c r="N1542">
        <v>32</v>
      </c>
      <c r="P1542">
        <f t="shared" si="48"/>
        <v>0.34156377777777774</v>
      </c>
      <c r="Q1542">
        <f t="shared" si="49"/>
        <v>-1.5497731070225926</v>
      </c>
      <c r="R1542" s="10">
        <v>1.2093249999999999E-4</v>
      </c>
    </row>
    <row r="1543" spans="1:18">
      <c r="A1543" s="9" t="s">
        <v>14965</v>
      </c>
      <c r="B1543">
        <v>9</v>
      </c>
      <c r="C1543">
        <v>6928503</v>
      </c>
      <c r="D1543">
        <v>7184446</v>
      </c>
      <c r="E1543" t="s">
        <v>62</v>
      </c>
      <c r="G1543" s="9" t="s">
        <v>14965</v>
      </c>
      <c r="H1543" t="s">
        <v>14966</v>
      </c>
      <c r="I1543" t="s">
        <v>14967</v>
      </c>
      <c r="J1543">
        <v>372</v>
      </c>
      <c r="K1543">
        <v>149</v>
      </c>
      <c r="L1543">
        <v>206.66667000000001</v>
      </c>
      <c r="M1543">
        <v>143</v>
      </c>
      <c r="N1543">
        <v>190.33332999999999</v>
      </c>
      <c r="P1543">
        <f t="shared" si="48"/>
        <v>2.4966442953020134</v>
      </c>
      <c r="Q1543">
        <f t="shared" si="49"/>
        <v>1.3199902906458698</v>
      </c>
      <c r="R1543" s="10">
        <v>6.1640769999999998E-11</v>
      </c>
    </row>
    <row r="1544" spans="1:18">
      <c r="A1544" s="9" t="s">
        <v>3511</v>
      </c>
      <c r="B1544">
        <v>9</v>
      </c>
      <c r="C1544">
        <v>7272514</v>
      </c>
      <c r="D1544">
        <v>7283331</v>
      </c>
      <c r="E1544" t="s">
        <v>67</v>
      </c>
      <c r="G1544" s="9" t="s">
        <v>3511</v>
      </c>
      <c r="H1544" t="s">
        <v>14679</v>
      </c>
      <c r="I1544" t="s">
        <v>3514</v>
      </c>
      <c r="J1544">
        <v>434.66665999999998</v>
      </c>
      <c r="K1544">
        <v>142</v>
      </c>
      <c r="L1544">
        <v>40</v>
      </c>
      <c r="M1544">
        <v>93.666663999999997</v>
      </c>
      <c r="N1544">
        <v>957</v>
      </c>
      <c r="P1544">
        <f t="shared" si="48"/>
        <v>3.0610328169014083</v>
      </c>
      <c r="Q1544">
        <f t="shared" si="49"/>
        <v>1.6140185118780146</v>
      </c>
      <c r="R1544" s="10">
        <v>5.2160860000000001E-5</v>
      </c>
    </row>
    <row r="1545" spans="1:18">
      <c r="A1545" s="9" t="s">
        <v>4882</v>
      </c>
      <c r="B1545">
        <v>9</v>
      </c>
      <c r="C1545">
        <v>7558456</v>
      </c>
      <c r="D1545">
        <v>7568485</v>
      </c>
      <c r="E1545" t="s">
        <v>67</v>
      </c>
      <c r="G1545" s="9" t="s">
        <v>4882</v>
      </c>
      <c r="H1545" t="s">
        <v>14061</v>
      </c>
      <c r="I1545" t="s">
        <v>4885</v>
      </c>
      <c r="J1545">
        <v>628</v>
      </c>
      <c r="K1545">
        <v>84.333336000000003</v>
      </c>
      <c r="L1545">
        <v>689.33330000000001</v>
      </c>
      <c r="M1545">
        <v>5538.6665000000003</v>
      </c>
      <c r="N1545">
        <v>257</v>
      </c>
      <c r="P1545">
        <f t="shared" si="48"/>
        <v>7.4466400807386535</v>
      </c>
      <c r="Q1545">
        <f t="shared" si="49"/>
        <v>2.8965896292996582</v>
      </c>
      <c r="R1545" s="10">
        <v>1.9663339999999999E-27</v>
      </c>
    </row>
    <row r="1546" spans="1:18">
      <c r="A1546" s="9" t="s">
        <v>5815</v>
      </c>
      <c r="B1546">
        <v>9</v>
      </c>
      <c r="C1546">
        <v>7571396</v>
      </c>
      <c r="D1546">
        <v>7581885</v>
      </c>
      <c r="E1546" t="s">
        <v>67</v>
      </c>
      <c r="G1546" s="9" t="s">
        <v>5815</v>
      </c>
      <c r="H1546" t="s">
        <v>15007</v>
      </c>
      <c r="I1546" t="s">
        <v>5818</v>
      </c>
      <c r="J1546">
        <v>362</v>
      </c>
      <c r="K1546">
        <v>33.666668000000001</v>
      </c>
      <c r="L1546">
        <v>9.6666670000000003</v>
      </c>
      <c r="M1546">
        <v>26.666665999999999</v>
      </c>
      <c r="N1546">
        <v>204.33332999999999</v>
      </c>
      <c r="P1546">
        <f t="shared" si="48"/>
        <v>10.752474821684165</v>
      </c>
      <c r="Q1546">
        <f t="shared" si="49"/>
        <v>3.4265968479161306</v>
      </c>
      <c r="R1546" s="10">
        <v>1.0063139E-13</v>
      </c>
    </row>
    <row r="1547" spans="1:18">
      <c r="A1547" s="9" t="s">
        <v>17486</v>
      </c>
      <c r="B1547">
        <v>9</v>
      </c>
      <c r="C1547">
        <v>7628231</v>
      </c>
      <c r="D1547">
        <v>7674979</v>
      </c>
      <c r="E1547" t="s">
        <v>67</v>
      </c>
      <c r="G1547" s="9" t="s">
        <v>17486</v>
      </c>
      <c r="H1547" t="s">
        <v>17487</v>
      </c>
      <c r="I1547" t="s">
        <v>17488</v>
      </c>
      <c r="J1547">
        <v>34</v>
      </c>
      <c r="K1547">
        <v>1</v>
      </c>
      <c r="L1547">
        <v>1.6666666000000001</v>
      </c>
      <c r="M1547">
        <v>4</v>
      </c>
      <c r="N1547">
        <v>3.3333333000000001</v>
      </c>
      <c r="P1547">
        <f t="shared" si="48"/>
        <v>34</v>
      </c>
      <c r="Q1547">
        <f t="shared" si="49"/>
        <v>5.08746284125034</v>
      </c>
      <c r="R1547" s="10">
        <v>2.9389086000000003E-4</v>
      </c>
    </row>
    <row r="1548" spans="1:18">
      <c r="A1548" s="9" t="s">
        <v>15879</v>
      </c>
      <c r="B1548">
        <v>9</v>
      </c>
      <c r="C1548">
        <v>7669429</v>
      </c>
      <c r="D1548">
        <v>7695631</v>
      </c>
      <c r="E1548" t="s">
        <v>62</v>
      </c>
      <c r="G1548" s="9" t="s">
        <v>17486</v>
      </c>
      <c r="H1548" t="s">
        <v>17487</v>
      </c>
      <c r="I1548" t="s">
        <v>17488</v>
      </c>
      <c r="J1548">
        <v>26.666665999999999</v>
      </c>
      <c r="K1548">
        <v>1.6666666000000001</v>
      </c>
      <c r="L1548">
        <v>1.3333333999999999</v>
      </c>
      <c r="M1548">
        <v>9</v>
      </c>
      <c r="N1548">
        <v>12</v>
      </c>
      <c r="P1548">
        <f t="shared" si="48"/>
        <v>16.000000240000009</v>
      </c>
      <c r="Q1548">
        <f t="shared" si="49"/>
        <v>4.0000000216404263</v>
      </c>
      <c r="R1548" s="10">
        <v>6.9967547000000004E-4</v>
      </c>
    </row>
    <row r="1549" spans="1:18">
      <c r="A1549" s="9" t="s">
        <v>4701</v>
      </c>
      <c r="B1549">
        <v>9</v>
      </c>
      <c r="C1549">
        <v>7692090</v>
      </c>
      <c r="D1549">
        <v>7699585</v>
      </c>
      <c r="E1549" t="s">
        <v>67</v>
      </c>
      <c r="G1549" s="9" t="s">
        <v>15879</v>
      </c>
      <c r="H1549" t="s">
        <v>15880</v>
      </c>
      <c r="I1549" t="s">
        <v>15881</v>
      </c>
      <c r="J1549">
        <v>197.66667000000001</v>
      </c>
      <c r="K1549">
        <v>10</v>
      </c>
      <c r="L1549">
        <v>8.6666670000000003</v>
      </c>
      <c r="M1549">
        <v>51</v>
      </c>
      <c r="N1549">
        <v>84.333336000000003</v>
      </c>
      <c r="P1549">
        <f t="shared" si="48"/>
        <v>19.766667000000002</v>
      </c>
      <c r="Q1549">
        <f t="shared" si="49"/>
        <v>4.3049977232662382</v>
      </c>
      <c r="R1549" s="10">
        <v>1.2717274000000001E-11</v>
      </c>
    </row>
    <row r="1550" spans="1:18">
      <c r="A1550" s="9" t="s">
        <v>12134</v>
      </c>
      <c r="B1550">
        <v>9</v>
      </c>
      <c r="C1550">
        <v>7764041</v>
      </c>
      <c r="D1550">
        <v>7794333</v>
      </c>
      <c r="E1550" t="s">
        <v>67</v>
      </c>
      <c r="G1550" s="9" t="s">
        <v>12134</v>
      </c>
      <c r="H1550" t="s">
        <v>12135</v>
      </c>
      <c r="I1550" t="s">
        <v>12136</v>
      </c>
      <c r="J1550">
        <v>3760.3332999999998</v>
      </c>
      <c r="K1550">
        <v>2436.3332999999998</v>
      </c>
      <c r="L1550">
        <v>32349.666000000001</v>
      </c>
      <c r="M1550">
        <v>30419.333999999999</v>
      </c>
      <c r="N1550">
        <v>31771</v>
      </c>
      <c r="P1550">
        <f t="shared" si="48"/>
        <v>1.5434396024550501</v>
      </c>
      <c r="Q1550">
        <f t="shared" si="49"/>
        <v>0.6261490288270658</v>
      </c>
      <c r="R1550">
        <v>5.1210852999999997E-3</v>
      </c>
    </row>
    <row r="1551" spans="1:18">
      <c r="A1551" s="9" t="s">
        <v>12353</v>
      </c>
      <c r="B1551">
        <v>9</v>
      </c>
      <c r="C1551">
        <v>7818227</v>
      </c>
      <c r="D1551">
        <v>7837064</v>
      </c>
      <c r="E1551" t="s">
        <v>62</v>
      </c>
      <c r="G1551" s="9" t="s">
        <v>12353</v>
      </c>
      <c r="H1551" t="s">
        <v>12354</v>
      </c>
      <c r="I1551" t="s">
        <v>12355</v>
      </c>
      <c r="J1551">
        <v>2371.6667000000002</v>
      </c>
      <c r="K1551">
        <v>1239</v>
      </c>
      <c r="L1551">
        <v>3058.3332999999998</v>
      </c>
      <c r="M1551">
        <v>3730.3332999999998</v>
      </c>
      <c r="N1551">
        <v>5115.6665000000003</v>
      </c>
      <c r="P1551">
        <f t="shared" si="48"/>
        <v>1.9141781275221954</v>
      </c>
      <c r="Q1551">
        <f t="shared" si="49"/>
        <v>0.93672508882889705</v>
      </c>
      <c r="R1551" s="10">
        <v>5.3386339999999998E-9</v>
      </c>
    </row>
    <row r="1552" spans="1:18">
      <c r="A1552" s="9" t="s">
        <v>18154</v>
      </c>
      <c r="B1552">
        <v>9</v>
      </c>
      <c r="C1552">
        <v>8994329</v>
      </c>
      <c r="D1552">
        <v>9239101</v>
      </c>
      <c r="E1552" t="s">
        <v>62</v>
      </c>
      <c r="G1552" s="9" t="s">
        <v>18154</v>
      </c>
      <c r="H1552" t="s">
        <v>18155</v>
      </c>
      <c r="I1552" t="s">
        <v>18156</v>
      </c>
      <c r="J1552">
        <v>10.666667</v>
      </c>
      <c r="K1552">
        <v>44.666668000000001</v>
      </c>
      <c r="L1552">
        <v>0.66666669999999995</v>
      </c>
      <c r="M1552">
        <v>0.66666669999999995</v>
      </c>
      <c r="N1552">
        <v>1</v>
      </c>
      <c r="P1552">
        <f t="shared" si="48"/>
        <v>0.23880597048340388</v>
      </c>
      <c r="Q1552">
        <f t="shared" si="49"/>
        <v>-2.0660891884390757</v>
      </c>
      <c r="R1552">
        <v>8.0134060000000007E-3</v>
      </c>
    </row>
    <row r="1553" spans="1:18">
      <c r="A1553" s="9" t="s">
        <v>4726</v>
      </c>
      <c r="B1553">
        <v>9</v>
      </c>
      <c r="C1553">
        <v>14696230</v>
      </c>
      <c r="D1553">
        <v>14740733</v>
      </c>
      <c r="E1553" t="s">
        <v>62</v>
      </c>
      <c r="G1553" s="9" t="s">
        <v>4726</v>
      </c>
      <c r="H1553" t="s">
        <v>17069</v>
      </c>
      <c r="I1553" t="s">
        <v>4729</v>
      </c>
      <c r="J1553">
        <v>58.666668000000001</v>
      </c>
      <c r="K1553">
        <v>7.3333335000000002</v>
      </c>
      <c r="L1553">
        <v>6.3333335000000002</v>
      </c>
      <c r="M1553">
        <v>39.333331999999999</v>
      </c>
      <c r="N1553">
        <v>23</v>
      </c>
      <c r="P1553">
        <f t="shared" si="48"/>
        <v>8</v>
      </c>
      <c r="Q1553">
        <f t="shared" si="49"/>
        <v>3</v>
      </c>
      <c r="R1553" s="10">
        <v>1.2365902E-5</v>
      </c>
    </row>
    <row r="1554" spans="1:18">
      <c r="A1554" s="9" t="s">
        <v>3842</v>
      </c>
      <c r="B1554">
        <v>9</v>
      </c>
      <c r="C1554">
        <v>14748320</v>
      </c>
      <c r="D1554">
        <v>14752393</v>
      </c>
      <c r="E1554" t="s">
        <v>62</v>
      </c>
      <c r="G1554" s="9" t="s">
        <v>3842</v>
      </c>
      <c r="H1554" t="s">
        <v>13521</v>
      </c>
      <c r="I1554" t="s">
        <v>3845</v>
      </c>
      <c r="J1554">
        <v>909.33330000000001</v>
      </c>
      <c r="K1554">
        <v>343.33334000000002</v>
      </c>
      <c r="L1554">
        <v>323</v>
      </c>
      <c r="M1554">
        <v>869.33330000000001</v>
      </c>
      <c r="N1554">
        <v>1236</v>
      </c>
      <c r="P1554">
        <f t="shared" si="48"/>
        <v>2.6485435408049796</v>
      </c>
      <c r="Q1554">
        <f t="shared" si="49"/>
        <v>1.4051992260553794</v>
      </c>
      <c r="R1554" s="10">
        <v>9.691429E-9</v>
      </c>
    </row>
    <row r="1555" spans="1:18">
      <c r="A1555" s="9" t="s">
        <v>17796</v>
      </c>
      <c r="B1555">
        <v>9</v>
      </c>
      <c r="C1555">
        <v>14756587</v>
      </c>
      <c r="D1555">
        <v>14771030</v>
      </c>
      <c r="E1555" t="s">
        <v>62</v>
      </c>
      <c r="G1555" s="9" t="s">
        <v>17796</v>
      </c>
      <c r="H1555" t="s">
        <v>17797</v>
      </c>
      <c r="I1555" t="s">
        <v>17798</v>
      </c>
      <c r="J1555">
        <v>21</v>
      </c>
      <c r="K1555">
        <v>0.33333333999999998</v>
      </c>
      <c r="L1555">
        <v>0</v>
      </c>
      <c r="M1555">
        <v>0.33333333999999998</v>
      </c>
      <c r="N1555">
        <v>0.33333333999999998</v>
      </c>
      <c r="P1555">
        <f t="shared" si="48"/>
        <v>62.999998740000031</v>
      </c>
      <c r="Q1555">
        <f t="shared" si="49"/>
        <v>5.9772798946460162</v>
      </c>
      <c r="R1555" s="10">
        <v>5.4651742999999996E-4</v>
      </c>
    </row>
    <row r="1556" spans="1:18">
      <c r="A1556" s="9" t="s">
        <v>18586</v>
      </c>
      <c r="B1556">
        <v>9</v>
      </c>
      <c r="C1556">
        <v>14860210</v>
      </c>
      <c r="D1556">
        <v>14870789</v>
      </c>
      <c r="E1556" t="s">
        <v>67</v>
      </c>
      <c r="G1556" s="9" t="s">
        <v>18586</v>
      </c>
      <c r="H1556" t="s">
        <v>18587</v>
      </c>
      <c r="I1556" t="s">
        <v>18588</v>
      </c>
      <c r="J1556">
        <v>2.3333333000000001</v>
      </c>
      <c r="K1556">
        <v>38</v>
      </c>
      <c r="L1556">
        <v>10.666667</v>
      </c>
      <c r="M1556">
        <v>14</v>
      </c>
      <c r="N1556">
        <v>21</v>
      </c>
      <c r="P1556">
        <f t="shared" si="48"/>
        <v>6.1403507894736843E-2</v>
      </c>
      <c r="Q1556">
        <f t="shared" si="49"/>
        <v>-4.0255351127170673</v>
      </c>
      <c r="R1556">
        <v>2.0434705000000001E-3</v>
      </c>
    </row>
    <row r="1557" spans="1:18">
      <c r="A1557" s="9" t="s">
        <v>10088</v>
      </c>
      <c r="B1557">
        <v>9</v>
      </c>
      <c r="C1557">
        <v>14885814</v>
      </c>
      <c r="D1557">
        <v>14903949</v>
      </c>
      <c r="E1557" t="s">
        <v>62</v>
      </c>
      <c r="G1557" s="9" t="s">
        <v>10088</v>
      </c>
      <c r="H1557" t="s">
        <v>17564</v>
      </c>
      <c r="I1557" t="s">
        <v>10091</v>
      </c>
      <c r="J1557">
        <v>30.333334000000001</v>
      </c>
      <c r="K1557">
        <v>218.66667000000001</v>
      </c>
      <c r="L1557">
        <v>142.33332999999999</v>
      </c>
      <c r="M1557">
        <v>253.66667000000001</v>
      </c>
      <c r="N1557">
        <v>114</v>
      </c>
      <c r="P1557">
        <f t="shared" si="48"/>
        <v>0.13871951312927572</v>
      </c>
      <c r="Q1557">
        <f t="shared" si="49"/>
        <v>-2.8497573547041068</v>
      </c>
      <c r="R1557" s="10">
        <v>2.8193560000000002E-4</v>
      </c>
    </row>
    <row r="1558" spans="1:18">
      <c r="A1558" s="9" t="s">
        <v>14753</v>
      </c>
      <c r="B1558">
        <v>9</v>
      </c>
      <c r="C1558">
        <v>15002128</v>
      </c>
      <c r="D1558">
        <v>15045478</v>
      </c>
      <c r="E1558" t="s">
        <v>62</v>
      </c>
      <c r="G1558" s="9" t="s">
        <v>14753</v>
      </c>
      <c r="H1558" t="s">
        <v>14754</v>
      </c>
      <c r="I1558" t="s">
        <v>14755</v>
      </c>
      <c r="J1558">
        <v>413.66665999999998</v>
      </c>
      <c r="K1558">
        <v>709</v>
      </c>
      <c r="L1558">
        <v>614.66669999999999</v>
      </c>
      <c r="M1558">
        <v>622.33330000000001</v>
      </c>
      <c r="N1558">
        <v>814.66669999999999</v>
      </c>
      <c r="P1558">
        <f t="shared" si="48"/>
        <v>0.58345086036671368</v>
      </c>
      <c r="Q1558">
        <f t="shared" si="49"/>
        <v>-0.77731694108084037</v>
      </c>
      <c r="R1558" s="10">
        <v>2.8397077999999999E-5</v>
      </c>
    </row>
    <row r="1559" spans="1:18">
      <c r="A1559" s="9" t="s">
        <v>13611</v>
      </c>
      <c r="B1559">
        <v>9</v>
      </c>
      <c r="C1559">
        <v>15306214</v>
      </c>
      <c r="D1559">
        <v>15316991</v>
      </c>
      <c r="E1559" t="s">
        <v>67</v>
      </c>
      <c r="G1559" s="9" t="s">
        <v>13612</v>
      </c>
      <c r="H1559" t="s">
        <v>13613</v>
      </c>
      <c r="I1559" t="s">
        <v>13614</v>
      </c>
      <c r="J1559">
        <v>841.66669999999999</v>
      </c>
      <c r="K1559">
        <v>1180.6666</v>
      </c>
      <c r="L1559">
        <v>968.33330000000001</v>
      </c>
      <c r="M1559">
        <v>841.33330000000001</v>
      </c>
      <c r="N1559">
        <v>1162.6666</v>
      </c>
      <c r="P1559">
        <f t="shared" si="48"/>
        <v>0.71287415092457085</v>
      </c>
      <c r="Q1559">
        <f t="shared" si="49"/>
        <v>-0.48828068562678595</v>
      </c>
      <c r="R1559">
        <v>1.0039285E-2</v>
      </c>
    </row>
    <row r="1560" spans="1:18">
      <c r="A1560" s="9" t="s">
        <v>18361</v>
      </c>
      <c r="B1560">
        <v>9</v>
      </c>
      <c r="C1560">
        <v>21029373</v>
      </c>
      <c r="D1560">
        <v>21030595</v>
      </c>
      <c r="E1560" t="s">
        <v>67</v>
      </c>
      <c r="G1560" s="9" t="s">
        <v>18362</v>
      </c>
      <c r="H1560" t="s">
        <v>18363</v>
      </c>
      <c r="I1560" t="s">
        <v>2492</v>
      </c>
      <c r="J1560">
        <v>5.6666664999999998</v>
      </c>
      <c r="K1560">
        <v>34.666668000000001</v>
      </c>
      <c r="L1560">
        <v>9</v>
      </c>
      <c r="M1560">
        <v>14</v>
      </c>
      <c r="N1560">
        <v>8.3333329999999997</v>
      </c>
      <c r="P1560">
        <f t="shared" si="48"/>
        <v>0.16346152736686431</v>
      </c>
      <c r="Q1560">
        <f t="shared" si="49"/>
        <v>-2.6129769748112306</v>
      </c>
      <c r="R1560">
        <v>3.0502595E-2</v>
      </c>
    </row>
    <row r="1561" spans="1:18">
      <c r="A1561" s="9" t="s">
        <v>12444</v>
      </c>
      <c r="B1561">
        <v>9</v>
      </c>
      <c r="C1561">
        <v>21104068</v>
      </c>
      <c r="D1561">
        <v>21131243</v>
      </c>
      <c r="E1561" t="s">
        <v>62</v>
      </c>
      <c r="G1561" s="9" t="s">
        <v>12445</v>
      </c>
      <c r="H1561" t="s">
        <v>12446</v>
      </c>
      <c r="I1561" t="s">
        <v>12447</v>
      </c>
      <c r="J1561">
        <v>2089.3332999999998</v>
      </c>
      <c r="K1561">
        <v>1486.6666</v>
      </c>
      <c r="L1561">
        <v>4616.3334999999997</v>
      </c>
      <c r="M1561">
        <v>4348</v>
      </c>
      <c r="N1561">
        <v>5411</v>
      </c>
      <c r="P1561">
        <f t="shared" si="48"/>
        <v>1.4053812065193365</v>
      </c>
      <c r="Q1561">
        <f t="shared" si="49"/>
        <v>0.49096151134292709</v>
      </c>
      <c r="R1561">
        <v>8.9868064999999997E-3</v>
      </c>
    </row>
    <row r="1562" spans="1:18">
      <c r="A1562" s="9" t="s">
        <v>17087</v>
      </c>
      <c r="B1562">
        <v>9</v>
      </c>
      <c r="C1562">
        <v>21242912</v>
      </c>
      <c r="D1562">
        <v>21248443</v>
      </c>
      <c r="E1562" t="s">
        <v>62</v>
      </c>
      <c r="G1562" s="9" t="s">
        <v>17087</v>
      </c>
      <c r="H1562" t="s">
        <v>17088</v>
      </c>
      <c r="I1562" t="s">
        <v>17089</v>
      </c>
      <c r="J1562">
        <v>58</v>
      </c>
      <c r="K1562">
        <v>454.66665999999998</v>
      </c>
      <c r="L1562">
        <v>32</v>
      </c>
      <c r="M1562">
        <v>49</v>
      </c>
      <c r="N1562">
        <v>56.666668000000001</v>
      </c>
      <c r="P1562">
        <f t="shared" si="48"/>
        <v>0.12756598427516105</v>
      </c>
      <c r="Q1562">
        <f t="shared" si="49"/>
        <v>-2.9706844120215581</v>
      </c>
      <c r="R1562" s="10">
        <v>7.1508530000000005E-30</v>
      </c>
    </row>
    <row r="1563" spans="1:18">
      <c r="A1563" s="9" t="s">
        <v>16005</v>
      </c>
      <c r="B1563">
        <v>9</v>
      </c>
      <c r="C1563">
        <v>21288410</v>
      </c>
      <c r="D1563">
        <v>21291407</v>
      </c>
      <c r="E1563" t="s">
        <v>62</v>
      </c>
      <c r="G1563" s="9" t="s">
        <v>16005</v>
      </c>
      <c r="H1563" t="s">
        <v>16006</v>
      </c>
      <c r="I1563" t="s">
        <v>16007</v>
      </c>
      <c r="J1563">
        <v>179.33332999999999</v>
      </c>
      <c r="K1563">
        <v>419.66665999999998</v>
      </c>
      <c r="L1563">
        <v>734</v>
      </c>
      <c r="M1563">
        <v>880</v>
      </c>
      <c r="N1563">
        <v>756.33330000000001</v>
      </c>
      <c r="P1563">
        <f t="shared" si="48"/>
        <v>0.42732327128392805</v>
      </c>
      <c r="Q1563">
        <f t="shared" si="49"/>
        <v>-1.2266002090601753</v>
      </c>
      <c r="R1563" s="10">
        <v>2.8432303E-6</v>
      </c>
    </row>
    <row r="1564" spans="1:18">
      <c r="A1564" s="9" t="s">
        <v>9026</v>
      </c>
      <c r="B1564">
        <v>9</v>
      </c>
      <c r="C1564">
        <v>21294275</v>
      </c>
      <c r="D1564">
        <v>21312337</v>
      </c>
      <c r="E1564" t="s">
        <v>62</v>
      </c>
      <c r="G1564" s="9" t="s">
        <v>9026</v>
      </c>
      <c r="H1564" t="s">
        <v>16139</v>
      </c>
      <c r="I1564" t="s">
        <v>9029</v>
      </c>
      <c r="J1564">
        <v>161</v>
      </c>
      <c r="K1564">
        <v>75.333336000000003</v>
      </c>
      <c r="L1564">
        <v>259.66665999999998</v>
      </c>
      <c r="M1564">
        <v>308</v>
      </c>
      <c r="N1564">
        <v>207.33332999999999</v>
      </c>
      <c r="P1564">
        <f t="shared" si="48"/>
        <v>2.1371680659409535</v>
      </c>
      <c r="Q1564">
        <f t="shared" si="49"/>
        <v>1.0957003653517357</v>
      </c>
      <c r="R1564">
        <v>6.5923199999999996E-3</v>
      </c>
    </row>
    <row r="1565" spans="1:18">
      <c r="A1565" s="9" t="s">
        <v>12872</v>
      </c>
      <c r="B1565">
        <v>9</v>
      </c>
      <c r="C1565">
        <v>21320698</v>
      </c>
      <c r="D1565">
        <v>21355028</v>
      </c>
      <c r="E1565" t="s">
        <v>67</v>
      </c>
      <c r="G1565" s="9" t="s">
        <v>12872</v>
      </c>
      <c r="H1565" t="s">
        <v>12873</v>
      </c>
      <c r="I1565" t="s">
        <v>12874</v>
      </c>
      <c r="J1565">
        <v>1403</v>
      </c>
      <c r="K1565">
        <v>2288</v>
      </c>
      <c r="L1565">
        <v>4952.3334999999997</v>
      </c>
      <c r="M1565">
        <v>4544.6665000000003</v>
      </c>
      <c r="N1565">
        <v>7420.3334999999997</v>
      </c>
      <c r="P1565">
        <f t="shared" si="48"/>
        <v>0.61319930069930073</v>
      </c>
      <c r="Q1565">
        <f t="shared" si="49"/>
        <v>-0.7055720431584902</v>
      </c>
      <c r="R1565" s="10">
        <v>5.6919402999999996E-4</v>
      </c>
    </row>
    <row r="1566" spans="1:18">
      <c r="A1566" s="9" t="s">
        <v>12633</v>
      </c>
      <c r="B1566">
        <v>9</v>
      </c>
      <c r="C1566">
        <v>21723483</v>
      </c>
      <c r="D1566">
        <v>21749919</v>
      </c>
      <c r="E1566" t="s">
        <v>67</v>
      </c>
      <c r="G1566" s="9" t="s">
        <v>12633</v>
      </c>
      <c r="H1566" t="s">
        <v>12634</v>
      </c>
      <c r="I1566" t="s">
        <v>12635</v>
      </c>
      <c r="J1566">
        <v>1662.6666</v>
      </c>
      <c r="K1566">
        <v>783.66669999999999</v>
      </c>
      <c r="L1566">
        <v>1733</v>
      </c>
      <c r="M1566">
        <v>2215.6667000000002</v>
      </c>
      <c r="N1566">
        <v>2892.3332999999998</v>
      </c>
      <c r="P1566">
        <f t="shared" si="48"/>
        <v>2.1216501862335098</v>
      </c>
      <c r="Q1566">
        <f t="shared" si="49"/>
        <v>1.0851868069648498</v>
      </c>
      <c r="R1566" s="10">
        <v>3.9720422E-4</v>
      </c>
    </row>
    <row r="1567" spans="1:18">
      <c r="A1567" s="9" t="s">
        <v>15716</v>
      </c>
      <c r="B1567">
        <v>9</v>
      </c>
      <c r="C1567">
        <v>21799860</v>
      </c>
      <c r="D1567">
        <v>21852635</v>
      </c>
      <c r="E1567" t="s">
        <v>62</v>
      </c>
      <c r="G1567" s="9" t="s">
        <v>15716</v>
      </c>
      <c r="H1567" t="s">
        <v>15717</v>
      </c>
      <c r="I1567" t="s">
        <v>15718</v>
      </c>
      <c r="J1567">
        <v>216</v>
      </c>
      <c r="K1567">
        <v>96.333336000000003</v>
      </c>
      <c r="L1567">
        <v>271.66665999999998</v>
      </c>
      <c r="M1567">
        <v>229.33332999999999</v>
      </c>
      <c r="N1567">
        <v>234</v>
      </c>
      <c r="P1567">
        <f t="shared" si="48"/>
        <v>2.2422144708037517</v>
      </c>
      <c r="Q1567">
        <f t="shared" si="49"/>
        <v>1.1649242804477515</v>
      </c>
      <c r="R1567">
        <v>1.6544538000000001E-2</v>
      </c>
    </row>
    <row r="1568" spans="1:18">
      <c r="A1568" s="9" t="s">
        <v>16417</v>
      </c>
      <c r="B1568">
        <v>9</v>
      </c>
      <c r="C1568">
        <v>21921008</v>
      </c>
      <c r="D1568">
        <v>21927556</v>
      </c>
      <c r="E1568" t="s">
        <v>62</v>
      </c>
      <c r="G1568" s="9" t="s">
        <v>16417</v>
      </c>
      <c r="H1568" t="s">
        <v>16418</v>
      </c>
      <c r="I1568" t="s">
        <v>16419</v>
      </c>
      <c r="J1568">
        <v>119.333336</v>
      </c>
      <c r="K1568">
        <v>50</v>
      </c>
      <c r="L1568">
        <v>136.66667000000001</v>
      </c>
      <c r="M1568">
        <v>156.66667000000001</v>
      </c>
      <c r="N1568">
        <v>159.66667000000001</v>
      </c>
      <c r="P1568">
        <f t="shared" si="48"/>
        <v>2.38666672</v>
      </c>
      <c r="Q1568">
        <f t="shared" si="49"/>
        <v>1.2549971190073705</v>
      </c>
      <c r="R1568">
        <v>4.7249566999999999E-2</v>
      </c>
    </row>
    <row r="1569" spans="1:18">
      <c r="A1569" s="9" t="s">
        <v>3544</v>
      </c>
      <c r="B1569">
        <v>9</v>
      </c>
      <c r="C1569">
        <v>22188090</v>
      </c>
      <c r="D1569">
        <v>22202123</v>
      </c>
      <c r="E1569" t="s">
        <v>67</v>
      </c>
      <c r="G1569" s="9" t="s">
        <v>3544</v>
      </c>
      <c r="H1569" t="s">
        <v>14632</v>
      </c>
      <c r="I1569" t="s">
        <v>3547</v>
      </c>
      <c r="J1569">
        <v>449.66665999999998</v>
      </c>
      <c r="K1569">
        <v>12.333333</v>
      </c>
      <c r="L1569">
        <v>93.666663999999997</v>
      </c>
      <c r="M1569">
        <v>223.66667000000001</v>
      </c>
      <c r="N1569">
        <v>441</v>
      </c>
      <c r="P1569">
        <f t="shared" si="48"/>
        <v>36.459459904309725</v>
      </c>
      <c r="Q1569">
        <f t="shared" si="49"/>
        <v>5.1882212849219727</v>
      </c>
      <c r="R1569">
        <v>0</v>
      </c>
    </row>
    <row r="1570" spans="1:18">
      <c r="A1570" s="9" t="s">
        <v>4018</v>
      </c>
      <c r="B1570">
        <v>9</v>
      </c>
      <c r="C1570">
        <v>22196963</v>
      </c>
      <c r="D1570">
        <v>22213860</v>
      </c>
      <c r="E1570" t="s">
        <v>62</v>
      </c>
      <c r="G1570" s="9" t="s">
        <v>3544</v>
      </c>
      <c r="H1570" t="s">
        <v>14632</v>
      </c>
      <c r="I1570" t="s">
        <v>3547</v>
      </c>
      <c r="J1570">
        <v>87.333336000000003</v>
      </c>
      <c r="K1570">
        <v>3</v>
      </c>
      <c r="L1570">
        <v>17.333334000000001</v>
      </c>
      <c r="M1570">
        <v>52.333331999999999</v>
      </c>
      <c r="N1570">
        <v>85</v>
      </c>
      <c r="P1570">
        <f t="shared" si="48"/>
        <v>29.111112000000002</v>
      </c>
      <c r="Q1570">
        <f t="shared" si="49"/>
        <v>4.863498044146894</v>
      </c>
      <c r="R1570" s="10">
        <v>3.9506140000000003E-9</v>
      </c>
    </row>
    <row r="1571" spans="1:18">
      <c r="A1571" s="9" t="s">
        <v>13661</v>
      </c>
      <c r="B1571">
        <v>9</v>
      </c>
      <c r="C1571">
        <v>22225714</v>
      </c>
      <c r="D1571">
        <v>22243354</v>
      </c>
      <c r="E1571" t="s">
        <v>67</v>
      </c>
      <c r="G1571" s="9" t="s">
        <v>13661</v>
      </c>
      <c r="H1571" t="s">
        <v>13662</v>
      </c>
      <c r="I1571" t="s">
        <v>13663</v>
      </c>
      <c r="J1571">
        <v>801.66669999999999</v>
      </c>
      <c r="K1571">
        <v>486.66665999999998</v>
      </c>
      <c r="L1571">
        <v>563</v>
      </c>
      <c r="M1571">
        <v>585</v>
      </c>
      <c r="N1571">
        <v>1065.3334</v>
      </c>
      <c r="P1571">
        <f t="shared" si="48"/>
        <v>1.6472603650309641</v>
      </c>
      <c r="Q1571">
        <f t="shared" si="49"/>
        <v>0.72006860464028932</v>
      </c>
      <c r="R1571">
        <v>4.5355300000000003E-3</v>
      </c>
    </row>
    <row r="1572" spans="1:18">
      <c r="A1572" s="9" t="s">
        <v>16823</v>
      </c>
      <c r="B1572">
        <v>9</v>
      </c>
      <c r="C1572">
        <v>23223076</v>
      </c>
      <c r="D1572">
        <v>23485200</v>
      </c>
      <c r="E1572" t="s">
        <v>67</v>
      </c>
      <c r="G1572" s="9" t="s">
        <v>16823</v>
      </c>
      <c r="H1572" t="s">
        <v>16824</v>
      </c>
      <c r="I1572" t="s">
        <v>16825</v>
      </c>
      <c r="J1572">
        <v>80.333336000000003</v>
      </c>
      <c r="K1572">
        <v>9.6666670000000003</v>
      </c>
      <c r="L1572">
        <v>24</v>
      </c>
      <c r="M1572">
        <v>34.333331999999999</v>
      </c>
      <c r="N1572">
        <v>61.666668000000001</v>
      </c>
      <c r="P1572">
        <f t="shared" si="48"/>
        <v>8.3103448168846619</v>
      </c>
      <c r="Q1572">
        <f t="shared" si="49"/>
        <v>3.0549083392445766</v>
      </c>
      <c r="R1572" s="10">
        <v>1.6251424000000001E-5</v>
      </c>
    </row>
    <row r="1573" spans="1:18">
      <c r="A1573" s="9" t="s">
        <v>1073</v>
      </c>
      <c r="B1573">
        <v>9</v>
      </c>
      <c r="C1573">
        <v>24411776</v>
      </c>
      <c r="D1573">
        <v>24503140</v>
      </c>
      <c r="E1573" t="s">
        <v>62</v>
      </c>
      <c r="G1573" s="9" t="s">
        <v>13884</v>
      </c>
      <c r="H1573" t="s">
        <v>13885</v>
      </c>
      <c r="I1573" t="s">
        <v>13886</v>
      </c>
      <c r="J1573">
        <v>702.66669999999999</v>
      </c>
      <c r="K1573">
        <v>1149</v>
      </c>
      <c r="L1573">
        <v>1402</v>
      </c>
      <c r="M1573">
        <v>605.66669999999999</v>
      </c>
      <c r="N1573">
        <v>1119</v>
      </c>
      <c r="P1573">
        <f t="shared" si="48"/>
        <v>0.61154630113141861</v>
      </c>
      <c r="Q1573">
        <f t="shared" si="49"/>
        <v>-0.70946636329101276</v>
      </c>
      <c r="R1573" s="10">
        <v>3.2347647000000002E-4</v>
      </c>
    </row>
    <row r="1574" spans="1:18">
      <c r="A1574" s="9" t="s">
        <v>14111</v>
      </c>
      <c r="B1574">
        <v>9</v>
      </c>
      <c r="C1574">
        <v>27007771</v>
      </c>
      <c r="D1574">
        <v>27030065</v>
      </c>
      <c r="E1574" t="s">
        <v>62</v>
      </c>
      <c r="G1574" s="9" t="s">
        <v>14111</v>
      </c>
      <c r="H1574" t="s">
        <v>14112</v>
      </c>
      <c r="I1574" t="s">
        <v>14113</v>
      </c>
      <c r="J1574">
        <v>610.66669999999999</v>
      </c>
      <c r="K1574">
        <v>811.33330000000001</v>
      </c>
      <c r="L1574">
        <v>766</v>
      </c>
      <c r="M1574">
        <v>612</v>
      </c>
      <c r="N1574">
        <v>747.33330000000001</v>
      </c>
      <c r="P1574">
        <f t="shared" si="48"/>
        <v>0.75267057324036868</v>
      </c>
      <c r="Q1574">
        <f t="shared" si="49"/>
        <v>-0.40990952659445784</v>
      </c>
      <c r="R1574">
        <v>2.5260402000000001E-2</v>
      </c>
    </row>
    <row r="1575" spans="1:18">
      <c r="A1575" s="9" t="s">
        <v>3013</v>
      </c>
      <c r="B1575">
        <v>9</v>
      </c>
      <c r="C1575">
        <v>31089402</v>
      </c>
      <c r="D1575">
        <v>31131853</v>
      </c>
      <c r="E1575" t="s">
        <v>62</v>
      </c>
      <c r="G1575" s="9" t="s">
        <v>3013</v>
      </c>
      <c r="H1575" t="s">
        <v>12597</v>
      </c>
      <c r="I1575" t="s">
        <v>3016</v>
      </c>
      <c r="J1575">
        <v>1709.6666</v>
      </c>
      <c r="K1575">
        <v>379</v>
      </c>
      <c r="L1575">
        <v>1340.3334</v>
      </c>
      <c r="M1575">
        <v>2569</v>
      </c>
      <c r="N1575">
        <v>3529.3332999999998</v>
      </c>
      <c r="P1575">
        <f t="shared" si="48"/>
        <v>4.5109936675461739</v>
      </c>
      <c r="Q1575">
        <f t="shared" si="49"/>
        <v>2.1734452608286818</v>
      </c>
      <c r="R1575" s="10">
        <v>3.119377E-30</v>
      </c>
    </row>
    <row r="1576" spans="1:18">
      <c r="A1576" s="9" t="s">
        <v>18189</v>
      </c>
      <c r="B1576">
        <v>9</v>
      </c>
      <c r="C1576">
        <v>34918233</v>
      </c>
      <c r="D1576">
        <v>34929509</v>
      </c>
      <c r="E1576" t="s">
        <v>62</v>
      </c>
      <c r="G1576" s="9" t="s">
        <v>18190</v>
      </c>
      <c r="H1576" t="s">
        <v>18191</v>
      </c>
      <c r="I1576" t="s">
        <v>18192</v>
      </c>
      <c r="J1576">
        <v>9.6666670000000003</v>
      </c>
      <c r="K1576">
        <v>0.66666669999999995</v>
      </c>
      <c r="L1576">
        <v>1</v>
      </c>
      <c r="M1576">
        <v>1.6666666000000001</v>
      </c>
      <c r="N1576">
        <v>1</v>
      </c>
      <c r="P1576">
        <f t="shared" si="48"/>
        <v>14.499999775000013</v>
      </c>
      <c r="Q1576">
        <f t="shared" si="49"/>
        <v>3.857980972740926</v>
      </c>
      <c r="R1576">
        <v>3.2225775999999998E-2</v>
      </c>
    </row>
    <row r="1577" spans="1:18">
      <c r="A1577" s="9" t="s">
        <v>14383</v>
      </c>
      <c r="B1577">
        <v>9</v>
      </c>
      <c r="C1577">
        <v>35046576</v>
      </c>
      <c r="D1577">
        <v>35119268</v>
      </c>
      <c r="E1577" t="s">
        <v>62</v>
      </c>
      <c r="G1577" s="9" t="s">
        <v>14383</v>
      </c>
      <c r="H1577" t="s">
        <v>14384</v>
      </c>
      <c r="I1577" t="s">
        <v>14385</v>
      </c>
      <c r="J1577">
        <v>518</v>
      </c>
      <c r="K1577">
        <v>749</v>
      </c>
      <c r="L1577">
        <v>630</v>
      </c>
      <c r="M1577">
        <v>807.33330000000001</v>
      </c>
      <c r="N1577">
        <v>783.66669999999999</v>
      </c>
      <c r="P1577">
        <f t="shared" si="48"/>
        <v>0.69158878504672894</v>
      </c>
      <c r="Q1577">
        <f t="shared" si="49"/>
        <v>-0.53201362077219727</v>
      </c>
      <c r="R1577">
        <v>1.3337025000000001E-2</v>
      </c>
    </row>
    <row r="1578" spans="1:18">
      <c r="A1578" s="9" t="s">
        <v>13207</v>
      </c>
      <c r="B1578">
        <v>9</v>
      </c>
      <c r="C1578">
        <v>35421128</v>
      </c>
      <c r="D1578">
        <v>35507652</v>
      </c>
      <c r="E1578" t="s">
        <v>67</v>
      </c>
      <c r="G1578" s="9" t="s">
        <v>13207</v>
      </c>
      <c r="H1578" t="s">
        <v>13208</v>
      </c>
      <c r="I1578" t="s">
        <v>13209</v>
      </c>
      <c r="J1578">
        <v>1083.3334</v>
      </c>
      <c r="K1578">
        <v>498.33334000000002</v>
      </c>
      <c r="L1578">
        <v>640.66669999999999</v>
      </c>
      <c r="M1578">
        <v>560</v>
      </c>
      <c r="N1578">
        <v>827</v>
      </c>
      <c r="P1578">
        <f t="shared" si="48"/>
        <v>2.1739131481750746</v>
      </c>
      <c r="Q1578">
        <f t="shared" si="49"/>
        <v>1.1202943031986743</v>
      </c>
      <c r="R1578" s="10">
        <v>1.8192556E-4</v>
      </c>
    </row>
    <row r="1579" spans="1:18">
      <c r="A1579" s="9" t="s">
        <v>6977</v>
      </c>
      <c r="B1579">
        <v>9</v>
      </c>
      <c r="C1579">
        <v>37227585</v>
      </c>
      <c r="D1579">
        <v>37255738</v>
      </c>
      <c r="E1579" t="s">
        <v>62</v>
      </c>
      <c r="G1579" s="9" t="s">
        <v>6977</v>
      </c>
      <c r="H1579" t="s">
        <v>12524</v>
      </c>
      <c r="I1579" t="s">
        <v>6980</v>
      </c>
      <c r="J1579">
        <v>1849</v>
      </c>
      <c r="K1579">
        <v>1107.6666</v>
      </c>
      <c r="L1579">
        <v>1179</v>
      </c>
      <c r="M1579">
        <v>1332</v>
      </c>
      <c r="N1579">
        <v>3699.6667000000002</v>
      </c>
      <c r="P1579">
        <f t="shared" si="48"/>
        <v>1.6692748521983058</v>
      </c>
      <c r="Q1579">
        <f t="shared" si="49"/>
        <v>0.73922151926420143</v>
      </c>
      <c r="R1579" s="10">
        <v>5.4823955999999999E-4</v>
      </c>
    </row>
    <row r="1580" spans="1:18">
      <c r="A1580" s="9" t="s">
        <v>4561</v>
      </c>
      <c r="B1580">
        <v>9</v>
      </c>
      <c r="C1580">
        <v>37528078</v>
      </c>
      <c r="D1580">
        <v>37538319</v>
      </c>
      <c r="E1580" t="s">
        <v>67</v>
      </c>
      <c r="G1580" s="9" t="s">
        <v>4561</v>
      </c>
      <c r="H1580" t="s">
        <v>15095</v>
      </c>
      <c r="I1580" t="s">
        <v>4564</v>
      </c>
      <c r="J1580">
        <v>342.66665999999998</v>
      </c>
      <c r="K1580">
        <v>142.33332999999999</v>
      </c>
      <c r="L1580">
        <v>54</v>
      </c>
      <c r="M1580">
        <v>264</v>
      </c>
      <c r="N1580">
        <v>387.66665999999998</v>
      </c>
      <c r="P1580">
        <f t="shared" si="48"/>
        <v>2.4074941547422517</v>
      </c>
      <c r="Q1580">
        <f t="shared" si="49"/>
        <v>1.2675322952921599</v>
      </c>
      <c r="R1580">
        <v>6.5592510000000003E-3</v>
      </c>
    </row>
    <row r="1581" spans="1:18">
      <c r="A1581" s="9" t="s">
        <v>6054</v>
      </c>
      <c r="B1581">
        <v>9</v>
      </c>
      <c r="C1581">
        <v>37539255</v>
      </c>
      <c r="D1581">
        <v>37544205</v>
      </c>
      <c r="E1581" t="s">
        <v>67</v>
      </c>
      <c r="G1581" s="9" t="s">
        <v>6054</v>
      </c>
      <c r="H1581" t="s">
        <v>17554</v>
      </c>
      <c r="I1581" t="s">
        <v>6057</v>
      </c>
      <c r="J1581">
        <v>30.333334000000001</v>
      </c>
      <c r="K1581">
        <v>5</v>
      </c>
      <c r="L1581">
        <v>0.66666669999999995</v>
      </c>
      <c r="M1581">
        <v>4.6666664999999998</v>
      </c>
      <c r="N1581">
        <v>25.333334000000001</v>
      </c>
      <c r="P1581">
        <f t="shared" si="48"/>
        <v>6.0666668000000001</v>
      </c>
      <c r="Q1581">
        <f t="shared" si="49"/>
        <v>2.6009040762977609</v>
      </c>
      <c r="R1581">
        <v>4.7825817E-2</v>
      </c>
    </row>
    <row r="1582" spans="1:18">
      <c r="A1582" s="9" t="s">
        <v>3430</v>
      </c>
      <c r="B1582">
        <v>9</v>
      </c>
      <c r="C1582">
        <v>37544492</v>
      </c>
      <c r="D1582">
        <v>37552904</v>
      </c>
      <c r="E1582" t="s">
        <v>62</v>
      </c>
      <c r="G1582" s="9" t="s">
        <v>3430</v>
      </c>
      <c r="H1582" t="s">
        <v>17597</v>
      </c>
      <c r="I1582" t="s">
        <v>3433</v>
      </c>
      <c r="J1582">
        <v>28.666665999999999</v>
      </c>
      <c r="K1582">
        <v>102.333336</v>
      </c>
      <c r="L1582">
        <v>82.666663999999997</v>
      </c>
      <c r="M1582">
        <v>187.33332999999999</v>
      </c>
      <c r="N1582">
        <v>140.33332999999999</v>
      </c>
      <c r="P1582">
        <f t="shared" si="48"/>
        <v>0.28013027934513929</v>
      </c>
      <c r="Q1582">
        <f t="shared" si="49"/>
        <v>-1.835830161813788</v>
      </c>
      <c r="R1582" s="10">
        <v>4.3606110000000003E-6</v>
      </c>
    </row>
    <row r="1583" spans="1:18">
      <c r="A1583" s="9" t="s">
        <v>12541</v>
      </c>
      <c r="B1583">
        <v>9</v>
      </c>
      <c r="C1583">
        <v>38718268</v>
      </c>
      <c r="D1583">
        <v>38743337</v>
      </c>
      <c r="E1583" t="s">
        <v>67</v>
      </c>
      <c r="G1583" s="9" t="s">
        <v>12541</v>
      </c>
      <c r="H1583" t="s">
        <v>12542</v>
      </c>
      <c r="I1583" t="s">
        <v>12543</v>
      </c>
      <c r="J1583">
        <v>1802.3334</v>
      </c>
      <c r="K1583">
        <v>782.66669999999999</v>
      </c>
      <c r="L1583">
        <v>2455.3332999999998</v>
      </c>
      <c r="M1583">
        <v>4140.3334999999997</v>
      </c>
      <c r="N1583">
        <v>3313.3332999999998</v>
      </c>
      <c r="P1583">
        <f t="shared" si="48"/>
        <v>2.3028108899995363</v>
      </c>
      <c r="Q1583">
        <f t="shared" si="49"/>
        <v>1.2033959398923508</v>
      </c>
      <c r="R1583" s="10">
        <v>1.0034495999999999E-12</v>
      </c>
    </row>
    <row r="1584" spans="1:18">
      <c r="A1584" s="9" t="s">
        <v>17976</v>
      </c>
      <c r="B1584">
        <v>9</v>
      </c>
      <c r="C1584">
        <v>40969691</v>
      </c>
      <c r="D1584">
        <v>41004628</v>
      </c>
      <c r="E1584" t="s">
        <v>62</v>
      </c>
      <c r="G1584" s="9" t="s">
        <v>17976</v>
      </c>
      <c r="H1584" t="s">
        <v>17977</v>
      </c>
      <c r="I1584" t="s">
        <v>17978</v>
      </c>
      <c r="J1584">
        <v>16.333334000000001</v>
      </c>
      <c r="K1584">
        <v>291</v>
      </c>
      <c r="L1584">
        <v>104.666664</v>
      </c>
      <c r="M1584">
        <v>71</v>
      </c>
      <c r="N1584">
        <v>106</v>
      </c>
      <c r="P1584">
        <f t="shared" si="48"/>
        <v>5.6128295532646054E-2</v>
      </c>
      <c r="Q1584">
        <f t="shared" si="49"/>
        <v>-4.1551279406287209</v>
      </c>
      <c r="R1584" s="10">
        <v>1.3560235E-14</v>
      </c>
    </row>
    <row r="1585" spans="1:18">
      <c r="A1585" s="9" t="s">
        <v>4542</v>
      </c>
      <c r="B1585">
        <v>9</v>
      </c>
      <c r="C1585">
        <v>42141993</v>
      </c>
      <c r="D1585">
        <v>42146506</v>
      </c>
      <c r="E1585" t="s">
        <v>67</v>
      </c>
      <c r="G1585" s="9" t="s">
        <v>4542</v>
      </c>
      <c r="H1585" t="s">
        <v>18147</v>
      </c>
      <c r="I1585" t="s">
        <v>2492</v>
      </c>
      <c r="J1585">
        <v>10.666667</v>
      </c>
      <c r="K1585">
        <v>129.66667000000001</v>
      </c>
      <c r="L1585">
        <v>25.666665999999999</v>
      </c>
      <c r="M1585">
        <v>120.333336</v>
      </c>
      <c r="N1585">
        <v>56</v>
      </c>
      <c r="P1585">
        <f t="shared" si="48"/>
        <v>8.2262211252899453E-2</v>
      </c>
      <c r="Q1585">
        <f t="shared" si="49"/>
        <v>-3.6036263369892487</v>
      </c>
      <c r="R1585" s="10">
        <v>5.6809085E-8</v>
      </c>
    </row>
    <row r="1586" spans="1:18">
      <c r="A1586" s="9" t="s">
        <v>13470</v>
      </c>
      <c r="B1586">
        <v>9</v>
      </c>
      <c r="C1586">
        <v>42963842</v>
      </c>
      <c r="D1586">
        <v>43107239</v>
      </c>
      <c r="E1586" t="s">
        <v>62</v>
      </c>
      <c r="G1586" s="9" t="s">
        <v>13470</v>
      </c>
      <c r="H1586" t="s">
        <v>13471</v>
      </c>
      <c r="I1586" t="s">
        <v>13472</v>
      </c>
      <c r="J1586">
        <v>933.33330000000001</v>
      </c>
      <c r="K1586">
        <v>484.33334000000002</v>
      </c>
      <c r="L1586">
        <v>778.33330000000001</v>
      </c>
      <c r="M1586">
        <v>576</v>
      </c>
      <c r="N1586">
        <v>803</v>
      </c>
      <c r="P1586">
        <f t="shared" si="48"/>
        <v>1.927047392607744</v>
      </c>
      <c r="Q1586">
        <f t="shared" si="49"/>
        <v>0.94639205281650784</v>
      </c>
      <c r="R1586">
        <v>2.1091104000000001E-3</v>
      </c>
    </row>
    <row r="1587" spans="1:18">
      <c r="A1587" s="9" t="s">
        <v>15469</v>
      </c>
      <c r="B1587">
        <v>9</v>
      </c>
      <c r="C1587">
        <v>44043384</v>
      </c>
      <c r="D1587">
        <v>44048579</v>
      </c>
      <c r="E1587" t="s">
        <v>67</v>
      </c>
      <c r="G1587" s="9" t="s">
        <v>15469</v>
      </c>
      <c r="H1587" t="s">
        <v>15470</v>
      </c>
      <c r="I1587" t="s">
        <v>15471</v>
      </c>
      <c r="J1587">
        <v>262.66665999999998</v>
      </c>
      <c r="K1587">
        <v>906</v>
      </c>
      <c r="L1587">
        <v>925</v>
      </c>
      <c r="M1587">
        <v>905.66669999999999</v>
      </c>
      <c r="N1587">
        <v>916.66669999999999</v>
      </c>
      <c r="P1587">
        <f t="shared" si="48"/>
        <v>0.28991905077262692</v>
      </c>
      <c r="Q1587">
        <f t="shared" si="49"/>
        <v>-1.7862779579276409</v>
      </c>
      <c r="R1587" s="10">
        <v>2.2100827000000001E-5</v>
      </c>
    </row>
    <row r="1588" spans="1:18">
      <c r="A1588" s="9" t="s">
        <v>17941</v>
      </c>
      <c r="B1588">
        <v>9</v>
      </c>
      <c r="C1588">
        <v>44134469</v>
      </c>
      <c r="D1588">
        <v>44142727</v>
      </c>
      <c r="E1588" t="s">
        <v>67</v>
      </c>
      <c r="G1588" s="9" t="s">
        <v>17942</v>
      </c>
      <c r="H1588" t="s">
        <v>17943</v>
      </c>
      <c r="I1588" t="s">
        <v>17944</v>
      </c>
      <c r="J1588">
        <v>16.666665999999999</v>
      </c>
      <c r="K1588">
        <v>427.66665999999998</v>
      </c>
      <c r="L1588">
        <v>28</v>
      </c>
      <c r="M1588">
        <v>32.333331999999999</v>
      </c>
      <c r="N1588">
        <v>29.666665999999999</v>
      </c>
      <c r="P1588">
        <f t="shared" si="48"/>
        <v>3.8971160389262051E-2</v>
      </c>
      <c r="Q1588">
        <f t="shared" si="49"/>
        <v>-4.6814493005333597</v>
      </c>
      <c r="R1588">
        <v>2.9562241E-3</v>
      </c>
    </row>
    <row r="1589" spans="1:18">
      <c r="A1589" s="9" t="s">
        <v>18399</v>
      </c>
      <c r="B1589">
        <v>9</v>
      </c>
      <c r="C1589">
        <v>44273188</v>
      </c>
      <c r="D1589">
        <v>44288615</v>
      </c>
      <c r="E1589" t="s">
        <v>62</v>
      </c>
      <c r="G1589" s="9" t="s">
        <v>18399</v>
      </c>
      <c r="H1589" t="s">
        <v>18400</v>
      </c>
      <c r="I1589" t="s">
        <v>18401</v>
      </c>
      <c r="J1589">
        <v>5.3333335000000002</v>
      </c>
      <c r="K1589">
        <v>67.666663999999997</v>
      </c>
      <c r="L1589">
        <v>2.6666666999999999</v>
      </c>
      <c r="M1589">
        <v>4</v>
      </c>
      <c r="N1589">
        <v>3.3333333000000001</v>
      </c>
      <c r="P1589">
        <f t="shared" si="48"/>
        <v>7.8817739559319797E-2</v>
      </c>
      <c r="Q1589">
        <f t="shared" si="49"/>
        <v>-3.665335815245979</v>
      </c>
      <c r="R1589">
        <v>1.5419063000000001E-3</v>
      </c>
    </row>
    <row r="1590" spans="1:18">
      <c r="A1590" s="9" t="s">
        <v>18554</v>
      </c>
      <c r="B1590">
        <v>9</v>
      </c>
      <c r="C1590">
        <v>44579608</v>
      </c>
      <c r="D1590">
        <v>44584652</v>
      </c>
      <c r="E1590" t="s">
        <v>67</v>
      </c>
      <c r="G1590" s="9" t="s">
        <v>18554</v>
      </c>
      <c r="H1590" t="s">
        <v>18555</v>
      </c>
      <c r="I1590" t="s">
        <v>2492</v>
      </c>
      <c r="J1590">
        <v>2.6666666999999999</v>
      </c>
      <c r="K1590">
        <v>19.666665999999999</v>
      </c>
      <c r="L1590">
        <v>2</v>
      </c>
      <c r="M1590">
        <v>4</v>
      </c>
      <c r="N1590">
        <v>6.3333335000000002</v>
      </c>
      <c r="P1590">
        <f t="shared" si="48"/>
        <v>0.13559322663027887</v>
      </c>
      <c r="Q1590">
        <f t="shared" si="49"/>
        <v>-2.8826429824232358</v>
      </c>
      <c r="R1590">
        <v>2.0039748E-2</v>
      </c>
    </row>
    <row r="1591" spans="1:18">
      <c r="A1591" s="9" t="s">
        <v>17406</v>
      </c>
      <c r="B1591">
        <v>9</v>
      </c>
      <c r="C1591">
        <v>44618253</v>
      </c>
      <c r="D1591">
        <v>44621018</v>
      </c>
      <c r="E1591" t="s">
        <v>67</v>
      </c>
      <c r="G1591" s="9" t="s">
        <v>17407</v>
      </c>
      <c r="H1591" t="s">
        <v>17408</v>
      </c>
      <c r="I1591" t="s">
        <v>17409</v>
      </c>
      <c r="J1591">
        <v>37.666668000000001</v>
      </c>
      <c r="K1591">
        <v>152</v>
      </c>
      <c r="L1591">
        <v>45.666668000000001</v>
      </c>
      <c r="M1591">
        <v>33.333331999999999</v>
      </c>
      <c r="N1591">
        <v>43</v>
      </c>
      <c r="P1591">
        <f t="shared" si="48"/>
        <v>0.24780702631578949</v>
      </c>
      <c r="Q1591">
        <f t="shared" si="49"/>
        <v>-2.0127110006807039</v>
      </c>
      <c r="R1591" s="10">
        <v>2.9398675000000001E-9</v>
      </c>
    </row>
    <row r="1592" spans="1:18">
      <c r="A1592" s="9" t="s">
        <v>472</v>
      </c>
      <c r="B1592">
        <v>9</v>
      </c>
      <c r="C1592">
        <v>44793769</v>
      </c>
      <c r="D1592">
        <v>44799307</v>
      </c>
      <c r="E1592" t="s">
        <v>62</v>
      </c>
      <c r="G1592" s="9" t="s">
        <v>472</v>
      </c>
      <c r="H1592" t="s">
        <v>17636</v>
      </c>
      <c r="I1592" t="s">
        <v>475</v>
      </c>
      <c r="J1592">
        <v>27.333334000000001</v>
      </c>
      <c r="K1592">
        <v>7</v>
      </c>
      <c r="L1592">
        <v>80</v>
      </c>
      <c r="M1592">
        <v>15.333333</v>
      </c>
      <c r="N1592">
        <v>16</v>
      </c>
      <c r="P1592">
        <f t="shared" si="48"/>
        <v>3.9047620000000003</v>
      </c>
      <c r="Q1592">
        <f t="shared" si="49"/>
        <v>1.965234617027007</v>
      </c>
      <c r="R1592">
        <v>4.5194709999999999E-2</v>
      </c>
    </row>
    <row r="1593" spans="1:18">
      <c r="A1593" s="9" t="s">
        <v>12156</v>
      </c>
      <c r="B1593">
        <v>9</v>
      </c>
      <c r="C1593">
        <v>44803355</v>
      </c>
      <c r="D1593">
        <v>44881296</v>
      </c>
      <c r="E1593" t="s">
        <v>62</v>
      </c>
      <c r="G1593" s="9" t="s">
        <v>12156</v>
      </c>
      <c r="H1593" t="s">
        <v>12157</v>
      </c>
      <c r="I1593" t="s">
        <v>12158</v>
      </c>
      <c r="J1593">
        <v>3411.6667000000002</v>
      </c>
      <c r="K1593">
        <v>2257.3332999999998</v>
      </c>
      <c r="L1593">
        <v>3783.6667000000002</v>
      </c>
      <c r="M1593">
        <v>3273.3332999999998</v>
      </c>
      <c r="N1593">
        <v>6732.3334999999997</v>
      </c>
      <c r="P1593">
        <f t="shared" si="48"/>
        <v>1.5113703855784171</v>
      </c>
      <c r="Q1593">
        <f t="shared" si="49"/>
        <v>0.59585725941465817</v>
      </c>
      <c r="R1593">
        <v>3.2962746999999999E-3</v>
      </c>
    </row>
    <row r="1594" spans="1:18">
      <c r="A1594" s="9" t="s">
        <v>16924</v>
      </c>
      <c r="B1594">
        <v>9</v>
      </c>
      <c r="C1594">
        <v>44877891</v>
      </c>
      <c r="D1594">
        <v>44884397</v>
      </c>
      <c r="E1594" t="s">
        <v>67</v>
      </c>
      <c r="G1594" s="9" t="s">
        <v>12156</v>
      </c>
      <c r="H1594" t="s">
        <v>12157</v>
      </c>
      <c r="I1594" t="s">
        <v>12158</v>
      </c>
      <c r="J1594">
        <v>70.333336000000003</v>
      </c>
      <c r="K1594">
        <v>7</v>
      </c>
      <c r="L1594">
        <v>46</v>
      </c>
      <c r="M1594">
        <v>84.333336000000003</v>
      </c>
      <c r="N1594">
        <v>47.333331999999999</v>
      </c>
      <c r="P1594">
        <f t="shared" si="48"/>
        <v>10.047619428571428</v>
      </c>
      <c r="Q1594">
        <f t="shared" si="49"/>
        <v>3.328781820627762</v>
      </c>
      <c r="R1594" s="10">
        <v>3.5994244000000002E-6</v>
      </c>
    </row>
    <row r="1595" spans="1:18">
      <c r="A1595" s="9" t="s">
        <v>15954</v>
      </c>
      <c r="B1595">
        <v>9</v>
      </c>
      <c r="C1595">
        <v>44969572</v>
      </c>
      <c r="D1595">
        <v>44980431</v>
      </c>
      <c r="E1595" t="s">
        <v>62</v>
      </c>
      <c r="G1595" s="9" t="s">
        <v>15954</v>
      </c>
      <c r="H1595" t="s">
        <v>15955</v>
      </c>
      <c r="I1595" t="s">
        <v>15956</v>
      </c>
      <c r="J1595">
        <v>185</v>
      </c>
      <c r="K1595">
        <v>584.66669999999999</v>
      </c>
      <c r="L1595">
        <v>792.66669999999999</v>
      </c>
      <c r="M1595">
        <v>729</v>
      </c>
      <c r="N1595">
        <v>627.33330000000001</v>
      </c>
      <c r="P1595">
        <f t="shared" si="48"/>
        <v>0.31641959427482358</v>
      </c>
      <c r="Q1595">
        <f t="shared" si="49"/>
        <v>-1.660089153458975</v>
      </c>
      <c r="R1595">
        <v>2.2637525000000001E-3</v>
      </c>
    </row>
    <row r="1596" spans="1:18">
      <c r="A1596" s="9" t="s">
        <v>16096</v>
      </c>
      <c r="B1596">
        <v>9</v>
      </c>
      <c r="C1596">
        <v>44981786</v>
      </c>
      <c r="D1596">
        <v>44987339</v>
      </c>
      <c r="E1596" t="s">
        <v>67</v>
      </c>
      <c r="G1596" s="9" t="s">
        <v>16096</v>
      </c>
      <c r="H1596" t="s">
        <v>16097</v>
      </c>
      <c r="I1596" t="s">
        <v>16098</v>
      </c>
      <c r="J1596">
        <v>167</v>
      </c>
      <c r="K1596">
        <v>455.33334000000002</v>
      </c>
      <c r="L1596">
        <v>801</v>
      </c>
      <c r="M1596">
        <v>664.33330000000001</v>
      </c>
      <c r="N1596">
        <v>771</v>
      </c>
      <c r="P1596">
        <f t="shared" si="48"/>
        <v>0.36676426988632105</v>
      </c>
      <c r="Q1596">
        <f t="shared" si="49"/>
        <v>-1.4470749962177962</v>
      </c>
      <c r="R1596">
        <v>2.4469858000000001E-2</v>
      </c>
    </row>
    <row r="1597" spans="1:18">
      <c r="A1597" s="9" t="s">
        <v>10148</v>
      </c>
      <c r="B1597">
        <v>9</v>
      </c>
      <c r="C1597">
        <v>45039799</v>
      </c>
      <c r="D1597">
        <v>45054015</v>
      </c>
      <c r="E1597" t="s">
        <v>67</v>
      </c>
      <c r="G1597" s="9" t="s">
        <v>10148</v>
      </c>
      <c r="H1597" t="s">
        <v>15277</v>
      </c>
      <c r="I1597" t="s">
        <v>10151</v>
      </c>
      <c r="J1597">
        <v>301</v>
      </c>
      <c r="K1597">
        <v>30.666665999999999</v>
      </c>
      <c r="L1597">
        <v>220</v>
      </c>
      <c r="M1597">
        <v>192.33332999999999</v>
      </c>
      <c r="N1597">
        <v>83.666663999999997</v>
      </c>
      <c r="P1597">
        <f t="shared" si="48"/>
        <v>9.8152176046786437</v>
      </c>
      <c r="Q1597">
        <f t="shared" si="49"/>
        <v>3.2950202527867818</v>
      </c>
      <c r="R1597" s="10">
        <v>6.9164653000000002E-15</v>
      </c>
    </row>
    <row r="1598" spans="1:18">
      <c r="A1598" s="9" t="s">
        <v>9991</v>
      </c>
      <c r="B1598">
        <v>9</v>
      </c>
      <c r="C1598">
        <v>45051424</v>
      </c>
      <c r="D1598">
        <v>45055344</v>
      </c>
      <c r="E1598" t="s">
        <v>62</v>
      </c>
      <c r="G1598" s="9" t="s">
        <v>10148</v>
      </c>
      <c r="H1598" t="s">
        <v>15277</v>
      </c>
      <c r="I1598" t="s">
        <v>10151</v>
      </c>
      <c r="J1598">
        <v>223.66667000000001</v>
      </c>
      <c r="K1598">
        <v>28.666665999999999</v>
      </c>
      <c r="L1598">
        <v>161.33332999999999</v>
      </c>
      <c r="M1598">
        <v>147</v>
      </c>
      <c r="N1598">
        <v>68.666663999999997</v>
      </c>
      <c r="P1598">
        <f t="shared" si="48"/>
        <v>7.8023258791238579</v>
      </c>
      <c r="Q1598">
        <f t="shared" si="49"/>
        <v>2.9639042565498044</v>
      </c>
      <c r="R1598" s="10">
        <v>5.6050211999999998E-12</v>
      </c>
    </row>
    <row r="1599" spans="1:18">
      <c r="A1599" s="9" t="s">
        <v>15164</v>
      </c>
      <c r="B1599">
        <v>9</v>
      </c>
      <c r="C1599">
        <v>45079183</v>
      </c>
      <c r="D1599">
        <v>45108534</v>
      </c>
      <c r="E1599" t="s">
        <v>67</v>
      </c>
      <c r="G1599" s="9" t="s">
        <v>15164</v>
      </c>
      <c r="H1599" t="s">
        <v>15165</v>
      </c>
      <c r="I1599" t="s">
        <v>15166</v>
      </c>
      <c r="J1599">
        <v>329</v>
      </c>
      <c r="K1599">
        <v>753</v>
      </c>
      <c r="L1599">
        <v>1309.3334</v>
      </c>
      <c r="M1599">
        <v>984.66669999999999</v>
      </c>
      <c r="N1599">
        <v>739.66669999999999</v>
      </c>
      <c r="P1599">
        <f t="shared" si="48"/>
        <v>0.43691899070385126</v>
      </c>
      <c r="Q1599">
        <f t="shared" si="49"/>
        <v>-1.1945622809366867</v>
      </c>
      <c r="R1599" s="10">
        <v>4.9795679999999998E-4</v>
      </c>
    </row>
    <row r="1600" spans="1:18">
      <c r="A1600" s="9" t="s">
        <v>16885</v>
      </c>
      <c r="B1600">
        <v>9</v>
      </c>
      <c r="C1600">
        <v>45107176</v>
      </c>
      <c r="D1600">
        <v>45135606</v>
      </c>
      <c r="E1600" t="s">
        <v>62</v>
      </c>
      <c r="G1600" s="9" t="s">
        <v>15164</v>
      </c>
      <c r="H1600" t="s">
        <v>15165</v>
      </c>
      <c r="I1600" t="s">
        <v>15166</v>
      </c>
      <c r="J1600">
        <v>74.333336000000003</v>
      </c>
      <c r="K1600">
        <v>177</v>
      </c>
      <c r="L1600">
        <v>323.66665999999998</v>
      </c>
      <c r="M1600">
        <v>232.33332999999999</v>
      </c>
      <c r="N1600">
        <v>178.33332999999999</v>
      </c>
      <c r="P1600">
        <f t="shared" si="48"/>
        <v>0.41996235028248591</v>
      </c>
      <c r="Q1600">
        <f t="shared" si="49"/>
        <v>-1.2516680991279738</v>
      </c>
      <c r="R1600" s="10">
        <v>7.3047990000000001E-4</v>
      </c>
    </row>
    <row r="1601" spans="1:18">
      <c r="A1601" s="9" t="s">
        <v>16335</v>
      </c>
      <c r="B1601">
        <v>9</v>
      </c>
      <c r="C1601">
        <v>45138395</v>
      </c>
      <c r="D1601">
        <v>45154152</v>
      </c>
      <c r="E1601" t="s">
        <v>67</v>
      </c>
      <c r="G1601" s="9" t="s">
        <v>16335</v>
      </c>
      <c r="H1601" t="s">
        <v>16336</v>
      </c>
      <c r="I1601" t="s">
        <v>16337</v>
      </c>
      <c r="J1601">
        <v>129</v>
      </c>
      <c r="K1601">
        <v>32.666668000000001</v>
      </c>
      <c r="L1601">
        <v>348.66665999999998</v>
      </c>
      <c r="M1601">
        <v>210.33332999999999</v>
      </c>
      <c r="N1601">
        <v>314.66665999999998</v>
      </c>
      <c r="P1601">
        <f t="shared" si="48"/>
        <v>3.9489794306539006</v>
      </c>
      <c r="Q1601">
        <f t="shared" si="49"/>
        <v>1.9814798531436915</v>
      </c>
      <c r="R1601" s="10">
        <v>1.4573189000000001E-4</v>
      </c>
    </row>
    <row r="1602" spans="1:18">
      <c r="A1602" s="9" t="s">
        <v>17735</v>
      </c>
      <c r="B1602">
        <v>9</v>
      </c>
      <c r="C1602">
        <v>45182007</v>
      </c>
      <c r="D1602">
        <v>45250020</v>
      </c>
      <c r="E1602" t="s">
        <v>67</v>
      </c>
      <c r="G1602" s="9" t="s">
        <v>17736</v>
      </c>
      <c r="H1602" t="s">
        <v>17737</v>
      </c>
      <c r="I1602" t="s">
        <v>17738</v>
      </c>
      <c r="J1602">
        <v>23.333334000000001</v>
      </c>
      <c r="K1602">
        <v>72</v>
      </c>
      <c r="L1602">
        <v>15.666667</v>
      </c>
      <c r="M1602">
        <v>14.333333</v>
      </c>
      <c r="N1602">
        <v>23</v>
      </c>
      <c r="P1602">
        <f t="shared" si="48"/>
        <v>0.32407408333333332</v>
      </c>
      <c r="Q1602">
        <f t="shared" si="49"/>
        <v>-1.6256044439986443</v>
      </c>
      <c r="R1602" s="10">
        <v>4.1671619999999999E-4</v>
      </c>
    </row>
    <row r="1603" spans="1:18">
      <c r="A1603" s="9" t="s">
        <v>11741</v>
      </c>
      <c r="B1603">
        <v>9</v>
      </c>
      <c r="C1603">
        <v>45370185</v>
      </c>
      <c r="D1603">
        <v>45396159</v>
      </c>
      <c r="E1603" t="s">
        <v>67</v>
      </c>
      <c r="G1603" s="9" t="s">
        <v>11741</v>
      </c>
      <c r="H1603" t="s">
        <v>17277</v>
      </c>
      <c r="I1603" t="s">
        <v>11744</v>
      </c>
      <c r="J1603">
        <v>45</v>
      </c>
      <c r="K1603">
        <v>2</v>
      </c>
      <c r="L1603">
        <v>37</v>
      </c>
      <c r="M1603">
        <v>46.666668000000001</v>
      </c>
      <c r="N1603">
        <v>1.6666666000000001</v>
      </c>
      <c r="P1603">
        <f t="shared" si="48"/>
        <v>22.5</v>
      </c>
      <c r="Q1603">
        <f t="shared" si="49"/>
        <v>4.4918530963296748</v>
      </c>
      <c r="R1603" s="10">
        <v>1.9712412E-7</v>
      </c>
    </row>
    <row r="1604" spans="1:18">
      <c r="A1604" s="9" t="s">
        <v>4672</v>
      </c>
      <c r="B1604">
        <v>9</v>
      </c>
      <c r="C1604">
        <v>45426628</v>
      </c>
      <c r="D1604">
        <v>45753712</v>
      </c>
      <c r="E1604" t="s">
        <v>67</v>
      </c>
      <c r="G1604" s="9" t="s">
        <v>14976</v>
      </c>
      <c r="H1604" t="s">
        <v>14977</v>
      </c>
      <c r="I1604" t="s">
        <v>14978</v>
      </c>
      <c r="J1604">
        <v>369</v>
      </c>
      <c r="K1604">
        <v>26.333334000000001</v>
      </c>
      <c r="L1604">
        <v>48</v>
      </c>
      <c r="M1604">
        <v>269.66665999999998</v>
      </c>
      <c r="N1604">
        <v>344.33334000000002</v>
      </c>
      <c r="P1604">
        <f t="shared" ref="P1604:P1667" si="50">J1604/K1604</f>
        <v>14.012657873097268</v>
      </c>
      <c r="Q1604">
        <f t="shared" ref="Q1604:Q1667" si="51">LOG(P1604,2)</f>
        <v>3.8086587220805246</v>
      </c>
      <c r="R1604" s="10">
        <v>3.5557559999999999E-15</v>
      </c>
    </row>
    <row r="1605" spans="1:18">
      <c r="A1605" s="9" t="s">
        <v>14920</v>
      </c>
      <c r="B1605">
        <v>9</v>
      </c>
      <c r="C1605">
        <v>45838580</v>
      </c>
      <c r="D1605">
        <v>45864399</v>
      </c>
      <c r="E1605" t="s">
        <v>67</v>
      </c>
      <c r="G1605" s="9" t="s">
        <v>14920</v>
      </c>
      <c r="H1605" t="s">
        <v>14921</v>
      </c>
      <c r="I1605" t="s">
        <v>14922</v>
      </c>
      <c r="J1605">
        <v>378</v>
      </c>
      <c r="K1605">
        <v>244.66667000000001</v>
      </c>
      <c r="L1605">
        <v>302.33334000000002</v>
      </c>
      <c r="M1605">
        <v>293.66665999999998</v>
      </c>
      <c r="N1605">
        <v>438.66665999999998</v>
      </c>
      <c r="P1605">
        <f t="shared" si="50"/>
        <v>1.5449591070169058</v>
      </c>
      <c r="Q1605">
        <f t="shared" si="51"/>
        <v>0.62756865244377025</v>
      </c>
      <c r="R1605">
        <v>4.3325339999999997E-2</v>
      </c>
    </row>
    <row r="1606" spans="1:18">
      <c r="A1606" s="9" t="s">
        <v>16852</v>
      </c>
      <c r="B1606">
        <v>9</v>
      </c>
      <c r="C1606">
        <v>45930112</v>
      </c>
      <c r="D1606">
        <v>45933738</v>
      </c>
      <c r="E1606" t="s">
        <v>67</v>
      </c>
      <c r="G1606" s="9" t="s">
        <v>16853</v>
      </c>
      <c r="H1606" t="s">
        <v>16854</v>
      </c>
      <c r="I1606" t="s">
        <v>16855</v>
      </c>
      <c r="J1606">
        <v>77</v>
      </c>
      <c r="K1606">
        <v>177.66667000000001</v>
      </c>
      <c r="L1606">
        <v>89.333336000000003</v>
      </c>
      <c r="M1606">
        <v>83</v>
      </c>
      <c r="N1606">
        <v>104.666664</v>
      </c>
      <c r="P1606">
        <f t="shared" si="50"/>
        <v>0.43339586428900817</v>
      </c>
      <c r="Q1606">
        <f t="shared" si="51"/>
        <v>-1.2062427084105674</v>
      </c>
      <c r="R1606">
        <v>4.7180960000000001E-2</v>
      </c>
    </row>
    <row r="1607" spans="1:18">
      <c r="A1607" s="9" t="s">
        <v>13512</v>
      </c>
      <c r="B1607">
        <v>9</v>
      </c>
      <c r="C1607">
        <v>48162023</v>
      </c>
      <c r="D1607">
        <v>48400025</v>
      </c>
      <c r="E1607" t="s">
        <v>67</v>
      </c>
      <c r="G1607" s="9" t="s">
        <v>13512</v>
      </c>
      <c r="H1607" t="s">
        <v>13513</v>
      </c>
      <c r="I1607" t="s">
        <v>13514</v>
      </c>
      <c r="J1607">
        <v>910</v>
      </c>
      <c r="K1607">
        <v>454.33334000000002</v>
      </c>
      <c r="L1607">
        <v>361</v>
      </c>
      <c r="M1607">
        <v>443.66665999999998</v>
      </c>
      <c r="N1607">
        <v>809</v>
      </c>
      <c r="P1607">
        <f t="shared" si="50"/>
        <v>2.0029346734712448</v>
      </c>
      <c r="Q1607">
        <f t="shared" si="51"/>
        <v>1.0021153678325994</v>
      </c>
      <c r="R1607" s="10">
        <v>1.1254271999999999E-7</v>
      </c>
    </row>
    <row r="1608" spans="1:18">
      <c r="A1608" s="9" t="s">
        <v>17126</v>
      </c>
      <c r="B1608">
        <v>9</v>
      </c>
      <c r="C1608">
        <v>49436963</v>
      </c>
      <c r="D1608">
        <v>49486225</v>
      </c>
      <c r="E1608" t="s">
        <v>62</v>
      </c>
      <c r="G1608" s="9" t="s">
        <v>17126</v>
      </c>
      <c r="H1608" t="s">
        <v>17127</v>
      </c>
      <c r="I1608" t="s">
        <v>17128</v>
      </c>
      <c r="J1608">
        <v>54.666668000000001</v>
      </c>
      <c r="K1608">
        <v>16</v>
      </c>
      <c r="L1608">
        <v>15.666667</v>
      </c>
      <c r="M1608">
        <v>22</v>
      </c>
      <c r="N1608">
        <v>42</v>
      </c>
      <c r="P1608">
        <f t="shared" si="50"/>
        <v>3.4166667500000001</v>
      </c>
      <c r="Q1608">
        <f t="shared" si="51"/>
        <v>1.7725895390846111</v>
      </c>
      <c r="R1608">
        <v>1.2500288000000001E-3</v>
      </c>
    </row>
    <row r="1609" spans="1:18">
      <c r="A1609" s="9" t="s">
        <v>15789</v>
      </c>
      <c r="B1609">
        <v>9</v>
      </c>
      <c r="C1609">
        <v>51278513</v>
      </c>
      <c r="D1609">
        <v>51284210</v>
      </c>
      <c r="E1609" t="s">
        <v>67</v>
      </c>
      <c r="G1609" s="9" t="s">
        <v>15790</v>
      </c>
      <c r="H1609" t="s">
        <v>15791</v>
      </c>
      <c r="I1609" t="s">
        <v>15792</v>
      </c>
      <c r="J1609">
        <v>208</v>
      </c>
      <c r="K1609">
        <v>115.666664</v>
      </c>
      <c r="L1609">
        <v>113.666664</v>
      </c>
      <c r="M1609">
        <v>91</v>
      </c>
      <c r="N1609">
        <v>199.66667000000001</v>
      </c>
      <c r="P1609">
        <f t="shared" si="50"/>
        <v>1.798270934830454</v>
      </c>
      <c r="Q1609">
        <f t="shared" si="51"/>
        <v>0.84661039954496864</v>
      </c>
      <c r="R1609">
        <v>1.6449558000000001E-3</v>
      </c>
    </row>
    <row r="1610" spans="1:18">
      <c r="A1610" s="9" t="s">
        <v>14078</v>
      </c>
      <c r="B1610">
        <v>9</v>
      </c>
      <c r="C1610">
        <v>53098635</v>
      </c>
      <c r="D1610">
        <v>53248053</v>
      </c>
      <c r="E1610" t="s">
        <v>62</v>
      </c>
      <c r="G1610" s="9" t="s">
        <v>14078</v>
      </c>
      <c r="H1610" t="s">
        <v>14079</v>
      </c>
      <c r="I1610" t="s">
        <v>14080</v>
      </c>
      <c r="J1610">
        <v>619.33330000000001</v>
      </c>
      <c r="K1610">
        <v>898</v>
      </c>
      <c r="L1610">
        <v>889</v>
      </c>
      <c r="M1610">
        <v>722.33330000000001</v>
      </c>
      <c r="N1610">
        <v>936</v>
      </c>
      <c r="P1610">
        <f t="shared" si="50"/>
        <v>0.68968073496659243</v>
      </c>
      <c r="Q1610">
        <f t="shared" si="51"/>
        <v>-0.53599942672739409</v>
      </c>
      <c r="R1610">
        <v>5.4846186999999999E-3</v>
      </c>
    </row>
    <row r="1611" spans="1:18">
      <c r="A1611" s="9" t="s">
        <v>4420</v>
      </c>
      <c r="B1611">
        <v>9</v>
      </c>
      <c r="C1611">
        <v>54365158</v>
      </c>
      <c r="D1611">
        <v>54501626</v>
      </c>
      <c r="E1611" t="s">
        <v>62</v>
      </c>
      <c r="G1611" s="9" t="s">
        <v>4420</v>
      </c>
      <c r="H1611" t="s">
        <v>12919</v>
      </c>
      <c r="I1611" t="s">
        <v>4423</v>
      </c>
      <c r="J1611">
        <v>1344</v>
      </c>
      <c r="K1611">
        <v>335.33334000000002</v>
      </c>
      <c r="L1611">
        <v>169</v>
      </c>
      <c r="M1611">
        <v>703.33330000000001</v>
      </c>
      <c r="N1611">
        <v>620</v>
      </c>
      <c r="P1611">
        <f t="shared" si="50"/>
        <v>4.0079522066013471</v>
      </c>
      <c r="Q1611">
        <f t="shared" si="51"/>
        <v>2.0028653050125795</v>
      </c>
      <c r="R1611" s="10">
        <v>8.8892505999999999E-5</v>
      </c>
    </row>
    <row r="1612" spans="1:18">
      <c r="A1612" s="9" t="s">
        <v>9498</v>
      </c>
      <c r="B1612">
        <v>9</v>
      </c>
      <c r="C1612">
        <v>54698873</v>
      </c>
      <c r="D1612">
        <v>54716315</v>
      </c>
      <c r="E1612" t="s">
        <v>67</v>
      </c>
      <c r="G1612" s="9" t="s">
        <v>9498</v>
      </c>
      <c r="H1612" t="s">
        <v>16581</v>
      </c>
      <c r="I1612" t="s">
        <v>9501</v>
      </c>
      <c r="J1612">
        <v>102.333336</v>
      </c>
      <c r="K1612">
        <v>257.66665999999998</v>
      </c>
      <c r="L1612">
        <v>185.66667000000001</v>
      </c>
      <c r="M1612">
        <v>142.33332999999999</v>
      </c>
      <c r="N1612">
        <v>81.666663999999997</v>
      </c>
      <c r="P1612">
        <f t="shared" si="50"/>
        <v>0.39715396629117639</v>
      </c>
      <c r="Q1612">
        <f t="shared" si="51"/>
        <v>-1.3322296836328409</v>
      </c>
      <c r="R1612" s="10">
        <v>9.3126370000000008E-6</v>
      </c>
    </row>
    <row r="1613" spans="1:18">
      <c r="A1613" s="9" t="s">
        <v>13389</v>
      </c>
      <c r="B1613">
        <v>9</v>
      </c>
      <c r="C1613">
        <v>55549879</v>
      </c>
      <c r="D1613">
        <v>55938119</v>
      </c>
      <c r="E1613" t="s">
        <v>62</v>
      </c>
      <c r="G1613" s="9" t="s">
        <v>13389</v>
      </c>
      <c r="H1613" t="s">
        <v>13390</v>
      </c>
      <c r="I1613" t="s">
        <v>13391</v>
      </c>
      <c r="J1613">
        <v>982.33330000000001</v>
      </c>
      <c r="K1613">
        <v>535.33330000000001</v>
      </c>
      <c r="L1613">
        <v>833</v>
      </c>
      <c r="M1613">
        <v>850.33330000000001</v>
      </c>
      <c r="N1613">
        <v>694</v>
      </c>
      <c r="P1613">
        <f t="shared" si="50"/>
        <v>1.8349938253420812</v>
      </c>
      <c r="Q1613">
        <f t="shared" si="51"/>
        <v>0.87577520848355817</v>
      </c>
      <c r="R1613" s="10">
        <v>2.7845345999999998E-5</v>
      </c>
    </row>
    <row r="1614" spans="1:18">
      <c r="A1614" s="9" t="s">
        <v>3139</v>
      </c>
      <c r="B1614">
        <v>9</v>
      </c>
      <c r="C1614">
        <v>56131725</v>
      </c>
      <c r="D1614">
        <v>56165477</v>
      </c>
      <c r="E1614" t="s">
        <v>62</v>
      </c>
      <c r="G1614" s="9" t="s">
        <v>3139</v>
      </c>
      <c r="H1614" t="s">
        <v>12963</v>
      </c>
      <c r="I1614" t="s">
        <v>3142</v>
      </c>
      <c r="J1614">
        <v>1287.3334</v>
      </c>
      <c r="K1614">
        <v>611.66669999999999</v>
      </c>
      <c r="L1614">
        <v>3253</v>
      </c>
      <c r="M1614">
        <v>6561</v>
      </c>
      <c r="N1614">
        <v>5608.3334999999997</v>
      </c>
      <c r="P1614">
        <f t="shared" si="50"/>
        <v>2.1046321468865314</v>
      </c>
      <c r="Q1614">
        <f t="shared" si="51"/>
        <v>1.0735680973114197</v>
      </c>
      <c r="R1614" s="10">
        <v>6.5439302999999995E-7</v>
      </c>
    </row>
    <row r="1615" spans="1:18">
      <c r="A1615" s="9" t="s">
        <v>14370</v>
      </c>
      <c r="B1615">
        <v>9</v>
      </c>
      <c r="C1615">
        <v>57142800</v>
      </c>
      <c r="D1615">
        <v>57148305</v>
      </c>
      <c r="E1615" t="s">
        <v>62</v>
      </c>
      <c r="G1615" s="9" t="s">
        <v>14370</v>
      </c>
      <c r="H1615" t="s">
        <v>14371</v>
      </c>
      <c r="I1615" t="s">
        <v>14372</v>
      </c>
      <c r="J1615">
        <v>523</v>
      </c>
      <c r="K1615">
        <v>308.33334000000002</v>
      </c>
      <c r="L1615">
        <v>367</v>
      </c>
      <c r="M1615">
        <v>384.66665999999998</v>
      </c>
      <c r="N1615">
        <v>671.66669999999999</v>
      </c>
      <c r="P1615">
        <f t="shared" si="50"/>
        <v>1.6962161795412716</v>
      </c>
      <c r="Q1615">
        <f t="shared" si="51"/>
        <v>0.76232005037101702</v>
      </c>
      <c r="R1615">
        <v>6.6747422999999997E-3</v>
      </c>
    </row>
    <row r="1616" spans="1:18">
      <c r="A1616" s="9" t="s">
        <v>9945</v>
      </c>
      <c r="B1616">
        <v>9</v>
      </c>
      <c r="C1616">
        <v>57940112</v>
      </c>
      <c r="D1616">
        <v>57962865</v>
      </c>
      <c r="E1616" t="s">
        <v>67</v>
      </c>
      <c r="G1616" s="9" t="s">
        <v>9945</v>
      </c>
      <c r="H1616" t="s">
        <v>12593</v>
      </c>
      <c r="I1616" t="s">
        <v>9948</v>
      </c>
      <c r="J1616">
        <v>1715.3334</v>
      </c>
      <c r="K1616">
        <v>755.66669999999999</v>
      </c>
      <c r="L1616">
        <v>5548.3334999999997</v>
      </c>
      <c r="M1616">
        <v>5916.6665000000003</v>
      </c>
      <c r="N1616">
        <v>2829.6667000000002</v>
      </c>
      <c r="P1616">
        <f t="shared" si="50"/>
        <v>2.2699602880476273</v>
      </c>
      <c r="Q1616">
        <f t="shared" si="51"/>
        <v>1.1826670584246042</v>
      </c>
      <c r="R1616">
        <v>4.2662452999999998E-3</v>
      </c>
    </row>
    <row r="1617" spans="1:18">
      <c r="A1617" s="9" t="s">
        <v>18131</v>
      </c>
      <c r="B1617">
        <v>9</v>
      </c>
      <c r="C1617">
        <v>58524298</v>
      </c>
      <c r="D1617">
        <v>58555437</v>
      </c>
      <c r="E1617" t="s">
        <v>62</v>
      </c>
      <c r="G1617" s="9" t="s">
        <v>18131</v>
      </c>
      <c r="H1617" t="s">
        <v>18132</v>
      </c>
      <c r="I1617" t="s">
        <v>18133</v>
      </c>
      <c r="J1617">
        <v>10.666667</v>
      </c>
      <c r="K1617">
        <v>38.333331999999999</v>
      </c>
      <c r="L1617">
        <v>12</v>
      </c>
      <c r="M1617">
        <v>14.666667</v>
      </c>
      <c r="N1617">
        <v>41.666668000000001</v>
      </c>
      <c r="P1617">
        <f t="shared" si="50"/>
        <v>0.27826088793950915</v>
      </c>
      <c r="Q1617">
        <f t="shared" si="51"/>
        <v>-1.8454899556794579</v>
      </c>
      <c r="R1617">
        <v>1.4589566999999999E-2</v>
      </c>
    </row>
    <row r="1618" spans="1:18">
      <c r="A1618" s="9" t="s">
        <v>16903</v>
      </c>
      <c r="B1618">
        <v>9</v>
      </c>
      <c r="C1618">
        <v>58874687</v>
      </c>
      <c r="D1618">
        <v>59036441</v>
      </c>
      <c r="E1618" t="s">
        <v>62</v>
      </c>
      <c r="G1618" s="9" t="s">
        <v>16903</v>
      </c>
      <c r="H1618" t="s">
        <v>16904</v>
      </c>
      <c r="I1618" t="s">
        <v>16905</v>
      </c>
      <c r="J1618">
        <v>71.666663999999997</v>
      </c>
      <c r="K1618">
        <v>26.333334000000001</v>
      </c>
      <c r="L1618">
        <v>55.666668000000001</v>
      </c>
      <c r="M1618">
        <v>56.666668000000001</v>
      </c>
      <c r="N1618">
        <v>27</v>
      </c>
      <c r="P1618">
        <f t="shared" si="50"/>
        <v>2.7215188171767388</v>
      </c>
      <c r="Q1618">
        <f t="shared" si="51"/>
        <v>1.4444120112067558</v>
      </c>
      <c r="R1618">
        <v>3.1054225000000001E-2</v>
      </c>
    </row>
    <row r="1619" spans="1:18">
      <c r="A1619" s="9" t="s">
        <v>13896</v>
      </c>
      <c r="B1619">
        <v>9</v>
      </c>
      <c r="C1619">
        <v>59291558</v>
      </c>
      <c r="D1619">
        <v>59324052</v>
      </c>
      <c r="E1619" t="s">
        <v>67</v>
      </c>
      <c r="G1619" s="9" t="s">
        <v>13896</v>
      </c>
      <c r="H1619" t="s">
        <v>13897</v>
      </c>
      <c r="I1619" t="s">
        <v>13898</v>
      </c>
      <c r="J1619">
        <v>691.33330000000001</v>
      </c>
      <c r="K1619">
        <v>975.66669999999999</v>
      </c>
      <c r="L1619">
        <v>1213.6666</v>
      </c>
      <c r="M1619">
        <v>1984.3334</v>
      </c>
      <c r="N1619">
        <v>1709.3334</v>
      </c>
      <c r="P1619">
        <f t="shared" si="50"/>
        <v>0.70857527473265203</v>
      </c>
      <c r="Q1619">
        <f t="shared" si="51"/>
        <v>-0.49700697044572634</v>
      </c>
      <c r="R1619">
        <v>1.2654657999999999E-2</v>
      </c>
    </row>
    <row r="1620" spans="1:18">
      <c r="A1620" s="9" t="s">
        <v>15918</v>
      </c>
      <c r="B1620">
        <v>9</v>
      </c>
      <c r="C1620">
        <v>59734259</v>
      </c>
      <c r="D1620">
        <v>59750710</v>
      </c>
      <c r="E1620" t="s">
        <v>62</v>
      </c>
      <c r="G1620" s="9" t="s">
        <v>15918</v>
      </c>
      <c r="H1620" t="s">
        <v>15919</v>
      </c>
      <c r="I1620" t="s">
        <v>15920</v>
      </c>
      <c r="J1620">
        <v>191.66667000000001</v>
      </c>
      <c r="K1620">
        <v>86.333336000000003</v>
      </c>
      <c r="L1620">
        <v>153.33332999999999</v>
      </c>
      <c r="M1620">
        <v>141</v>
      </c>
      <c r="N1620">
        <v>142.66667000000001</v>
      </c>
      <c r="P1620">
        <f t="shared" si="50"/>
        <v>2.2200771901134457</v>
      </c>
      <c r="Q1620">
        <f t="shared" si="51"/>
        <v>1.1506098386735235</v>
      </c>
      <c r="R1620">
        <v>1.1560838000000001E-3</v>
      </c>
    </row>
    <row r="1621" spans="1:18">
      <c r="A1621" s="9" t="s">
        <v>9346</v>
      </c>
      <c r="B1621">
        <v>9</v>
      </c>
      <c r="C1621">
        <v>60568859</v>
      </c>
      <c r="D1621">
        <v>60688158</v>
      </c>
      <c r="E1621" t="s">
        <v>62</v>
      </c>
      <c r="G1621" s="9" t="s">
        <v>9346</v>
      </c>
      <c r="H1621" t="s">
        <v>16569</v>
      </c>
      <c r="I1621" t="s">
        <v>9349</v>
      </c>
      <c r="J1621">
        <v>103.666664</v>
      </c>
      <c r="K1621">
        <v>30.666665999999999</v>
      </c>
      <c r="L1621">
        <v>88</v>
      </c>
      <c r="M1621">
        <v>70.333336000000003</v>
      </c>
      <c r="N1621">
        <v>42.333331999999999</v>
      </c>
      <c r="P1621">
        <f t="shared" si="50"/>
        <v>3.3804347691398862</v>
      </c>
      <c r="Q1621">
        <f t="shared" si="51"/>
        <v>1.7572088083253987</v>
      </c>
      <c r="R1621" s="10">
        <v>3.2280197000000002E-5</v>
      </c>
    </row>
    <row r="1622" spans="1:18">
      <c r="A1622" s="9" t="s">
        <v>6996</v>
      </c>
      <c r="B1622">
        <v>9</v>
      </c>
      <c r="C1622">
        <v>63953076</v>
      </c>
      <c r="D1622">
        <v>64022059</v>
      </c>
      <c r="E1622" t="s">
        <v>62</v>
      </c>
      <c r="G1622" s="9" t="s">
        <v>6996</v>
      </c>
      <c r="H1622" t="s">
        <v>16299</v>
      </c>
      <c r="I1622" t="s">
        <v>6999</v>
      </c>
      <c r="J1622">
        <v>135.33332999999999</v>
      </c>
      <c r="K1622">
        <v>19</v>
      </c>
      <c r="L1622">
        <v>31.666665999999999</v>
      </c>
      <c r="M1622">
        <v>38</v>
      </c>
      <c r="N1622">
        <v>105</v>
      </c>
      <c r="P1622">
        <f t="shared" si="50"/>
        <v>7.1228068421052626</v>
      </c>
      <c r="Q1622">
        <f t="shared" si="51"/>
        <v>2.8324458674860735</v>
      </c>
      <c r="R1622" s="10">
        <v>8.0650190000000003E-4</v>
      </c>
    </row>
    <row r="1623" spans="1:18">
      <c r="A1623" s="9" t="s">
        <v>15142</v>
      </c>
      <c r="B1623">
        <v>9</v>
      </c>
      <c r="C1623">
        <v>65346104</v>
      </c>
      <c r="D1623">
        <v>65359643</v>
      </c>
      <c r="E1623" t="s">
        <v>67</v>
      </c>
      <c r="G1623" s="9" t="s">
        <v>15142</v>
      </c>
      <c r="H1623" t="s">
        <v>15143</v>
      </c>
      <c r="I1623" t="s">
        <v>15144</v>
      </c>
      <c r="J1623">
        <v>335</v>
      </c>
      <c r="K1623">
        <v>452</v>
      </c>
      <c r="L1623">
        <v>549</v>
      </c>
      <c r="M1623">
        <v>439.66665999999998</v>
      </c>
      <c r="N1623">
        <v>655.33330000000001</v>
      </c>
      <c r="P1623">
        <f t="shared" si="50"/>
        <v>0.74115044247787609</v>
      </c>
      <c r="Q1623">
        <f t="shared" si="51"/>
        <v>-0.43216167707005299</v>
      </c>
      <c r="R1623">
        <v>4.2313761999999998E-2</v>
      </c>
    </row>
    <row r="1624" spans="1:18">
      <c r="A1624" s="9" t="s">
        <v>18680</v>
      </c>
      <c r="B1624">
        <v>9</v>
      </c>
      <c r="C1624">
        <v>65398506</v>
      </c>
      <c r="D1624">
        <v>65414853</v>
      </c>
      <c r="E1624" t="s">
        <v>67</v>
      </c>
      <c r="G1624" s="9" t="s">
        <v>18680</v>
      </c>
      <c r="H1624" t="s">
        <v>18681</v>
      </c>
      <c r="I1624" t="s">
        <v>18682</v>
      </c>
      <c r="J1624">
        <v>1.6666666000000001</v>
      </c>
      <c r="K1624">
        <v>155.33332999999999</v>
      </c>
      <c r="L1624">
        <v>10.333333</v>
      </c>
      <c r="M1624">
        <v>4</v>
      </c>
      <c r="N1624">
        <v>18.666665999999999</v>
      </c>
      <c r="P1624">
        <f t="shared" si="50"/>
        <v>1.0729613534970249E-2</v>
      </c>
      <c r="Q1624">
        <f t="shared" si="51"/>
        <v>-6.5422580765155995</v>
      </c>
      <c r="R1624" s="10">
        <v>1.6357564E-12</v>
      </c>
    </row>
    <row r="1625" spans="1:18">
      <c r="A1625" s="9" t="s">
        <v>1057</v>
      </c>
      <c r="B1625">
        <v>9</v>
      </c>
      <c r="C1625">
        <v>65890237</v>
      </c>
      <c r="D1625">
        <v>65903266</v>
      </c>
      <c r="E1625" t="s">
        <v>67</v>
      </c>
      <c r="G1625" s="9" t="s">
        <v>15674</v>
      </c>
      <c r="H1625" t="s">
        <v>15675</v>
      </c>
      <c r="I1625" t="s">
        <v>15676</v>
      </c>
      <c r="J1625">
        <v>223</v>
      </c>
      <c r="K1625">
        <v>424.66665999999998</v>
      </c>
      <c r="L1625">
        <v>883.33330000000001</v>
      </c>
      <c r="M1625">
        <v>377.66665999999998</v>
      </c>
      <c r="N1625">
        <v>523.66669999999999</v>
      </c>
      <c r="P1625">
        <f t="shared" si="50"/>
        <v>0.52511774764706043</v>
      </c>
      <c r="Q1625">
        <f t="shared" si="51"/>
        <v>-0.92928713896656545</v>
      </c>
      <c r="R1625" s="10">
        <v>1.0526118999999999E-4</v>
      </c>
    </row>
    <row r="1626" spans="1:18">
      <c r="A1626" s="9" t="s">
        <v>13107</v>
      </c>
      <c r="B1626">
        <v>9</v>
      </c>
      <c r="C1626">
        <v>65908924</v>
      </c>
      <c r="D1626">
        <v>66045015</v>
      </c>
      <c r="E1626" t="s">
        <v>67</v>
      </c>
      <c r="G1626" s="9" t="s">
        <v>13107</v>
      </c>
      <c r="H1626" t="s">
        <v>13108</v>
      </c>
      <c r="I1626" t="s">
        <v>13109</v>
      </c>
      <c r="J1626">
        <v>1165</v>
      </c>
      <c r="K1626">
        <v>788.66669999999999</v>
      </c>
      <c r="L1626">
        <v>985.66669999999999</v>
      </c>
      <c r="M1626">
        <v>830.33330000000001</v>
      </c>
      <c r="N1626">
        <v>1421</v>
      </c>
      <c r="P1626">
        <f t="shared" si="50"/>
        <v>1.4771766070508618</v>
      </c>
      <c r="Q1626">
        <f t="shared" si="51"/>
        <v>0.5628423209468898</v>
      </c>
      <c r="R1626">
        <v>6.5973443000000003E-3</v>
      </c>
    </row>
    <row r="1627" spans="1:18">
      <c r="A1627" s="9" t="s">
        <v>14297</v>
      </c>
      <c r="B1627">
        <v>9</v>
      </c>
      <c r="C1627">
        <v>66065176</v>
      </c>
      <c r="D1627">
        <v>66069719</v>
      </c>
      <c r="E1627" t="s">
        <v>62</v>
      </c>
      <c r="G1627" s="9" t="s">
        <v>14298</v>
      </c>
      <c r="H1627" t="s">
        <v>14299</v>
      </c>
      <c r="I1627" t="s">
        <v>14300</v>
      </c>
      <c r="J1627">
        <v>553</v>
      </c>
      <c r="K1627">
        <v>925.66669999999999</v>
      </c>
      <c r="L1627">
        <v>3891.6667000000002</v>
      </c>
      <c r="M1627">
        <v>4345.6665000000003</v>
      </c>
      <c r="N1627">
        <v>2999.6667000000002</v>
      </c>
      <c r="P1627">
        <f t="shared" si="50"/>
        <v>0.5974072525240457</v>
      </c>
      <c r="Q1627">
        <f t="shared" si="51"/>
        <v>-0.74321334281454954</v>
      </c>
      <c r="R1627">
        <v>3.4446123000000002E-3</v>
      </c>
    </row>
    <row r="1628" spans="1:18">
      <c r="A1628" s="9" t="s">
        <v>11294</v>
      </c>
      <c r="B1628">
        <v>9</v>
      </c>
      <c r="C1628">
        <v>66158223</v>
      </c>
      <c r="D1628">
        <v>66272242</v>
      </c>
      <c r="E1628" t="s">
        <v>67</v>
      </c>
      <c r="G1628" s="9" t="s">
        <v>11294</v>
      </c>
      <c r="H1628" t="s">
        <v>14509</v>
      </c>
      <c r="I1628" t="s">
        <v>11297</v>
      </c>
      <c r="J1628">
        <v>480.33334000000002</v>
      </c>
      <c r="K1628">
        <v>200.66667000000001</v>
      </c>
      <c r="L1628">
        <v>626.33330000000001</v>
      </c>
      <c r="M1628">
        <v>702</v>
      </c>
      <c r="N1628">
        <v>90.666663999999997</v>
      </c>
      <c r="P1628">
        <f t="shared" si="50"/>
        <v>2.3936877011015332</v>
      </c>
      <c r="Q1628">
        <f t="shared" si="51"/>
        <v>1.2592349394735376</v>
      </c>
      <c r="R1628" s="10">
        <v>1.730817E-4</v>
      </c>
    </row>
    <row r="1629" spans="1:18">
      <c r="A1629" s="9" t="s">
        <v>18385</v>
      </c>
      <c r="B1629">
        <v>9</v>
      </c>
      <c r="C1629">
        <v>66713686</v>
      </c>
      <c r="D1629">
        <v>66766845</v>
      </c>
      <c r="E1629" t="s">
        <v>67</v>
      </c>
      <c r="G1629" s="9" t="s">
        <v>18385</v>
      </c>
      <c r="H1629" t="s">
        <v>18386</v>
      </c>
      <c r="I1629" t="s">
        <v>18387</v>
      </c>
      <c r="J1629">
        <v>5</v>
      </c>
      <c r="K1629">
        <v>30</v>
      </c>
      <c r="L1629">
        <v>8.3333329999999997</v>
      </c>
      <c r="M1629">
        <v>4</v>
      </c>
      <c r="N1629">
        <v>5</v>
      </c>
      <c r="P1629">
        <f t="shared" si="50"/>
        <v>0.16666666666666666</v>
      </c>
      <c r="Q1629">
        <f t="shared" si="51"/>
        <v>-2.5849625007211561</v>
      </c>
      <c r="R1629">
        <v>1.6064378000000001E-2</v>
      </c>
    </row>
    <row r="1630" spans="1:18">
      <c r="A1630" s="9" t="s">
        <v>2083</v>
      </c>
      <c r="B1630">
        <v>9</v>
      </c>
      <c r="C1630">
        <v>67022590</v>
      </c>
      <c r="D1630">
        <v>67049406</v>
      </c>
      <c r="E1630" t="s">
        <v>62</v>
      </c>
      <c r="G1630" s="9" t="s">
        <v>2083</v>
      </c>
      <c r="H1630" t="s">
        <v>13254</v>
      </c>
      <c r="I1630" t="s">
        <v>2086</v>
      </c>
      <c r="J1630">
        <v>1061</v>
      </c>
      <c r="K1630">
        <v>627</v>
      </c>
      <c r="L1630">
        <v>1041.6666</v>
      </c>
      <c r="M1630">
        <v>1392.3334</v>
      </c>
      <c r="N1630">
        <v>2673.6667000000002</v>
      </c>
      <c r="P1630">
        <f t="shared" si="50"/>
        <v>1.6921850079744816</v>
      </c>
      <c r="Q1630">
        <f t="shared" si="51"/>
        <v>0.75888730811272576</v>
      </c>
      <c r="R1630" s="10">
        <v>2.0890984000000002E-6</v>
      </c>
    </row>
    <row r="1631" spans="1:18">
      <c r="A1631" s="9" t="s">
        <v>12821</v>
      </c>
      <c r="B1631">
        <v>9</v>
      </c>
      <c r="C1631">
        <v>67840396</v>
      </c>
      <c r="D1631">
        <v>67995638</v>
      </c>
      <c r="E1631" t="s">
        <v>67</v>
      </c>
      <c r="G1631" s="9" t="s">
        <v>12821</v>
      </c>
      <c r="H1631" t="s">
        <v>12822</v>
      </c>
      <c r="I1631" t="s">
        <v>12823</v>
      </c>
      <c r="J1631">
        <v>1443</v>
      </c>
      <c r="K1631">
        <v>601.33330000000001</v>
      </c>
      <c r="L1631">
        <v>936</v>
      </c>
      <c r="M1631">
        <v>701.33330000000001</v>
      </c>
      <c r="N1631">
        <v>1131.3334</v>
      </c>
      <c r="P1631">
        <f t="shared" si="50"/>
        <v>2.3996675387842314</v>
      </c>
      <c r="Q1631">
        <f t="shared" si="51"/>
        <v>1.2628345419289844</v>
      </c>
      <c r="R1631">
        <v>4.0061856E-3</v>
      </c>
    </row>
    <row r="1632" spans="1:18">
      <c r="A1632" s="9" t="s">
        <v>17142</v>
      </c>
      <c r="B1632">
        <v>9</v>
      </c>
      <c r="C1632">
        <v>70088511</v>
      </c>
      <c r="D1632">
        <v>70142560</v>
      </c>
      <c r="E1632" t="s">
        <v>62</v>
      </c>
      <c r="G1632" s="9" t="s">
        <v>17142</v>
      </c>
      <c r="H1632" t="s">
        <v>17143</v>
      </c>
      <c r="I1632" t="s">
        <v>17144</v>
      </c>
      <c r="J1632">
        <v>54.333331999999999</v>
      </c>
      <c r="K1632">
        <v>14</v>
      </c>
      <c r="L1632">
        <v>6.6666664999999998</v>
      </c>
      <c r="M1632">
        <v>11.333333</v>
      </c>
      <c r="N1632">
        <v>5.3333335000000002</v>
      </c>
      <c r="P1632">
        <f t="shared" si="50"/>
        <v>3.8809522857142857</v>
      </c>
      <c r="Q1632">
        <f t="shared" si="51"/>
        <v>1.9564106960487577</v>
      </c>
      <c r="R1632">
        <v>1.1973973999999999E-3</v>
      </c>
    </row>
    <row r="1633" spans="1:18">
      <c r="A1633" s="9" t="s">
        <v>16181</v>
      </c>
      <c r="B1633">
        <v>9</v>
      </c>
      <c r="C1633">
        <v>70407692</v>
      </c>
      <c r="D1633">
        <v>70421547</v>
      </c>
      <c r="E1633" t="s">
        <v>62</v>
      </c>
      <c r="G1633" s="9" t="s">
        <v>16181</v>
      </c>
      <c r="H1633" t="s">
        <v>16182</v>
      </c>
      <c r="I1633" t="s">
        <v>16183</v>
      </c>
      <c r="J1633">
        <v>155</v>
      </c>
      <c r="K1633">
        <v>301.33334000000002</v>
      </c>
      <c r="L1633">
        <v>343</v>
      </c>
      <c r="M1633">
        <v>245</v>
      </c>
      <c r="N1633">
        <v>166</v>
      </c>
      <c r="P1633">
        <f t="shared" si="50"/>
        <v>0.51438051959335129</v>
      </c>
      <c r="Q1633">
        <f t="shared" si="51"/>
        <v>-0.95909208833782567</v>
      </c>
      <c r="R1633">
        <v>4.5703840000000003E-2</v>
      </c>
    </row>
    <row r="1634" spans="1:18">
      <c r="A1634" s="9" t="s">
        <v>11626</v>
      </c>
      <c r="B1634">
        <v>9</v>
      </c>
      <c r="C1634">
        <v>70798128</v>
      </c>
      <c r="D1634">
        <v>70952226</v>
      </c>
      <c r="E1634" t="s">
        <v>62</v>
      </c>
      <c r="G1634" s="9" t="s">
        <v>11626</v>
      </c>
      <c r="H1634" t="s">
        <v>14899</v>
      </c>
      <c r="I1634" t="s">
        <v>11629</v>
      </c>
      <c r="J1634">
        <v>382.66665999999998</v>
      </c>
      <c r="K1634">
        <v>87.666663999999997</v>
      </c>
      <c r="L1634">
        <v>1123.3334</v>
      </c>
      <c r="M1634">
        <v>1409.6666</v>
      </c>
      <c r="N1634">
        <v>69.666663999999997</v>
      </c>
      <c r="P1634">
        <f t="shared" si="50"/>
        <v>4.3650190681374621</v>
      </c>
      <c r="Q1634">
        <f t="shared" si="51"/>
        <v>2.1259879561335859</v>
      </c>
      <c r="R1634" s="10">
        <v>1.1769936000000001E-10</v>
      </c>
    </row>
    <row r="1635" spans="1:18">
      <c r="A1635" s="9" t="s">
        <v>10426</v>
      </c>
      <c r="B1635">
        <v>9</v>
      </c>
      <c r="C1635">
        <v>71110659</v>
      </c>
      <c r="D1635">
        <v>71168682</v>
      </c>
      <c r="E1635" t="s">
        <v>62</v>
      </c>
      <c r="G1635" s="9" t="s">
        <v>10426</v>
      </c>
      <c r="H1635" t="s">
        <v>17150</v>
      </c>
      <c r="I1635" t="s">
        <v>10429</v>
      </c>
      <c r="J1635">
        <v>54</v>
      </c>
      <c r="K1635">
        <v>190.66667000000001</v>
      </c>
      <c r="L1635">
        <v>60.666668000000001</v>
      </c>
      <c r="M1635">
        <v>68</v>
      </c>
      <c r="N1635">
        <v>24.666665999999999</v>
      </c>
      <c r="P1635">
        <f t="shared" si="50"/>
        <v>0.28321677826544095</v>
      </c>
      <c r="Q1635">
        <f t="shared" si="51"/>
        <v>-1.8200213591157057</v>
      </c>
      <c r="R1635" s="10">
        <v>2.8458762000000001E-4</v>
      </c>
    </row>
    <row r="1636" spans="1:18">
      <c r="A1636" s="9" t="s">
        <v>15416</v>
      </c>
      <c r="B1636">
        <v>9</v>
      </c>
      <c r="C1636">
        <v>71479325</v>
      </c>
      <c r="D1636">
        <v>71592265</v>
      </c>
      <c r="E1636" t="s">
        <v>62</v>
      </c>
      <c r="G1636" s="9" t="s">
        <v>15417</v>
      </c>
      <c r="H1636" t="s">
        <v>15418</v>
      </c>
      <c r="I1636" t="s">
        <v>15419</v>
      </c>
      <c r="J1636">
        <v>273</v>
      </c>
      <c r="K1636">
        <v>373</v>
      </c>
      <c r="L1636">
        <v>916.33330000000001</v>
      </c>
      <c r="M1636">
        <v>665.33330000000001</v>
      </c>
      <c r="N1636">
        <v>829</v>
      </c>
      <c r="P1636">
        <f t="shared" si="50"/>
        <v>0.73190348525469173</v>
      </c>
      <c r="Q1636">
        <f t="shared" si="51"/>
        <v>-0.45027467933538523</v>
      </c>
      <c r="R1636">
        <v>3.1494528000000001E-2</v>
      </c>
    </row>
    <row r="1637" spans="1:18">
      <c r="A1637" s="9" t="s">
        <v>15646</v>
      </c>
      <c r="B1637">
        <v>9</v>
      </c>
      <c r="C1637">
        <v>71626509</v>
      </c>
      <c r="D1637">
        <v>71771602</v>
      </c>
      <c r="E1637" t="s">
        <v>62</v>
      </c>
      <c r="G1637" s="9" t="s">
        <v>15646</v>
      </c>
      <c r="H1637" t="s">
        <v>15647</v>
      </c>
      <c r="I1637" t="s">
        <v>15648</v>
      </c>
      <c r="J1637">
        <v>226.33332999999999</v>
      </c>
      <c r="K1637">
        <v>22</v>
      </c>
      <c r="L1637">
        <v>17.333334000000001</v>
      </c>
      <c r="M1637">
        <v>53.666668000000001</v>
      </c>
      <c r="N1637">
        <v>14.666667</v>
      </c>
      <c r="P1637">
        <f t="shared" si="50"/>
        <v>10.287878636363637</v>
      </c>
      <c r="Q1637">
        <f t="shared" si="51"/>
        <v>3.3628736236389289</v>
      </c>
      <c r="R1637" s="10">
        <v>1.2799436000000001E-17</v>
      </c>
    </row>
    <row r="1638" spans="1:18">
      <c r="A1638" s="9" t="s">
        <v>7674</v>
      </c>
      <c r="B1638">
        <v>9</v>
      </c>
      <c r="C1638">
        <v>72438011</v>
      </c>
      <c r="D1638">
        <v>72462025</v>
      </c>
      <c r="E1638" t="s">
        <v>67</v>
      </c>
      <c r="G1638" s="9" t="s">
        <v>7674</v>
      </c>
      <c r="H1638" t="s">
        <v>16179</v>
      </c>
      <c r="I1638" t="s">
        <v>5419</v>
      </c>
      <c r="J1638">
        <v>155.66667000000001</v>
      </c>
      <c r="K1638">
        <v>364.66665999999998</v>
      </c>
      <c r="L1638">
        <v>137.33332999999999</v>
      </c>
      <c r="M1638">
        <v>95.666663999999997</v>
      </c>
      <c r="N1638">
        <v>201</v>
      </c>
      <c r="P1638">
        <f t="shared" si="50"/>
        <v>0.42687387434869978</v>
      </c>
      <c r="Q1638">
        <f t="shared" si="51"/>
        <v>-1.2281182258153864</v>
      </c>
      <c r="R1638">
        <v>3.371499E-2</v>
      </c>
    </row>
    <row r="1639" spans="1:18">
      <c r="A1639" s="9" t="s">
        <v>5416</v>
      </c>
      <c r="B1639">
        <v>9</v>
      </c>
      <c r="C1639">
        <v>72440760</v>
      </c>
      <c r="D1639">
        <v>72444006</v>
      </c>
      <c r="E1639" t="s">
        <v>67</v>
      </c>
      <c r="G1639" s="9" t="s">
        <v>7674</v>
      </c>
      <c r="H1639" t="s">
        <v>16179</v>
      </c>
      <c r="I1639" t="s">
        <v>5419</v>
      </c>
      <c r="J1639">
        <v>0</v>
      </c>
      <c r="K1639">
        <v>8</v>
      </c>
      <c r="L1639">
        <v>0.66666669999999995</v>
      </c>
      <c r="M1639">
        <v>0</v>
      </c>
      <c r="N1639">
        <v>7.3333335000000002</v>
      </c>
      <c r="P1639">
        <f t="shared" si="50"/>
        <v>0</v>
      </c>
      <c r="Q1639" t="e">
        <f t="shared" si="51"/>
        <v>#NUM!</v>
      </c>
      <c r="R1639">
        <v>3.1842655999999997E-2</v>
      </c>
    </row>
    <row r="1640" spans="1:18">
      <c r="A1640" s="9" t="s">
        <v>14262</v>
      </c>
      <c r="B1640">
        <v>9</v>
      </c>
      <c r="C1640">
        <v>75565621</v>
      </c>
      <c r="D1640">
        <v>75611325</v>
      </c>
      <c r="E1640" t="s">
        <v>62</v>
      </c>
      <c r="G1640" s="9" t="s">
        <v>14262</v>
      </c>
      <c r="H1640" t="s">
        <v>14263</v>
      </c>
      <c r="I1640" t="s">
        <v>14264</v>
      </c>
      <c r="J1640">
        <v>557.66669999999999</v>
      </c>
      <c r="K1640">
        <v>84</v>
      </c>
      <c r="L1640">
        <v>544.66669999999999</v>
      </c>
      <c r="M1640">
        <v>572</v>
      </c>
      <c r="N1640">
        <v>672.66669999999999</v>
      </c>
      <c r="P1640">
        <f t="shared" si="50"/>
        <v>6.6388892857142858</v>
      </c>
      <c r="Q1640">
        <f t="shared" si="51"/>
        <v>2.7309418927724467</v>
      </c>
      <c r="R1640" s="10">
        <v>2.1172316999999999E-9</v>
      </c>
    </row>
    <row r="1641" spans="1:18">
      <c r="A1641" s="9" t="s">
        <v>14892</v>
      </c>
      <c r="B1641">
        <v>9</v>
      </c>
      <c r="C1641">
        <v>78081499</v>
      </c>
      <c r="D1641">
        <v>78109065</v>
      </c>
      <c r="E1641" t="s">
        <v>62</v>
      </c>
      <c r="G1641" s="9" t="s">
        <v>14892</v>
      </c>
      <c r="H1641" t="s">
        <v>14893</v>
      </c>
      <c r="I1641" t="s">
        <v>14894</v>
      </c>
      <c r="J1641">
        <v>384.33334000000002</v>
      </c>
      <c r="K1641">
        <v>548</v>
      </c>
      <c r="L1641">
        <v>704.33330000000001</v>
      </c>
      <c r="M1641">
        <v>685</v>
      </c>
      <c r="N1641">
        <v>755.66669999999999</v>
      </c>
      <c r="P1641">
        <f t="shared" si="50"/>
        <v>0.70133821167883215</v>
      </c>
      <c r="Q1641">
        <f t="shared" si="51"/>
        <v>-0.51181776100484544</v>
      </c>
      <c r="R1641">
        <v>1.7908916E-2</v>
      </c>
    </row>
    <row r="1642" spans="1:18">
      <c r="A1642" s="9" t="s">
        <v>17992</v>
      </c>
      <c r="B1642">
        <v>9</v>
      </c>
      <c r="C1642">
        <v>78182774</v>
      </c>
      <c r="D1642">
        <v>78209349</v>
      </c>
      <c r="E1642" t="s">
        <v>67</v>
      </c>
      <c r="G1642" s="9" t="s">
        <v>17992</v>
      </c>
      <c r="H1642" t="s">
        <v>17993</v>
      </c>
      <c r="I1642" t="s">
        <v>17994</v>
      </c>
      <c r="J1642">
        <v>15.666667</v>
      </c>
      <c r="K1642">
        <v>58</v>
      </c>
      <c r="L1642">
        <v>1.6666666000000001</v>
      </c>
      <c r="M1642">
        <v>2.6666666999999999</v>
      </c>
      <c r="N1642">
        <v>3.6666666999999999</v>
      </c>
      <c r="P1642">
        <f t="shared" si="50"/>
        <v>0.27011494827586208</v>
      </c>
      <c r="Q1642">
        <f t="shared" si="51"/>
        <v>-1.8883546134754521</v>
      </c>
      <c r="R1642">
        <v>1.9219406E-3</v>
      </c>
    </row>
    <row r="1643" spans="1:18">
      <c r="A1643" s="9" t="s">
        <v>18483</v>
      </c>
      <c r="B1643">
        <v>9</v>
      </c>
      <c r="C1643">
        <v>78395777</v>
      </c>
      <c r="D1643">
        <v>78423587</v>
      </c>
      <c r="E1643" t="s">
        <v>67</v>
      </c>
      <c r="G1643" s="9" t="s">
        <v>18484</v>
      </c>
      <c r="H1643" t="s">
        <v>18485</v>
      </c>
      <c r="I1643" t="s">
        <v>18486</v>
      </c>
      <c r="J1643">
        <v>4</v>
      </c>
      <c r="K1643">
        <v>113.333336</v>
      </c>
      <c r="L1643">
        <v>11</v>
      </c>
      <c r="M1643">
        <v>10.666667</v>
      </c>
      <c r="N1643">
        <v>11.666667</v>
      </c>
      <c r="P1643">
        <f t="shared" si="50"/>
        <v>3.5294116816609017E-2</v>
      </c>
      <c r="Q1643">
        <f t="shared" si="51"/>
        <v>-4.824428469362311</v>
      </c>
      <c r="R1643" s="10">
        <v>3.3288873E-15</v>
      </c>
    </row>
    <row r="1644" spans="1:18">
      <c r="A1644" s="9" t="s">
        <v>14501</v>
      </c>
      <c r="B1644">
        <v>9</v>
      </c>
      <c r="C1644">
        <v>78536488</v>
      </c>
      <c r="D1644">
        <v>78588041</v>
      </c>
      <c r="E1644" t="s">
        <v>62</v>
      </c>
      <c r="G1644" s="9" t="s">
        <v>14501</v>
      </c>
      <c r="H1644" t="s">
        <v>14502</v>
      </c>
      <c r="I1644" t="s">
        <v>14503</v>
      </c>
      <c r="J1644">
        <v>482.33334000000002</v>
      </c>
      <c r="K1644">
        <v>276.66665999999998</v>
      </c>
      <c r="L1644">
        <v>254.66667000000001</v>
      </c>
      <c r="M1644">
        <v>253.33332999999999</v>
      </c>
      <c r="N1644">
        <v>446</v>
      </c>
      <c r="P1644">
        <f t="shared" si="50"/>
        <v>1.7433735600812907</v>
      </c>
      <c r="Q1644">
        <f t="shared" si="51"/>
        <v>0.80188173500167204</v>
      </c>
      <c r="R1644">
        <v>1.0817789999999999E-3</v>
      </c>
    </row>
    <row r="1645" spans="1:18">
      <c r="A1645" s="9" t="s">
        <v>10092</v>
      </c>
      <c r="B1645">
        <v>9</v>
      </c>
      <c r="C1645">
        <v>80165031</v>
      </c>
      <c r="D1645">
        <v>80311729</v>
      </c>
      <c r="E1645" t="s">
        <v>67</v>
      </c>
      <c r="G1645" s="9" t="s">
        <v>10092</v>
      </c>
      <c r="H1645" t="s">
        <v>16102</v>
      </c>
      <c r="I1645" t="s">
        <v>10095</v>
      </c>
      <c r="J1645">
        <v>166.33332999999999</v>
      </c>
      <c r="K1645">
        <v>346</v>
      </c>
      <c r="L1645">
        <v>232.33332999999999</v>
      </c>
      <c r="M1645">
        <v>220.66667000000001</v>
      </c>
      <c r="N1645">
        <v>98.666663999999997</v>
      </c>
      <c r="P1645">
        <f t="shared" si="50"/>
        <v>0.48073216763005777</v>
      </c>
      <c r="Q1645">
        <f t="shared" si="51"/>
        <v>-1.0566947519323451</v>
      </c>
      <c r="R1645">
        <v>1.1793124E-2</v>
      </c>
    </row>
    <row r="1646" spans="1:18">
      <c r="A1646" s="9" t="s">
        <v>14572</v>
      </c>
      <c r="B1646">
        <v>9</v>
      </c>
      <c r="C1646">
        <v>83109948</v>
      </c>
      <c r="D1646">
        <v>83146685</v>
      </c>
      <c r="E1646" t="s">
        <v>62</v>
      </c>
      <c r="G1646" s="9" t="s">
        <v>14572</v>
      </c>
      <c r="H1646" t="s">
        <v>14573</v>
      </c>
      <c r="I1646" t="s">
        <v>14574</v>
      </c>
      <c r="J1646">
        <v>466</v>
      </c>
      <c r="K1646">
        <v>280.66665999999998</v>
      </c>
      <c r="L1646">
        <v>917.66669999999999</v>
      </c>
      <c r="M1646">
        <v>1078.6666</v>
      </c>
      <c r="N1646">
        <v>1036.6666</v>
      </c>
      <c r="P1646">
        <f t="shared" si="50"/>
        <v>1.6603325810055247</v>
      </c>
      <c r="Q1646">
        <f t="shared" si="51"/>
        <v>0.73147225657733173</v>
      </c>
      <c r="R1646">
        <v>2.1016680000000001E-3</v>
      </c>
    </row>
    <row r="1647" spans="1:18">
      <c r="A1647" s="9" t="s">
        <v>13598</v>
      </c>
      <c r="B1647">
        <v>9</v>
      </c>
      <c r="C1647">
        <v>83548327</v>
      </c>
      <c r="D1647">
        <v>83638801</v>
      </c>
      <c r="E1647" t="s">
        <v>67</v>
      </c>
      <c r="G1647" s="9" t="s">
        <v>13598</v>
      </c>
      <c r="H1647" t="s">
        <v>13599</v>
      </c>
      <c r="I1647" t="s">
        <v>13600</v>
      </c>
      <c r="J1647">
        <v>854.33330000000001</v>
      </c>
      <c r="K1647">
        <v>227.66667000000001</v>
      </c>
      <c r="L1647">
        <v>525.66669999999999</v>
      </c>
      <c r="M1647">
        <v>547.33330000000001</v>
      </c>
      <c r="N1647">
        <v>589</v>
      </c>
      <c r="P1647">
        <f t="shared" si="50"/>
        <v>3.7525620241206146</v>
      </c>
      <c r="Q1647">
        <f t="shared" si="51"/>
        <v>1.907875917589261</v>
      </c>
      <c r="R1647" s="10">
        <v>2.7802382999999999E-15</v>
      </c>
    </row>
    <row r="1648" spans="1:18">
      <c r="A1648" s="9" t="s">
        <v>15900</v>
      </c>
      <c r="B1648">
        <v>9</v>
      </c>
      <c r="C1648">
        <v>83925145</v>
      </c>
      <c r="D1648">
        <v>84124240</v>
      </c>
      <c r="E1648" t="s">
        <v>67</v>
      </c>
      <c r="G1648" s="9" t="s">
        <v>15900</v>
      </c>
      <c r="H1648" t="s">
        <v>15901</v>
      </c>
      <c r="I1648" t="s">
        <v>15902</v>
      </c>
      <c r="J1648">
        <v>196.66667000000001</v>
      </c>
      <c r="K1648">
        <v>97.333336000000003</v>
      </c>
      <c r="L1648">
        <v>144</v>
      </c>
      <c r="M1648">
        <v>176.66667000000001</v>
      </c>
      <c r="N1648">
        <v>117.333336</v>
      </c>
      <c r="P1648">
        <f t="shared" si="50"/>
        <v>2.0205479240945774</v>
      </c>
      <c r="Q1648">
        <f t="shared" si="51"/>
        <v>1.0147465702957537</v>
      </c>
      <c r="R1648">
        <v>1.0956431000000001E-2</v>
      </c>
    </row>
    <row r="1649" spans="1:18">
      <c r="A1649" s="9" t="s">
        <v>17662</v>
      </c>
      <c r="B1649">
        <v>9</v>
      </c>
      <c r="C1649">
        <v>86581371</v>
      </c>
      <c r="D1649">
        <v>86695953</v>
      </c>
      <c r="E1649" t="s">
        <v>62</v>
      </c>
      <c r="G1649" s="9" t="s">
        <v>17662</v>
      </c>
      <c r="H1649" t="s">
        <v>17663</v>
      </c>
      <c r="I1649" t="s">
        <v>17664</v>
      </c>
      <c r="J1649">
        <v>26.666665999999999</v>
      </c>
      <c r="K1649">
        <v>3.6666666999999999</v>
      </c>
      <c r="L1649">
        <v>12.666667</v>
      </c>
      <c r="M1649">
        <v>25.333334000000001</v>
      </c>
      <c r="N1649">
        <v>25.333334000000001</v>
      </c>
      <c r="P1649">
        <f t="shared" si="50"/>
        <v>7.2727270247933902</v>
      </c>
      <c r="Q1649">
        <f t="shared" si="51"/>
        <v>2.862496427067279</v>
      </c>
      <c r="R1649">
        <v>1.0964095E-2</v>
      </c>
    </row>
    <row r="1650" spans="1:18">
      <c r="A1650" s="9" t="s">
        <v>14641</v>
      </c>
      <c r="B1650">
        <v>9</v>
      </c>
      <c r="C1650">
        <v>87022014</v>
      </c>
      <c r="D1650">
        <v>87077774</v>
      </c>
      <c r="E1650" t="s">
        <v>67</v>
      </c>
      <c r="G1650" s="9" t="s">
        <v>14641</v>
      </c>
      <c r="H1650" t="s">
        <v>14642</v>
      </c>
      <c r="I1650" t="s">
        <v>14643</v>
      </c>
      <c r="J1650">
        <v>448.33334000000002</v>
      </c>
      <c r="K1650">
        <v>783.66669999999999</v>
      </c>
      <c r="L1650">
        <v>1955</v>
      </c>
      <c r="M1650">
        <v>1791</v>
      </c>
      <c r="N1650">
        <v>1578</v>
      </c>
      <c r="P1650">
        <f t="shared" si="50"/>
        <v>0.5720969641813286</v>
      </c>
      <c r="Q1650">
        <f t="shared" si="51"/>
        <v>-0.80566840612148494</v>
      </c>
      <c r="R1650" s="10">
        <v>8.1115414E-4</v>
      </c>
    </row>
    <row r="1651" spans="1:18">
      <c r="A1651" s="9" t="s">
        <v>17152</v>
      </c>
      <c r="B1651">
        <v>9</v>
      </c>
      <c r="C1651">
        <v>88840236</v>
      </c>
      <c r="D1651">
        <v>88858870</v>
      </c>
      <c r="E1651" t="s">
        <v>62</v>
      </c>
      <c r="G1651" s="9" t="s">
        <v>17153</v>
      </c>
      <c r="H1651" t="s">
        <v>17154</v>
      </c>
      <c r="I1651" t="s">
        <v>17155</v>
      </c>
      <c r="J1651">
        <v>53.666668000000001</v>
      </c>
      <c r="K1651">
        <v>19</v>
      </c>
      <c r="L1651">
        <v>21.666665999999999</v>
      </c>
      <c r="M1651">
        <v>34.333331999999999</v>
      </c>
      <c r="N1651">
        <v>21.666665999999999</v>
      </c>
      <c r="P1651">
        <f t="shared" si="50"/>
        <v>2.8245614736842106</v>
      </c>
      <c r="Q1651">
        <f t="shared" si="51"/>
        <v>1.4980268997932302</v>
      </c>
      <c r="R1651">
        <v>2.506208E-2</v>
      </c>
    </row>
    <row r="1652" spans="1:18">
      <c r="A1652" s="9" t="s">
        <v>16500</v>
      </c>
      <c r="B1652">
        <v>9</v>
      </c>
      <c r="C1652">
        <v>88878994</v>
      </c>
      <c r="D1652">
        <v>88937342</v>
      </c>
      <c r="E1652" t="s">
        <v>62</v>
      </c>
      <c r="G1652" s="9" t="s">
        <v>16501</v>
      </c>
      <c r="H1652" t="s">
        <v>16502</v>
      </c>
      <c r="I1652" t="s">
        <v>16503</v>
      </c>
      <c r="J1652">
        <v>109.666664</v>
      </c>
      <c r="K1652">
        <v>6</v>
      </c>
      <c r="L1652">
        <v>4</v>
      </c>
      <c r="M1652">
        <v>7</v>
      </c>
      <c r="N1652">
        <v>26</v>
      </c>
      <c r="P1652">
        <f t="shared" si="50"/>
        <v>18.277777333333333</v>
      </c>
      <c r="Q1652">
        <f t="shared" si="51"/>
        <v>4.192018737212198</v>
      </c>
      <c r="R1652" s="10">
        <v>4.1050989999999998E-15</v>
      </c>
    </row>
    <row r="1653" spans="1:18">
      <c r="A1653" s="9" t="s">
        <v>17102</v>
      </c>
      <c r="B1653">
        <v>9</v>
      </c>
      <c r="C1653">
        <v>89084624</v>
      </c>
      <c r="D1653">
        <v>89092835</v>
      </c>
      <c r="E1653" t="s">
        <v>62</v>
      </c>
      <c r="G1653" s="9" t="s">
        <v>17102</v>
      </c>
      <c r="H1653" t="s">
        <v>17103</v>
      </c>
      <c r="I1653" t="s">
        <v>17104</v>
      </c>
      <c r="J1653">
        <v>55.666668000000001</v>
      </c>
      <c r="K1653">
        <v>2.6666666999999999</v>
      </c>
      <c r="L1653">
        <v>17.333334000000001</v>
      </c>
      <c r="M1653">
        <v>26</v>
      </c>
      <c r="N1653">
        <v>21.666665999999999</v>
      </c>
      <c r="P1653">
        <f t="shared" si="50"/>
        <v>20.875000239062498</v>
      </c>
      <c r="Q1653">
        <f t="shared" si="51"/>
        <v>4.3837043089959344</v>
      </c>
      <c r="R1653" s="10">
        <v>8.1632059999999998E-5</v>
      </c>
    </row>
    <row r="1654" spans="1:18">
      <c r="A1654" s="9" t="s">
        <v>18232</v>
      </c>
      <c r="B1654">
        <v>9</v>
      </c>
      <c r="C1654">
        <v>89550698</v>
      </c>
      <c r="D1654">
        <v>89560384</v>
      </c>
      <c r="E1654" t="s">
        <v>62</v>
      </c>
      <c r="G1654" s="9" t="s">
        <v>18232</v>
      </c>
      <c r="H1654" t="s">
        <v>18233</v>
      </c>
      <c r="I1654" t="s">
        <v>2492</v>
      </c>
      <c r="J1654">
        <v>8.6666670000000003</v>
      </c>
      <c r="K1654">
        <v>0</v>
      </c>
      <c r="L1654">
        <v>0</v>
      </c>
      <c r="M1654">
        <v>0</v>
      </c>
      <c r="N1654">
        <v>0</v>
      </c>
      <c r="P1654" t="e">
        <f t="shared" si="50"/>
        <v>#DIV/0!</v>
      </c>
      <c r="Q1654" t="e">
        <f t="shared" si="51"/>
        <v>#DIV/0!</v>
      </c>
      <c r="R1654">
        <v>2.1049544E-2</v>
      </c>
    </row>
    <row r="1655" spans="1:18">
      <c r="A1655" s="9" t="s">
        <v>13233</v>
      </c>
      <c r="B1655">
        <v>9</v>
      </c>
      <c r="C1655">
        <v>90163069</v>
      </c>
      <c r="D1655">
        <v>90208071</v>
      </c>
      <c r="E1655" t="s">
        <v>67</v>
      </c>
      <c r="G1655" s="9" t="s">
        <v>13233</v>
      </c>
      <c r="H1655" t="s">
        <v>13234</v>
      </c>
      <c r="I1655" t="s">
        <v>13235</v>
      </c>
      <c r="J1655">
        <v>86.333336000000003</v>
      </c>
      <c r="K1655">
        <v>28.666665999999999</v>
      </c>
      <c r="L1655">
        <v>103</v>
      </c>
      <c r="M1655">
        <v>115</v>
      </c>
      <c r="N1655">
        <v>94.333336000000003</v>
      </c>
      <c r="P1655">
        <f t="shared" si="50"/>
        <v>3.0116280700378621</v>
      </c>
      <c r="Q1655">
        <f t="shared" si="51"/>
        <v>1.5905436110975124</v>
      </c>
      <c r="R1655">
        <v>7.167021E-3</v>
      </c>
    </row>
    <row r="1656" spans="1:18">
      <c r="A1656" s="9" t="s">
        <v>13232</v>
      </c>
      <c r="B1656">
        <v>9</v>
      </c>
      <c r="C1656">
        <v>90202027</v>
      </c>
      <c r="D1656">
        <v>90270804</v>
      </c>
      <c r="E1656" t="s">
        <v>62</v>
      </c>
      <c r="G1656" s="9" t="s">
        <v>13233</v>
      </c>
      <c r="H1656" t="s">
        <v>13234</v>
      </c>
      <c r="I1656" t="s">
        <v>13235</v>
      </c>
      <c r="J1656">
        <v>1073</v>
      </c>
      <c r="K1656">
        <v>1494.3334</v>
      </c>
      <c r="L1656">
        <v>732.66669999999999</v>
      </c>
      <c r="M1656">
        <v>1296.3334</v>
      </c>
      <c r="N1656">
        <v>1238.6666</v>
      </c>
      <c r="P1656">
        <f t="shared" si="50"/>
        <v>0.71804591933767925</v>
      </c>
      <c r="Q1656">
        <f t="shared" si="51"/>
        <v>-0.47785198693593728</v>
      </c>
      <c r="R1656">
        <v>1.1918998E-2</v>
      </c>
    </row>
    <row r="1657" spans="1:18">
      <c r="A1657" s="9" t="s">
        <v>9334</v>
      </c>
      <c r="B1657">
        <v>9</v>
      </c>
      <c r="C1657">
        <v>92249750</v>
      </c>
      <c r="D1657">
        <v>92272278</v>
      </c>
      <c r="E1657" t="s">
        <v>67</v>
      </c>
      <c r="G1657" s="9" t="s">
        <v>9334</v>
      </c>
      <c r="H1657" t="s">
        <v>13934</v>
      </c>
      <c r="I1657" t="s">
        <v>9337</v>
      </c>
      <c r="J1657">
        <v>677.66669999999999</v>
      </c>
      <c r="K1657">
        <v>289</v>
      </c>
      <c r="L1657">
        <v>1278.3334</v>
      </c>
      <c r="M1657">
        <v>1451.6666</v>
      </c>
      <c r="N1657">
        <v>876.66669999999999</v>
      </c>
      <c r="P1657">
        <f t="shared" si="50"/>
        <v>2.344867474048443</v>
      </c>
      <c r="Q1657">
        <f t="shared" si="51"/>
        <v>1.2295063875867445</v>
      </c>
      <c r="R1657" s="10">
        <v>3.9400435999999999E-7</v>
      </c>
    </row>
    <row r="1658" spans="1:18">
      <c r="A1658" s="9" t="s">
        <v>17876</v>
      </c>
      <c r="B1658">
        <v>9</v>
      </c>
      <c r="C1658">
        <v>92457373</v>
      </c>
      <c r="D1658">
        <v>92492456</v>
      </c>
      <c r="E1658" t="s">
        <v>67</v>
      </c>
      <c r="G1658" s="9" t="s">
        <v>17876</v>
      </c>
      <c r="H1658" t="s">
        <v>17877</v>
      </c>
      <c r="I1658" t="s">
        <v>17878</v>
      </c>
      <c r="J1658">
        <v>18.666665999999999</v>
      </c>
      <c r="K1658">
        <v>99</v>
      </c>
      <c r="L1658">
        <v>44.666668000000001</v>
      </c>
      <c r="M1658">
        <v>31.333334000000001</v>
      </c>
      <c r="N1658">
        <v>17.666665999999999</v>
      </c>
      <c r="P1658">
        <f t="shared" si="50"/>
        <v>0.18855218181818181</v>
      </c>
      <c r="Q1658">
        <f t="shared" si="51"/>
        <v>-2.4069642502679858</v>
      </c>
      <c r="R1658" s="10">
        <v>3.0254380000000003E-8</v>
      </c>
    </row>
    <row r="1659" spans="1:18">
      <c r="A1659" s="9" t="s">
        <v>14307</v>
      </c>
      <c r="B1659">
        <v>9</v>
      </c>
      <c r="C1659">
        <v>94669909</v>
      </c>
      <c r="D1659">
        <v>95230445</v>
      </c>
      <c r="E1659" t="s">
        <v>67</v>
      </c>
      <c r="G1659" s="9" t="s">
        <v>14307</v>
      </c>
      <c r="H1659" t="s">
        <v>14308</v>
      </c>
      <c r="I1659" t="s">
        <v>14309</v>
      </c>
      <c r="J1659">
        <v>547.33330000000001</v>
      </c>
      <c r="K1659">
        <v>872.66669999999999</v>
      </c>
      <c r="L1659">
        <v>299.33334000000002</v>
      </c>
      <c r="M1659">
        <v>205</v>
      </c>
      <c r="N1659">
        <v>425</v>
      </c>
      <c r="P1659">
        <f t="shared" si="50"/>
        <v>0.62719627092451224</v>
      </c>
      <c r="Q1659">
        <f t="shared" si="51"/>
        <v>-0.67301111313626094</v>
      </c>
      <c r="R1659" s="10">
        <v>1.7080382E-4</v>
      </c>
    </row>
    <row r="1660" spans="1:18">
      <c r="A1660" s="9" t="s">
        <v>5983</v>
      </c>
      <c r="B1660">
        <v>9</v>
      </c>
      <c r="C1660">
        <v>95559657</v>
      </c>
      <c r="D1660">
        <v>95568023</v>
      </c>
      <c r="E1660" t="s">
        <v>67</v>
      </c>
      <c r="G1660" s="9" t="s">
        <v>5983</v>
      </c>
      <c r="H1660" t="s">
        <v>14986</v>
      </c>
      <c r="I1660" t="s">
        <v>5986</v>
      </c>
      <c r="J1660">
        <v>368.66665999999998</v>
      </c>
      <c r="K1660">
        <v>790.33330000000001</v>
      </c>
      <c r="L1660">
        <v>148.33332999999999</v>
      </c>
      <c r="M1660">
        <v>99.333336000000003</v>
      </c>
      <c r="N1660">
        <v>573.33330000000001</v>
      </c>
      <c r="P1660">
        <f t="shared" si="50"/>
        <v>0.4664698551864131</v>
      </c>
      <c r="Q1660">
        <f t="shared" si="51"/>
        <v>-1.1001442424882835</v>
      </c>
      <c r="R1660" s="10">
        <v>1.8106924E-5</v>
      </c>
    </row>
    <row r="1661" spans="1:18">
      <c r="A1661" s="9" t="s">
        <v>12775</v>
      </c>
      <c r="B1661">
        <v>9</v>
      </c>
      <c r="C1661">
        <v>95954760</v>
      </c>
      <c r="D1661">
        <v>96057803</v>
      </c>
      <c r="E1661" t="s">
        <v>67</v>
      </c>
      <c r="G1661" s="9" t="s">
        <v>12776</v>
      </c>
      <c r="H1661" t="s">
        <v>12777</v>
      </c>
      <c r="I1661" t="s">
        <v>12778</v>
      </c>
      <c r="J1661">
        <v>1488</v>
      </c>
      <c r="K1661">
        <v>1152</v>
      </c>
      <c r="L1661">
        <v>1835.6666</v>
      </c>
      <c r="M1661">
        <v>1141.6666</v>
      </c>
      <c r="N1661">
        <v>1861.3334</v>
      </c>
      <c r="P1661">
        <f t="shared" si="50"/>
        <v>1.2916666666666667</v>
      </c>
      <c r="Q1661">
        <f t="shared" si="51"/>
        <v>0.36923380966571911</v>
      </c>
      <c r="R1661">
        <v>3.1586694999999998E-2</v>
      </c>
    </row>
    <row r="1662" spans="1:18">
      <c r="A1662" s="9" t="s">
        <v>14561</v>
      </c>
      <c r="B1662">
        <v>9</v>
      </c>
      <c r="C1662">
        <v>96196275</v>
      </c>
      <c r="D1662">
        <v>96323646</v>
      </c>
      <c r="E1662" t="s">
        <v>67</v>
      </c>
      <c r="G1662" s="9" t="s">
        <v>14561</v>
      </c>
      <c r="H1662" t="s">
        <v>14562</v>
      </c>
      <c r="I1662" t="s">
        <v>14563</v>
      </c>
      <c r="J1662">
        <v>467.66665999999998</v>
      </c>
      <c r="K1662">
        <v>727.33330000000001</v>
      </c>
      <c r="L1662">
        <v>579.66669999999999</v>
      </c>
      <c r="M1662">
        <v>539</v>
      </c>
      <c r="N1662">
        <v>600.33330000000001</v>
      </c>
      <c r="P1662">
        <f t="shared" si="50"/>
        <v>0.64298810462823575</v>
      </c>
      <c r="Q1662">
        <f t="shared" si="51"/>
        <v>-0.63713604715155336</v>
      </c>
      <c r="R1662">
        <v>3.029248E-2</v>
      </c>
    </row>
    <row r="1663" spans="1:18">
      <c r="A1663" s="9" t="s">
        <v>17806</v>
      </c>
      <c r="B1663">
        <v>9</v>
      </c>
      <c r="C1663">
        <v>96823336</v>
      </c>
      <c r="D1663">
        <v>96892669</v>
      </c>
      <c r="E1663" t="s">
        <v>62</v>
      </c>
      <c r="G1663" s="9" t="s">
        <v>17806</v>
      </c>
      <c r="H1663" t="s">
        <v>17807</v>
      </c>
      <c r="I1663" t="s">
        <v>17808</v>
      </c>
      <c r="J1663">
        <v>21</v>
      </c>
      <c r="K1663">
        <v>191.66667000000001</v>
      </c>
      <c r="L1663">
        <v>90.333336000000003</v>
      </c>
      <c r="M1663">
        <v>69.333336000000003</v>
      </c>
      <c r="N1663">
        <v>112.666664</v>
      </c>
      <c r="P1663">
        <f t="shared" si="50"/>
        <v>0.10956521548582233</v>
      </c>
      <c r="Q1663">
        <f t="shared" si="51"/>
        <v>-3.1901382474221696</v>
      </c>
      <c r="R1663" s="10">
        <v>2.0917501999999999E-16</v>
      </c>
    </row>
    <row r="1664" spans="1:18">
      <c r="A1664" s="9" t="s">
        <v>15243</v>
      </c>
      <c r="B1664">
        <v>9</v>
      </c>
      <c r="C1664">
        <v>99575799</v>
      </c>
      <c r="D1664">
        <v>99584501</v>
      </c>
      <c r="E1664" t="s">
        <v>67</v>
      </c>
      <c r="G1664" s="9" t="s">
        <v>15243</v>
      </c>
      <c r="H1664" t="s">
        <v>15244</v>
      </c>
      <c r="I1664" t="s">
        <v>15245</v>
      </c>
      <c r="J1664">
        <v>305.33334000000002</v>
      </c>
      <c r="K1664">
        <v>435</v>
      </c>
      <c r="L1664">
        <v>599.66669999999999</v>
      </c>
      <c r="M1664">
        <v>408.33334000000002</v>
      </c>
      <c r="N1664">
        <v>550</v>
      </c>
      <c r="P1664">
        <f t="shared" si="50"/>
        <v>0.70191572413793113</v>
      </c>
      <c r="Q1664">
        <f t="shared" si="51"/>
        <v>-0.51063027186041132</v>
      </c>
      <c r="R1664">
        <v>1.6835699999999999E-2</v>
      </c>
    </row>
    <row r="1665" spans="1:18">
      <c r="A1665" s="9" t="s">
        <v>11053</v>
      </c>
      <c r="B1665">
        <v>9</v>
      </c>
      <c r="C1665">
        <v>103250521</v>
      </c>
      <c r="D1665">
        <v>103305082</v>
      </c>
      <c r="E1665" t="s">
        <v>62</v>
      </c>
      <c r="G1665" s="9" t="s">
        <v>11053</v>
      </c>
      <c r="H1665" t="s">
        <v>18218</v>
      </c>
      <c r="I1665" t="s">
        <v>11056</v>
      </c>
      <c r="J1665">
        <v>9</v>
      </c>
      <c r="K1665">
        <v>77.666663999999997</v>
      </c>
      <c r="L1665">
        <v>19.666665999999999</v>
      </c>
      <c r="M1665">
        <v>11.666667</v>
      </c>
      <c r="N1665">
        <v>2.3333333000000001</v>
      </c>
      <c r="P1665">
        <f t="shared" si="50"/>
        <v>0.11587983230488695</v>
      </c>
      <c r="Q1665">
        <f t="shared" si="51"/>
        <v>-3.1092985929562174</v>
      </c>
      <c r="R1665">
        <v>9.5326409999999997E-3</v>
      </c>
    </row>
    <row r="1666" spans="1:18">
      <c r="A1666" s="9" t="s">
        <v>16921</v>
      </c>
      <c r="B1666">
        <v>9</v>
      </c>
      <c r="C1666">
        <v>103423578</v>
      </c>
      <c r="D1666">
        <v>103461260</v>
      </c>
      <c r="E1666" t="s">
        <v>67</v>
      </c>
      <c r="G1666" s="9" t="s">
        <v>16921</v>
      </c>
      <c r="H1666" t="s">
        <v>16922</v>
      </c>
      <c r="I1666" t="s">
        <v>16923</v>
      </c>
      <c r="J1666">
        <v>26.333334000000001</v>
      </c>
      <c r="K1666">
        <v>73</v>
      </c>
      <c r="L1666">
        <v>63.666668000000001</v>
      </c>
      <c r="M1666">
        <v>71.333336000000003</v>
      </c>
      <c r="N1666">
        <v>76</v>
      </c>
      <c r="P1666">
        <f t="shared" si="50"/>
        <v>0.36073060273972601</v>
      </c>
      <c r="Q1666">
        <f t="shared" si="51"/>
        <v>-1.471006274900146</v>
      </c>
      <c r="R1666">
        <v>1.0815643E-2</v>
      </c>
    </row>
    <row r="1667" spans="1:18">
      <c r="A1667" s="9" t="s">
        <v>16920</v>
      </c>
      <c r="B1667">
        <v>9</v>
      </c>
      <c r="C1667">
        <v>103424924</v>
      </c>
      <c r="D1667">
        <v>103480420</v>
      </c>
      <c r="E1667" t="s">
        <v>62</v>
      </c>
      <c r="G1667" s="9" t="s">
        <v>16921</v>
      </c>
      <c r="H1667" t="s">
        <v>16922</v>
      </c>
      <c r="I1667" t="s">
        <v>16923</v>
      </c>
      <c r="J1667">
        <v>70.666663999999997</v>
      </c>
      <c r="K1667">
        <v>130.66667000000001</v>
      </c>
      <c r="L1667">
        <v>193.66667000000001</v>
      </c>
      <c r="M1667">
        <v>247.66667000000001</v>
      </c>
      <c r="N1667">
        <v>184</v>
      </c>
      <c r="P1667">
        <f t="shared" si="50"/>
        <v>0.54081629232611494</v>
      </c>
      <c r="Q1667">
        <f t="shared" si="51"/>
        <v>-0.886789480796777</v>
      </c>
      <c r="R1667">
        <v>4.5390687999999998E-2</v>
      </c>
    </row>
    <row r="1668" spans="1:18">
      <c r="A1668" s="9" t="s">
        <v>18138</v>
      </c>
      <c r="B1668">
        <v>9</v>
      </c>
      <c r="C1668">
        <v>104547286</v>
      </c>
      <c r="D1668">
        <v>105034544</v>
      </c>
      <c r="E1668" t="s">
        <v>67</v>
      </c>
      <c r="G1668" s="9" t="s">
        <v>18138</v>
      </c>
      <c r="H1668" t="s">
        <v>18139</v>
      </c>
      <c r="I1668" t="s">
        <v>18140</v>
      </c>
      <c r="J1668">
        <v>11</v>
      </c>
      <c r="K1668">
        <v>44.333331999999999</v>
      </c>
      <c r="L1668">
        <v>1.6666666000000001</v>
      </c>
      <c r="M1668">
        <v>1</v>
      </c>
      <c r="N1668">
        <v>0.66666669999999995</v>
      </c>
      <c r="P1668">
        <f t="shared" ref="P1668:P1731" si="52">J1668/K1668</f>
        <v>0.2481203082141446</v>
      </c>
      <c r="Q1668">
        <f t="shared" ref="Q1668:Q1731" si="53">LOG(P1668,2)</f>
        <v>-2.010888272753411</v>
      </c>
      <c r="R1668">
        <v>5.2651343999999996E-3</v>
      </c>
    </row>
    <row r="1669" spans="1:18">
      <c r="A1669" s="9" t="s">
        <v>2874</v>
      </c>
      <c r="B1669">
        <v>9</v>
      </c>
      <c r="C1669">
        <v>106233455</v>
      </c>
      <c r="D1669">
        <v>106248654</v>
      </c>
      <c r="E1669" t="s">
        <v>62</v>
      </c>
      <c r="G1669" s="9" t="s">
        <v>2874</v>
      </c>
      <c r="H1669" t="s">
        <v>13914</v>
      </c>
      <c r="I1669" t="s">
        <v>2877</v>
      </c>
      <c r="J1669">
        <v>683</v>
      </c>
      <c r="K1669">
        <v>432</v>
      </c>
      <c r="L1669">
        <v>1155</v>
      </c>
      <c r="M1669">
        <v>2110.6667000000002</v>
      </c>
      <c r="N1669">
        <v>1294</v>
      </c>
      <c r="P1669">
        <f t="shared" si="52"/>
        <v>1.5810185185185186</v>
      </c>
      <c r="Q1669">
        <f t="shared" si="53"/>
        <v>0.66085426612662201</v>
      </c>
      <c r="R1669">
        <v>1.5756017000000001E-2</v>
      </c>
    </row>
    <row r="1670" spans="1:18">
      <c r="A1670" s="9" t="s">
        <v>3660</v>
      </c>
      <c r="B1670">
        <v>9</v>
      </c>
      <c r="C1670">
        <v>106453291</v>
      </c>
      <c r="D1670">
        <v>106464012</v>
      </c>
      <c r="E1670" t="s">
        <v>67</v>
      </c>
      <c r="G1670" s="9" t="s">
        <v>3660</v>
      </c>
      <c r="H1670" t="s">
        <v>14449</v>
      </c>
      <c r="I1670" t="s">
        <v>3663</v>
      </c>
      <c r="J1670">
        <v>497.33334000000002</v>
      </c>
      <c r="K1670">
        <v>97</v>
      </c>
      <c r="L1670">
        <v>271</v>
      </c>
      <c r="M1670">
        <v>684</v>
      </c>
      <c r="N1670">
        <v>723.33330000000001</v>
      </c>
      <c r="P1670">
        <f t="shared" si="52"/>
        <v>5.1271478350515469</v>
      </c>
      <c r="Q1670">
        <f t="shared" si="53"/>
        <v>2.3581564966860298</v>
      </c>
      <c r="R1670" s="10">
        <v>7.1987789999999996E-16</v>
      </c>
    </row>
    <row r="1671" spans="1:18">
      <c r="A1671" s="9" t="s">
        <v>17511</v>
      </c>
      <c r="B1671">
        <v>9</v>
      </c>
      <c r="C1671">
        <v>106892825</v>
      </c>
      <c r="D1671">
        <v>107231909</v>
      </c>
      <c r="E1671" t="s">
        <v>62</v>
      </c>
      <c r="G1671" s="9" t="s">
        <v>17512</v>
      </c>
      <c r="H1671" t="s">
        <v>17513</v>
      </c>
      <c r="I1671" t="s">
        <v>17514</v>
      </c>
      <c r="J1671">
        <v>32.333331999999999</v>
      </c>
      <c r="K1671">
        <v>9.6666670000000003</v>
      </c>
      <c r="L1671">
        <v>14</v>
      </c>
      <c r="M1671">
        <v>25.333334000000001</v>
      </c>
      <c r="N1671">
        <v>29</v>
      </c>
      <c r="P1671">
        <f t="shared" si="52"/>
        <v>3.3448273329369882</v>
      </c>
      <c r="Q1671">
        <f t="shared" si="53"/>
        <v>1.7419317378188715</v>
      </c>
      <c r="R1671">
        <v>1.3838523E-2</v>
      </c>
    </row>
    <row r="1672" spans="1:18">
      <c r="A1672" s="9" t="s">
        <v>10067</v>
      </c>
      <c r="B1672">
        <v>9</v>
      </c>
      <c r="C1672">
        <v>107296026</v>
      </c>
      <c r="D1672">
        <v>107302784</v>
      </c>
      <c r="E1672" t="s">
        <v>67</v>
      </c>
      <c r="G1672" s="9" t="s">
        <v>14681</v>
      </c>
      <c r="H1672" t="s">
        <v>14682</v>
      </c>
      <c r="I1672" t="s">
        <v>14683</v>
      </c>
      <c r="J1672">
        <v>433</v>
      </c>
      <c r="K1672">
        <v>252.33332999999999</v>
      </c>
      <c r="L1672">
        <v>342.33334000000002</v>
      </c>
      <c r="M1672">
        <v>403</v>
      </c>
      <c r="N1672">
        <v>183.33332999999999</v>
      </c>
      <c r="P1672">
        <f t="shared" si="52"/>
        <v>1.7159841706206629</v>
      </c>
      <c r="Q1672">
        <f t="shared" si="53"/>
        <v>0.77903624452020848</v>
      </c>
      <c r="R1672">
        <v>3.3155101999999999E-2</v>
      </c>
    </row>
    <row r="1673" spans="1:18">
      <c r="A1673" s="9" t="s">
        <v>15437</v>
      </c>
      <c r="B1673">
        <v>9</v>
      </c>
      <c r="C1673">
        <v>107327084</v>
      </c>
      <c r="D1673">
        <v>107338350</v>
      </c>
      <c r="E1673" t="s">
        <v>62</v>
      </c>
      <c r="G1673" s="9" t="s">
        <v>15437</v>
      </c>
      <c r="H1673" t="s">
        <v>15438</v>
      </c>
      <c r="I1673" t="s">
        <v>15439</v>
      </c>
      <c r="J1673">
        <v>271</v>
      </c>
      <c r="K1673">
        <v>133.66667000000001</v>
      </c>
      <c r="L1673">
        <v>421.33334000000002</v>
      </c>
      <c r="M1673">
        <v>269.33334000000002</v>
      </c>
      <c r="N1673">
        <v>241.66667000000001</v>
      </c>
      <c r="P1673">
        <f t="shared" si="52"/>
        <v>2.027431370886998</v>
      </c>
      <c r="Q1673">
        <f t="shared" si="53"/>
        <v>1.0196530796426753</v>
      </c>
      <c r="R1673" s="10">
        <v>2.1660975E-5</v>
      </c>
    </row>
    <row r="1674" spans="1:18">
      <c r="A1674" s="9" t="s">
        <v>6647</v>
      </c>
      <c r="B1674">
        <v>9</v>
      </c>
      <c r="C1674">
        <v>107576927</v>
      </c>
      <c r="D1674">
        <v>107581710</v>
      </c>
      <c r="E1674" t="s">
        <v>67</v>
      </c>
      <c r="G1674" s="9" t="s">
        <v>14488</v>
      </c>
      <c r="H1674" t="s">
        <v>14489</v>
      </c>
      <c r="I1674" t="s">
        <v>14490</v>
      </c>
      <c r="J1674">
        <v>390.33334000000002</v>
      </c>
      <c r="K1674">
        <v>72.333336000000003</v>
      </c>
      <c r="L1674">
        <v>59</v>
      </c>
      <c r="M1674">
        <v>98.333336000000003</v>
      </c>
      <c r="N1674">
        <v>326.33334000000002</v>
      </c>
      <c r="P1674">
        <f t="shared" si="52"/>
        <v>5.3963132572787744</v>
      </c>
      <c r="Q1674">
        <f t="shared" si="53"/>
        <v>2.4319740995102164</v>
      </c>
      <c r="R1674" s="10">
        <v>5.5013889999999999E-9</v>
      </c>
    </row>
    <row r="1675" spans="1:18">
      <c r="A1675" s="9" t="s">
        <v>14487</v>
      </c>
      <c r="B1675">
        <v>9</v>
      </c>
      <c r="C1675">
        <v>107578887</v>
      </c>
      <c r="D1675">
        <v>107584050</v>
      </c>
      <c r="E1675" t="s">
        <v>67</v>
      </c>
      <c r="G1675" s="9" t="s">
        <v>14488</v>
      </c>
      <c r="H1675" t="s">
        <v>14489</v>
      </c>
      <c r="I1675" t="s">
        <v>14490</v>
      </c>
      <c r="J1675">
        <v>487</v>
      </c>
      <c r="K1675">
        <v>181</v>
      </c>
      <c r="L1675">
        <v>416</v>
      </c>
      <c r="M1675">
        <v>496</v>
      </c>
      <c r="N1675">
        <v>764</v>
      </c>
      <c r="P1675">
        <f t="shared" si="52"/>
        <v>2.6906077348066297</v>
      </c>
      <c r="Q1675">
        <f t="shared" si="53"/>
        <v>1.4279320749991369</v>
      </c>
      <c r="R1675" s="10">
        <v>1.4191551999999999E-7</v>
      </c>
    </row>
    <row r="1676" spans="1:18">
      <c r="A1676" s="9" t="s">
        <v>17186</v>
      </c>
      <c r="B1676">
        <v>9</v>
      </c>
      <c r="C1676">
        <v>107597674</v>
      </c>
      <c r="D1676">
        <v>107609229</v>
      </c>
      <c r="E1676" t="s">
        <v>62</v>
      </c>
      <c r="G1676" s="9" t="s">
        <v>17186</v>
      </c>
      <c r="H1676" t="s">
        <v>17187</v>
      </c>
      <c r="I1676" t="s">
        <v>17188</v>
      </c>
      <c r="J1676">
        <v>51.333331999999999</v>
      </c>
      <c r="K1676">
        <v>7.6666664999999998</v>
      </c>
      <c r="L1676">
        <v>5.6666664999999998</v>
      </c>
      <c r="M1676">
        <v>17.333334000000001</v>
      </c>
      <c r="N1676">
        <v>12.333333</v>
      </c>
      <c r="P1676">
        <f t="shared" si="52"/>
        <v>6.6956521455576556</v>
      </c>
      <c r="Q1676">
        <f t="shared" si="53"/>
        <v>2.7432245785282259</v>
      </c>
      <c r="R1676">
        <v>2.1812063999999999E-3</v>
      </c>
    </row>
    <row r="1677" spans="1:18">
      <c r="A1677" s="9" t="s">
        <v>17074</v>
      </c>
      <c r="B1677">
        <v>9</v>
      </c>
      <c r="C1677">
        <v>107650634</v>
      </c>
      <c r="D1677">
        <v>107669530</v>
      </c>
      <c r="E1677" t="s">
        <v>62</v>
      </c>
      <c r="G1677" s="9" t="s">
        <v>17074</v>
      </c>
      <c r="H1677" t="s">
        <v>17075</v>
      </c>
      <c r="I1677" t="s">
        <v>17076</v>
      </c>
      <c r="J1677">
        <v>58</v>
      </c>
      <c r="K1677">
        <v>0.33333333999999998</v>
      </c>
      <c r="L1677">
        <v>0</v>
      </c>
      <c r="M1677">
        <v>1.3333333999999999</v>
      </c>
      <c r="N1677">
        <v>0.66666669999999995</v>
      </c>
      <c r="P1677">
        <f t="shared" si="52"/>
        <v>173.99999652000008</v>
      </c>
      <c r="Q1677">
        <f t="shared" si="53"/>
        <v>7.4429434669948282</v>
      </c>
      <c r="R1677" s="10">
        <v>1.9677926999999998E-6</v>
      </c>
    </row>
    <row r="1678" spans="1:18">
      <c r="A1678" s="9" t="s">
        <v>4201</v>
      </c>
      <c r="B1678">
        <v>9</v>
      </c>
      <c r="C1678">
        <v>107681500</v>
      </c>
      <c r="D1678">
        <v>107710475</v>
      </c>
      <c r="E1678" t="s">
        <v>62</v>
      </c>
      <c r="G1678" s="9" t="s">
        <v>4201</v>
      </c>
      <c r="H1678" t="s">
        <v>15440</v>
      </c>
      <c r="I1678" t="s">
        <v>4204</v>
      </c>
      <c r="J1678">
        <v>269.66665999999998</v>
      </c>
      <c r="K1678">
        <v>21.666665999999999</v>
      </c>
      <c r="L1678">
        <v>20</v>
      </c>
      <c r="M1678">
        <v>68</v>
      </c>
      <c r="N1678">
        <v>44.333331999999999</v>
      </c>
      <c r="P1678">
        <f t="shared" si="52"/>
        <v>12.44615392142012</v>
      </c>
      <c r="Q1678">
        <f t="shared" si="53"/>
        <v>3.6376280881260077</v>
      </c>
      <c r="R1678" s="10">
        <v>2.7381518000000001E-16</v>
      </c>
    </row>
    <row r="1679" spans="1:18">
      <c r="A1679" s="9" t="s">
        <v>12313</v>
      </c>
      <c r="B1679">
        <v>9</v>
      </c>
      <c r="C1679">
        <v>107975505</v>
      </c>
      <c r="D1679">
        <v>107984060</v>
      </c>
      <c r="E1679" t="s">
        <v>67</v>
      </c>
      <c r="G1679" s="9" t="s">
        <v>12313</v>
      </c>
      <c r="H1679" t="s">
        <v>12314</v>
      </c>
      <c r="I1679" t="s">
        <v>12315</v>
      </c>
      <c r="J1679">
        <v>2555</v>
      </c>
      <c r="K1679">
        <v>1373.3334</v>
      </c>
      <c r="L1679">
        <v>5137.3334999999997</v>
      </c>
      <c r="M1679">
        <v>5008</v>
      </c>
      <c r="N1679">
        <v>7481</v>
      </c>
      <c r="P1679">
        <f t="shared" si="52"/>
        <v>1.8604368028914173</v>
      </c>
      <c r="Q1679">
        <f t="shared" si="53"/>
        <v>0.89564138444182106</v>
      </c>
      <c r="R1679">
        <v>3.5516991999999997E-2</v>
      </c>
    </row>
    <row r="1680" spans="1:18">
      <c r="A1680" s="9" t="s">
        <v>9066</v>
      </c>
      <c r="B1680">
        <v>9</v>
      </c>
      <c r="C1680">
        <v>108290429</v>
      </c>
      <c r="D1680">
        <v>108296498</v>
      </c>
      <c r="E1680" t="s">
        <v>67</v>
      </c>
      <c r="G1680" s="9" t="s">
        <v>9066</v>
      </c>
      <c r="H1680" t="s">
        <v>15886</v>
      </c>
      <c r="I1680" t="s">
        <v>9069</v>
      </c>
      <c r="J1680">
        <v>197.66667000000001</v>
      </c>
      <c r="K1680">
        <v>89.333336000000003</v>
      </c>
      <c r="L1680">
        <v>259.33334000000002</v>
      </c>
      <c r="M1680">
        <v>259.66665999999998</v>
      </c>
      <c r="N1680">
        <v>173.33332999999999</v>
      </c>
      <c r="P1680">
        <f t="shared" si="52"/>
        <v>2.2126865384272674</v>
      </c>
      <c r="Q1680">
        <f t="shared" si="53"/>
        <v>1.1457990853514608</v>
      </c>
      <c r="R1680">
        <v>5.2854989999999999E-3</v>
      </c>
    </row>
    <row r="1681" spans="1:18">
      <c r="A1681" s="9" t="s">
        <v>16702</v>
      </c>
      <c r="B1681">
        <v>9</v>
      </c>
      <c r="C1681">
        <v>108296853</v>
      </c>
      <c r="D1681">
        <v>108302302</v>
      </c>
      <c r="E1681" t="s">
        <v>67</v>
      </c>
      <c r="G1681" s="9" t="s">
        <v>16702</v>
      </c>
      <c r="H1681" t="s">
        <v>16703</v>
      </c>
      <c r="I1681" t="s">
        <v>16704</v>
      </c>
      <c r="J1681">
        <v>91.333336000000003</v>
      </c>
      <c r="K1681">
        <v>35</v>
      </c>
      <c r="L1681">
        <v>42</v>
      </c>
      <c r="M1681">
        <v>52.333331999999999</v>
      </c>
      <c r="N1681">
        <v>95.666663999999997</v>
      </c>
      <c r="P1681">
        <f t="shared" si="52"/>
        <v>2.6095238857142857</v>
      </c>
      <c r="Q1681">
        <f t="shared" si="53"/>
        <v>1.3837866074168865</v>
      </c>
      <c r="R1681" s="10">
        <v>3.7163548000000002E-4</v>
      </c>
    </row>
    <row r="1682" spans="1:18">
      <c r="A1682" s="9" t="s">
        <v>13919</v>
      </c>
      <c r="B1682">
        <v>9</v>
      </c>
      <c r="C1682">
        <v>108447636</v>
      </c>
      <c r="D1682">
        <v>108461581</v>
      </c>
      <c r="E1682" t="s">
        <v>62</v>
      </c>
      <c r="G1682" s="9" t="s">
        <v>13919</v>
      </c>
      <c r="H1682" t="s">
        <v>13920</v>
      </c>
      <c r="I1682" t="s">
        <v>13921</v>
      </c>
      <c r="J1682">
        <v>204.66667000000001</v>
      </c>
      <c r="K1682">
        <v>57</v>
      </c>
      <c r="L1682">
        <v>91.333336000000003</v>
      </c>
      <c r="M1682">
        <v>118.666664</v>
      </c>
      <c r="N1682">
        <v>207.33332999999999</v>
      </c>
      <c r="P1682">
        <f t="shared" si="52"/>
        <v>3.5906433333333334</v>
      </c>
      <c r="Q1682">
        <f t="shared" si="53"/>
        <v>1.8442423539809434</v>
      </c>
      <c r="R1682" s="10">
        <v>1.059142E-6</v>
      </c>
    </row>
    <row r="1683" spans="1:18">
      <c r="A1683" s="9" t="s">
        <v>13918</v>
      </c>
      <c r="B1683">
        <v>9</v>
      </c>
      <c r="C1683">
        <v>108460527</v>
      </c>
      <c r="D1683">
        <v>108465938</v>
      </c>
      <c r="E1683" t="s">
        <v>67</v>
      </c>
      <c r="G1683" s="9" t="s">
        <v>13919</v>
      </c>
      <c r="H1683" t="s">
        <v>13920</v>
      </c>
      <c r="I1683" t="s">
        <v>13921</v>
      </c>
      <c r="J1683">
        <v>681</v>
      </c>
      <c r="K1683">
        <v>500.33334000000002</v>
      </c>
      <c r="L1683">
        <v>1235</v>
      </c>
      <c r="M1683">
        <v>1242.6666</v>
      </c>
      <c r="N1683">
        <v>1303</v>
      </c>
      <c r="P1683">
        <f t="shared" si="52"/>
        <v>1.3610925867942361</v>
      </c>
      <c r="Q1683">
        <f t="shared" si="53"/>
        <v>0.44476520788942064</v>
      </c>
      <c r="R1683">
        <v>2.8897952000000001E-2</v>
      </c>
    </row>
    <row r="1684" spans="1:18">
      <c r="A1684" s="9" t="s">
        <v>16900</v>
      </c>
      <c r="B1684">
        <v>9</v>
      </c>
      <c r="C1684">
        <v>108567533</v>
      </c>
      <c r="D1684">
        <v>108569174</v>
      </c>
      <c r="E1684" t="s">
        <v>67</v>
      </c>
      <c r="G1684" s="9" t="s">
        <v>16900</v>
      </c>
      <c r="H1684" t="s">
        <v>16901</v>
      </c>
      <c r="I1684" t="s">
        <v>16902</v>
      </c>
      <c r="J1684">
        <v>72.333336000000003</v>
      </c>
      <c r="K1684">
        <v>28.666665999999999</v>
      </c>
      <c r="L1684">
        <v>42</v>
      </c>
      <c r="M1684">
        <v>48.333331999999999</v>
      </c>
      <c r="N1684">
        <v>81.666663999999997</v>
      </c>
      <c r="P1684">
        <f t="shared" si="52"/>
        <v>2.5232559656571159</v>
      </c>
      <c r="Q1684">
        <f t="shared" si="53"/>
        <v>1.3352865644803424</v>
      </c>
      <c r="R1684">
        <v>7.6333410000000001E-3</v>
      </c>
    </row>
    <row r="1685" spans="1:18">
      <c r="A1685" s="9" t="s">
        <v>13033</v>
      </c>
      <c r="B1685">
        <v>9</v>
      </c>
      <c r="C1685">
        <v>108572311</v>
      </c>
      <c r="D1685">
        <v>108578739</v>
      </c>
      <c r="E1685" t="s">
        <v>62</v>
      </c>
      <c r="G1685" s="9" t="s">
        <v>13034</v>
      </c>
      <c r="H1685" t="s">
        <v>13035</v>
      </c>
      <c r="I1685" t="s">
        <v>13036</v>
      </c>
      <c r="J1685">
        <v>1217.3334</v>
      </c>
      <c r="K1685">
        <v>858</v>
      </c>
      <c r="L1685">
        <v>2837.6667000000002</v>
      </c>
      <c r="M1685">
        <v>2543.6667000000002</v>
      </c>
      <c r="N1685">
        <v>2705</v>
      </c>
      <c r="P1685">
        <f t="shared" si="52"/>
        <v>1.4188034965034966</v>
      </c>
      <c r="Q1685">
        <f t="shared" si="53"/>
        <v>0.50467479077200894</v>
      </c>
      <c r="R1685">
        <v>2.5717773999999999E-2</v>
      </c>
    </row>
    <row r="1686" spans="1:18">
      <c r="A1686" s="9" t="s">
        <v>2586</v>
      </c>
      <c r="B1686">
        <v>9</v>
      </c>
      <c r="C1686">
        <v>108991778</v>
      </c>
      <c r="D1686">
        <v>109032228</v>
      </c>
      <c r="E1686" t="s">
        <v>67</v>
      </c>
      <c r="G1686" s="9" t="s">
        <v>2586</v>
      </c>
      <c r="H1686" t="s">
        <v>13983</v>
      </c>
      <c r="I1686" t="s">
        <v>2589</v>
      </c>
      <c r="J1686">
        <v>655</v>
      </c>
      <c r="K1686">
        <v>411</v>
      </c>
      <c r="L1686">
        <v>687.33330000000001</v>
      </c>
      <c r="M1686">
        <v>1136.3334</v>
      </c>
      <c r="N1686">
        <v>851.33330000000001</v>
      </c>
      <c r="P1686">
        <f t="shared" si="52"/>
        <v>1.5936739659367396</v>
      </c>
      <c r="Q1686">
        <f t="shared" si="53"/>
        <v>0.67235651274312969</v>
      </c>
      <c r="R1686" s="10">
        <v>5.1328015999999998E-4</v>
      </c>
    </row>
    <row r="1687" spans="1:18">
      <c r="A1687" s="9" t="s">
        <v>5460</v>
      </c>
      <c r="B1687">
        <v>9</v>
      </c>
      <c r="C1687">
        <v>109179227</v>
      </c>
      <c r="D1687">
        <v>109195975</v>
      </c>
      <c r="E1687" t="s">
        <v>62</v>
      </c>
      <c r="G1687" s="9" t="s">
        <v>5460</v>
      </c>
      <c r="H1687" t="s">
        <v>18960</v>
      </c>
      <c r="I1687" t="s">
        <v>5463</v>
      </c>
      <c r="J1687">
        <v>0</v>
      </c>
      <c r="K1687">
        <v>10.666667</v>
      </c>
      <c r="L1687">
        <v>3.6666666999999999</v>
      </c>
      <c r="M1687">
        <v>0.33333333999999998</v>
      </c>
      <c r="N1687">
        <v>19</v>
      </c>
      <c r="P1687">
        <f t="shared" si="52"/>
        <v>0</v>
      </c>
      <c r="Q1687" t="e">
        <f t="shared" si="53"/>
        <v>#NUM!</v>
      </c>
      <c r="R1687">
        <v>1.3763040000000001E-2</v>
      </c>
    </row>
    <row r="1688" spans="1:18">
      <c r="A1688" s="9" t="s">
        <v>4995</v>
      </c>
      <c r="B1688">
        <v>9</v>
      </c>
      <c r="C1688">
        <v>109847379</v>
      </c>
      <c r="D1688">
        <v>109849617</v>
      </c>
      <c r="E1688" t="s">
        <v>62</v>
      </c>
      <c r="G1688" s="9" t="s">
        <v>4995</v>
      </c>
      <c r="H1688" t="s">
        <v>17882</v>
      </c>
      <c r="I1688" t="s">
        <v>4998</v>
      </c>
      <c r="J1688">
        <v>18.666665999999999</v>
      </c>
      <c r="K1688">
        <v>137.66667000000001</v>
      </c>
      <c r="L1688">
        <v>841.66669999999999</v>
      </c>
      <c r="M1688">
        <v>9423.3330000000005</v>
      </c>
      <c r="N1688">
        <v>12.333333</v>
      </c>
      <c r="P1688">
        <f t="shared" si="52"/>
        <v>0.13559321221323939</v>
      </c>
      <c r="Q1688">
        <f t="shared" si="53"/>
        <v>-2.8826431358187481</v>
      </c>
      <c r="R1688" s="10">
        <v>1.8154866000000001E-10</v>
      </c>
    </row>
    <row r="1689" spans="1:18">
      <c r="A1689" s="9" t="s">
        <v>1142</v>
      </c>
      <c r="B1689">
        <v>9</v>
      </c>
      <c r="C1689">
        <v>109875579</v>
      </c>
      <c r="D1689">
        <v>109893895</v>
      </c>
      <c r="E1689" t="s">
        <v>67</v>
      </c>
      <c r="G1689" s="9" t="s">
        <v>1142</v>
      </c>
      <c r="H1689" t="s">
        <v>15055</v>
      </c>
      <c r="I1689" t="s">
        <v>1145</v>
      </c>
      <c r="J1689">
        <v>349.66665999999998</v>
      </c>
      <c r="K1689">
        <v>476</v>
      </c>
      <c r="L1689">
        <v>507.66665999999998</v>
      </c>
      <c r="M1689">
        <v>226.66667000000001</v>
      </c>
      <c r="N1689">
        <v>396.66665999999998</v>
      </c>
      <c r="P1689">
        <f t="shared" si="52"/>
        <v>0.73459382352941172</v>
      </c>
      <c r="Q1689">
        <f t="shared" si="53"/>
        <v>-0.4449813289579343</v>
      </c>
      <c r="R1689">
        <v>4.9251570000000001E-2</v>
      </c>
    </row>
    <row r="1690" spans="1:18">
      <c r="A1690" s="9" t="s">
        <v>12347</v>
      </c>
      <c r="B1690">
        <v>9</v>
      </c>
      <c r="C1690">
        <v>109931460</v>
      </c>
      <c r="D1690">
        <v>110083955</v>
      </c>
      <c r="E1690" t="s">
        <v>67</v>
      </c>
      <c r="G1690" s="9" t="s">
        <v>12347</v>
      </c>
      <c r="H1690" t="s">
        <v>12348</v>
      </c>
      <c r="I1690" t="s">
        <v>12349</v>
      </c>
      <c r="J1690">
        <v>2383.3332999999998</v>
      </c>
      <c r="K1690">
        <v>1415.6666</v>
      </c>
      <c r="L1690">
        <v>3748.3332999999998</v>
      </c>
      <c r="M1690">
        <v>4289.3334999999997</v>
      </c>
      <c r="N1690">
        <v>4650.6665000000003</v>
      </c>
      <c r="P1690">
        <f t="shared" si="52"/>
        <v>1.6835413790224334</v>
      </c>
      <c r="Q1690">
        <f t="shared" si="53"/>
        <v>0.75149918096764901</v>
      </c>
      <c r="R1690" s="10">
        <v>2.3963532000000001E-6</v>
      </c>
    </row>
    <row r="1691" spans="1:18">
      <c r="A1691" s="9" t="s">
        <v>5065</v>
      </c>
      <c r="B1691">
        <v>9</v>
      </c>
      <c r="C1691">
        <v>110419747</v>
      </c>
      <c r="D1691">
        <v>110423012</v>
      </c>
      <c r="E1691" t="s">
        <v>67</v>
      </c>
      <c r="G1691" s="9" t="s">
        <v>5065</v>
      </c>
      <c r="H1691" t="s">
        <v>16567</v>
      </c>
      <c r="I1691" t="s">
        <v>5068</v>
      </c>
      <c r="J1691">
        <v>104</v>
      </c>
      <c r="K1691">
        <v>437</v>
      </c>
      <c r="L1691">
        <v>1886.3334</v>
      </c>
      <c r="M1691">
        <v>25591.333999999999</v>
      </c>
      <c r="N1691">
        <v>46.666668000000001</v>
      </c>
      <c r="P1691">
        <f t="shared" si="52"/>
        <v>0.23798627002288331</v>
      </c>
      <c r="Q1691">
        <f t="shared" si="53"/>
        <v>-2.0710497513595061</v>
      </c>
      <c r="R1691" s="10">
        <v>2.9753392000000001E-19</v>
      </c>
    </row>
    <row r="1692" spans="1:18">
      <c r="A1692" s="9" t="s">
        <v>16627</v>
      </c>
      <c r="B1692">
        <v>9</v>
      </c>
      <c r="C1692">
        <v>110476958</v>
      </c>
      <c r="D1692">
        <v>110525179</v>
      </c>
      <c r="E1692" t="s">
        <v>67</v>
      </c>
      <c r="G1692" s="9" t="s">
        <v>16627</v>
      </c>
      <c r="H1692" t="s">
        <v>16628</v>
      </c>
      <c r="I1692" t="s">
        <v>16629</v>
      </c>
      <c r="J1692">
        <v>98</v>
      </c>
      <c r="K1692">
        <v>183</v>
      </c>
      <c r="L1692">
        <v>163</v>
      </c>
      <c r="M1692">
        <v>124.333336</v>
      </c>
      <c r="N1692">
        <v>111.333336</v>
      </c>
      <c r="P1692">
        <f t="shared" si="52"/>
        <v>0.53551912568306015</v>
      </c>
      <c r="Q1692">
        <f t="shared" si="53"/>
        <v>-0.90098999416883419</v>
      </c>
      <c r="R1692">
        <v>4.9198102E-2</v>
      </c>
    </row>
    <row r="1693" spans="1:18">
      <c r="A1693" s="9" t="s">
        <v>18873</v>
      </c>
      <c r="B1693">
        <v>9</v>
      </c>
      <c r="C1693">
        <v>110857967</v>
      </c>
      <c r="D1693">
        <v>110864629</v>
      </c>
      <c r="E1693" t="s">
        <v>67</v>
      </c>
      <c r="G1693" s="9" t="s">
        <v>18873</v>
      </c>
      <c r="H1693" t="s">
        <v>18874</v>
      </c>
      <c r="I1693" t="s">
        <v>18875</v>
      </c>
      <c r="J1693">
        <v>0.33333333999999998</v>
      </c>
      <c r="K1693">
        <v>18.666665999999999</v>
      </c>
      <c r="L1693">
        <v>0</v>
      </c>
      <c r="M1693">
        <v>1.3333333999999999</v>
      </c>
      <c r="N1693">
        <v>0</v>
      </c>
      <c r="P1693">
        <f t="shared" si="52"/>
        <v>1.785714385204085E-2</v>
      </c>
      <c r="Q1693">
        <f t="shared" si="53"/>
        <v>-5.8073548416788796</v>
      </c>
      <c r="R1693">
        <v>2.5323406E-2</v>
      </c>
    </row>
    <row r="1694" spans="1:18">
      <c r="A1694" s="9" t="s">
        <v>5143</v>
      </c>
      <c r="B1694">
        <v>9</v>
      </c>
      <c r="C1694">
        <v>111019271</v>
      </c>
      <c r="D1694">
        <v>111042767</v>
      </c>
      <c r="E1694" t="s">
        <v>67</v>
      </c>
      <c r="G1694" s="9" t="s">
        <v>5143</v>
      </c>
      <c r="H1694" t="s">
        <v>17111</v>
      </c>
      <c r="I1694" t="s">
        <v>5146</v>
      </c>
      <c r="J1694">
        <v>55.666668000000001</v>
      </c>
      <c r="K1694">
        <v>325.33334000000002</v>
      </c>
      <c r="L1694">
        <v>561.33330000000001</v>
      </c>
      <c r="M1694">
        <v>10149.666999999999</v>
      </c>
      <c r="N1694">
        <v>24.333334000000001</v>
      </c>
      <c r="P1694">
        <f t="shared" si="52"/>
        <v>0.17110655796912791</v>
      </c>
      <c r="Q1694">
        <f t="shared" si="53"/>
        <v>-2.5470330400966876</v>
      </c>
      <c r="R1694" s="10">
        <v>1.0664352E-17</v>
      </c>
    </row>
    <row r="1695" spans="1:18">
      <c r="A1695" s="9" t="s">
        <v>12467</v>
      </c>
      <c r="B1695">
        <v>9</v>
      </c>
      <c r="C1695">
        <v>113741473</v>
      </c>
      <c r="D1695">
        <v>113919682</v>
      </c>
      <c r="E1695" t="s">
        <v>67</v>
      </c>
      <c r="G1695" s="9" t="s">
        <v>12467</v>
      </c>
      <c r="H1695" t="s">
        <v>12468</v>
      </c>
      <c r="I1695" t="s">
        <v>12469</v>
      </c>
      <c r="J1695">
        <v>1994.6666</v>
      </c>
      <c r="K1695">
        <v>944</v>
      </c>
      <c r="L1695">
        <v>1389.3334</v>
      </c>
      <c r="M1695">
        <v>1403</v>
      </c>
      <c r="N1695">
        <v>2112.3332999999998</v>
      </c>
      <c r="P1695">
        <f t="shared" si="52"/>
        <v>2.112994279661017</v>
      </c>
      <c r="Q1695">
        <f t="shared" si="53"/>
        <v>1.0792888615862213</v>
      </c>
      <c r="R1695" s="10">
        <v>6.9631960000000003E-4</v>
      </c>
    </row>
    <row r="1696" spans="1:18">
      <c r="A1696" s="9" t="s">
        <v>7545</v>
      </c>
      <c r="B1696">
        <v>9</v>
      </c>
      <c r="C1696">
        <v>114899341</v>
      </c>
      <c r="D1696">
        <v>114933987</v>
      </c>
      <c r="E1696" t="s">
        <v>62</v>
      </c>
      <c r="G1696" s="9" t="s">
        <v>7545</v>
      </c>
      <c r="H1696" t="s">
        <v>13414</v>
      </c>
      <c r="I1696" t="s">
        <v>7548</v>
      </c>
      <c r="J1696">
        <v>970.33330000000001</v>
      </c>
      <c r="K1696">
        <v>1369.6666</v>
      </c>
      <c r="L1696">
        <v>1930.3334</v>
      </c>
      <c r="M1696">
        <v>1481.6666</v>
      </c>
      <c r="N1696">
        <v>3282.6667000000002</v>
      </c>
      <c r="P1696">
        <f t="shared" si="52"/>
        <v>0.70844488724482291</v>
      </c>
      <c r="Q1696">
        <f t="shared" si="53"/>
        <v>-0.4972724703837843</v>
      </c>
      <c r="R1696">
        <v>2.8392628E-2</v>
      </c>
    </row>
    <row r="1697" spans="1:18">
      <c r="A1697" s="9" t="s">
        <v>10876</v>
      </c>
      <c r="B1697">
        <v>9</v>
      </c>
      <c r="C1697">
        <v>116218802</v>
      </c>
      <c r="D1697">
        <v>116249753</v>
      </c>
      <c r="E1697" t="s">
        <v>67</v>
      </c>
      <c r="G1697" s="9" t="s">
        <v>10876</v>
      </c>
      <c r="H1697" t="s">
        <v>17359</v>
      </c>
      <c r="I1697" t="s">
        <v>2492</v>
      </c>
      <c r="J1697">
        <v>40.666668000000001</v>
      </c>
      <c r="K1697">
        <v>1.6666666000000001</v>
      </c>
      <c r="L1697">
        <v>9.6666670000000003</v>
      </c>
      <c r="M1697">
        <v>13.333333</v>
      </c>
      <c r="N1697">
        <v>3.3333333000000001</v>
      </c>
      <c r="P1697">
        <f t="shared" si="52"/>
        <v>24.400001776000071</v>
      </c>
      <c r="Q1697">
        <f t="shared" si="53"/>
        <v>4.6088093476848027</v>
      </c>
      <c r="R1697" s="10">
        <v>5.2453606E-6</v>
      </c>
    </row>
    <row r="1698" spans="1:18">
      <c r="A1698" s="9" t="s">
        <v>737</v>
      </c>
      <c r="B1698">
        <v>9</v>
      </c>
      <c r="C1698">
        <v>118478212</v>
      </c>
      <c r="D1698">
        <v>118486132</v>
      </c>
      <c r="E1698" t="s">
        <v>67</v>
      </c>
      <c r="G1698" s="9" t="s">
        <v>737</v>
      </c>
      <c r="H1698" t="s">
        <v>17344</v>
      </c>
      <c r="I1698" t="s">
        <v>740</v>
      </c>
      <c r="J1698">
        <v>41.666668000000001</v>
      </c>
      <c r="K1698">
        <v>1438.3334</v>
      </c>
      <c r="L1698">
        <v>370.66665999999998</v>
      </c>
      <c r="M1698">
        <v>125.666664</v>
      </c>
      <c r="N1698">
        <v>227.33332999999999</v>
      </c>
      <c r="P1698">
        <f t="shared" si="52"/>
        <v>2.8968713373408419E-2</v>
      </c>
      <c r="Q1698">
        <f t="shared" si="53"/>
        <v>-5.10936058010682</v>
      </c>
      <c r="R1698" s="10">
        <v>7.4264140000000002E-25</v>
      </c>
    </row>
    <row r="1699" spans="1:18">
      <c r="A1699" s="9" t="s">
        <v>18596</v>
      </c>
      <c r="B1699">
        <v>9</v>
      </c>
      <c r="C1699">
        <v>118485559</v>
      </c>
      <c r="D1699">
        <v>118489099</v>
      </c>
      <c r="E1699" t="s">
        <v>62</v>
      </c>
      <c r="G1699" s="9" t="s">
        <v>737</v>
      </c>
      <c r="H1699" t="s">
        <v>17344</v>
      </c>
      <c r="I1699" t="s">
        <v>740</v>
      </c>
      <c r="J1699">
        <v>2.3333333000000001</v>
      </c>
      <c r="K1699">
        <v>98.666663999999997</v>
      </c>
      <c r="L1699">
        <v>23</v>
      </c>
      <c r="M1699">
        <v>8</v>
      </c>
      <c r="N1699">
        <v>11.666667</v>
      </c>
      <c r="P1699">
        <f t="shared" si="52"/>
        <v>2.3648648949963488E-2</v>
      </c>
      <c r="Q1699">
        <f t="shared" si="53"/>
        <v>-5.4020984251895161</v>
      </c>
      <c r="R1699" s="10">
        <v>4.5251530000000003E-11</v>
      </c>
    </row>
    <row r="1700" spans="1:18">
      <c r="A1700" s="9" t="s">
        <v>5978</v>
      </c>
      <c r="B1700">
        <v>9</v>
      </c>
      <c r="C1700">
        <v>118606690</v>
      </c>
      <c r="D1700">
        <v>118901003</v>
      </c>
      <c r="E1700" t="s">
        <v>67</v>
      </c>
      <c r="G1700" s="9" t="s">
        <v>5978</v>
      </c>
      <c r="H1700" t="s">
        <v>12584</v>
      </c>
      <c r="I1700" t="s">
        <v>5981</v>
      </c>
      <c r="J1700">
        <v>1729.3334</v>
      </c>
      <c r="K1700">
        <v>1070.3334</v>
      </c>
      <c r="L1700">
        <v>148</v>
      </c>
      <c r="M1700">
        <v>175</v>
      </c>
      <c r="N1700">
        <v>1029.6666</v>
      </c>
      <c r="P1700">
        <f t="shared" si="52"/>
        <v>1.6156960064966672</v>
      </c>
      <c r="Q1700">
        <f t="shared" si="53"/>
        <v>0.69215578028300029</v>
      </c>
      <c r="R1700" s="10">
        <v>7.8530479999999996E-4</v>
      </c>
    </row>
    <row r="1701" spans="1:18">
      <c r="A1701" s="9" t="s">
        <v>10587</v>
      </c>
      <c r="B1701">
        <v>9</v>
      </c>
      <c r="C1701">
        <v>118926453</v>
      </c>
      <c r="D1701">
        <v>119043998</v>
      </c>
      <c r="E1701" t="s">
        <v>67</v>
      </c>
      <c r="G1701" s="9" t="s">
        <v>16789</v>
      </c>
      <c r="H1701" t="s">
        <v>16790</v>
      </c>
      <c r="I1701" t="s">
        <v>16791</v>
      </c>
      <c r="J1701">
        <v>83.333336000000003</v>
      </c>
      <c r="K1701">
        <v>25</v>
      </c>
      <c r="L1701">
        <v>32.666668000000001</v>
      </c>
      <c r="M1701">
        <v>39.666668000000001</v>
      </c>
      <c r="N1701">
        <v>13</v>
      </c>
      <c r="P1701">
        <f t="shared" si="52"/>
        <v>3.3333334400000001</v>
      </c>
      <c r="Q1701">
        <f t="shared" si="53"/>
        <v>1.7369656403324467</v>
      </c>
      <c r="R1701">
        <v>3.4958974000000001E-3</v>
      </c>
    </row>
    <row r="1702" spans="1:18">
      <c r="A1702" s="9" t="s">
        <v>17661</v>
      </c>
      <c r="B1702">
        <v>9</v>
      </c>
      <c r="C1702">
        <v>119937606</v>
      </c>
      <c r="D1702">
        <v>119967793</v>
      </c>
      <c r="E1702" t="s">
        <v>67</v>
      </c>
      <c r="G1702" s="9" t="s">
        <v>13286</v>
      </c>
      <c r="H1702" t="s">
        <v>13287</v>
      </c>
      <c r="I1702" t="s">
        <v>13288</v>
      </c>
      <c r="J1702">
        <v>26.666665999999999</v>
      </c>
      <c r="K1702">
        <v>2</v>
      </c>
      <c r="L1702">
        <v>1.6666666000000001</v>
      </c>
      <c r="M1702">
        <v>5.6666664999999998</v>
      </c>
      <c r="N1702">
        <v>7.6666664999999998</v>
      </c>
      <c r="P1702">
        <f t="shared" si="52"/>
        <v>13.333333</v>
      </c>
      <c r="Q1702">
        <f t="shared" si="53"/>
        <v>3.7369655580988299</v>
      </c>
      <c r="R1702">
        <v>3.4737543E-3</v>
      </c>
    </row>
    <row r="1703" spans="1:18">
      <c r="A1703" s="9" t="s">
        <v>13285</v>
      </c>
      <c r="B1703">
        <v>9</v>
      </c>
      <c r="C1703">
        <v>119971163</v>
      </c>
      <c r="D1703">
        <v>119984658</v>
      </c>
      <c r="E1703" t="s">
        <v>62</v>
      </c>
      <c r="G1703" s="9" t="s">
        <v>13286</v>
      </c>
      <c r="H1703" t="s">
        <v>13287</v>
      </c>
      <c r="I1703" t="s">
        <v>13288</v>
      </c>
      <c r="J1703">
        <v>1042</v>
      </c>
      <c r="K1703">
        <v>1408.3334</v>
      </c>
      <c r="L1703">
        <v>1927</v>
      </c>
      <c r="M1703">
        <v>1933.6666</v>
      </c>
      <c r="N1703">
        <v>2709.3332999999998</v>
      </c>
      <c r="P1703">
        <f t="shared" si="52"/>
        <v>0.73988162178075167</v>
      </c>
      <c r="Q1703">
        <f t="shared" si="53"/>
        <v>-0.43463363135049926</v>
      </c>
      <c r="R1703">
        <v>5.4284509999999999E-3</v>
      </c>
    </row>
    <row r="1704" spans="1:18">
      <c r="A1704" s="9" t="s">
        <v>18813</v>
      </c>
      <c r="B1704">
        <v>9</v>
      </c>
      <c r="C1704">
        <v>120674405</v>
      </c>
      <c r="D1704">
        <v>120682399</v>
      </c>
      <c r="E1704" t="s">
        <v>67</v>
      </c>
      <c r="G1704" s="9" t="s">
        <v>18813</v>
      </c>
      <c r="H1704" t="s">
        <v>18814</v>
      </c>
      <c r="I1704" t="s">
        <v>2492</v>
      </c>
      <c r="J1704">
        <v>0.66666669999999995</v>
      </c>
      <c r="K1704">
        <v>20.333334000000001</v>
      </c>
      <c r="L1704">
        <v>0</v>
      </c>
      <c r="M1704">
        <v>0.33333333999999998</v>
      </c>
      <c r="N1704">
        <v>0.33333333999999998</v>
      </c>
      <c r="P1704">
        <f t="shared" si="52"/>
        <v>3.2786885810266037E-2</v>
      </c>
      <c r="Q1704">
        <f t="shared" si="53"/>
        <v>-4.9307373127296126</v>
      </c>
      <c r="R1704" s="10">
        <v>6.8795873000000003E-4</v>
      </c>
    </row>
    <row r="1705" spans="1:18">
      <c r="A1705" s="9" t="s">
        <v>6515</v>
      </c>
      <c r="B1705">
        <v>9</v>
      </c>
      <c r="C1705">
        <v>121642716</v>
      </c>
      <c r="D1705">
        <v>121672954</v>
      </c>
      <c r="E1705" t="s">
        <v>67</v>
      </c>
      <c r="G1705" s="9" t="s">
        <v>6515</v>
      </c>
      <c r="H1705" t="s">
        <v>16258</v>
      </c>
      <c r="I1705" t="s">
        <v>6518</v>
      </c>
      <c r="J1705">
        <v>143.33332999999999</v>
      </c>
      <c r="K1705">
        <v>451.33334000000002</v>
      </c>
      <c r="L1705">
        <v>111.333336</v>
      </c>
      <c r="M1705">
        <v>139.66667000000001</v>
      </c>
      <c r="N1705">
        <v>498.33334000000002</v>
      </c>
      <c r="P1705">
        <f t="shared" si="52"/>
        <v>0.31757753592943072</v>
      </c>
      <c r="Q1705">
        <f t="shared" si="53"/>
        <v>-1.6548192288467034</v>
      </c>
      <c r="R1705" s="10">
        <v>2.5321849999999999E-4</v>
      </c>
    </row>
    <row r="1706" spans="1:18">
      <c r="A1706" s="9" t="s">
        <v>2019</v>
      </c>
      <c r="B1706">
        <v>9</v>
      </c>
      <c r="C1706">
        <v>121898355</v>
      </c>
      <c r="D1706">
        <v>121911074</v>
      </c>
      <c r="E1706" t="s">
        <v>67</v>
      </c>
      <c r="G1706" s="9" t="s">
        <v>2019</v>
      </c>
      <c r="H1706" t="s">
        <v>14549</v>
      </c>
      <c r="I1706" t="s">
        <v>2022</v>
      </c>
      <c r="J1706">
        <v>469.66665999999998</v>
      </c>
      <c r="K1706">
        <v>152</v>
      </c>
      <c r="L1706">
        <v>1352</v>
      </c>
      <c r="M1706">
        <v>1672.6666</v>
      </c>
      <c r="N1706">
        <v>73.333336000000003</v>
      </c>
      <c r="P1706">
        <f t="shared" si="52"/>
        <v>3.089912236842105</v>
      </c>
      <c r="Q1706">
        <f t="shared" si="53"/>
        <v>1.6275658616666115</v>
      </c>
      <c r="R1706" s="10">
        <v>4.0240445999999998E-4</v>
      </c>
    </row>
    <row r="1707" spans="1:18">
      <c r="A1707" s="9" t="s">
        <v>16161</v>
      </c>
      <c r="B1707">
        <v>9</v>
      </c>
      <c r="C1707">
        <v>121937223</v>
      </c>
      <c r="D1707">
        <v>121947016</v>
      </c>
      <c r="E1707" t="s">
        <v>67</v>
      </c>
      <c r="G1707" s="9" t="s">
        <v>16161</v>
      </c>
      <c r="H1707" t="s">
        <v>16162</v>
      </c>
      <c r="I1707" t="s">
        <v>16163</v>
      </c>
      <c r="J1707">
        <v>157.33332999999999</v>
      </c>
      <c r="K1707">
        <v>42</v>
      </c>
      <c r="L1707">
        <v>53.333331999999999</v>
      </c>
      <c r="M1707">
        <v>54.333331999999999</v>
      </c>
      <c r="N1707">
        <v>44.333331999999999</v>
      </c>
      <c r="P1707">
        <f t="shared" si="52"/>
        <v>3.7460316666666662</v>
      </c>
      <c r="Q1707">
        <f t="shared" si="53"/>
        <v>1.9053630952963516</v>
      </c>
      <c r="R1707" s="10">
        <v>6.4122199999999999E-6</v>
      </c>
    </row>
    <row r="1708" spans="1:18">
      <c r="A1708" s="9" t="s">
        <v>4245</v>
      </c>
      <c r="B1708">
        <v>9</v>
      </c>
      <c r="C1708">
        <v>123170824</v>
      </c>
      <c r="D1708">
        <v>123216038</v>
      </c>
      <c r="E1708" t="s">
        <v>62</v>
      </c>
      <c r="G1708" s="9" t="s">
        <v>4245</v>
      </c>
      <c r="H1708" t="s">
        <v>13668</v>
      </c>
      <c r="I1708" t="s">
        <v>4248</v>
      </c>
      <c r="J1708">
        <v>799</v>
      </c>
      <c r="K1708">
        <v>152.66667000000001</v>
      </c>
      <c r="L1708">
        <v>56.333331999999999</v>
      </c>
      <c r="M1708">
        <v>201.66667000000001</v>
      </c>
      <c r="N1708">
        <v>819.66669999999999</v>
      </c>
      <c r="P1708">
        <f t="shared" si="52"/>
        <v>5.2336243398771973</v>
      </c>
      <c r="Q1708">
        <f t="shared" si="53"/>
        <v>2.3878103740522976</v>
      </c>
      <c r="R1708" s="10">
        <v>5.9019809999999997E-7</v>
      </c>
    </row>
    <row r="1709" spans="1:18">
      <c r="A1709" s="9" t="s">
        <v>4375</v>
      </c>
      <c r="B1709">
        <v>9</v>
      </c>
      <c r="C1709">
        <v>123259053</v>
      </c>
      <c r="D1709">
        <v>123260764</v>
      </c>
      <c r="E1709" t="s">
        <v>62</v>
      </c>
      <c r="G1709" s="9" t="s">
        <v>4375</v>
      </c>
      <c r="H1709" t="s">
        <v>16416</v>
      </c>
      <c r="I1709" t="s">
        <v>4378</v>
      </c>
      <c r="J1709">
        <v>119.333336</v>
      </c>
      <c r="K1709">
        <v>33.333331999999999</v>
      </c>
      <c r="L1709">
        <v>38.333331999999999</v>
      </c>
      <c r="M1709">
        <v>153.66667000000001</v>
      </c>
      <c r="N1709">
        <v>330</v>
      </c>
      <c r="P1709">
        <f t="shared" si="52"/>
        <v>3.5800002232000092</v>
      </c>
      <c r="Q1709">
        <f t="shared" si="53"/>
        <v>1.8399596774363298</v>
      </c>
      <c r="R1709" s="10">
        <v>1.8978133000000001E-5</v>
      </c>
    </row>
    <row r="1710" spans="1:18">
      <c r="A1710" s="9" t="s">
        <v>14087</v>
      </c>
      <c r="B1710">
        <v>9</v>
      </c>
      <c r="C1710">
        <v>123678439</v>
      </c>
      <c r="D1710">
        <v>123784330</v>
      </c>
      <c r="E1710" t="s">
        <v>67</v>
      </c>
      <c r="G1710" s="9" t="s">
        <v>14088</v>
      </c>
      <c r="H1710" t="s">
        <v>14089</v>
      </c>
      <c r="I1710" t="s">
        <v>14090</v>
      </c>
      <c r="J1710">
        <v>616.66669999999999</v>
      </c>
      <c r="K1710">
        <v>944.33330000000001</v>
      </c>
      <c r="L1710">
        <v>1292.3334</v>
      </c>
      <c r="M1710">
        <v>1471.3334</v>
      </c>
      <c r="N1710">
        <v>2406</v>
      </c>
      <c r="P1710">
        <f t="shared" si="52"/>
        <v>0.65301806046657462</v>
      </c>
      <c r="Q1710">
        <f t="shared" si="53"/>
        <v>-0.6148052020662701</v>
      </c>
      <c r="R1710">
        <v>3.4154480000000001E-2</v>
      </c>
    </row>
    <row r="1711" spans="1:18">
      <c r="A1711" s="9" t="s">
        <v>16564</v>
      </c>
      <c r="B1711">
        <v>9</v>
      </c>
      <c r="C1711">
        <v>123852315</v>
      </c>
      <c r="D1711">
        <v>123862029</v>
      </c>
      <c r="E1711" t="s">
        <v>62</v>
      </c>
      <c r="G1711" s="9" t="s">
        <v>16564</v>
      </c>
      <c r="H1711" t="s">
        <v>16565</v>
      </c>
      <c r="I1711" t="s">
        <v>16566</v>
      </c>
      <c r="J1711">
        <v>104.666664</v>
      </c>
      <c r="K1711">
        <v>497.66665999999998</v>
      </c>
      <c r="L1711">
        <v>39.666668000000001</v>
      </c>
      <c r="M1711">
        <v>70.333336000000003</v>
      </c>
      <c r="N1711">
        <v>60</v>
      </c>
      <c r="P1711">
        <f t="shared" si="52"/>
        <v>0.21031479987025853</v>
      </c>
      <c r="Q1711">
        <f t="shared" si="53"/>
        <v>-2.2493777186733537</v>
      </c>
      <c r="R1711" s="10">
        <v>8.4886870000000003E-8</v>
      </c>
    </row>
    <row r="1712" spans="1:18">
      <c r="A1712" s="9" t="s">
        <v>11049</v>
      </c>
      <c r="B1712">
        <v>9</v>
      </c>
      <c r="C1712">
        <v>123962124</v>
      </c>
      <c r="D1712">
        <v>123968692</v>
      </c>
      <c r="E1712" t="s">
        <v>62</v>
      </c>
      <c r="G1712" s="9" t="s">
        <v>11049</v>
      </c>
      <c r="H1712" t="s">
        <v>14401</v>
      </c>
      <c r="I1712" t="s">
        <v>11052</v>
      </c>
      <c r="J1712">
        <v>514.66669999999999</v>
      </c>
      <c r="K1712">
        <v>325</v>
      </c>
      <c r="L1712">
        <v>1292</v>
      </c>
      <c r="M1712">
        <v>2075.6667000000002</v>
      </c>
      <c r="N1712">
        <v>415.66665999999998</v>
      </c>
      <c r="P1712">
        <f t="shared" si="52"/>
        <v>1.5835898461538462</v>
      </c>
      <c r="Q1712">
        <f t="shared" si="53"/>
        <v>0.66319872206990249</v>
      </c>
      <c r="R1712">
        <v>2.6600609000000001E-2</v>
      </c>
    </row>
    <row r="1713" spans="1:18">
      <c r="A1713" s="9" t="s">
        <v>18524</v>
      </c>
      <c r="B1713">
        <v>9</v>
      </c>
      <c r="C1713">
        <v>123977243</v>
      </c>
      <c r="D1713">
        <v>123978408</v>
      </c>
      <c r="E1713" t="s">
        <v>62</v>
      </c>
      <c r="G1713" s="9" t="s">
        <v>18524</v>
      </c>
      <c r="H1713" t="s">
        <v>18525</v>
      </c>
      <c r="I1713" t="s">
        <v>18526</v>
      </c>
      <c r="J1713">
        <v>3</v>
      </c>
      <c r="K1713">
        <v>17.333334000000001</v>
      </c>
      <c r="L1713">
        <v>3.6666666999999999</v>
      </c>
      <c r="M1713">
        <v>0.33333333999999998</v>
      </c>
      <c r="N1713">
        <v>2.3333333000000001</v>
      </c>
      <c r="P1713">
        <f t="shared" si="52"/>
        <v>0.1730769164201186</v>
      </c>
      <c r="Q1713">
        <f t="shared" si="53"/>
        <v>-2.5305147721870496</v>
      </c>
      <c r="R1713">
        <v>3.7809084999999999E-2</v>
      </c>
    </row>
    <row r="1714" spans="1:18">
      <c r="A1714" s="9" t="s">
        <v>5595</v>
      </c>
      <c r="B1714">
        <v>9</v>
      </c>
      <c r="C1714">
        <v>124021972</v>
      </c>
      <c r="D1714">
        <v>124031689</v>
      </c>
      <c r="E1714" t="s">
        <v>67</v>
      </c>
      <c r="G1714" s="9" t="s">
        <v>5595</v>
      </c>
      <c r="H1714" t="s">
        <v>14767</v>
      </c>
      <c r="I1714" t="s">
        <v>5598</v>
      </c>
      <c r="J1714">
        <v>409.66665999999998</v>
      </c>
      <c r="K1714">
        <v>1200</v>
      </c>
      <c r="L1714">
        <v>67</v>
      </c>
      <c r="M1714">
        <v>29</v>
      </c>
      <c r="N1714">
        <v>350</v>
      </c>
      <c r="P1714">
        <f t="shared" si="52"/>
        <v>0.34138888333333334</v>
      </c>
      <c r="Q1714">
        <f t="shared" si="53"/>
        <v>-1.5505120143219191</v>
      </c>
      <c r="R1714" s="10">
        <v>1.6020149E-9</v>
      </c>
    </row>
    <row r="1715" spans="1:18">
      <c r="A1715" s="9" t="s">
        <v>504</v>
      </c>
      <c r="B1715">
        <v>9</v>
      </c>
      <c r="C1715">
        <v>124101950</v>
      </c>
      <c r="D1715">
        <v>124113557</v>
      </c>
      <c r="E1715" t="s">
        <v>67</v>
      </c>
      <c r="G1715" s="9" t="s">
        <v>504</v>
      </c>
      <c r="H1715" t="s">
        <v>14670</v>
      </c>
      <c r="I1715" t="s">
        <v>507</v>
      </c>
      <c r="J1715">
        <v>438</v>
      </c>
      <c r="K1715">
        <v>1628</v>
      </c>
      <c r="L1715">
        <v>1253.6666</v>
      </c>
      <c r="M1715">
        <v>255</v>
      </c>
      <c r="N1715">
        <v>1029.6666</v>
      </c>
      <c r="P1715">
        <f t="shared" si="52"/>
        <v>0.26904176904176902</v>
      </c>
      <c r="Q1715">
        <f t="shared" si="53"/>
        <v>-1.8940979246650738</v>
      </c>
      <c r="R1715" s="10">
        <v>5.4548765000000003E-25</v>
      </c>
    </row>
    <row r="1716" spans="1:18">
      <c r="A1716" s="9" t="s">
        <v>14245</v>
      </c>
      <c r="B1716">
        <v>9</v>
      </c>
      <c r="C1716">
        <v>124291804</v>
      </c>
      <c r="D1716">
        <v>124312696</v>
      </c>
      <c r="E1716" t="s">
        <v>62</v>
      </c>
      <c r="G1716" s="9" t="s">
        <v>14245</v>
      </c>
      <c r="H1716" t="s">
        <v>14246</v>
      </c>
      <c r="I1716" t="s">
        <v>14247</v>
      </c>
      <c r="J1716">
        <v>564</v>
      </c>
      <c r="K1716">
        <v>314</v>
      </c>
      <c r="L1716">
        <v>505.66665999999998</v>
      </c>
      <c r="M1716">
        <v>511</v>
      </c>
      <c r="N1716">
        <v>761.33330000000001</v>
      </c>
      <c r="P1716">
        <f t="shared" si="52"/>
        <v>1.7961783439490446</v>
      </c>
      <c r="Q1716">
        <f t="shared" si="53"/>
        <v>0.84493060350716664</v>
      </c>
      <c r="R1716">
        <v>3.4802285999999999E-3</v>
      </c>
    </row>
    <row r="1717" spans="1:18">
      <c r="A1717" s="9" t="s">
        <v>14907</v>
      </c>
      <c r="B1717">
        <v>10</v>
      </c>
      <c r="C1717">
        <v>3740364</v>
      </c>
      <c r="D1717">
        <v>3967303</v>
      </c>
      <c r="E1717" t="s">
        <v>67</v>
      </c>
      <c r="G1717" s="9" t="s">
        <v>14907</v>
      </c>
      <c r="H1717" t="s">
        <v>14908</v>
      </c>
      <c r="I1717" t="s">
        <v>14909</v>
      </c>
      <c r="J1717">
        <v>380</v>
      </c>
      <c r="K1717">
        <v>65.333336000000003</v>
      </c>
      <c r="L1717">
        <v>198.66667000000001</v>
      </c>
      <c r="M1717">
        <v>442</v>
      </c>
      <c r="N1717">
        <v>207</v>
      </c>
      <c r="P1717">
        <f t="shared" si="52"/>
        <v>5.8163262932111719</v>
      </c>
      <c r="Q1717">
        <f t="shared" si="53"/>
        <v>2.5401082060513853</v>
      </c>
      <c r="R1717" s="10">
        <v>1.1369998E-6</v>
      </c>
    </row>
    <row r="1718" spans="1:18">
      <c r="A1718" s="9" t="s">
        <v>15152</v>
      </c>
      <c r="B1718">
        <v>10</v>
      </c>
      <c r="C1718">
        <v>4367075</v>
      </c>
      <c r="D1718">
        <v>4388108</v>
      </c>
      <c r="E1718" t="s">
        <v>62</v>
      </c>
      <c r="G1718" s="9" t="s">
        <v>15152</v>
      </c>
      <c r="H1718" t="s">
        <v>15153</v>
      </c>
      <c r="I1718" t="s">
        <v>15154</v>
      </c>
      <c r="J1718">
        <v>333.66665999999998</v>
      </c>
      <c r="K1718">
        <v>795.33330000000001</v>
      </c>
      <c r="L1718">
        <v>569.66669999999999</v>
      </c>
      <c r="M1718">
        <v>465.66665999999998</v>
      </c>
      <c r="N1718">
        <v>717.33330000000001</v>
      </c>
      <c r="P1718">
        <f t="shared" si="52"/>
        <v>0.41953060433908651</v>
      </c>
      <c r="Q1718">
        <f t="shared" si="53"/>
        <v>-1.2531520372193035</v>
      </c>
      <c r="R1718">
        <v>5.527962E-3</v>
      </c>
    </row>
    <row r="1719" spans="1:18">
      <c r="A1719" s="9" t="s">
        <v>16014</v>
      </c>
      <c r="B1719">
        <v>10</v>
      </c>
      <c r="C1719">
        <v>5799160</v>
      </c>
      <c r="D1719">
        <v>5805600</v>
      </c>
      <c r="E1719" t="s">
        <v>62</v>
      </c>
      <c r="G1719" s="9" t="s">
        <v>16014</v>
      </c>
      <c r="H1719" t="s">
        <v>16015</v>
      </c>
      <c r="I1719" t="s">
        <v>16016</v>
      </c>
      <c r="J1719">
        <v>179.33332999999999</v>
      </c>
      <c r="K1719">
        <v>292.33334000000002</v>
      </c>
      <c r="L1719">
        <v>247.33332999999999</v>
      </c>
      <c r="M1719">
        <v>184.66667000000001</v>
      </c>
      <c r="N1719">
        <v>285.66665999999998</v>
      </c>
      <c r="P1719">
        <f t="shared" si="52"/>
        <v>0.61345493469886114</v>
      </c>
      <c r="Q1719">
        <f t="shared" si="53"/>
        <v>-0.7049707296046871</v>
      </c>
      <c r="R1719">
        <v>2.7997405999999999E-2</v>
      </c>
    </row>
    <row r="1720" spans="1:18">
      <c r="A1720" s="9" t="s">
        <v>13892</v>
      </c>
      <c r="B1720">
        <v>10</v>
      </c>
      <c r="C1720">
        <v>6885796</v>
      </c>
      <c r="D1720">
        <v>7052478</v>
      </c>
      <c r="E1720" t="s">
        <v>62</v>
      </c>
      <c r="G1720" s="9" t="s">
        <v>13893</v>
      </c>
      <c r="H1720" t="s">
        <v>13894</v>
      </c>
      <c r="I1720" t="s">
        <v>13895</v>
      </c>
      <c r="J1720">
        <v>698.66669999999999</v>
      </c>
      <c r="K1720">
        <v>1720.6666</v>
      </c>
      <c r="L1720">
        <v>1543.3334</v>
      </c>
      <c r="M1720">
        <v>1413.3334</v>
      </c>
      <c r="N1720">
        <v>995</v>
      </c>
      <c r="P1720">
        <f t="shared" si="52"/>
        <v>0.4060442040311586</v>
      </c>
      <c r="Q1720">
        <f t="shared" si="53"/>
        <v>-1.3002912998289031</v>
      </c>
      <c r="R1720" s="10">
        <v>2.5170477000000001E-4</v>
      </c>
    </row>
    <row r="1721" spans="1:18">
      <c r="A1721" s="9" t="s">
        <v>16147</v>
      </c>
      <c r="B1721">
        <v>10</v>
      </c>
      <c r="C1721">
        <v>7119063</v>
      </c>
      <c r="D1721">
        <v>7212237</v>
      </c>
      <c r="E1721" t="s">
        <v>62</v>
      </c>
      <c r="G1721" s="9" t="s">
        <v>16147</v>
      </c>
      <c r="H1721" t="s">
        <v>16148</v>
      </c>
      <c r="I1721" t="s">
        <v>16149</v>
      </c>
      <c r="J1721">
        <v>159.33332999999999</v>
      </c>
      <c r="K1721">
        <v>385</v>
      </c>
      <c r="L1721">
        <v>129.33332999999999</v>
      </c>
      <c r="M1721">
        <v>117.666664</v>
      </c>
      <c r="N1721">
        <v>238.33332999999999</v>
      </c>
      <c r="P1721">
        <f t="shared" si="52"/>
        <v>0.41385280519480516</v>
      </c>
      <c r="Q1721">
        <f t="shared" si="53"/>
        <v>-1.2728103585045765</v>
      </c>
      <c r="R1721" s="10">
        <v>2.8236257E-6</v>
      </c>
    </row>
    <row r="1722" spans="1:18">
      <c r="A1722" s="9" t="s">
        <v>16359</v>
      </c>
      <c r="B1722">
        <v>10</v>
      </c>
      <c r="C1722">
        <v>7589800</v>
      </c>
      <c r="D1722">
        <v>7625483</v>
      </c>
      <c r="E1722" t="s">
        <v>67</v>
      </c>
      <c r="G1722" s="9" t="s">
        <v>16359</v>
      </c>
      <c r="H1722" t="s">
        <v>16360</v>
      </c>
      <c r="I1722" t="s">
        <v>16361</v>
      </c>
      <c r="J1722">
        <v>127</v>
      </c>
      <c r="K1722">
        <v>49</v>
      </c>
      <c r="L1722">
        <v>103</v>
      </c>
      <c r="M1722">
        <v>68</v>
      </c>
      <c r="N1722">
        <v>98.333336000000003</v>
      </c>
      <c r="P1722">
        <f t="shared" si="52"/>
        <v>2.5918367346938775</v>
      </c>
      <c r="Q1722">
        <f t="shared" si="53"/>
        <v>1.3739748426569576</v>
      </c>
      <c r="R1722" s="10">
        <v>2.6186519999999997E-4</v>
      </c>
    </row>
    <row r="1723" spans="1:18">
      <c r="A1723" s="9" t="s">
        <v>12884</v>
      </c>
      <c r="B1723">
        <v>10</v>
      </c>
      <c r="C1723">
        <v>7832470</v>
      </c>
      <c r="D1723">
        <v>7870396</v>
      </c>
      <c r="E1723" t="s">
        <v>67</v>
      </c>
      <c r="G1723" s="9" t="s">
        <v>12884</v>
      </c>
      <c r="H1723" t="s">
        <v>12885</v>
      </c>
      <c r="I1723" t="s">
        <v>12886</v>
      </c>
      <c r="J1723">
        <v>1394.3334</v>
      </c>
      <c r="K1723">
        <v>908.66669999999999</v>
      </c>
      <c r="L1723">
        <v>3758.6667000000002</v>
      </c>
      <c r="M1723">
        <v>2678</v>
      </c>
      <c r="N1723">
        <v>3327</v>
      </c>
      <c r="P1723">
        <f t="shared" si="52"/>
        <v>1.5344827756976238</v>
      </c>
      <c r="Q1723">
        <f t="shared" si="53"/>
        <v>0.61775245189427364</v>
      </c>
      <c r="R1723" s="10">
        <v>4.0576879999999998E-4</v>
      </c>
    </row>
    <row r="1724" spans="1:18">
      <c r="A1724" s="9" t="s">
        <v>6849</v>
      </c>
      <c r="B1724">
        <v>10</v>
      </c>
      <c r="C1724">
        <v>8722219</v>
      </c>
      <c r="D1724">
        <v>8886070</v>
      </c>
      <c r="E1724" t="s">
        <v>62</v>
      </c>
      <c r="G1724" s="9" t="s">
        <v>6849</v>
      </c>
      <c r="H1724" t="s">
        <v>12650</v>
      </c>
      <c r="I1724" t="s">
        <v>6852</v>
      </c>
      <c r="J1724">
        <v>1645.3334</v>
      </c>
      <c r="K1724">
        <v>1112.6666</v>
      </c>
      <c r="L1724">
        <v>330.66665999999998</v>
      </c>
      <c r="M1724">
        <v>373</v>
      </c>
      <c r="N1724">
        <v>1101.3334</v>
      </c>
      <c r="P1724">
        <f t="shared" si="52"/>
        <v>1.4787299268262388</v>
      </c>
      <c r="Q1724">
        <f t="shared" si="53"/>
        <v>0.56435858468354494</v>
      </c>
      <c r="R1724" s="10">
        <v>5.0226616000000003E-4</v>
      </c>
    </row>
    <row r="1725" spans="1:18">
      <c r="A1725" s="9" t="s">
        <v>13330</v>
      </c>
      <c r="B1725">
        <v>10</v>
      </c>
      <c r="C1725">
        <v>9755547</v>
      </c>
      <c r="D1725">
        <v>9901079</v>
      </c>
      <c r="E1725" t="s">
        <v>62</v>
      </c>
      <c r="G1725" s="9" t="s">
        <v>13330</v>
      </c>
      <c r="H1725" t="s">
        <v>13331</v>
      </c>
      <c r="I1725" t="s">
        <v>13332</v>
      </c>
      <c r="J1725">
        <v>1016.6667</v>
      </c>
      <c r="K1725">
        <v>702</v>
      </c>
      <c r="L1725">
        <v>1001</v>
      </c>
      <c r="M1725">
        <v>1386</v>
      </c>
      <c r="N1725">
        <v>1098.3334</v>
      </c>
      <c r="P1725">
        <f t="shared" si="52"/>
        <v>1.4482431623931624</v>
      </c>
      <c r="Q1725">
        <f t="shared" si="53"/>
        <v>0.53430385361337007</v>
      </c>
      <c r="R1725">
        <v>6.2334807999999998E-3</v>
      </c>
    </row>
    <row r="1726" spans="1:18">
      <c r="A1726" s="9" t="s">
        <v>4631</v>
      </c>
      <c r="B1726">
        <v>10</v>
      </c>
      <c r="C1726">
        <v>10335703</v>
      </c>
      <c r="D1726">
        <v>10472326</v>
      </c>
      <c r="E1726" t="s">
        <v>62</v>
      </c>
      <c r="G1726" s="9" t="s">
        <v>4631</v>
      </c>
      <c r="H1726" t="s">
        <v>16450</v>
      </c>
      <c r="I1726" t="s">
        <v>4634</v>
      </c>
      <c r="J1726">
        <v>117.666664</v>
      </c>
      <c r="K1726">
        <v>17</v>
      </c>
      <c r="L1726">
        <v>7</v>
      </c>
      <c r="M1726">
        <v>37.333331999999999</v>
      </c>
      <c r="N1726">
        <v>56.333331999999999</v>
      </c>
      <c r="P1726">
        <f t="shared" si="52"/>
        <v>6.9215684705882348</v>
      </c>
      <c r="Q1726">
        <f t="shared" si="53"/>
        <v>2.791098998604046</v>
      </c>
      <c r="R1726" s="10">
        <v>1.4540509E-6</v>
      </c>
    </row>
    <row r="1727" spans="1:18">
      <c r="A1727" s="9" t="s">
        <v>1931</v>
      </c>
      <c r="B1727">
        <v>10</v>
      </c>
      <c r="C1727">
        <v>13178140</v>
      </c>
      <c r="D1727">
        <v>13193168</v>
      </c>
      <c r="E1727" t="s">
        <v>62</v>
      </c>
      <c r="G1727" s="9" t="s">
        <v>1931</v>
      </c>
      <c r="H1727" t="s">
        <v>14536</v>
      </c>
      <c r="I1727" t="s">
        <v>1934</v>
      </c>
      <c r="J1727">
        <v>474.33334000000002</v>
      </c>
      <c r="K1727">
        <v>665.33330000000001</v>
      </c>
      <c r="L1727">
        <v>768.66669999999999</v>
      </c>
      <c r="M1727">
        <v>502.66665999999998</v>
      </c>
      <c r="N1727">
        <v>872.33330000000001</v>
      </c>
      <c r="P1727">
        <f t="shared" si="52"/>
        <v>0.71292589744117729</v>
      </c>
      <c r="Q1727">
        <f t="shared" si="53"/>
        <v>-0.48817596625465554</v>
      </c>
      <c r="R1727">
        <v>9.2383789999999997E-3</v>
      </c>
    </row>
    <row r="1728" spans="1:18">
      <c r="A1728" s="9" t="s">
        <v>9183</v>
      </c>
      <c r="B1728">
        <v>10</v>
      </c>
      <c r="C1728">
        <v>13647054</v>
      </c>
      <c r="D1728">
        <v>13868980</v>
      </c>
      <c r="E1728" t="s">
        <v>62</v>
      </c>
      <c r="G1728" s="9" t="s">
        <v>9183</v>
      </c>
      <c r="H1728" t="s">
        <v>16089</v>
      </c>
      <c r="I1728" t="s">
        <v>9186</v>
      </c>
      <c r="J1728">
        <v>168.66667000000001</v>
      </c>
      <c r="K1728">
        <v>319.66665999999998</v>
      </c>
      <c r="L1728">
        <v>209</v>
      </c>
      <c r="M1728">
        <v>268.33334000000002</v>
      </c>
      <c r="N1728">
        <v>171.33332999999999</v>
      </c>
      <c r="P1728">
        <f t="shared" si="52"/>
        <v>0.52763297242195983</v>
      </c>
      <c r="Q1728">
        <f t="shared" si="53"/>
        <v>-0.92239337172457314</v>
      </c>
      <c r="R1728" s="10">
        <v>9.6571099999999996E-4</v>
      </c>
    </row>
    <row r="1729" spans="1:18">
      <c r="A1729" s="9" t="s">
        <v>569</v>
      </c>
      <c r="B1729">
        <v>10</v>
      </c>
      <c r="C1729">
        <v>14402583</v>
      </c>
      <c r="D1729">
        <v>14545179</v>
      </c>
      <c r="E1729" t="s">
        <v>62</v>
      </c>
      <c r="G1729" s="9" t="s">
        <v>569</v>
      </c>
      <c r="H1729" t="s">
        <v>12871</v>
      </c>
      <c r="I1729" t="s">
        <v>572</v>
      </c>
      <c r="J1729">
        <v>1403</v>
      </c>
      <c r="K1729">
        <v>233.66667000000001</v>
      </c>
      <c r="L1729">
        <v>3301.6667000000002</v>
      </c>
      <c r="M1729">
        <v>839.33330000000001</v>
      </c>
      <c r="N1729">
        <v>1574</v>
      </c>
      <c r="P1729">
        <f t="shared" si="52"/>
        <v>6.0042795149175534</v>
      </c>
      <c r="Q1729">
        <f t="shared" si="53"/>
        <v>2.585991139749904</v>
      </c>
      <c r="R1729" s="10">
        <v>1.7042456000000001E-7</v>
      </c>
    </row>
    <row r="1730" spans="1:18">
      <c r="A1730" s="9" t="s">
        <v>598</v>
      </c>
      <c r="B1730">
        <v>10</v>
      </c>
      <c r="C1730">
        <v>14544490</v>
      </c>
      <c r="D1730">
        <v>14551031</v>
      </c>
      <c r="E1730" t="s">
        <v>67</v>
      </c>
      <c r="G1730" s="9" t="s">
        <v>569</v>
      </c>
      <c r="H1730" t="s">
        <v>12871</v>
      </c>
      <c r="I1730" t="s">
        <v>572</v>
      </c>
      <c r="J1730">
        <v>36.666668000000001</v>
      </c>
      <c r="K1730">
        <v>8.6666670000000003</v>
      </c>
      <c r="L1730">
        <v>166.66667000000001</v>
      </c>
      <c r="M1730">
        <v>45.333331999999999</v>
      </c>
      <c r="N1730">
        <v>73.333336000000003</v>
      </c>
      <c r="P1730">
        <f t="shared" si="52"/>
        <v>4.2307692218934916</v>
      </c>
      <c r="Q1730">
        <f t="shared" si="53"/>
        <v>2.0809199923569346</v>
      </c>
      <c r="R1730">
        <v>5.2585616000000003E-3</v>
      </c>
    </row>
    <row r="1731" spans="1:18">
      <c r="A1731" s="9" t="s">
        <v>10666</v>
      </c>
      <c r="B1731">
        <v>10</v>
      </c>
      <c r="C1731">
        <v>17796226</v>
      </c>
      <c r="D1731">
        <v>17845665</v>
      </c>
      <c r="E1731" t="s">
        <v>67</v>
      </c>
      <c r="G1731" s="9" t="s">
        <v>16962</v>
      </c>
      <c r="H1731" t="s">
        <v>16963</v>
      </c>
      <c r="I1731" t="s">
        <v>16964</v>
      </c>
      <c r="J1731">
        <v>66.666663999999997</v>
      </c>
      <c r="K1731">
        <v>25.333334000000001</v>
      </c>
      <c r="L1731">
        <v>38.333331999999999</v>
      </c>
      <c r="M1731">
        <v>54</v>
      </c>
      <c r="N1731">
        <v>16.666665999999999</v>
      </c>
      <c r="P1731">
        <f t="shared" si="52"/>
        <v>2.6315787728531901</v>
      </c>
      <c r="Q1731">
        <f t="shared" si="53"/>
        <v>1.395928580657678</v>
      </c>
      <c r="R1731">
        <v>2.3521518000000002E-2</v>
      </c>
    </row>
    <row r="1732" spans="1:18">
      <c r="A1732" s="9" t="s">
        <v>12405</v>
      </c>
      <c r="B1732">
        <v>10</v>
      </c>
      <c r="C1732">
        <v>19000910</v>
      </c>
      <c r="D1732">
        <v>19015657</v>
      </c>
      <c r="E1732" t="s">
        <v>62</v>
      </c>
      <c r="G1732" s="9" t="s">
        <v>12405</v>
      </c>
      <c r="H1732" t="s">
        <v>12406</v>
      </c>
      <c r="I1732" t="s">
        <v>12407</v>
      </c>
      <c r="J1732">
        <v>2184.3332999999998</v>
      </c>
      <c r="K1732">
        <v>3158.6667000000002</v>
      </c>
      <c r="L1732">
        <v>4346.3334999999997</v>
      </c>
      <c r="M1732">
        <v>3666</v>
      </c>
      <c r="N1732">
        <v>4251.6665000000003</v>
      </c>
      <c r="P1732">
        <f t="shared" ref="P1732:P1795" si="54">J1732/K1732</f>
        <v>0.69153649544600559</v>
      </c>
      <c r="Q1732">
        <f t="shared" ref="Q1732:Q1795" si="55">LOG(P1732,2)</f>
        <v>-0.53212270409061169</v>
      </c>
      <c r="R1732">
        <v>3.4704835000000001E-3</v>
      </c>
    </row>
    <row r="1733" spans="1:18">
      <c r="A1733" s="9" t="s">
        <v>17308</v>
      </c>
      <c r="B1733">
        <v>10</v>
      </c>
      <c r="C1733">
        <v>19486715</v>
      </c>
      <c r="D1733">
        <v>19507311</v>
      </c>
      <c r="E1733" t="s">
        <v>67</v>
      </c>
      <c r="G1733" s="9" t="s">
        <v>17308</v>
      </c>
      <c r="H1733" t="s">
        <v>17309</v>
      </c>
      <c r="I1733" t="s">
        <v>2492</v>
      </c>
      <c r="J1733">
        <v>43.333331999999999</v>
      </c>
      <c r="K1733">
        <v>100.666664</v>
      </c>
      <c r="L1733">
        <v>9.3333329999999997</v>
      </c>
      <c r="M1733">
        <v>21</v>
      </c>
      <c r="N1733">
        <v>26</v>
      </c>
      <c r="P1733">
        <f t="shared" si="54"/>
        <v>0.4304635743169159</v>
      </c>
      <c r="Q1733">
        <f t="shared" si="55"/>
        <v>-1.2160369324701541</v>
      </c>
      <c r="R1733">
        <v>1.3194369999999999E-3</v>
      </c>
    </row>
    <row r="1734" spans="1:18">
      <c r="A1734" s="9" t="s">
        <v>18734</v>
      </c>
      <c r="B1734">
        <v>10</v>
      </c>
      <c r="C1734">
        <v>19621998</v>
      </c>
      <c r="D1734">
        <v>19634681</v>
      </c>
      <c r="E1734" t="s">
        <v>67</v>
      </c>
      <c r="G1734" s="9" t="s">
        <v>18734</v>
      </c>
      <c r="H1734" t="s">
        <v>18735</v>
      </c>
      <c r="I1734" t="s">
        <v>18736</v>
      </c>
      <c r="J1734">
        <v>1</v>
      </c>
      <c r="K1734">
        <v>11</v>
      </c>
      <c r="L1734">
        <v>0</v>
      </c>
      <c r="M1734">
        <v>0.33333333999999998</v>
      </c>
      <c r="N1734">
        <v>0</v>
      </c>
      <c r="P1734">
        <f t="shared" si="54"/>
        <v>9.0909090909090912E-2</v>
      </c>
      <c r="Q1734">
        <f t="shared" si="55"/>
        <v>-3.4594316186372978</v>
      </c>
      <c r="R1734">
        <v>3.8499764999999998E-2</v>
      </c>
    </row>
    <row r="1735" spans="1:18">
      <c r="A1735" s="9" t="s">
        <v>14930</v>
      </c>
      <c r="B1735">
        <v>10</v>
      </c>
      <c r="C1735">
        <v>20398004</v>
      </c>
      <c r="D1735">
        <v>20725078</v>
      </c>
      <c r="E1735" t="s">
        <v>62</v>
      </c>
      <c r="G1735" s="9" t="s">
        <v>14930</v>
      </c>
      <c r="H1735" t="s">
        <v>14931</v>
      </c>
      <c r="I1735" t="s">
        <v>14932</v>
      </c>
      <c r="J1735">
        <v>376.66665999999998</v>
      </c>
      <c r="K1735">
        <v>31.333334000000001</v>
      </c>
      <c r="L1735">
        <v>72</v>
      </c>
      <c r="M1735">
        <v>85.333336000000003</v>
      </c>
      <c r="N1735">
        <v>42.333331999999999</v>
      </c>
      <c r="P1735">
        <f t="shared" si="54"/>
        <v>12.021276127206891</v>
      </c>
      <c r="Q1735">
        <f t="shared" si="55"/>
        <v>3.5875181493948483</v>
      </c>
      <c r="R1735" s="10">
        <v>5.4351197E-28</v>
      </c>
    </row>
    <row r="1736" spans="1:18">
      <c r="A1736" s="9" t="s">
        <v>15704</v>
      </c>
      <c r="B1736">
        <v>10</v>
      </c>
      <c r="C1736">
        <v>22187013</v>
      </c>
      <c r="D1736">
        <v>22302835</v>
      </c>
      <c r="E1736" t="s">
        <v>62</v>
      </c>
      <c r="G1736" s="9" t="s">
        <v>15705</v>
      </c>
      <c r="H1736" t="s">
        <v>15706</v>
      </c>
      <c r="I1736" t="s">
        <v>15707</v>
      </c>
      <c r="J1736">
        <v>219.66667000000001</v>
      </c>
      <c r="K1736">
        <v>129.33332999999999</v>
      </c>
      <c r="L1736">
        <v>139.66667000000001</v>
      </c>
      <c r="M1736">
        <v>163</v>
      </c>
      <c r="N1736">
        <v>387.33334000000002</v>
      </c>
      <c r="P1736">
        <f t="shared" si="54"/>
        <v>1.6984536777951982</v>
      </c>
      <c r="Q1736">
        <f t="shared" si="55"/>
        <v>0.76422187189597235</v>
      </c>
      <c r="R1736">
        <v>2.0695580000000002E-2</v>
      </c>
    </row>
    <row r="1737" spans="1:18">
      <c r="A1737" s="9" t="s">
        <v>17986</v>
      </c>
      <c r="B1737">
        <v>10</v>
      </c>
      <c r="C1737">
        <v>23102963</v>
      </c>
      <c r="D1737">
        <v>23350786</v>
      </c>
      <c r="E1737" t="s">
        <v>62</v>
      </c>
      <c r="G1737" s="9" t="s">
        <v>17986</v>
      </c>
      <c r="H1737" t="s">
        <v>17987</v>
      </c>
      <c r="I1737" t="s">
        <v>17988</v>
      </c>
      <c r="J1737">
        <v>16</v>
      </c>
      <c r="K1737">
        <v>0.33333333999999998</v>
      </c>
      <c r="L1737">
        <v>2</v>
      </c>
      <c r="M1737">
        <v>5.3333335000000002</v>
      </c>
      <c r="N1737">
        <v>12.333333</v>
      </c>
      <c r="P1737">
        <f t="shared" si="54"/>
        <v>47.99999904000002</v>
      </c>
      <c r="Q1737">
        <f t="shared" si="55"/>
        <v>5.5849624718672564</v>
      </c>
      <c r="R1737">
        <v>4.7275134999999998E-3</v>
      </c>
    </row>
    <row r="1738" spans="1:18">
      <c r="A1738" s="9" t="s">
        <v>17483</v>
      </c>
      <c r="B1738">
        <v>10</v>
      </c>
      <c r="C1738">
        <v>24223517</v>
      </c>
      <c r="D1738">
        <v>24302790</v>
      </c>
      <c r="E1738" t="s">
        <v>67</v>
      </c>
      <c r="G1738" s="9" t="s">
        <v>17483</v>
      </c>
      <c r="H1738" t="s">
        <v>17484</v>
      </c>
      <c r="I1738" t="s">
        <v>17485</v>
      </c>
      <c r="J1738">
        <v>34.333331999999999</v>
      </c>
      <c r="K1738">
        <v>0</v>
      </c>
      <c r="L1738">
        <v>2</v>
      </c>
      <c r="M1738">
        <v>3.3333333000000001</v>
      </c>
      <c r="N1738">
        <v>0</v>
      </c>
      <c r="P1738" t="e">
        <f t="shared" si="54"/>
        <v>#DIV/0!</v>
      </c>
      <c r="Q1738" t="e">
        <f t="shared" si="55"/>
        <v>#DIV/0!</v>
      </c>
      <c r="R1738" s="10">
        <v>1.1879295E-6</v>
      </c>
    </row>
    <row r="1739" spans="1:18">
      <c r="A1739" s="9" t="s">
        <v>4999</v>
      </c>
      <c r="B1739">
        <v>10</v>
      </c>
      <c r="C1739">
        <v>24915221</v>
      </c>
      <c r="D1739">
        <v>24927484</v>
      </c>
      <c r="E1739" t="s">
        <v>62</v>
      </c>
      <c r="G1739" s="9" t="s">
        <v>4999</v>
      </c>
      <c r="H1739" t="s">
        <v>15167</v>
      </c>
      <c r="I1739" t="s">
        <v>5002</v>
      </c>
      <c r="J1739">
        <v>328.33334000000002</v>
      </c>
      <c r="K1739">
        <v>10.666667</v>
      </c>
      <c r="L1739">
        <v>1.6666666000000001</v>
      </c>
      <c r="M1739">
        <v>18.666665999999999</v>
      </c>
      <c r="N1739">
        <v>33</v>
      </c>
      <c r="P1739">
        <f t="shared" si="54"/>
        <v>30.781249663085948</v>
      </c>
      <c r="Q1739">
        <f t="shared" si="55"/>
        <v>4.9439798985528194</v>
      </c>
      <c r="R1739" s="10">
        <v>1.55413E-36</v>
      </c>
    </row>
    <row r="1740" spans="1:18">
      <c r="A1740" s="9" t="s">
        <v>6819</v>
      </c>
      <c r="B1740">
        <v>10</v>
      </c>
      <c r="C1740">
        <v>26229707</v>
      </c>
      <c r="D1740">
        <v>26272172</v>
      </c>
      <c r="E1740" t="s">
        <v>67</v>
      </c>
      <c r="G1740" s="9" t="s">
        <v>6819</v>
      </c>
      <c r="H1740" t="s">
        <v>17471</v>
      </c>
      <c r="I1740" t="s">
        <v>6822</v>
      </c>
      <c r="J1740">
        <v>35</v>
      </c>
      <c r="K1740">
        <v>673.66669999999999</v>
      </c>
      <c r="L1740">
        <v>30</v>
      </c>
      <c r="M1740">
        <v>37.333331999999999</v>
      </c>
      <c r="N1740">
        <v>112.666664</v>
      </c>
      <c r="P1740">
        <f t="shared" si="54"/>
        <v>5.1954475410466334E-2</v>
      </c>
      <c r="Q1740">
        <f t="shared" si="55"/>
        <v>-4.2666081600988184</v>
      </c>
      <c r="R1740" s="10">
        <v>2.3311770000000002E-19</v>
      </c>
    </row>
    <row r="1741" spans="1:18">
      <c r="A1741" s="9" t="s">
        <v>2763</v>
      </c>
      <c r="B1741">
        <v>10</v>
      </c>
      <c r="C1741">
        <v>31493193</v>
      </c>
      <c r="D1741">
        <v>31609184</v>
      </c>
      <c r="E1741" t="s">
        <v>62</v>
      </c>
      <c r="G1741" s="9" t="s">
        <v>2763</v>
      </c>
      <c r="H1741" t="s">
        <v>16289</v>
      </c>
      <c r="I1741" t="s">
        <v>2766</v>
      </c>
      <c r="J1741">
        <v>137</v>
      </c>
      <c r="K1741">
        <v>37.666668000000001</v>
      </c>
      <c r="L1741">
        <v>60.666668000000001</v>
      </c>
      <c r="M1741">
        <v>106</v>
      </c>
      <c r="N1741">
        <v>88</v>
      </c>
      <c r="P1741">
        <f t="shared" si="54"/>
        <v>3.6371680128436101</v>
      </c>
      <c r="Q1741">
        <f t="shared" si="55"/>
        <v>1.8628155701976452</v>
      </c>
      <c r="R1741" s="10">
        <v>1.5631405000000001E-5</v>
      </c>
    </row>
    <row r="1742" spans="1:18">
      <c r="A1742" s="9" t="s">
        <v>16665</v>
      </c>
      <c r="B1742">
        <v>10</v>
      </c>
      <c r="C1742">
        <v>34126067</v>
      </c>
      <c r="D1742">
        <v>34127984</v>
      </c>
      <c r="E1742" t="s">
        <v>62</v>
      </c>
      <c r="G1742" s="9" t="s">
        <v>16665</v>
      </c>
      <c r="H1742" t="s">
        <v>16666</v>
      </c>
      <c r="I1742" t="s">
        <v>16667</v>
      </c>
      <c r="J1742">
        <v>95.666663999999997</v>
      </c>
      <c r="K1742">
        <v>219.33332999999999</v>
      </c>
      <c r="L1742">
        <v>292</v>
      </c>
      <c r="M1742">
        <v>306</v>
      </c>
      <c r="N1742">
        <v>295.33334000000002</v>
      </c>
      <c r="P1742">
        <f t="shared" si="54"/>
        <v>0.4361702072366293</v>
      </c>
      <c r="Q1742">
        <f t="shared" si="55"/>
        <v>-1.1970368653485934</v>
      </c>
      <c r="R1742">
        <v>2.7379509999999999E-2</v>
      </c>
    </row>
    <row r="1743" spans="1:18">
      <c r="A1743" s="9" t="s">
        <v>13566</v>
      </c>
      <c r="B1743">
        <v>10</v>
      </c>
      <c r="C1743">
        <v>34282190</v>
      </c>
      <c r="D1743">
        <v>34285275</v>
      </c>
      <c r="E1743" t="s">
        <v>67</v>
      </c>
      <c r="G1743" s="9" t="s">
        <v>13566</v>
      </c>
      <c r="H1743" t="s">
        <v>13567</v>
      </c>
      <c r="I1743" t="s">
        <v>13568</v>
      </c>
      <c r="J1743">
        <v>881</v>
      </c>
      <c r="K1743">
        <v>1256.3334</v>
      </c>
      <c r="L1743">
        <v>1971.6666</v>
      </c>
      <c r="M1743">
        <v>1568.6666</v>
      </c>
      <c r="N1743">
        <v>2020.6666</v>
      </c>
      <c r="P1743">
        <f t="shared" si="54"/>
        <v>0.70124697791207335</v>
      </c>
      <c r="Q1743">
        <f t="shared" si="55"/>
        <v>-0.51200544657863734</v>
      </c>
      <c r="R1743">
        <v>9.8480789999999992E-3</v>
      </c>
    </row>
    <row r="1744" spans="1:18">
      <c r="A1744" s="9" t="s">
        <v>18062</v>
      </c>
      <c r="B1744">
        <v>10</v>
      </c>
      <c r="C1744">
        <v>34483399</v>
      </c>
      <c r="D1744">
        <v>34611278</v>
      </c>
      <c r="E1744" t="s">
        <v>67</v>
      </c>
      <c r="G1744" s="9" t="s">
        <v>18062</v>
      </c>
      <c r="H1744" t="s">
        <v>18063</v>
      </c>
      <c r="I1744" t="s">
        <v>18064</v>
      </c>
      <c r="J1744">
        <v>13.333333</v>
      </c>
      <c r="K1744">
        <v>1.6666666000000001</v>
      </c>
      <c r="L1744">
        <v>0</v>
      </c>
      <c r="M1744">
        <v>0.66666669999999995</v>
      </c>
      <c r="N1744">
        <v>4</v>
      </c>
      <c r="P1744">
        <f t="shared" si="54"/>
        <v>8.0000001200000046</v>
      </c>
      <c r="Q1744">
        <f t="shared" si="55"/>
        <v>3.0000000216404268</v>
      </c>
      <c r="R1744">
        <v>3.8592375999999998E-2</v>
      </c>
    </row>
    <row r="1745" spans="1:18">
      <c r="A1745" s="9" t="s">
        <v>12216</v>
      </c>
      <c r="B1745">
        <v>10</v>
      </c>
      <c r="C1745">
        <v>37133375</v>
      </c>
      <c r="D1745">
        <v>37138920</v>
      </c>
      <c r="E1745" t="s">
        <v>62</v>
      </c>
      <c r="G1745" s="9" t="s">
        <v>12216</v>
      </c>
      <c r="H1745" t="s">
        <v>12217</v>
      </c>
      <c r="I1745" t="s">
        <v>12218</v>
      </c>
      <c r="J1745">
        <v>2883.3332999999998</v>
      </c>
      <c r="K1745">
        <v>1983</v>
      </c>
      <c r="L1745">
        <v>8215.6669999999995</v>
      </c>
      <c r="M1745">
        <v>9287.3330000000005</v>
      </c>
      <c r="N1745">
        <v>12081.666999999999</v>
      </c>
      <c r="P1745">
        <f t="shared" si="54"/>
        <v>1.4540258698940998</v>
      </c>
      <c r="Q1745">
        <f t="shared" si="55"/>
        <v>0.54005293778288976</v>
      </c>
      <c r="R1745">
        <v>1.0562218E-2</v>
      </c>
    </row>
    <row r="1746" spans="1:18">
      <c r="A1746" s="9" t="s">
        <v>6877</v>
      </c>
      <c r="B1746">
        <v>10</v>
      </c>
      <c r="C1746">
        <v>37337486</v>
      </c>
      <c r="D1746">
        <v>37379652</v>
      </c>
      <c r="E1746" t="s">
        <v>67</v>
      </c>
      <c r="G1746" s="9" t="s">
        <v>6877</v>
      </c>
      <c r="H1746" t="s">
        <v>16440</v>
      </c>
      <c r="I1746" t="s">
        <v>16441</v>
      </c>
      <c r="J1746">
        <v>118.333336</v>
      </c>
      <c r="K1746">
        <v>8</v>
      </c>
      <c r="L1746">
        <v>37.333331999999999</v>
      </c>
      <c r="M1746">
        <v>34</v>
      </c>
      <c r="N1746">
        <v>99.333336000000003</v>
      </c>
      <c r="P1746">
        <f t="shared" si="54"/>
        <v>14.791667</v>
      </c>
      <c r="Q1746">
        <f t="shared" si="55"/>
        <v>3.8867127461823254</v>
      </c>
      <c r="R1746" s="10">
        <v>1.17800695E-7</v>
      </c>
    </row>
    <row r="1747" spans="1:18">
      <c r="A1747" s="9" t="s">
        <v>12979</v>
      </c>
      <c r="B1747">
        <v>10</v>
      </c>
      <c r="C1747">
        <v>39368855</v>
      </c>
      <c r="D1747">
        <v>39565381</v>
      </c>
      <c r="E1747" t="s">
        <v>67</v>
      </c>
      <c r="G1747" s="9" t="s">
        <v>12979</v>
      </c>
      <c r="H1747" t="s">
        <v>12980</v>
      </c>
      <c r="I1747" t="s">
        <v>12981</v>
      </c>
      <c r="J1747">
        <v>1267</v>
      </c>
      <c r="K1747">
        <v>2176.3332999999998</v>
      </c>
      <c r="L1747">
        <v>3920.3332999999998</v>
      </c>
      <c r="M1747">
        <v>2951.6667000000002</v>
      </c>
      <c r="N1747">
        <v>3939.3332999999998</v>
      </c>
      <c r="P1747">
        <f t="shared" si="54"/>
        <v>0.58217185759184964</v>
      </c>
      <c r="Q1747">
        <f t="shared" si="55"/>
        <v>-0.78048299416593681</v>
      </c>
      <c r="R1747">
        <v>1.2184864999999999E-3</v>
      </c>
    </row>
    <row r="1748" spans="1:18">
      <c r="A1748" s="9" t="s">
        <v>14531</v>
      </c>
      <c r="B1748">
        <v>10</v>
      </c>
      <c r="C1748">
        <v>41485642</v>
      </c>
      <c r="D1748">
        <v>41490369</v>
      </c>
      <c r="E1748" t="s">
        <v>62</v>
      </c>
      <c r="G1748" s="9" t="s">
        <v>14532</v>
      </c>
      <c r="H1748" t="s">
        <v>14533</v>
      </c>
      <c r="I1748" t="s">
        <v>14534</v>
      </c>
      <c r="J1748">
        <v>475.66665999999998</v>
      </c>
      <c r="K1748">
        <v>747.33330000000001</v>
      </c>
      <c r="L1748">
        <v>814.66669999999999</v>
      </c>
      <c r="M1748">
        <v>1197.3334</v>
      </c>
      <c r="N1748">
        <v>1456</v>
      </c>
      <c r="P1748">
        <f t="shared" si="54"/>
        <v>0.63648530046767615</v>
      </c>
      <c r="Q1748">
        <f t="shared" si="55"/>
        <v>-0.65180089920106021</v>
      </c>
      <c r="R1748">
        <v>4.6196877999999997E-2</v>
      </c>
    </row>
    <row r="1749" spans="1:18">
      <c r="A1749" s="9" t="s">
        <v>14505</v>
      </c>
      <c r="B1749">
        <v>10</v>
      </c>
      <c r="C1749">
        <v>42860370</v>
      </c>
      <c r="D1749">
        <v>42960780</v>
      </c>
      <c r="E1749" t="s">
        <v>67</v>
      </c>
      <c r="G1749" s="9" t="s">
        <v>14505</v>
      </c>
      <c r="H1749" t="s">
        <v>14506</v>
      </c>
      <c r="I1749" t="s">
        <v>14507</v>
      </c>
      <c r="J1749">
        <v>482</v>
      </c>
      <c r="K1749">
        <v>757.33330000000001</v>
      </c>
      <c r="L1749">
        <v>970.33330000000001</v>
      </c>
      <c r="M1749">
        <v>931.33330000000001</v>
      </c>
      <c r="N1749">
        <v>1639.6666</v>
      </c>
      <c r="P1749">
        <f t="shared" si="54"/>
        <v>0.63644368998431733</v>
      </c>
      <c r="Q1749">
        <f t="shared" si="55"/>
        <v>-0.65189521905466141</v>
      </c>
      <c r="R1749">
        <v>1.0535393000000001E-2</v>
      </c>
    </row>
    <row r="1750" spans="1:18">
      <c r="A1750" s="9" t="s">
        <v>17094</v>
      </c>
      <c r="B1750">
        <v>10</v>
      </c>
      <c r="C1750">
        <v>43745809</v>
      </c>
      <c r="D1750">
        <v>43765836</v>
      </c>
      <c r="E1750" t="s">
        <v>67</v>
      </c>
      <c r="G1750" s="9" t="s">
        <v>17094</v>
      </c>
      <c r="H1750" t="s">
        <v>17095</v>
      </c>
      <c r="I1750" t="s">
        <v>2492</v>
      </c>
      <c r="J1750">
        <v>57</v>
      </c>
      <c r="K1750">
        <v>8</v>
      </c>
      <c r="L1750">
        <v>27</v>
      </c>
      <c r="M1750">
        <v>35.333331999999999</v>
      </c>
      <c r="N1750">
        <v>38</v>
      </c>
      <c r="P1750">
        <f t="shared" si="54"/>
        <v>7.125</v>
      </c>
      <c r="Q1750">
        <f t="shared" si="55"/>
        <v>2.8328900141647417</v>
      </c>
      <c r="R1750" s="10">
        <v>4.1586226999999999E-5</v>
      </c>
    </row>
    <row r="1751" spans="1:18">
      <c r="A1751" s="9" t="s">
        <v>14406</v>
      </c>
      <c r="B1751">
        <v>10</v>
      </c>
      <c r="C1751">
        <v>43901807</v>
      </c>
      <c r="D1751">
        <v>43957201</v>
      </c>
      <c r="E1751" t="s">
        <v>67</v>
      </c>
      <c r="G1751" s="9" t="s">
        <v>14406</v>
      </c>
      <c r="H1751" t="s">
        <v>14407</v>
      </c>
      <c r="I1751" t="s">
        <v>14408</v>
      </c>
      <c r="J1751">
        <v>510.33334000000002</v>
      </c>
      <c r="K1751">
        <v>308.33334000000002</v>
      </c>
      <c r="L1751">
        <v>672.33330000000001</v>
      </c>
      <c r="M1751">
        <v>532</v>
      </c>
      <c r="N1751">
        <v>580.33330000000001</v>
      </c>
      <c r="P1751">
        <f t="shared" si="54"/>
        <v>1.6551351209700513</v>
      </c>
      <c r="Q1751">
        <f t="shared" si="55"/>
        <v>0.72694899974914806</v>
      </c>
      <c r="R1751">
        <v>1.279454E-2</v>
      </c>
    </row>
    <row r="1752" spans="1:18">
      <c r="A1752" s="9" t="s">
        <v>16454</v>
      </c>
      <c r="B1752">
        <v>10</v>
      </c>
      <c r="C1752">
        <v>44597889</v>
      </c>
      <c r="D1752">
        <v>44602174</v>
      </c>
      <c r="E1752" t="s">
        <v>62</v>
      </c>
      <c r="G1752" s="9" t="s">
        <v>16454</v>
      </c>
      <c r="H1752" t="s">
        <v>16455</v>
      </c>
      <c r="I1752" t="s">
        <v>2492</v>
      </c>
      <c r="J1752">
        <v>117.333336</v>
      </c>
      <c r="K1752">
        <v>38</v>
      </c>
      <c r="L1752">
        <v>27.666665999999999</v>
      </c>
      <c r="M1752">
        <v>31</v>
      </c>
      <c r="N1752">
        <v>28.666665999999999</v>
      </c>
      <c r="P1752">
        <f t="shared" si="54"/>
        <v>3.0877193684210527</v>
      </c>
      <c r="Q1752">
        <f t="shared" si="55"/>
        <v>1.6265416372610788</v>
      </c>
      <c r="R1752" s="10">
        <v>8.5411700000000001E-6</v>
      </c>
    </row>
    <row r="1753" spans="1:18">
      <c r="A1753" s="9" t="s">
        <v>1356</v>
      </c>
      <c r="B1753">
        <v>10</v>
      </c>
      <c r="C1753">
        <v>52233619</v>
      </c>
      <c r="D1753">
        <v>52321378</v>
      </c>
      <c r="E1753" t="s">
        <v>67</v>
      </c>
      <c r="G1753" s="9" t="s">
        <v>1356</v>
      </c>
      <c r="H1753" t="s">
        <v>16308</v>
      </c>
      <c r="I1753" t="s">
        <v>1359</v>
      </c>
      <c r="J1753">
        <v>134.33332999999999</v>
      </c>
      <c r="K1753">
        <v>70.333336000000003</v>
      </c>
      <c r="L1753">
        <v>110</v>
      </c>
      <c r="M1753">
        <v>54.333331999999999</v>
      </c>
      <c r="N1753">
        <v>132.33332999999999</v>
      </c>
      <c r="P1753">
        <f t="shared" si="54"/>
        <v>1.9099524868264457</v>
      </c>
      <c r="Q1753">
        <f t="shared" si="55"/>
        <v>0.93353674932256026</v>
      </c>
      <c r="R1753">
        <v>1.4843461000000001E-2</v>
      </c>
    </row>
    <row r="1754" spans="1:18">
      <c r="A1754" s="9" t="s">
        <v>18460</v>
      </c>
      <c r="B1754">
        <v>10</v>
      </c>
      <c r="C1754">
        <v>53633145</v>
      </c>
      <c r="D1754">
        <v>53751123</v>
      </c>
      <c r="E1754" t="s">
        <v>62</v>
      </c>
      <c r="G1754" s="9" t="s">
        <v>18460</v>
      </c>
      <c r="H1754" t="s">
        <v>18461</v>
      </c>
      <c r="I1754" t="s">
        <v>18462</v>
      </c>
      <c r="J1754">
        <v>4.3333335000000002</v>
      </c>
      <c r="K1754">
        <v>111.333336</v>
      </c>
      <c r="L1754">
        <v>18</v>
      </c>
      <c r="M1754">
        <v>5.6666664999999998</v>
      </c>
      <c r="N1754">
        <v>6.3333335000000002</v>
      </c>
      <c r="P1754">
        <f t="shared" si="54"/>
        <v>3.8922156253361526E-2</v>
      </c>
      <c r="Q1754">
        <f t="shared" si="55"/>
        <v>-4.6832645534002602</v>
      </c>
      <c r="R1754" s="10">
        <v>4.4165997000000002E-8</v>
      </c>
    </row>
    <row r="1755" spans="1:18">
      <c r="A1755" s="9" t="s">
        <v>15782</v>
      </c>
      <c r="B1755">
        <v>10</v>
      </c>
      <c r="C1755">
        <v>56014293</v>
      </c>
      <c r="D1755">
        <v>56228689</v>
      </c>
      <c r="E1755" t="s">
        <v>62</v>
      </c>
      <c r="G1755" s="9" t="s">
        <v>15782</v>
      </c>
      <c r="H1755" t="s">
        <v>15783</v>
      </c>
      <c r="I1755" t="s">
        <v>15784</v>
      </c>
      <c r="J1755">
        <v>208.33332999999999</v>
      </c>
      <c r="K1755">
        <v>96.666663999999997</v>
      </c>
      <c r="L1755">
        <v>118.333336</v>
      </c>
      <c r="M1755">
        <v>98.333336000000003</v>
      </c>
      <c r="N1755">
        <v>90</v>
      </c>
      <c r="P1755">
        <f t="shared" si="54"/>
        <v>2.1551724387633775</v>
      </c>
      <c r="Q1755">
        <f t="shared" si="55"/>
        <v>1.1078033062498784</v>
      </c>
      <c r="R1755" s="10">
        <v>2.3538686000000001E-4</v>
      </c>
    </row>
    <row r="1756" spans="1:18">
      <c r="A1756" s="9" t="s">
        <v>16128</v>
      </c>
      <c r="B1756">
        <v>10</v>
      </c>
      <c r="C1756">
        <v>56377330</v>
      </c>
      <c r="D1756">
        <v>56402513</v>
      </c>
      <c r="E1756" t="s">
        <v>67</v>
      </c>
      <c r="G1756" s="9" t="s">
        <v>16128</v>
      </c>
      <c r="H1756" t="s">
        <v>16129</v>
      </c>
      <c r="I1756" t="s">
        <v>16130</v>
      </c>
      <c r="J1756">
        <v>162</v>
      </c>
      <c r="K1756">
        <v>39</v>
      </c>
      <c r="L1756">
        <v>17.333334000000001</v>
      </c>
      <c r="M1756">
        <v>17.333334000000001</v>
      </c>
      <c r="N1756">
        <v>12</v>
      </c>
      <c r="P1756">
        <f t="shared" si="54"/>
        <v>4.1538461538461542</v>
      </c>
      <c r="Q1756">
        <f t="shared" si="55"/>
        <v>2.0544477840223765</v>
      </c>
      <c r="R1756">
        <v>5.3816690000000004E-3</v>
      </c>
    </row>
    <row r="1757" spans="1:18">
      <c r="A1757" s="9" t="s">
        <v>1215</v>
      </c>
      <c r="B1757">
        <v>10</v>
      </c>
      <c r="C1757">
        <v>57486385</v>
      </c>
      <c r="D1757">
        <v>57513135</v>
      </c>
      <c r="E1757" t="s">
        <v>67</v>
      </c>
      <c r="G1757" s="9" t="s">
        <v>1215</v>
      </c>
      <c r="H1757" t="s">
        <v>13817</v>
      </c>
      <c r="I1757" t="s">
        <v>1218</v>
      </c>
      <c r="J1757">
        <v>732</v>
      </c>
      <c r="K1757">
        <v>319</v>
      </c>
      <c r="L1757">
        <v>861.66669999999999</v>
      </c>
      <c r="M1757">
        <v>398.33334000000002</v>
      </c>
      <c r="N1757">
        <v>619.33330000000001</v>
      </c>
      <c r="P1757">
        <f t="shared" si="54"/>
        <v>2.2946708463949843</v>
      </c>
      <c r="Q1757">
        <f t="shared" si="55"/>
        <v>1.1982872245191731</v>
      </c>
      <c r="R1757" s="10">
        <v>7.178973E-4</v>
      </c>
    </row>
    <row r="1758" spans="1:18">
      <c r="A1758" s="9" t="s">
        <v>13584</v>
      </c>
      <c r="B1758">
        <v>10</v>
      </c>
      <c r="C1758">
        <v>57631981</v>
      </c>
      <c r="D1758">
        <v>57741112</v>
      </c>
      <c r="E1758" t="s">
        <v>67</v>
      </c>
      <c r="G1758" s="9" t="s">
        <v>13584</v>
      </c>
      <c r="H1758" t="s">
        <v>13585</v>
      </c>
      <c r="I1758" t="s">
        <v>13586</v>
      </c>
      <c r="J1758">
        <v>867.66669999999999</v>
      </c>
      <c r="K1758">
        <v>589</v>
      </c>
      <c r="L1758">
        <v>1844.3334</v>
      </c>
      <c r="M1758">
        <v>1764.3334</v>
      </c>
      <c r="N1758">
        <v>1274</v>
      </c>
      <c r="P1758">
        <f t="shared" si="54"/>
        <v>1.473118336162988</v>
      </c>
      <c r="Q1758">
        <f t="shared" si="55"/>
        <v>0.55887332727681382</v>
      </c>
      <c r="R1758">
        <v>2.4950226999999998E-2</v>
      </c>
    </row>
    <row r="1759" spans="1:18">
      <c r="A1759" s="9" t="s">
        <v>17622</v>
      </c>
      <c r="B1759">
        <v>10</v>
      </c>
      <c r="C1759">
        <v>57784881</v>
      </c>
      <c r="D1759">
        <v>57788450</v>
      </c>
      <c r="E1759" t="s">
        <v>67</v>
      </c>
      <c r="G1759" s="9" t="s">
        <v>17622</v>
      </c>
      <c r="H1759" t="s">
        <v>17623</v>
      </c>
      <c r="I1759" t="s">
        <v>17624</v>
      </c>
      <c r="J1759">
        <v>27.666665999999999</v>
      </c>
      <c r="K1759">
        <v>0.66666669999999995</v>
      </c>
      <c r="L1759">
        <v>1.3333333999999999</v>
      </c>
      <c r="M1759">
        <v>8.6666670000000003</v>
      </c>
      <c r="N1759">
        <v>34.333331999999999</v>
      </c>
      <c r="P1759">
        <f t="shared" si="54"/>
        <v>41.499996925000154</v>
      </c>
      <c r="Q1759">
        <f t="shared" si="55"/>
        <v>5.375039324448438</v>
      </c>
      <c r="R1759" s="10">
        <v>7.2948076000000001E-4</v>
      </c>
    </row>
    <row r="1760" spans="1:18">
      <c r="A1760" s="9" t="s">
        <v>2115</v>
      </c>
      <c r="B1760">
        <v>10</v>
      </c>
      <c r="C1760">
        <v>59702477</v>
      </c>
      <c r="D1760">
        <v>59864132</v>
      </c>
      <c r="E1760" t="s">
        <v>67</v>
      </c>
      <c r="G1760" s="9" t="s">
        <v>2115</v>
      </c>
      <c r="H1760" t="s">
        <v>13570</v>
      </c>
      <c r="I1760" t="s">
        <v>2118</v>
      </c>
      <c r="J1760">
        <v>876.33330000000001</v>
      </c>
      <c r="K1760">
        <v>605.33330000000001</v>
      </c>
      <c r="L1760">
        <v>1810.6666</v>
      </c>
      <c r="M1760">
        <v>2485.6667000000002</v>
      </c>
      <c r="N1760">
        <v>2095</v>
      </c>
      <c r="P1760">
        <f t="shared" si="54"/>
        <v>1.447687249321985</v>
      </c>
      <c r="Q1760">
        <f t="shared" si="55"/>
        <v>0.53374996389450124</v>
      </c>
      <c r="R1760">
        <v>2.3691455999999998E-3</v>
      </c>
    </row>
    <row r="1761" spans="1:18">
      <c r="A1761" s="9" t="s">
        <v>3085</v>
      </c>
      <c r="B1761">
        <v>10</v>
      </c>
      <c r="C1761">
        <v>60302748</v>
      </c>
      <c r="D1761">
        <v>60696490</v>
      </c>
      <c r="E1761" t="s">
        <v>62</v>
      </c>
      <c r="G1761" s="9" t="s">
        <v>3085</v>
      </c>
      <c r="H1761" t="s">
        <v>15877</v>
      </c>
      <c r="I1761" t="s">
        <v>2520</v>
      </c>
      <c r="J1761">
        <v>199.33332999999999</v>
      </c>
      <c r="K1761">
        <v>32.333331999999999</v>
      </c>
      <c r="L1761">
        <v>54</v>
      </c>
      <c r="M1761">
        <v>107.333336</v>
      </c>
      <c r="N1761">
        <v>58.666668000000001</v>
      </c>
      <c r="P1761">
        <f t="shared" si="54"/>
        <v>6.1649486047401485</v>
      </c>
      <c r="Q1761">
        <f t="shared" si="55"/>
        <v>2.6240888673782226</v>
      </c>
      <c r="R1761" s="10">
        <v>1.0812305E-11</v>
      </c>
    </row>
    <row r="1762" spans="1:18">
      <c r="A1762" s="9" t="s">
        <v>12685</v>
      </c>
      <c r="B1762">
        <v>10</v>
      </c>
      <c r="C1762">
        <v>60712072</v>
      </c>
      <c r="D1762">
        <v>60752794</v>
      </c>
      <c r="E1762" t="s">
        <v>62</v>
      </c>
      <c r="G1762" s="9" t="s">
        <v>12685</v>
      </c>
      <c r="H1762" t="s">
        <v>12686</v>
      </c>
      <c r="I1762" t="s">
        <v>12687</v>
      </c>
      <c r="J1762">
        <v>1594.3334</v>
      </c>
      <c r="K1762">
        <v>982</v>
      </c>
      <c r="L1762">
        <v>3905.6667000000002</v>
      </c>
      <c r="M1762">
        <v>2577.3332999999998</v>
      </c>
      <c r="N1762">
        <v>2803.3332999999998</v>
      </c>
      <c r="P1762">
        <f t="shared" si="54"/>
        <v>1.6235574338085539</v>
      </c>
      <c r="Q1762">
        <f t="shared" si="55"/>
        <v>0.69915842127640271</v>
      </c>
      <c r="R1762">
        <v>8.5777379999999997E-3</v>
      </c>
    </row>
    <row r="1763" spans="1:18">
      <c r="A1763" s="9" t="s">
        <v>18148</v>
      </c>
      <c r="B1763">
        <v>10</v>
      </c>
      <c r="C1763">
        <v>61197112</v>
      </c>
      <c r="D1763">
        <v>61273438</v>
      </c>
      <c r="E1763" t="s">
        <v>62</v>
      </c>
      <c r="G1763" s="9" t="s">
        <v>18148</v>
      </c>
      <c r="H1763" t="s">
        <v>18149</v>
      </c>
      <c r="I1763" t="s">
        <v>18150</v>
      </c>
      <c r="J1763">
        <v>11</v>
      </c>
      <c r="K1763">
        <v>719</v>
      </c>
      <c r="L1763">
        <v>48.666668000000001</v>
      </c>
      <c r="M1763">
        <v>50.333331999999999</v>
      </c>
      <c r="N1763">
        <v>93.666663999999997</v>
      </c>
      <c r="P1763">
        <f t="shared" si="54"/>
        <v>1.5299026425591099E-2</v>
      </c>
      <c r="Q1763">
        <f t="shared" si="55"/>
        <v>-6.0304163418020007</v>
      </c>
      <c r="R1763" s="10">
        <v>9.1081949999999996E-39</v>
      </c>
    </row>
    <row r="1764" spans="1:18">
      <c r="A1764" s="9" t="s">
        <v>16838</v>
      </c>
      <c r="B1764">
        <v>10</v>
      </c>
      <c r="C1764">
        <v>61297833</v>
      </c>
      <c r="D1764">
        <v>61304680</v>
      </c>
      <c r="E1764" t="s">
        <v>67</v>
      </c>
      <c r="G1764" s="9" t="s">
        <v>16838</v>
      </c>
      <c r="H1764" t="s">
        <v>16839</v>
      </c>
      <c r="I1764" t="s">
        <v>16840</v>
      </c>
      <c r="J1764">
        <v>79</v>
      </c>
      <c r="K1764">
        <v>1101.6666</v>
      </c>
      <c r="L1764">
        <v>265.66665999999998</v>
      </c>
      <c r="M1764">
        <v>242.33332999999999</v>
      </c>
      <c r="N1764">
        <v>199</v>
      </c>
      <c r="P1764">
        <f t="shared" si="54"/>
        <v>7.1709535353073242E-2</v>
      </c>
      <c r="Q1764">
        <f t="shared" si="55"/>
        <v>-3.8016912201930078</v>
      </c>
      <c r="R1764" s="10">
        <v>1.17709875E-35</v>
      </c>
    </row>
    <row r="1765" spans="1:18">
      <c r="A1765" s="9" t="s">
        <v>16826</v>
      </c>
      <c r="B1765">
        <v>10</v>
      </c>
      <c r="C1765">
        <v>62185396</v>
      </c>
      <c r="D1765">
        <v>62231251</v>
      </c>
      <c r="E1765" t="s">
        <v>62</v>
      </c>
      <c r="G1765" s="9" t="s">
        <v>16826</v>
      </c>
      <c r="H1765" t="s">
        <v>16827</v>
      </c>
      <c r="I1765" t="s">
        <v>16828</v>
      </c>
      <c r="J1765">
        <v>80.333336000000003</v>
      </c>
      <c r="K1765">
        <v>242</v>
      </c>
      <c r="L1765">
        <v>32.333331999999999</v>
      </c>
      <c r="M1765">
        <v>28.666665999999999</v>
      </c>
      <c r="N1765">
        <v>40.333331999999999</v>
      </c>
      <c r="P1765">
        <f t="shared" si="54"/>
        <v>0.3319559338842975</v>
      </c>
      <c r="Q1765">
        <f t="shared" si="55"/>
        <v>-1.5909363538754984</v>
      </c>
      <c r="R1765" s="10">
        <v>3.9690819999999998E-4</v>
      </c>
    </row>
    <row r="1766" spans="1:18">
      <c r="A1766" s="9" t="s">
        <v>1939</v>
      </c>
      <c r="B1766">
        <v>10</v>
      </c>
      <c r="C1766">
        <v>62580251</v>
      </c>
      <c r="D1766">
        <v>62602281</v>
      </c>
      <c r="E1766" t="s">
        <v>62</v>
      </c>
      <c r="G1766" s="9" t="s">
        <v>1939</v>
      </c>
      <c r="H1766" t="s">
        <v>12562</v>
      </c>
      <c r="I1766" t="s">
        <v>1942</v>
      </c>
      <c r="J1766">
        <v>1763.6666</v>
      </c>
      <c r="K1766">
        <v>2634</v>
      </c>
      <c r="L1766">
        <v>4020.3332999999998</v>
      </c>
      <c r="M1766">
        <v>2649.6667000000002</v>
      </c>
      <c r="N1766">
        <v>4005.6667000000002</v>
      </c>
      <c r="P1766">
        <f t="shared" si="54"/>
        <v>0.66957729688686407</v>
      </c>
      <c r="Q1766">
        <f t="shared" si="55"/>
        <v>-0.57867748310425948</v>
      </c>
      <c r="R1766">
        <v>1.352245E-2</v>
      </c>
    </row>
    <row r="1767" spans="1:18">
      <c r="A1767" s="9" t="s">
        <v>14702</v>
      </c>
      <c r="B1767">
        <v>10</v>
      </c>
      <c r="C1767">
        <v>62947026</v>
      </c>
      <c r="D1767">
        <v>62974185</v>
      </c>
      <c r="E1767" t="s">
        <v>67</v>
      </c>
      <c r="G1767" s="9" t="s">
        <v>14702</v>
      </c>
      <c r="H1767" t="s">
        <v>14703</v>
      </c>
      <c r="I1767" t="s">
        <v>14704</v>
      </c>
      <c r="J1767">
        <v>430</v>
      </c>
      <c r="K1767">
        <v>630.33330000000001</v>
      </c>
      <c r="L1767">
        <v>243.33332999999999</v>
      </c>
      <c r="M1767">
        <v>169.33332999999999</v>
      </c>
      <c r="N1767">
        <v>327.33334000000002</v>
      </c>
      <c r="P1767">
        <f t="shared" si="54"/>
        <v>0.68217877748169098</v>
      </c>
      <c r="Q1767">
        <f t="shared" si="55"/>
        <v>-0.55177822134643872</v>
      </c>
      <c r="R1767">
        <v>3.0767549000000002E-2</v>
      </c>
    </row>
    <row r="1768" spans="1:18">
      <c r="A1768" s="9" t="s">
        <v>14962</v>
      </c>
      <c r="B1768">
        <v>10</v>
      </c>
      <c r="C1768">
        <v>63382443</v>
      </c>
      <c r="D1768">
        <v>63410576</v>
      </c>
      <c r="E1768" t="s">
        <v>67</v>
      </c>
      <c r="G1768" s="9" t="s">
        <v>14962</v>
      </c>
      <c r="H1768" t="s">
        <v>14963</v>
      </c>
      <c r="I1768" t="s">
        <v>14964</v>
      </c>
      <c r="J1768">
        <v>372</v>
      </c>
      <c r="K1768">
        <v>127</v>
      </c>
      <c r="L1768">
        <v>339</v>
      </c>
      <c r="M1768">
        <v>458</v>
      </c>
      <c r="N1768">
        <v>327.33334000000002</v>
      </c>
      <c r="P1768">
        <f t="shared" si="54"/>
        <v>2.9291338582677167</v>
      </c>
      <c r="Q1768">
        <f t="shared" si="55"/>
        <v>1.5504741243358657</v>
      </c>
      <c r="R1768">
        <v>2.1960598E-3</v>
      </c>
    </row>
    <row r="1769" spans="1:18">
      <c r="A1769" s="9" t="s">
        <v>15732</v>
      </c>
      <c r="B1769">
        <v>10</v>
      </c>
      <c r="C1769">
        <v>67535475</v>
      </c>
      <c r="D1769">
        <v>67542188</v>
      </c>
      <c r="E1769" t="s">
        <v>67</v>
      </c>
      <c r="G1769" s="9" t="s">
        <v>15732</v>
      </c>
      <c r="H1769" t="s">
        <v>15733</v>
      </c>
      <c r="I1769" t="s">
        <v>15734</v>
      </c>
      <c r="J1769">
        <v>213.33332999999999</v>
      </c>
      <c r="K1769">
        <v>609.66669999999999</v>
      </c>
      <c r="L1769">
        <v>475.33334000000002</v>
      </c>
      <c r="M1769">
        <v>487.66665999999998</v>
      </c>
      <c r="N1769">
        <v>867</v>
      </c>
      <c r="P1769">
        <f t="shared" si="54"/>
        <v>0.34991796337244596</v>
      </c>
      <c r="Q1769">
        <f t="shared" si="55"/>
        <v>-1.5149113662823601</v>
      </c>
      <c r="R1769">
        <v>7.4041424999999996E-3</v>
      </c>
    </row>
    <row r="1770" spans="1:18">
      <c r="A1770" s="9" t="s">
        <v>18446</v>
      </c>
      <c r="B1770">
        <v>10</v>
      </c>
      <c r="C1770">
        <v>67886103</v>
      </c>
      <c r="D1770">
        <v>67912662</v>
      </c>
      <c r="E1770" t="s">
        <v>62</v>
      </c>
      <c r="G1770" s="9" t="s">
        <v>18446</v>
      </c>
      <c r="H1770" t="s">
        <v>18447</v>
      </c>
      <c r="I1770" t="s">
        <v>18448</v>
      </c>
      <c r="J1770">
        <v>4.3333335000000002</v>
      </c>
      <c r="K1770">
        <v>30.333334000000001</v>
      </c>
      <c r="L1770">
        <v>14.666667</v>
      </c>
      <c r="M1770">
        <v>15.333333</v>
      </c>
      <c r="N1770">
        <v>18</v>
      </c>
      <c r="P1770">
        <f t="shared" si="54"/>
        <v>0.14285714521193088</v>
      </c>
      <c r="Q1770">
        <f t="shared" si="55"/>
        <v>-2.8073548982769174</v>
      </c>
      <c r="R1770">
        <v>2.7997405999999999E-2</v>
      </c>
    </row>
    <row r="1771" spans="1:18">
      <c r="A1771" s="9" t="s">
        <v>6592</v>
      </c>
      <c r="B1771">
        <v>10</v>
      </c>
      <c r="C1771">
        <v>68723646</v>
      </c>
      <c r="D1771">
        <v>68782650</v>
      </c>
      <c r="E1771" t="s">
        <v>67</v>
      </c>
      <c r="G1771" s="9" t="s">
        <v>6592</v>
      </c>
      <c r="H1771" t="s">
        <v>13219</v>
      </c>
      <c r="I1771" t="s">
        <v>6595</v>
      </c>
      <c r="J1771">
        <v>1080.6666</v>
      </c>
      <c r="K1771">
        <v>763.33330000000001</v>
      </c>
      <c r="L1771">
        <v>131.66667000000001</v>
      </c>
      <c r="M1771">
        <v>173.66667000000001</v>
      </c>
      <c r="N1771">
        <v>591.33330000000001</v>
      </c>
      <c r="P1771">
        <f t="shared" si="54"/>
        <v>1.4157204985030785</v>
      </c>
      <c r="Q1771">
        <f t="shared" si="55"/>
        <v>0.50153646653270634</v>
      </c>
      <c r="R1771">
        <v>1.29595045E-2</v>
      </c>
    </row>
    <row r="1772" spans="1:18">
      <c r="A1772" s="9" t="s">
        <v>12661</v>
      </c>
      <c r="B1772">
        <v>10</v>
      </c>
      <c r="C1772">
        <v>70097121</v>
      </c>
      <c r="D1772">
        <v>70193200</v>
      </c>
      <c r="E1772" t="s">
        <v>67</v>
      </c>
      <c r="G1772" s="9" t="s">
        <v>12661</v>
      </c>
      <c r="H1772" t="s">
        <v>12662</v>
      </c>
      <c r="I1772" t="s">
        <v>12663</v>
      </c>
      <c r="J1772">
        <v>1633.3334</v>
      </c>
      <c r="K1772">
        <v>830</v>
      </c>
      <c r="L1772">
        <v>2039</v>
      </c>
      <c r="M1772">
        <v>1442.6666</v>
      </c>
      <c r="N1772">
        <v>2154</v>
      </c>
      <c r="P1772">
        <f t="shared" si="54"/>
        <v>1.9678715662650603</v>
      </c>
      <c r="Q1772">
        <f t="shared" si="55"/>
        <v>0.9766360658200004</v>
      </c>
      <c r="R1772" s="10">
        <v>1.0035857000000001E-5</v>
      </c>
    </row>
    <row r="1773" spans="1:18">
      <c r="A1773" s="9" t="s">
        <v>14169</v>
      </c>
      <c r="B1773">
        <v>10</v>
      </c>
      <c r="C1773">
        <v>71225464</v>
      </c>
      <c r="D1773">
        <v>71238280</v>
      </c>
      <c r="E1773" t="s">
        <v>62</v>
      </c>
      <c r="G1773" s="9" t="s">
        <v>14169</v>
      </c>
      <c r="H1773" t="s">
        <v>14170</v>
      </c>
      <c r="I1773" t="s">
        <v>14171</v>
      </c>
      <c r="J1773">
        <v>595.33330000000001</v>
      </c>
      <c r="K1773">
        <v>861.33330000000001</v>
      </c>
      <c r="L1773">
        <v>1197.3334</v>
      </c>
      <c r="M1773">
        <v>1058</v>
      </c>
      <c r="N1773">
        <v>1386.6666</v>
      </c>
      <c r="P1773">
        <f t="shared" si="54"/>
        <v>0.69117645863685984</v>
      </c>
      <c r="Q1773">
        <f t="shared" si="55"/>
        <v>-0.53287401451884964</v>
      </c>
      <c r="R1773">
        <v>1.9502993999999999E-2</v>
      </c>
    </row>
    <row r="1774" spans="1:18">
      <c r="A1774" s="9" t="s">
        <v>4607</v>
      </c>
      <c r="B1774">
        <v>10</v>
      </c>
      <c r="C1774">
        <v>74967177</v>
      </c>
      <c r="D1774">
        <v>75016907</v>
      </c>
      <c r="E1774" t="s">
        <v>67</v>
      </c>
      <c r="G1774" s="9" t="s">
        <v>18657</v>
      </c>
      <c r="H1774" t="s">
        <v>18658</v>
      </c>
      <c r="I1774" t="s">
        <v>4610</v>
      </c>
      <c r="J1774">
        <v>1.6666666000000001</v>
      </c>
      <c r="K1774">
        <v>29</v>
      </c>
      <c r="L1774">
        <v>4.3333335000000002</v>
      </c>
      <c r="M1774">
        <v>22.333334000000001</v>
      </c>
      <c r="N1774">
        <v>5</v>
      </c>
      <c r="P1774">
        <f t="shared" si="54"/>
        <v>5.7471262068965523E-2</v>
      </c>
      <c r="Q1774">
        <f t="shared" si="55"/>
        <v>-4.1210154586691683</v>
      </c>
      <c r="R1774">
        <v>9.0751410000000001E-3</v>
      </c>
    </row>
    <row r="1775" spans="1:18">
      <c r="A1775" s="9" t="s">
        <v>13438</v>
      </c>
      <c r="B1775">
        <v>10</v>
      </c>
      <c r="C1775">
        <v>75316877</v>
      </c>
      <c r="D1775">
        <v>75334784</v>
      </c>
      <c r="E1775" t="s">
        <v>67</v>
      </c>
      <c r="G1775" s="9" t="s">
        <v>13438</v>
      </c>
      <c r="H1775" t="s">
        <v>13439</v>
      </c>
      <c r="I1775" t="s">
        <v>13440</v>
      </c>
      <c r="J1775">
        <v>957</v>
      </c>
      <c r="K1775">
        <v>595</v>
      </c>
      <c r="L1775">
        <v>2140.3332999999998</v>
      </c>
      <c r="M1775">
        <v>2212</v>
      </c>
      <c r="N1775">
        <v>2533.3332999999998</v>
      </c>
      <c r="P1775">
        <f t="shared" si="54"/>
        <v>1.6084033613445379</v>
      </c>
      <c r="Q1775">
        <f t="shared" si="55"/>
        <v>0.6856292562907198</v>
      </c>
      <c r="R1775">
        <v>3.7043510000000002E-2</v>
      </c>
    </row>
    <row r="1776" spans="1:18">
      <c r="A1776" s="9" t="s">
        <v>2027</v>
      </c>
      <c r="B1776">
        <v>10</v>
      </c>
      <c r="C1776">
        <v>75351111</v>
      </c>
      <c r="D1776">
        <v>75517972</v>
      </c>
      <c r="E1776" t="s">
        <v>62</v>
      </c>
      <c r="G1776" s="9" t="s">
        <v>12741</v>
      </c>
      <c r="H1776" t="s">
        <v>12742</v>
      </c>
      <c r="I1776" t="s">
        <v>2492</v>
      </c>
      <c r="J1776">
        <v>1520</v>
      </c>
      <c r="K1776">
        <v>929</v>
      </c>
      <c r="L1776">
        <v>3528.6667000000002</v>
      </c>
      <c r="M1776">
        <v>4485.6665000000003</v>
      </c>
      <c r="N1776">
        <v>4748.6665000000003</v>
      </c>
      <c r="P1776">
        <f t="shared" si="54"/>
        <v>1.6361679224973089</v>
      </c>
      <c r="Q1776">
        <f t="shared" si="55"/>
        <v>0.71032082194829493</v>
      </c>
      <c r="R1776" s="10">
        <v>1.8963577E-4</v>
      </c>
    </row>
    <row r="1777" spans="1:18">
      <c r="A1777" s="9" t="s">
        <v>17259</v>
      </c>
      <c r="B1777">
        <v>10</v>
      </c>
      <c r="C1777">
        <v>75401115</v>
      </c>
      <c r="D1777">
        <v>75441679</v>
      </c>
      <c r="E1777" t="s">
        <v>67</v>
      </c>
      <c r="G1777" s="9" t="s">
        <v>2027</v>
      </c>
      <c r="H1777" t="s">
        <v>17260</v>
      </c>
      <c r="I1777" t="s">
        <v>17261</v>
      </c>
      <c r="J1777">
        <v>46.333331999999999</v>
      </c>
      <c r="K1777">
        <v>180</v>
      </c>
      <c r="L1777">
        <v>413.66665999999998</v>
      </c>
      <c r="M1777">
        <v>184.33332999999999</v>
      </c>
      <c r="N1777">
        <v>321</v>
      </c>
      <c r="P1777">
        <f t="shared" si="54"/>
        <v>0.25740740000000001</v>
      </c>
      <c r="Q1777">
        <f t="shared" si="55"/>
        <v>-1.957874565843728</v>
      </c>
      <c r="R1777" s="10">
        <v>9.3126370000000008E-6</v>
      </c>
    </row>
    <row r="1778" spans="1:18">
      <c r="A1778" s="9" t="s">
        <v>2791</v>
      </c>
      <c r="B1778">
        <v>10</v>
      </c>
      <c r="C1778">
        <v>75774115</v>
      </c>
      <c r="D1778">
        <v>75781414</v>
      </c>
      <c r="E1778" t="s">
        <v>62</v>
      </c>
      <c r="G1778" s="9" t="s">
        <v>9573</v>
      </c>
      <c r="H1778" t="s">
        <v>15975</v>
      </c>
      <c r="I1778" t="s">
        <v>2794</v>
      </c>
      <c r="J1778">
        <v>182.33332999999999</v>
      </c>
      <c r="K1778">
        <v>49.666668000000001</v>
      </c>
      <c r="L1778">
        <v>180.33332999999999</v>
      </c>
      <c r="M1778">
        <v>319.66665999999998</v>
      </c>
      <c r="N1778">
        <v>110.666664</v>
      </c>
      <c r="P1778">
        <f t="shared" si="54"/>
        <v>3.6711407739291064</v>
      </c>
      <c r="Q1778">
        <f t="shared" si="55"/>
        <v>1.8762284372256459</v>
      </c>
      <c r="R1778" s="10">
        <v>6.9774550000000001E-10</v>
      </c>
    </row>
    <row r="1779" spans="1:18">
      <c r="A1779" s="9" t="s">
        <v>18638</v>
      </c>
      <c r="B1779">
        <v>10</v>
      </c>
      <c r="C1779">
        <v>75937723</v>
      </c>
      <c r="D1779">
        <v>75940672</v>
      </c>
      <c r="E1779" t="s">
        <v>62</v>
      </c>
      <c r="G1779" s="9" t="s">
        <v>18639</v>
      </c>
      <c r="H1779" t="s">
        <v>18640</v>
      </c>
      <c r="I1779" t="s">
        <v>18641</v>
      </c>
      <c r="J1779">
        <v>2</v>
      </c>
      <c r="K1779">
        <v>35.333331999999999</v>
      </c>
      <c r="L1779">
        <v>2.6666666999999999</v>
      </c>
      <c r="M1779">
        <v>3.6666666999999999</v>
      </c>
      <c r="N1779">
        <v>7.3333335000000002</v>
      </c>
      <c r="P1779">
        <f t="shared" si="54"/>
        <v>5.6603775720897198E-2</v>
      </c>
      <c r="Q1779">
        <f t="shared" si="55"/>
        <v>-4.1429578994007201</v>
      </c>
      <c r="R1779">
        <v>2.5457510000000002E-3</v>
      </c>
    </row>
    <row r="1780" spans="1:18">
      <c r="A1780" s="9" t="s">
        <v>14949</v>
      </c>
      <c r="B1780">
        <v>10</v>
      </c>
      <c r="C1780">
        <v>76259429</v>
      </c>
      <c r="D1780">
        <v>76345291</v>
      </c>
      <c r="E1780" t="s">
        <v>62</v>
      </c>
      <c r="G1780" s="9" t="s">
        <v>14950</v>
      </c>
      <c r="H1780" t="s">
        <v>14951</v>
      </c>
      <c r="I1780" t="s">
        <v>14952</v>
      </c>
      <c r="J1780">
        <v>372.66665999999998</v>
      </c>
      <c r="K1780">
        <v>180.66667000000001</v>
      </c>
      <c r="L1780">
        <v>255.66667000000001</v>
      </c>
      <c r="M1780">
        <v>236</v>
      </c>
      <c r="N1780">
        <v>374</v>
      </c>
      <c r="P1780">
        <f t="shared" si="54"/>
        <v>2.0627305523481447</v>
      </c>
      <c r="Q1780">
        <f t="shared" si="55"/>
        <v>1.0445553790628308</v>
      </c>
      <c r="R1780">
        <v>1.5513285E-3</v>
      </c>
    </row>
    <row r="1781" spans="1:18">
      <c r="A1781" s="9" t="s">
        <v>18645</v>
      </c>
      <c r="B1781">
        <v>10</v>
      </c>
      <c r="C1781">
        <v>77893417</v>
      </c>
      <c r="D1781">
        <v>77896114</v>
      </c>
      <c r="E1781" t="s">
        <v>67</v>
      </c>
      <c r="G1781" s="9" t="s">
        <v>18645</v>
      </c>
      <c r="H1781" t="s">
        <v>18646</v>
      </c>
      <c r="I1781" t="s">
        <v>18647</v>
      </c>
      <c r="J1781">
        <v>1.3333333999999999</v>
      </c>
      <c r="K1781">
        <v>23.666665999999999</v>
      </c>
      <c r="L1781">
        <v>0</v>
      </c>
      <c r="M1781">
        <v>0.33333333999999998</v>
      </c>
      <c r="N1781">
        <v>1</v>
      </c>
      <c r="P1781">
        <f t="shared" si="54"/>
        <v>5.6338032572902326E-2</v>
      </c>
      <c r="Q1781">
        <f t="shared" si="55"/>
        <v>-4.1497470067306343</v>
      </c>
      <c r="R1781">
        <v>7.3334862999999998E-3</v>
      </c>
    </row>
    <row r="1782" spans="1:18">
      <c r="A1782" s="9" t="s">
        <v>17909</v>
      </c>
      <c r="B1782">
        <v>10</v>
      </c>
      <c r="C1782">
        <v>77897575</v>
      </c>
      <c r="D1782">
        <v>77902536</v>
      </c>
      <c r="E1782" t="s">
        <v>62</v>
      </c>
      <c r="G1782" s="9" t="s">
        <v>17909</v>
      </c>
      <c r="H1782" t="s">
        <v>17910</v>
      </c>
      <c r="I1782" t="s">
        <v>17911</v>
      </c>
      <c r="J1782">
        <v>18</v>
      </c>
      <c r="K1782">
        <v>54.666668000000001</v>
      </c>
      <c r="L1782">
        <v>12</v>
      </c>
      <c r="M1782">
        <v>15.666667</v>
      </c>
      <c r="N1782">
        <v>14.666667</v>
      </c>
      <c r="P1782">
        <f t="shared" si="54"/>
        <v>0.32926828465199304</v>
      </c>
      <c r="Q1782">
        <f t="shared" si="55"/>
        <v>-1.6026645376422985</v>
      </c>
      <c r="R1782">
        <v>1.2406840000000001E-2</v>
      </c>
    </row>
    <row r="1783" spans="1:18">
      <c r="A1783" s="9" t="s">
        <v>4543</v>
      </c>
      <c r="B1783">
        <v>10</v>
      </c>
      <c r="C1783">
        <v>77907722</v>
      </c>
      <c r="D1783">
        <v>77970563</v>
      </c>
      <c r="E1783" t="s">
        <v>62</v>
      </c>
      <c r="G1783" s="9" t="s">
        <v>4543</v>
      </c>
      <c r="H1783" t="s">
        <v>14712</v>
      </c>
      <c r="I1783" t="s">
        <v>4546</v>
      </c>
      <c r="J1783">
        <v>426.66665999999998</v>
      </c>
      <c r="K1783">
        <v>1209.3334</v>
      </c>
      <c r="L1783">
        <v>336</v>
      </c>
      <c r="M1783">
        <v>1583.3334</v>
      </c>
      <c r="N1783">
        <v>263.33334000000002</v>
      </c>
      <c r="P1783">
        <f t="shared" si="54"/>
        <v>0.3528114414106151</v>
      </c>
      <c r="Q1783">
        <f t="shared" si="55"/>
        <v>-1.5030307477144171</v>
      </c>
      <c r="R1783" s="10">
        <v>1.2574923999999999E-9</v>
      </c>
    </row>
    <row r="1784" spans="1:18">
      <c r="A1784" s="9" t="s">
        <v>13333</v>
      </c>
      <c r="B1784">
        <v>10</v>
      </c>
      <c r="C1784">
        <v>78269178</v>
      </c>
      <c r="D1784">
        <v>78352489</v>
      </c>
      <c r="E1784" t="s">
        <v>62</v>
      </c>
      <c r="G1784" s="9" t="s">
        <v>13333</v>
      </c>
      <c r="H1784" t="s">
        <v>13334</v>
      </c>
      <c r="I1784" t="s">
        <v>13335</v>
      </c>
      <c r="J1784">
        <v>1012</v>
      </c>
      <c r="K1784">
        <v>1427.3334</v>
      </c>
      <c r="L1784">
        <v>2316.6667000000002</v>
      </c>
      <c r="M1784">
        <v>2225.3332999999998</v>
      </c>
      <c r="N1784">
        <v>2033.6666</v>
      </c>
      <c r="P1784">
        <f t="shared" si="54"/>
        <v>0.70901444609927855</v>
      </c>
      <c r="Q1784">
        <f t="shared" si="55"/>
        <v>-0.49611307235420982</v>
      </c>
      <c r="R1784" s="10">
        <v>6.4036289999999999E-4</v>
      </c>
    </row>
    <row r="1785" spans="1:18">
      <c r="A1785" s="9" t="s">
        <v>15019</v>
      </c>
      <c r="B1785">
        <v>10</v>
      </c>
      <c r="C1785">
        <v>79682195</v>
      </c>
      <c r="D1785">
        <v>79688398</v>
      </c>
      <c r="E1785" t="s">
        <v>67</v>
      </c>
      <c r="G1785" s="9" t="s">
        <v>15019</v>
      </c>
      <c r="H1785" t="s">
        <v>15020</v>
      </c>
      <c r="I1785" t="s">
        <v>15021</v>
      </c>
      <c r="J1785">
        <v>357.66665999999998</v>
      </c>
      <c r="K1785">
        <v>477.66665999999998</v>
      </c>
      <c r="L1785">
        <v>1293</v>
      </c>
      <c r="M1785">
        <v>1378.3334</v>
      </c>
      <c r="N1785">
        <v>1264.6666</v>
      </c>
      <c r="P1785">
        <f t="shared" si="54"/>
        <v>0.7487787822579034</v>
      </c>
      <c r="Q1785">
        <f t="shared" si="55"/>
        <v>-0.41738854026118039</v>
      </c>
      <c r="R1785">
        <v>4.3008957E-2</v>
      </c>
    </row>
    <row r="1786" spans="1:18">
      <c r="A1786" s="9" t="s">
        <v>17681</v>
      </c>
      <c r="B1786">
        <v>10</v>
      </c>
      <c r="C1786">
        <v>79689020</v>
      </c>
      <c r="D1786">
        <v>79695261</v>
      </c>
      <c r="E1786" t="s">
        <v>67</v>
      </c>
      <c r="G1786" s="9" t="s">
        <v>17681</v>
      </c>
      <c r="H1786" t="s">
        <v>17682</v>
      </c>
      <c r="I1786" t="s">
        <v>17683</v>
      </c>
      <c r="J1786">
        <v>25.666665999999999</v>
      </c>
      <c r="K1786">
        <v>101</v>
      </c>
      <c r="L1786">
        <v>24.333334000000001</v>
      </c>
      <c r="M1786">
        <v>18</v>
      </c>
      <c r="N1786">
        <v>37.333331999999999</v>
      </c>
      <c r="P1786">
        <f t="shared" si="54"/>
        <v>0.25412540594059407</v>
      </c>
      <c r="Q1786">
        <f t="shared" si="55"/>
        <v>-1.9763874802506485</v>
      </c>
      <c r="R1786" s="10">
        <v>1.7611777999999999E-4</v>
      </c>
    </row>
    <row r="1787" spans="1:18">
      <c r="A1787" s="9" t="s">
        <v>9054</v>
      </c>
      <c r="B1787">
        <v>10</v>
      </c>
      <c r="C1787">
        <v>80179482</v>
      </c>
      <c r="D1787">
        <v>80190010</v>
      </c>
      <c r="E1787" t="s">
        <v>67</v>
      </c>
      <c r="G1787" s="9" t="s">
        <v>9054</v>
      </c>
      <c r="H1787" t="s">
        <v>16103</v>
      </c>
      <c r="I1787" t="s">
        <v>9057</v>
      </c>
      <c r="J1787">
        <v>166</v>
      </c>
      <c r="K1787">
        <v>10.666667</v>
      </c>
      <c r="L1787">
        <v>331.33334000000002</v>
      </c>
      <c r="M1787">
        <v>215.33332999999999</v>
      </c>
      <c r="N1787">
        <v>144.33332999999999</v>
      </c>
      <c r="P1787">
        <f t="shared" si="54"/>
        <v>15.56249951367189</v>
      </c>
      <c r="Q1787">
        <f t="shared" si="55"/>
        <v>3.9600018869838616</v>
      </c>
      <c r="R1787" s="10">
        <v>3.2878035000000001E-15</v>
      </c>
    </row>
    <row r="1788" spans="1:18">
      <c r="A1788" s="9" t="s">
        <v>4477</v>
      </c>
      <c r="B1788">
        <v>10</v>
      </c>
      <c r="C1788">
        <v>80519584</v>
      </c>
      <c r="D1788">
        <v>80539124</v>
      </c>
      <c r="E1788" t="s">
        <v>62</v>
      </c>
      <c r="G1788" s="9" t="s">
        <v>4477</v>
      </c>
      <c r="H1788" t="s">
        <v>16323</v>
      </c>
      <c r="I1788" t="s">
        <v>4480</v>
      </c>
      <c r="J1788">
        <v>130.33332999999999</v>
      </c>
      <c r="K1788">
        <v>3</v>
      </c>
      <c r="L1788">
        <v>11.333333</v>
      </c>
      <c r="M1788">
        <v>49.666668000000001</v>
      </c>
      <c r="N1788">
        <v>36.333331999999999</v>
      </c>
      <c r="P1788">
        <f t="shared" si="54"/>
        <v>43.444443333333332</v>
      </c>
      <c r="Q1788">
        <f t="shared" si="55"/>
        <v>5.4410997589674679</v>
      </c>
      <c r="R1788">
        <v>6.8578244999999999E-3</v>
      </c>
    </row>
    <row r="1789" spans="1:18">
      <c r="A1789" s="9" t="s">
        <v>14466</v>
      </c>
      <c r="B1789">
        <v>10</v>
      </c>
      <c r="C1789">
        <v>80602872</v>
      </c>
      <c r="D1789">
        <v>80615783</v>
      </c>
      <c r="E1789" t="s">
        <v>67</v>
      </c>
      <c r="G1789" s="9" t="s">
        <v>14466</v>
      </c>
      <c r="H1789" t="s">
        <v>14467</v>
      </c>
      <c r="I1789" t="s">
        <v>14468</v>
      </c>
      <c r="J1789">
        <v>429.66665999999998</v>
      </c>
      <c r="K1789">
        <v>561.66669999999999</v>
      </c>
      <c r="L1789">
        <v>1184.3334</v>
      </c>
      <c r="M1789">
        <v>1064.3334</v>
      </c>
      <c r="N1789">
        <v>1431.6666</v>
      </c>
      <c r="P1789">
        <f t="shared" si="54"/>
        <v>0.76498510593560198</v>
      </c>
      <c r="Q1789">
        <f t="shared" si="55"/>
        <v>-0.38649643571216874</v>
      </c>
      <c r="R1789">
        <v>4.9042553000000003E-2</v>
      </c>
    </row>
    <row r="1790" spans="1:18">
      <c r="A1790" s="9" t="s">
        <v>14465</v>
      </c>
      <c r="B1790">
        <v>10</v>
      </c>
      <c r="C1790">
        <v>80602880</v>
      </c>
      <c r="D1790">
        <v>80615784</v>
      </c>
      <c r="E1790" t="s">
        <v>67</v>
      </c>
      <c r="G1790" s="9" t="s">
        <v>14466</v>
      </c>
      <c r="H1790" t="s">
        <v>14467</v>
      </c>
      <c r="I1790" t="s">
        <v>14468</v>
      </c>
      <c r="J1790">
        <v>495</v>
      </c>
      <c r="K1790">
        <v>649</v>
      </c>
      <c r="L1790">
        <v>1267</v>
      </c>
      <c r="M1790">
        <v>1133.3334</v>
      </c>
      <c r="N1790">
        <v>1582.6666</v>
      </c>
      <c r="P1790">
        <f t="shared" si="54"/>
        <v>0.76271186440677963</v>
      </c>
      <c r="Q1790">
        <f t="shared" si="55"/>
        <v>-0.39078995303216663</v>
      </c>
      <c r="R1790">
        <v>4.0697789999999998E-2</v>
      </c>
    </row>
    <row r="1791" spans="1:18">
      <c r="A1791" s="9" t="s">
        <v>13101</v>
      </c>
      <c r="B1791">
        <v>10</v>
      </c>
      <c r="C1791">
        <v>80930073</v>
      </c>
      <c r="D1791">
        <v>80932204</v>
      </c>
      <c r="E1791" t="s">
        <v>67</v>
      </c>
      <c r="G1791" s="9" t="s">
        <v>13101</v>
      </c>
      <c r="H1791" t="s">
        <v>13102</v>
      </c>
      <c r="I1791" t="s">
        <v>13103</v>
      </c>
      <c r="J1791">
        <v>1166</v>
      </c>
      <c r="K1791">
        <v>612</v>
      </c>
      <c r="L1791">
        <v>4857.3334999999997</v>
      </c>
      <c r="M1791">
        <v>6123.3334999999997</v>
      </c>
      <c r="N1791">
        <v>6128</v>
      </c>
      <c r="P1791">
        <f t="shared" si="54"/>
        <v>1.9052287581699345</v>
      </c>
      <c r="Q1791">
        <f t="shared" si="55"/>
        <v>0.9299642305078446</v>
      </c>
      <c r="R1791">
        <v>2.4796767000000001E-2</v>
      </c>
    </row>
    <row r="1792" spans="1:18">
      <c r="A1792" s="9" t="s">
        <v>10238</v>
      </c>
      <c r="B1792">
        <v>10</v>
      </c>
      <c r="C1792">
        <v>81194609</v>
      </c>
      <c r="D1792">
        <v>81210877</v>
      </c>
      <c r="E1792" t="s">
        <v>67</v>
      </c>
      <c r="G1792" s="9" t="s">
        <v>10238</v>
      </c>
      <c r="H1792" t="s">
        <v>16607</v>
      </c>
      <c r="I1792" t="s">
        <v>16608</v>
      </c>
      <c r="J1792">
        <v>98.666663999999997</v>
      </c>
      <c r="K1792">
        <v>10.666667</v>
      </c>
      <c r="L1792">
        <v>79.666663999999997</v>
      </c>
      <c r="M1792">
        <v>91.666663999999997</v>
      </c>
      <c r="N1792">
        <v>37.333331999999999</v>
      </c>
      <c r="P1792">
        <f t="shared" si="54"/>
        <v>9.2499994609375165</v>
      </c>
      <c r="Q1792">
        <f t="shared" si="55"/>
        <v>3.2094532815529719</v>
      </c>
      <c r="R1792" s="10">
        <v>6.5165056999999996E-12</v>
      </c>
    </row>
    <row r="1793" spans="1:18">
      <c r="A1793" s="9" t="s">
        <v>18208</v>
      </c>
      <c r="B1793">
        <v>10</v>
      </c>
      <c r="C1793">
        <v>81198170</v>
      </c>
      <c r="D1793">
        <v>81202051</v>
      </c>
      <c r="E1793" t="s">
        <v>62</v>
      </c>
      <c r="G1793" s="9" t="s">
        <v>10238</v>
      </c>
      <c r="H1793" t="s">
        <v>16607</v>
      </c>
      <c r="I1793" t="s">
        <v>16608</v>
      </c>
      <c r="J1793">
        <v>9.3333329999999997</v>
      </c>
      <c r="K1793">
        <v>0</v>
      </c>
      <c r="L1793">
        <v>3</v>
      </c>
      <c r="M1793">
        <v>1</v>
      </c>
      <c r="N1793">
        <v>1.3333333999999999</v>
      </c>
      <c r="P1793" t="e">
        <f t="shared" si="54"/>
        <v>#DIV/0!</v>
      </c>
      <c r="Q1793" t="e">
        <f t="shared" si="55"/>
        <v>#DIV/0!</v>
      </c>
      <c r="R1793">
        <v>8.4526659999999993E-3</v>
      </c>
    </row>
    <row r="1794" spans="1:18">
      <c r="A1794" s="9" t="s">
        <v>16729</v>
      </c>
      <c r="B1794">
        <v>10</v>
      </c>
      <c r="C1794">
        <v>81204508</v>
      </c>
      <c r="D1794">
        <v>81230833</v>
      </c>
      <c r="E1794" t="s">
        <v>62</v>
      </c>
      <c r="G1794" s="9" t="s">
        <v>10238</v>
      </c>
      <c r="H1794" t="s">
        <v>16607</v>
      </c>
      <c r="I1794" t="s">
        <v>16608</v>
      </c>
      <c r="J1794">
        <v>88.666663999999997</v>
      </c>
      <c r="K1794">
        <v>16</v>
      </c>
      <c r="L1794">
        <v>24.666665999999999</v>
      </c>
      <c r="M1794">
        <v>41.666668000000001</v>
      </c>
      <c r="N1794">
        <v>58.666668000000001</v>
      </c>
      <c r="P1794">
        <f t="shared" si="54"/>
        <v>5.5416664999999998</v>
      </c>
      <c r="Q1794">
        <f t="shared" si="55"/>
        <v>2.4703198913907083</v>
      </c>
      <c r="R1794">
        <v>1.1922084000000001E-3</v>
      </c>
    </row>
    <row r="1795" spans="1:18">
      <c r="A1795" s="9" t="s">
        <v>8863</v>
      </c>
      <c r="B1795">
        <v>10</v>
      </c>
      <c r="C1795">
        <v>81335265</v>
      </c>
      <c r="D1795">
        <v>81343266</v>
      </c>
      <c r="E1795" t="s">
        <v>62</v>
      </c>
      <c r="G1795" s="9" t="s">
        <v>8863</v>
      </c>
      <c r="H1795" t="s">
        <v>16395</v>
      </c>
      <c r="I1795" t="s">
        <v>8866</v>
      </c>
      <c r="J1795">
        <v>124.333336</v>
      </c>
      <c r="K1795">
        <v>31.333334000000001</v>
      </c>
      <c r="L1795">
        <v>268.33334000000002</v>
      </c>
      <c r="M1795">
        <v>194.66667000000001</v>
      </c>
      <c r="N1795">
        <v>137.33332999999999</v>
      </c>
      <c r="P1795">
        <f t="shared" si="54"/>
        <v>3.9680851070620191</v>
      </c>
      <c r="Q1795">
        <f t="shared" si="55"/>
        <v>1.9884429688244825</v>
      </c>
      <c r="R1795" s="10">
        <v>2.8138016999999999E-4</v>
      </c>
    </row>
    <row r="1796" spans="1:18">
      <c r="A1796" s="9" t="s">
        <v>14591</v>
      </c>
      <c r="B1796">
        <v>10</v>
      </c>
      <c r="C1796">
        <v>81497747</v>
      </c>
      <c r="D1796">
        <v>81500132</v>
      </c>
      <c r="E1796" t="s">
        <v>62</v>
      </c>
      <c r="G1796" s="9" t="s">
        <v>14591</v>
      </c>
      <c r="H1796" t="s">
        <v>14592</v>
      </c>
      <c r="I1796" t="s">
        <v>14593</v>
      </c>
      <c r="J1796">
        <v>460</v>
      </c>
      <c r="K1796">
        <v>655</v>
      </c>
      <c r="L1796">
        <v>2265</v>
      </c>
      <c r="M1796">
        <v>2429.3332999999998</v>
      </c>
      <c r="N1796">
        <v>3193.3332999999998</v>
      </c>
      <c r="P1796">
        <f t="shared" ref="P1796:P1859" si="56">J1796/K1796</f>
        <v>0.70229007633587781</v>
      </c>
      <c r="Q1796">
        <f t="shared" ref="Q1796:Q1859" si="57">LOG(P1796,2)</f>
        <v>-0.50986104548043754</v>
      </c>
      <c r="R1796">
        <v>1.818796E-2</v>
      </c>
    </row>
    <row r="1797" spans="1:18">
      <c r="A1797" s="9" t="s">
        <v>10785</v>
      </c>
      <c r="B1797">
        <v>10</v>
      </c>
      <c r="C1797">
        <v>82812123</v>
      </c>
      <c r="D1797">
        <v>82824242</v>
      </c>
      <c r="E1797" t="s">
        <v>67</v>
      </c>
      <c r="G1797" s="9" t="s">
        <v>10785</v>
      </c>
      <c r="H1797" t="s">
        <v>17357</v>
      </c>
      <c r="I1797" t="s">
        <v>17358</v>
      </c>
      <c r="J1797">
        <v>41</v>
      </c>
      <c r="K1797">
        <v>8.6666670000000003</v>
      </c>
      <c r="L1797">
        <v>26</v>
      </c>
      <c r="M1797">
        <v>45</v>
      </c>
      <c r="N1797">
        <v>12.333333</v>
      </c>
      <c r="P1797">
        <f t="shared" si="56"/>
        <v>4.7307690488165752</v>
      </c>
      <c r="Q1797">
        <f t="shared" si="57"/>
        <v>2.2420747317098781</v>
      </c>
      <c r="R1797">
        <v>5.5493623999999997E-3</v>
      </c>
    </row>
    <row r="1798" spans="1:18">
      <c r="A1798" s="9" t="s">
        <v>15779</v>
      </c>
      <c r="B1798">
        <v>10</v>
      </c>
      <c r="C1798">
        <v>83230848</v>
      </c>
      <c r="D1798">
        <v>83337882</v>
      </c>
      <c r="E1798" t="s">
        <v>62</v>
      </c>
      <c r="G1798" s="9" t="s">
        <v>15779</v>
      </c>
      <c r="H1798" t="s">
        <v>15780</v>
      </c>
      <c r="I1798" t="s">
        <v>15781</v>
      </c>
      <c r="J1798">
        <v>208.66667000000001</v>
      </c>
      <c r="K1798">
        <v>454.66665999999998</v>
      </c>
      <c r="L1798">
        <v>359</v>
      </c>
      <c r="M1798">
        <v>286.66665999999998</v>
      </c>
      <c r="N1798">
        <v>428.66665999999998</v>
      </c>
      <c r="P1798">
        <f t="shared" si="56"/>
        <v>0.45894429558569355</v>
      </c>
      <c r="Q1798">
        <f t="shared" si="57"/>
        <v>-1.1236090378914212</v>
      </c>
      <c r="R1798">
        <v>6.0748060000000003E-3</v>
      </c>
    </row>
    <row r="1799" spans="1:18">
      <c r="A1799" s="9" t="s">
        <v>6268</v>
      </c>
      <c r="B1799">
        <v>10</v>
      </c>
      <c r="C1799">
        <v>84370905</v>
      </c>
      <c r="D1799">
        <v>84440597</v>
      </c>
      <c r="E1799" t="s">
        <v>62</v>
      </c>
      <c r="G1799" s="9" t="s">
        <v>6268</v>
      </c>
      <c r="H1799" t="s">
        <v>13723</v>
      </c>
      <c r="I1799" t="s">
        <v>6271</v>
      </c>
      <c r="J1799">
        <v>761</v>
      </c>
      <c r="K1799">
        <v>295.33334000000002</v>
      </c>
      <c r="L1799">
        <v>251.33332999999999</v>
      </c>
      <c r="M1799">
        <v>200.66667000000001</v>
      </c>
      <c r="N1799">
        <v>861</v>
      </c>
      <c r="P1799">
        <f t="shared" si="56"/>
        <v>2.5767493775000139</v>
      </c>
      <c r="Q1799">
        <f t="shared" si="57"/>
        <v>1.3655522231032042</v>
      </c>
      <c r="R1799" s="10">
        <v>2.6695725000000001E-8</v>
      </c>
    </row>
    <row r="1800" spans="1:18">
      <c r="A1800" s="9" t="s">
        <v>17132</v>
      </c>
      <c r="B1800">
        <v>10</v>
      </c>
      <c r="C1800">
        <v>84618341</v>
      </c>
      <c r="D1800">
        <v>84622578</v>
      </c>
      <c r="E1800" t="s">
        <v>62</v>
      </c>
      <c r="G1800" s="9" t="s">
        <v>17132</v>
      </c>
      <c r="H1800" t="s">
        <v>17133</v>
      </c>
      <c r="I1800" t="s">
        <v>17134</v>
      </c>
      <c r="J1800">
        <v>54.666668000000001</v>
      </c>
      <c r="K1800">
        <v>23.666665999999999</v>
      </c>
      <c r="L1800">
        <v>32</v>
      </c>
      <c r="M1800">
        <v>23</v>
      </c>
      <c r="N1800">
        <v>56</v>
      </c>
      <c r="P1800">
        <f t="shared" si="56"/>
        <v>2.3098592763340644</v>
      </c>
      <c r="Q1800">
        <f t="shared" si="57"/>
        <v>1.2078049609403829</v>
      </c>
      <c r="R1800">
        <v>3.1272729999999999E-2</v>
      </c>
    </row>
    <row r="1801" spans="1:18">
      <c r="A1801" s="9" t="s">
        <v>16940</v>
      </c>
      <c r="B1801">
        <v>10</v>
      </c>
      <c r="C1801">
        <v>85386814</v>
      </c>
      <c r="D1801">
        <v>85660292</v>
      </c>
      <c r="E1801" t="s">
        <v>67</v>
      </c>
      <c r="G1801" s="9" t="s">
        <v>16940</v>
      </c>
      <c r="H1801" t="s">
        <v>16941</v>
      </c>
      <c r="I1801" t="s">
        <v>16942</v>
      </c>
      <c r="J1801">
        <v>68.333336000000003</v>
      </c>
      <c r="K1801">
        <v>377</v>
      </c>
      <c r="L1801">
        <v>82</v>
      </c>
      <c r="M1801">
        <v>63</v>
      </c>
      <c r="N1801">
        <v>146.33332999999999</v>
      </c>
      <c r="P1801">
        <f t="shared" si="56"/>
        <v>0.18125553315649867</v>
      </c>
      <c r="Q1801">
        <f t="shared" si="57"/>
        <v>-2.4639030581840813</v>
      </c>
      <c r="R1801" s="10">
        <v>2.9421653000000001E-7</v>
      </c>
    </row>
    <row r="1802" spans="1:18">
      <c r="A1802" s="9" t="s">
        <v>3560</v>
      </c>
      <c r="B1802">
        <v>10</v>
      </c>
      <c r="C1802">
        <v>86055125</v>
      </c>
      <c r="D1802">
        <v>86498896</v>
      </c>
      <c r="E1802" t="s">
        <v>62</v>
      </c>
      <c r="G1802" s="9" t="s">
        <v>3560</v>
      </c>
      <c r="H1802" t="s">
        <v>14837</v>
      </c>
      <c r="I1802" t="s">
        <v>3563</v>
      </c>
      <c r="J1802">
        <v>395.33334000000002</v>
      </c>
      <c r="K1802">
        <v>11</v>
      </c>
      <c r="L1802">
        <v>62.666668000000001</v>
      </c>
      <c r="M1802">
        <v>150.66667000000001</v>
      </c>
      <c r="N1802">
        <v>153.66667000000001</v>
      </c>
      <c r="P1802">
        <f t="shared" si="56"/>
        <v>35.939394545454547</v>
      </c>
      <c r="Q1802">
        <f t="shared" si="57"/>
        <v>5.1674941995163026</v>
      </c>
      <c r="R1802" s="10">
        <v>7.1926585000000005E-21</v>
      </c>
    </row>
    <row r="1803" spans="1:18">
      <c r="A1803" s="9" t="s">
        <v>2977</v>
      </c>
      <c r="B1803">
        <v>10</v>
      </c>
      <c r="C1803">
        <v>88322804</v>
      </c>
      <c r="D1803">
        <v>88379080</v>
      </c>
      <c r="E1803" t="s">
        <v>62</v>
      </c>
      <c r="G1803" s="9" t="s">
        <v>2977</v>
      </c>
      <c r="H1803" t="s">
        <v>14747</v>
      </c>
      <c r="I1803" t="s">
        <v>2980</v>
      </c>
      <c r="J1803">
        <v>416.33334000000002</v>
      </c>
      <c r="K1803">
        <v>206</v>
      </c>
      <c r="L1803">
        <v>424</v>
      </c>
      <c r="M1803">
        <v>801.66669999999999</v>
      </c>
      <c r="N1803">
        <v>486</v>
      </c>
      <c r="P1803">
        <f t="shared" si="56"/>
        <v>2.0210356310679614</v>
      </c>
      <c r="Q1803">
        <f t="shared" si="57"/>
        <v>1.0150947568051847</v>
      </c>
      <c r="R1803" s="10">
        <v>9.5317219999999999E-7</v>
      </c>
    </row>
    <row r="1804" spans="1:18">
      <c r="A1804" s="9" t="s">
        <v>9094</v>
      </c>
      <c r="B1804">
        <v>10</v>
      </c>
      <c r="C1804">
        <v>88452745</v>
      </c>
      <c r="D1804">
        <v>88504073</v>
      </c>
      <c r="E1804" t="s">
        <v>62</v>
      </c>
      <c r="G1804" s="9" t="s">
        <v>9094</v>
      </c>
      <c r="H1804" t="s">
        <v>14801</v>
      </c>
      <c r="I1804" t="s">
        <v>9097</v>
      </c>
      <c r="J1804">
        <v>400.66665999999998</v>
      </c>
      <c r="K1804">
        <v>236</v>
      </c>
      <c r="L1804">
        <v>487.33334000000002</v>
      </c>
      <c r="M1804">
        <v>618.33330000000001</v>
      </c>
      <c r="N1804">
        <v>407.66665999999998</v>
      </c>
      <c r="P1804">
        <f t="shared" si="56"/>
        <v>1.6977400847457627</v>
      </c>
      <c r="Q1804">
        <f t="shared" si="57"/>
        <v>0.76361560662327865</v>
      </c>
      <c r="R1804">
        <v>5.0071524000000001E-3</v>
      </c>
    </row>
    <row r="1805" spans="1:18">
      <c r="A1805" s="9" t="s">
        <v>18068</v>
      </c>
      <c r="B1805">
        <v>10</v>
      </c>
      <c r="C1805">
        <v>88518279</v>
      </c>
      <c r="D1805">
        <v>88605152</v>
      </c>
      <c r="E1805" t="s">
        <v>62</v>
      </c>
      <c r="G1805" s="9" t="s">
        <v>18068</v>
      </c>
      <c r="H1805" t="s">
        <v>18069</v>
      </c>
      <c r="I1805" t="s">
        <v>18070</v>
      </c>
      <c r="J1805">
        <v>13</v>
      </c>
      <c r="K1805">
        <v>46.333331999999999</v>
      </c>
      <c r="L1805">
        <v>29.333334000000001</v>
      </c>
      <c r="M1805">
        <v>19</v>
      </c>
      <c r="N1805">
        <v>7</v>
      </c>
      <c r="P1805">
        <f t="shared" si="56"/>
        <v>0.28057554764246179</v>
      </c>
      <c r="Q1805">
        <f t="shared" si="57"/>
        <v>-1.8335388123448546</v>
      </c>
      <c r="R1805">
        <v>5.7156574999999996E-3</v>
      </c>
    </row>
    <row r="1806" spans="1:18">
      <c r="A1806" s="9" t="s">
        <v>12502</v>
      </c>
      <c r="B1806">
        <v>10</v>
      </c>
      <c r="C1806">
        <v>90989311</v>
      </c>
      <c r="D1806">
        <v>91082770</v>
      </c>
      <c r="E1806" t="s">
        <v>62</v>
      </c>
      <c r="G1806" s="9" t="s">
        <v>12502</v>
      </c>
      <c r="H1806" t="s">
        <v>12503</v>
      </c>
      <c r="I1806" t="s">
        <v>12504</v>
      </c>
      <c r="J1806">
        <v>1901</v>
      </c>
      <c r="K1806">
        <v>1139.3334</v>
      </c>
      <c r="L1806">
        <v>2041.3334</v>
      </c>
      <c r="M1806">
        <v>2191</v>
      </c>
      <c r="N1806">
        <v>2064.6667000000002</v>
      </c>
      <c r="P1806">
        <f t="shared" si="56"/>
        <v>1.6685195044751606</v>
      </c>
      <c r="Q1806">
        <f t="shared" si="57"/>
        <v>0.73856855127607335</v>
      </c>
      <c r="R1806" s="10">
        <v>2.3718329999999999E-4</v>
      </c>
    </row>
    <row r="1807" spans="1:18">
      <c r="A1807" s="9" t="s">
        <v>12623</v>
      </c>
      <c r="B1807">
        <v>10</v>
      </c>
      <c r="C1807">
        <v>93247414</v>
      </c>
      <c r="D1807">
        <v>93311135</v>
      </c>
      <c r="E1807" t="s">
        <v>62</v>
      </c>
      <c r="G1807" s="9" t="s">
        <v>12624</v>
      </c>
      <c r="H1807" t="s">
        <v>12625</v>
      </c>
      <c r="I1807" t="s">
        <v>12626</v>
      </c>
      <c r="J1807">
        <v>1680.6666</v>
      </c>
      <c r="K1807">
        <v>1169.6666</v>
      </c>
      <c r="L1807">
        <v>2478</v>
      </c>
      <c r="M1807">
        <v>2726.6667000000002</v>
      </c>
      <c r="N1807">
        <v>2612</v>
      </c>
      <c r="P1807">
        <f t="shared" si="56"/>
        <v>1.4368766279211529</v>
      </c>
      <c r="Q1807">
        <f t="shared" si="57"/>
        <v>0.52293619545755277</v>
      </c>
      <c r="R1807">
        <v>2.0637012999999999E-2</v>
      </c>
    </row>
    <row r="1808" spans="1:18">
      <c r="A1808" s="9" t="s">
        <v>18768</v>
      </c>
      <c r="B1808">
        <v>10</v>
      </c>
      <c r="C1808">
        <v>93674218</v>
      </c>
      <c r="D1808">
        <v>93683322</v>
      </c>
      <c r="E1808" t="s">
        <v>62</v>
      </c>
      <c r="G1808" s="9" t="s">
        <v>18769</v>
      </c>
      <c r="H1808" t="s">
        <v>18770</v>
      </c>
      <c r="I1808" t="s">
        <v>18771</v>
      </c>
      <c r="J1808">
        <v>1</v>
      </c>
      <c r="K1808">
        <v>87.666663999999997</v>
      </c>
      <c r="L1808">
        <v>3</v>
      </c>
      <c r="M1808">
        <v>3</v>
      </c>
      <c r="N1808">
        <v>0.33333333999999998</v>
      </c>
      <c r="P1808">
        <f t="shared" si="56"/>
        <v>1.1406844453440135E-2</v>
      </c>
      <c r="Q1808">
        <f t="shared" si="57"/>
        <v>-6.4539564446868862</v>
      </c>
      <c r="R1808">
        <v>7.4172869999999998E-3</v>
      </c>
    </row>
    <row r="1809" spans="1:18">
      <c r="A1809" s="9" t="s">
        <v>12370</v>
      </c>
      <c r="B1809">
        <v>10</v>
      </c>
      <c r="C1809">
        <v>94311949</v>
      </c>
      <c r="D1809">
        <v>94590956</v>
      </c>
      <c r="E1809" t="s">
        <v>67</v>
      </c>
      <c r="G1809" s="9" t="s">
        <v>12370</v>
      </c>
      <c r="H1809" t="s">
        <v>12371</v>
      </c>
      <c r="I1809" t="s">
        <v>12372</v>
      </c>
      <c r="J1809">
        <v>2330.6667000000002</v>
      </c>
      <c r="K1809">
        <v>842.66669999999999</v>
      </c>
      <c r="L1809">
        <v>2532.6667000000002</v>
      </c>
      <c r="M1809">
        <v>2039.6666</v>
      </c>
      <c r="N1809">
        <v>3099.6667000000002</v>
      </c>
      <c r="P1809">
        <f t="shared" si="56"/>
        <v>2.7658227149595449</v>
      </c>
      <c r="Q1809">
        <f t="shared" si="57"/>
        <v>1.4677086848883738</v>
      </c>
      <c r="R1809" s="10">
        <v>4.0804265999999999E-6</v>
      </c>
    </row>
    <row r="1810" spans="1:18">
      <c r="A1810" s="9" t="s">
        <v>15099</v>
      </c>
      <c r="B1810">
        <v>10</v>
      </c>
      <c r="C1810">
        <v>94671025</v>
      </c>
      <c r="D1810">
        <v>94688576</v>
      </c>
      <c r="E1810" t="s">
        <v>62</v>
      </c>
      <c r="G1810" s="9" t="s">
        <v>15099</v>
      </c>
      <c r="H1810" t="s">
        <v>15100</v>
      </c>
      <c r="I1810" t="s">
        <v>15101</v>
      </c>
      <c r="J1810">
        <v>342.33334000000002</v>
      </c>
      <c r="K1810">
        <v>199.33332999999999</v>
      </c>
      <c r="L1810">
        <v>434.66665999999998</v>
      </c>
      <c r="M1810">
        <v>369</v>
      </c>
      <c r="N1810">
        <v>386.33334000000002</v>
      </c>
      <c r="P1810">
        <f t="shared" si="56"/>
        <v>1.7173913665115614</v>
      </c>
      <c r="Q1810">
        <f t="shared" si="57"/>
        <v>0.78021884434075228</v>
      </c>
      <c r="R1810">
        <v>2.1651763000000001E-2</v>
      </c>
    </row>
    <row r="1811" spans="1:18">
      <c r="A1811" s="9" t="s">
        <v>12147</v>
      </c>
      <c r="B1811">
        <v>10</v>
      </c>
      <c r="C1811">
        <v>94790866</v>
      </c>
      <c r="D1811">
        <v>94944835</v>
      </c>
      <c r="E1811" t="s">
        <v>62</v>
      </c>
      <c r="G1811" s="9" t="s">
        <v>12147</v>
      </c>
      <c r="H1811" t="s">
        <v>12148</v>
      </c>
      <c r="I1811" t="s">
        <v>12149</v>
      </c>
      <c r="J1811">
        <v>3582.3332999999998</v>
      </c>
      <c r="K1811">
        <v>2250.6667000000002</v>
      </c>
      <c r="L1811">
        <v>11037.333000000001</v>
      </c>
      <c r="M1811">
        <v>7274</v>
      </c>
      <c r="N1811">
        <v>9826</v>
      </c>
      <c r="P1811">
        <f t="shared" si="56"/>
        <v>1.5916765019005255</v>
      </c>
      <c r="Q1811">
        <f t="shared" si="57"/>
        <v>0.67054714710740304</v>
      </c>
      <c r="R1811" s="10">
        <v>3.9690819999999998E-4</v>
      </c>
    </row>
    <row r="1812" spans="1:18">
      <c r="A1812" s="9" t="s">
        <v>7561</v>
      </c>
      <c r="B1812">
        <v>10</v>
      </c>
      <c r="C1812">
        <v>95385362</v>
      </c>
      <c r="D1812">
        <v>95417180</v>
      </c>
      <c r="E1812" t="s">
        <v>62</v>
      </c>
      <c r="G1812" s="9" t="s">
        <v>7561</v>
      </c>
      <c r="H1812" t="s">
        <v>12824</v>
      </c>
      <c r="I1812" t="s">
        <v>7564</v>
      </c>
      <c r="J1812">
        <v>1441</v>
      </c>
      <c r="K1812">
        <v>235.33332999999999</v>
      </c>
      <c r="L1812">
        <v>1437</v>
      </c>
      <c r="M1812">
        <v>1555</v>
      </c>
      <c r="N1812">
        <v>3411.3332999999998</v>
      </c>
      <c r="P1812">
        <f t="shared" si="56"/>
        <v>6.1232295484876706</v>
      </c>
      <c r="Q1812">
        <f t="shared" si="57"/>
        <v>2.6142927680594976</v>
      </c>
      <c r="R1812" s="10">
        <v>2.2135638999999999E-23</v>
      </c>
    </row>
    <row r="1813" spans="1:18">
      <c r="A1813" s="9" t="s">
        <v>18059</v>
      </c>
      <c r="B1813">
        <v>10</v>
      </c>
      <c r="C1813">
        <v>95417375</v>
      </c>
      <c r="D1813">
        <v>95428640</v>
      </c>
      <c r="E1813" t="s">
        <v>67</v>
      </c>
      <c r="G1813" s="9" t="s">
        <v>18059</v>
      </c>
      <c r="H1813" t="s">
        <v>18060</v>
      </c>
      <c r="I1813" t="s">
        <v>18061</v>
      </c>
      <c r="J1813">
        <v>13.333333</v>
      </c>
      <c r="K1813">
        <v>0</v>
      </c>
      <c r="L1813">
        <v>1.6666666000000001</v>
      </c>
      <c r="M1813">
        <v>1.3333333999999999</v>
      </c>
      <c r="N1813">
        <v>7.3333335000000002</v>
      </c>
      <c r="P1813" t="e">
        <f t="shared" si="56"/>
        <v>#DIV/0!</v>
      </c>
      <c r="Q1813" t="e">
        <f t="shared" si="57"/>
        <v>#DIV/0!</v>
      </c>
      <c r="R1813">
        <v>6.4419107999999997E-3</v>
      </c>
    </row>
    <row r="1814" spans="1:18">
      <c r="A1814" s="9" t="s">
        <v>18508</v>
      </c>
      <c r="B1814">
        <v>10</v>
      </c>
      <c r="C1814">
        <v>96310131</v>
      </c>
      <c r="D1814">
        <v>96362367</v>
      </c>
      <c r="E1814" t="s">
        <v>67</v>
      </c>
      <c r="G1814" s="9" t="s">
        <v>5424</v>
      </c>
      <c r="H1814" t="s">
        <v>18509</v>
      </c>
      <c r="I1814" t="s">
        <v>2492</v>
      </c>
      <c r="J1814">
        <v>3.3333333000000001</v>
      </c>
      <c r="K1814">
        <v>33</v>
      </c>
      <c r="L1814">
        <v>1.6666666000000001</v>
      </c>
      <c r="M1814">
        <v>1.3333333999999999</v>
      </c>
      <c r="N1814">
        <v>4.3333335000000002</v>
      </c>
      <c r="P1814">
        <f t="shared" si="56"/>
        <v>0.10101010000000001</v>
      </c>
      <c r="Q1814">
        <f t="shared" si="57"/>
        <v>-3.307428539619198</v>
      </c>
      <c r="R1814">
        <v>4.3137080000000003E-3</v>
      </c>
    </row>
    <row r="1815" spans="1:18">
      <c r="A1815" s="9" t="s">
        <v>10491</v>
      </c>
      <c r="B1815">
        <v>10</v>
      </c>
      <c r="C1815">
        <v>96495721</v>
      </c>
      <c r="D1815">
        <v>96523982</v>
      </c>
      <c r="E1815" t="s">
        <v>62</v>
      </c>
      <c r="G1815" s="9" t="s">
        <v>10491</v>
      </c>
      <c r="H1815" t="s">
        <v>16730</v>
      </c>
      <c r="I1815" t="s">
        <v>2492</v>
      </c>
      <c r="J1815">
        <v>89</v>
      </c>
      <c r="K1815">
        <v>20.333334000000001</v>
      </c>
      <c r="L1815">
        <v>229.66667000000001</v>
      </c>
      <c r="M1815">
        <v>210.33332999999999</v>
      </c>
      <c r="N1815">
        <v>72.666663999999997</v>
      </c>
      <c r="P1815">
        <f t="shared" si="56"/>
        <v>4.3770490368180646</v>
      </c>
      <c r="Q1815">
        <f t="shared" si="57"/>
        <v>2.1299585468231919</v>
      </c>
      <c r="R1815" s="10">
        <v>2.0865477999999999E-5</v>
      </c>
    </row>
    <row r="1816" spans="1:18">
      <c r="A1816" s="9" t="s">
        <v>12556</v>
      </c>
      <c r="B1816">
        <v>10</v>
      </c>
      <c r="C1816">
        <v>96617006</v>
      </c>
      <c r="D1816">
        <v>96622809</v>
      </c>
      <c r="E1816" t="s">
        <v>67</v>
      </c>
      <c r="G1816" s="9" t="s">
        <v>12556</v>
      </c>
      <c r="H1816" t="s">
        <v>12557</v>
      </c>
      <c r="I1816" t="s">
        <v>12558</v>
      </c>
      <c r="J1816">
        <v>1768.3334</v>
      </c>
      <c r="K1816">
        <v>3043</v>
      </c>
      <c r="L1816">
        <v>18622</v>
      </c>
      <c r="M1816">
        <v>16595.666000000001</v>
      </c>
      <c r="N1816">
        <v>17505.333999999999</v>
      </c>
      <c r="P1816">
        <f t="shared" si="56"/>
        <v>0.58111514952349652</v>
      </c>
      <c r="Q1816">
        <f t="shared" si="57"/>
        <v>-0.78310402904361509</v>
      </c>
      <c r="R1816">
        <v>2.1652774999999999E-2</v>
      </c>
    </row>
    <row r="1817" spans="1:18">
      <c r="A1817" s="9" t="s">
        <v>17979</v>
      </c>
      <c r="B1817">
        <v>10</v>
      </c>
      <c r="C1817">
        <v>97565128</v>
      </c>
      <c r="D1817">
        <v>97572703</v>
      </c>
      <c r="E1817" t="s">
        <v>67</v>
      </c>
      <c r="G1817" s="9" t="s">
        <v>17979</v>
      </c>
      <c r="H1817" t="s">
        <v>17980</v>
      </c>
      <c r="I1817" t="s">
        <v>17981</v>
      </c>
      <c r="J1817">
        <v>16</v>
      </c>
      <c r="K1817">
        <v>0</v>
      </c>
      <c r="L1817">
        <v>0.66666669999999995</v>
      </c>
      <c r="M1817">
        <v>0.66666669999999995</v>
      </c>
      <c r="N1817">
        <v>0.33333333999999998</v>
      </c>
      <c r="P1817" t="e">
        <f t="shared" si="56"/>
        <v>#DIV/0!</v>
      </c>
      <c r="Q1817" t="e">
        <f t="shared" si="57"/>
        <v>#DIV/0!</v>
      </c>
      <c r="R1817">
        <v>2.6224284000000001E-3</v>
      </c>
    </row>
    <row r="1818" spans="1:18">
      <c r="A1818" s="9" t="s">
        <v>14588</v>
      </c>
      <c r="B1818">
        <v>10</v>
      </c>
      <c r="C1818">
        <v>99263231</v>
      </c>
      <c r="D1818">
        <v>99267489</v>
      </c>
      <c r="E1818" t="s">
        <v>67</v>
      </c>
      <c r="G1818" s="9" t="s">
        <v>14588</v>
      </c>
      <c r="H1818" t="s">
        <v>14589</v>
      </c>
      <c r="I1818" t="s">
        <v>14590</v>
      </c>
      <c r="J1818">
        <v>460.66665999999998</v>
      </c>
      <c r="K1818">
        <v>893.66669999999999</v>
      </c>
      <c r="L1818">
        <v>520</v>
      </c>
      <c r="M1818">
        <v>908.33330000000001</v>
      </c>
      <c r="N1818">
        <v>575</v>
      </c>
      <c r="P1818">
        <f t="shared" si="56"/>
        <v>0.5154792720820861</v>
      </c>
      <c r="Q1818">
        <f t="shared" si="57"/>
        <v>-0.95601367828449257</v>
      </c>
      <c r="R1818" s="10">
        <v>4.9366690000000001E-4</v>
      </c>
    </row>
    <row r="1819" spans="1:18">
      <c r="A1819" s="9" t="s">
        <v>13369</v>
      </c>
      <c r="B1819">
        <v>10</v>
      </c>
      <c r="C1819">
        <v>105187663</v>
      </c>
      <c r="D1819">
        <v>105574451</v>
      </c>
      <c r="E1819" t="s">
        <v>62</v>
      </c>
      <c r="G1819" s="9" t="s">
        <v>13369</v>
      </c>
      <c r="H1819" t="s">
        <v>13370</v>
      </c>
      <c r="I1819" t="s">
        <v>13371</v>
      </c>
      <c r="J1819">
        <v>989.33330000000001</v>
      </c>
      <c r="K1819">
        <v>45.333331999999999</v>
      </c>
      <c r="L1819">
        <v>526</v>
      </c>
      <c r="M1819">
        <v>332</v>
      </c>
      <c r="N1819">
        <v>543.33330000000001</v>
      </c>
      <c r="P1819">
        <f t="shared" si="56"/>
        <v>21.823529318339098</v>
      </c>
      <c r="Q1819">
        <f t="shared" si="57"/>
        <v>4.4478125291943478</v>
      </c>
      <c r="R1819" s="10">
        <v>6.3340737000000001E-31</v>
      </c>
    </row>
    <row r="1820" spans="1:18">
      <c r="A1820" s="9" t="s">
        <v>15990</v>
      </c>
      <c r="B1820">
        <v>10</v>
      </c>
      <c r="C1820">
        <v>105573953</v>
      </c>
      <c r="D1820">
        <v>105583874</v>
      </c>
      <c r="E1820" t="s">
        <v>67</v>
      </c>
      <c r="G1820" s="9" t="s">
        <v>13369</v>
      </c>
      <c r="H1820" t="s">
        <v>13370</v>
      </c>
      <c r="I1820" t="s">
        <v>13371</v>
      </c>
      <c r="J1820">
        <v>180.33332999999999</v>
      </c>
      <c r="K1820">
        <v>11</v>
      </c>
      <c r="L1820">
        <v>49.666668000000001</v>
      </c>
      <c r="M1820">
        <v>50.333331999999999</v>
      </c>
      <c r="N1820">
        <v>86.666663999999997</v>
      </c>
      <c r="P1820">
        <f t="shared" si="56"/>
        <v>16.39393909090909</v>
      </c>
      <c r="Q1820">
        <f t="shared" si="57"/>
        <v>4.0350906378011704</v>
      </c>
      <c r="R1820" s="10">
        <v>2.4288232E-8</v>
      </c>
    </row>
    <row r="1821" spans="1:18">
      <c r="A1821" s="9" t="s">
        <v>16540</v>
      </c>
      <c r="B1821">
        <v>10</v>
      </c>
      <c r="C1821">
        <v>111298679</v>
      </c>
      <c r="D1821">
        <v>111301727</v>
      </c>
      <c r="E1821" t="s">
        <v>67</v>
      </c>
      <c r="G1821" s="9" t="s">
        <v>16540</v>
      </c>
      <c r="H1821" t="s">
        <v>16541</v>
      </c>
      <c r="I1821" t="s">
        <v>16542</v>
      </c>
      <c r="J1821">
        <v>107</v>
      </c>
      <c r="K1821">
        <v>45</v>
      </c>
      <c r="L1821">
        <v>73</v>
      </c>
      <c r="M1821">
        <v>71.333336000000003</v>
      </c>
      <c r="N1821">
        <v>107.666664</v>
      </c>
      <c r="P1821">
        <f t="shared" si="56"/>
        <v>2.3777777777777778</v>
      </c>
      <c r="Q1821">
        <f t="shared" si="57"/>
        <v>1.2496138900714722</v>
      </c>
      <c r="R1821">
        <v>4.7968710000000003E-3</v>
      </c>
    </row>
    <row r="1822" spans="1:18">
      <c r="A1822" s="9" t="s">
        <v>17330</v>
      </c>
      <c r="B1822">
        <v>10</v>
      </c>
      <c r="C1822">
        <v>115315646</v>
      </c>
      <c r="D1822">
        <v>115316374</v>
      </c>
      <c r="E1822" t="s">
        <v>67</v>
      </c>
      <c r="G1822" s="9" t="s">
        <v>17330</v>
      </c>
      <c r="H1822" t="s">
        <v>17331</v>
      </c>
      <c r="I1822" t="s">
        <v>2492</v>
      </c>
      <c r="J1822">
        <v>42</v>
      </c>
      <c r="K1822">
        <v>11</v>
      </c>
      <c r="L1822">
        <v>19.666665999999999</v>
      </c>
      <c r="M1822">
        <v>26.333334000000001</v>
      </c>
      <c r="N1822">
        <v>30.666665999999999</v>
      </c>
      <c r="P1822">
        <f t="shared" si="56"/>
        <v>3.8181818181818183</v>
      </c>
      <c r="Q1822">
        <f t="shared" si="57"/>
        <v>1.9328858041414632</v>
      </c>
      <c r="R1822">
        <v>8.1631940000000004E-3</v>
      </c>
    </row>
    <row r="1823" spans="1:18">
      <c r="A1823" s="9" t="s">
        <v>13078</v>
      </c>
      <c r="B1823">
        <v>10</v>
      </c>
      <c r="C1823">
        <v>115339674</v>
      </c>
      <c r="D1823">
        <v>115362501</v>
      </c>
      <c r="E1823" t="s">
        <v>62</v>
      </c>
      <c r="G1823" s="9" t="s">
        <v>13078</v>
      </c>
      <c r="H1823" t="s">
        <v>13079</v>
      </c>
      <c r="I1823" t="s">
        <v>13080</v>
      </c>
      <c r="J1823">
        <v>1179.6666</v>
      </c>
      <c r="K1823">
        <v>566.33330000000001</v>
      </c>
      <c r="L1823">
        <v>1574.6666</v>
      </c>
      <c r="M1823">
        <v>1705</v>
      </c>
      <c r="N1823">
        <v>2264</v>
      </c>
      <c r="P1823">
        <f t="shared" si="56"/>
        <v>2.0829899989988228</v>
      </c>
      <c r="Q1823">
        <f t="shared" si="57"/>
        <v>1.0586559126241482</v>
      </c>
      <c r="R1823" s="10">
        <v>3.3403615999999999E-13</v>
      </c>
    </row>
    <row r="1824" spans="1:18">
      <c r="A1824" s="9" t="s">
        <v>12297</v>
      </c>
      <c r="B1824">
        <v>10</v>
      </c>
      <c r="C1824">
        <v>115384959</v>
      </c>
      <c r="D1824">
        <v>115432772</v>
      </c>
      <c r="E1824" t="s">
        <v>67</v>
      </c>
      <c r="G1824" s="9" t="s">
        <v>12297</v>
      </c>
      <c r="H1824" t="s">
        <v>12298</v>
      </c>
      <c r="I1824" t="s">
        <v>12299</v>
      </c>
      <c r="J1824">
        <v>2610.6667000000002</v>
      </c>
      <c r="K1824">
        <v>1195.3334</v>
      </c>
      <c r="L1824">
        <v>1422.6666</v>
      </c>
      <c r="M1824">
        <v>1476</v>
      </c>
      <c r="N1824">
        <v>3616</v>
      </c>
      <c r="P1824">
        <f t="shared" si="56"/>
        <v>2.1840489858310663</v>
      </c>
      <c r="Q1824">
        <f t="shared" si="57"/>
        <v>1.1270052146932068</v>
      </c>
      <c r="R1824" s="10">
        <v>6.2799820000000002E-14</v>
      </c>
    </row>
    <row r="1825" spans="1:18">
      <c r="A1825" s="9" t="s">
        <v>11493</v>
      </c>
      <c r="B1825">
        <v>10</v>
      </c>
      <c r="C1825">
        <v>115816832</v>
      </c>
      <c r="D1825">
        <v>115849893</v>
      </c>
      <c r="E1825" t="s">
        <v>67</v>
      </c>
      <c r="G1825" s="9" t="s">
        <v>18397</v>
      </c>
      <c r="H1825" t="s">
        <v>18398</v>
      </c>
      <c r="I1825" t="s">
        <v>2492</v>
      </c>
      <c r="J1825">
        <v>5.3333335000000002</v>
      </c>
      <c r="K1825">
        <v>65.666663999999997</v>
      </c>
      <c r="L1825">
        <v>3.3333333000000001</v>
      </c>
      <c r="M1825">
        <v>13.333333</v>
      </c>
      <c r="N1825">
        <v>1</v>
      </c>
      <c r="P1825">
        <f t="shared" si="56"/>
        <v>8.1218279947950459E-2</v>
      </c>
      <c r="Q1825">
        <f t="shared" si="57"/>
        <v>-3.6220517157855556</v>
      </c>
      <c r="R1825">
        <v>2.5475217999999999E-3</v>
      </c>
    </row>
    <row r="1826" spans="1:18">
      <c r="A1826" s="9" t="s">
        <v>2964</v>
      </c>
      <c r="B1826">
        <v>10</v>
      </c>
      <c r="C1826">
        <v>117287797</v>
      </c>
      <c r="D1826">
        <v>117292868</v>
      </c>
      <c r="E1826" t="s">
        <v>62</v>
      </c>
      <c r="G1826" s="9" t="s">
        <v>2964</v>
      </c>
      <c r="H1826" t="s">
        <v>17270</v>
      </c>
      <c r="I1826" t="s">
        <v>2967</v>
      </c>
      <c r="J1826">
        <v>45.666668000000001</v>
      </c>
      <c r="K1826">
        <v>118</v>
      </c>
      <c r="L1826">
        <v>67</v>
      </c>
      <c r="M1826">
        <v>126.333336</v>
      </c>
      <c r="N1826">
        <v>123</v>
      </c>
      <c r="P1826">
        <f t="shared" si="56"/>
        <v>0.38700566101694917</v>
      </c>
      <c r="Q1826">
        <f t="shared" si="57"/>
        <v>-1.3695734249999885</v>
      </c>
      <c r="R1826">
        <v>1.3806205000000001E-3</v>
      </c>
    </row>
    <row r="1827" spans="1:18">
      <c r="A1827" s="9" t="s">
        <v>16188</v>
      </c>
      <c r="B1827">
        <v>10</v>
      </c>
      <c r="C1827">
        <v>118141811</v>
      </c>
      <c r="D1827">
        <v>118168997</v>
      </c>
      <c r="E1827" t="s">
        <v>67</v>
      </c>
      <c r="G1827" s="9" t="s">
        <v>16188</v>
      </c>
      <c r="H1827" t="s">
        <v>16189</v>
      </c>
      <c r="I1827" t="s">
        <v>16190</v>
      </c>
      <c r="J1827">
        <v>154.66667000000001</v>
      </c>
      <c r="K1827">
        <v>305</v>
      </c>
      <c r="L1827">
        <v>190.33332999999999</v>
      </c>
      <c r="M1827">
        <v>156</v>
      </c>
      <c r="N1827">
        <v>199</v>
      </c>
      <c r="P1827">
        <f t="shared" si="56"/>
        <v>0.50710383606557385</v>
      </c>
      <c r="Q1827">
        <f t="shared" si="57"/>
        <v>-0.97964690695126722</v>
      </c>
      <c r="R1827" s="10">
        <v>1.0343241E-4</v>
      </c>
    </row>
    <row r="1828" spans="1:18">
      <c r="A1828" s="9" t="s">
        <v>5036</v>
      </c>
      <c r="B1828">
        <v>10</v>
      </c>
      <c r="C1828">
        <v>118204942</v>
      </c>
      <c r="D1828">
        <v>118210047</v>
      </c>
      <c r="E1828" t="s">
        <v>67</v>
      </c>
      <c r="G1828" s="9" t="s">
        <v>5036</v>
      </c>
      <c r="H1828" t="s">
        <v>17982</v>
      </c>
      <c r="I1828" t="s">
        <v>5039</v>
      </c>
      <c r="J1828">
        <v>15.666667</v>
      </c>
      <c r="K1828">
        <v>0</v>
      </c>
      <c r="L1828">
        <v>1.6666666000000001</v>
      </c>
      <c r="M1828">
        <v>20.333334000000001</v>
      </c>
      <c r="N1828">
        <v>3.6666666999999999</v>
      </c>
      <c r="P1828" t="e">
        <f t="shared" si="56"/>
        <v>#DIV/0!</v>
      </c>
      <c r="Q1828" t="e">
        <f t="shared" si="57"/>
        <v>#DIV/0!</v>
      </c>
      <c r="R1828" s="10">
        <v>9.2757009999999999E-4</v>
      </c>
    </row>
    <row r="1829" spans="1:18">
      <c r="A1829" s="9" t="s">
        <v>581</v>
      </c>
      <c r="B1829">
        <v>10</v>
      </c>
      <c r="C1829">
        <v>118441046</v>
      </c>
      <c r="D1829">
        <v>118445892</v>
      </c>
      <c r="E1829" t="s">
        <v>67</v>
      </c>
      <c r="G1829" s="9" t="s">
        <v>581</v>
      </c>
      <c r="H1829" t="s">
        <v>17366</v>
      </c>
      <c r="I1829" t="s">
        <v>450</v>
      </c>
      <c r="J1829">
        <v>40.333331999999999</v>
      </c>
      <c r="K1829">
        <v>403</v>
      </c>
      <c r="L1829">
        <v>74.333336000000003</v>
      </c>
      <c r="M1829">
        <v>19.666665999999999</v>
      </c>
      <c r="N1829">
        <v>55.666668000000001</v>
      </c>
      <c r="P1829">
        <f t="shared" si="56"/>
        <v>0.10008270967741935</v>
      </c>
      <c r="Q1829">
        <f t="shared" si="57"/>
        <v>-3.3207353396669279</v>
      </c>
      <c r="R1829" s="10">
        <v>2.2479800999999999E-10</v>
      </c>
    </row>
    <row r="1830" spans="1:18">
      <c r="A1830" s="9" t="s">
        <v>447</v>
      </c>
      <c r="B1830">
        <v>10</v>
      </c>
      <c r="C1830">
        <v>118441419</v>
      </c>
      <c r="D1830">
        <v>118444140</v>
      </c>
      <c r="E1830" t="s">
        <v>67</v>
      </c>
      <c r="G1830" s="9" t="s">
        <v>581</v>
      </c>
      <c r="H1830" t="s">
        <v>17366</v>
      </c>
      <c r="I1830" t="s">
        <v>450</v>
      </c>
      <c r="J1830">
        <v>15.333333</v>
      </c>
      <c r="K1830">
        <v>137</v>
      </c>
      <c r="L1830">
        <v>20.666665999999999</v>
      </c>
      <c r="M1830">
        <v>3.6666666999999999</v>
      </c>
      <c r="N1830">
        <v>21.333334000000001</v>
      </c>
      <c r="P1830">
        <f t="shared" si="56"/>
        <v>0.11192213868613138</v>
      </c>
      <c r="Q1830">
        <f t="shared" si="57"/>
        <v>-3.1594326589876065</v>
      </c>
      <c r="R1830" s="10">
        <v>9.2808719999999994E-9</v>
      </c>
    </row>
    <row r="1831" spans="1:18">
      <c r="A1831" s="9" t="s">
        <v>9543</v>
      </c>
      <c r="B1831">
        <v>10</v>
      </c>
      <c r="C1831">
        <v>120141648</v>
      </c>
      <c r="D1831">
        <v>120202130</v>
      </c>
      <c r="E1831" t="s">
        <v>62</v>
      </c>
      <c r="G1831" s="9" t="s">
        <v>9543</v>
      </c>
      <c r="H1831" t="s">
        <v>13359</v>
      </c>
      <c r="I1831" t="s">
        <v>9546</v>
      </c>
      <c r="J1831">
        <v>995.66669999999999</v>
      </c>
      <c r="K1831">
        <v>491.33334000000002</v>
      </c>
      <c r="L1831">
        <v>901</v>
      </c>
      <c r="M1831">
        <v>1399.3334</v>
      </c>
      <c r="N1831">
        <v>793.66669999999999</v>
      </c>
      <c r="P1831">
        <f t="shared" si="56"/>
        <v>2.0264586563574132</v>
      </c>
      <c r="Q1831">
        <f t="shared" si="57"/>
        <v>1.0189607419396132</v>
      </c>
      <c r="R1831">
        <v>2.1915575E-3</v>
      </c>
    </row>
    <row r="1832" spans="1:18">
      <c r="A1832" s="9" t="s">
        <v>18648</v>
      </c>
      <c r="B1832">
        <v>10</v>
      </c>
      <c r="C1832">
        <v>120364157</v>
      </c>
      <c r="D1832">
        <v>120384336</v>
      </c>
      <c r="E1832" t="s">
        <v>67</v>
      </c>
      <c r="G1832" s="9" t="s">
        <v>18649</v>
      </c>
      <c r="H1832" t="s">
        <v>18650</v>
      </c>
      <c r="I1832" t="s">
        <v>18651</v>
      </c>
      <c r="J1832">
        <v>1.6666666000000001</v>
      </c>
      <c r="K1832">
        <v>24.666665999999999</v>
      </c>
      <c r="L1832">
        <v>4.3333335000000002</v>
      </c>
      <c r="M1832">
        <v>5.6666664999999998</v>
      </c>
      <c r="N1832">
        <v>0.66666669999999995</v>
      </c>
      <c r="P1832">
        <f t="shared" si="56"/>
        <v>6.7567566691015324E-2</v>
      </c>
      <c r="Q1832">
        <f t="shared" si="57"/>
        <v>-3.8875252894576318</v>
      </c>
      <c r="R1832">
        <v>1.4401627E-2</v>
      </c>
    </row>
    <row r="1833" spans="1:18">
      <c r="A1833" s="9" t="s">
        <v>18868</v>
      </c>
      <c r="B1833">
        <v>10</v>
      </c>
      <c r="C1833">
        <v>120632672</v>
      </c>
      <c r="D1833">
        <v>120699203</v>
      </c>
      <c r="E1833" t="s">
        <v>62</v>
      </c>
      <c r="G1833" s="9" t="s">
        <v>18868</v>
      </c>
      <c r="H1833" t="s">
        <v>18869</v>
      </c>
      <c r="I1833" t="s">
        <v>2492</v>
      </c>
      <c r="J1833">
        <v>0.33333333999999998</v>
      </c>
      <c r="K1833">
        <v>15</v>
      </c>
      <c r="L1833">
        <v>0</v>
      </c>
      <c r="M1833">
        <v>0.33333333999999998</v>
      </c>
      <c r="N1833">
        <v>0</v>
      </c>
      <c r="P1833">
        <f t="shared" si="56"/>
        <v>2.2222222666666666E-2</v>
      </c>
      <c r="Q1833">
        <f t="shared" si="57"/>
        <v>-5.4918530674757751</v>
      </c>
      <c r="R1833">
        <v>7.6723853E-3</v>
      </c>
    </row>
    <row r="1834" spans="1:18">
      <c r="A1834" s="9" t="s">
        <v>10071</v>
      </c>
      <c r="B1834">
        <v>10</v>
      </c>
      <c r="C1834">
        <v>120857629</v>
      </c>
      <c r="D1834">
        <v>120863326</v>
      </c>
      <c r="E1834" t="s">
        <v>67</v>
      </c>
      <c r="G1834" s="9" t="s">
        <v>10281</v>
      </c>
      <c r="H1834" t="s">
        <v>17197</v>
      </c>
      <c r="I1834" t="s">
        <v>10074</v>
      </c>
      <c r="J1834">
        <v>50.666668000000001</v>
      </c>
      <c r="K1834">
        <v>15.333333</v>
      </c>
      <c r="L1834">
        <v>59</v>
      </c>
      <c r="M1834">
        <v>29.333334000000001</v>
      </c>
      <c r="N1834">
        <v>13.333333</v>
      </c>
      <c r="P1834">
        <f t="shared" si="56"/>
        <v>3.3043479848771304</v>
      </c>
      <c r="Q1834">
        <f t="shared" si="57"/>
        <v>1.7243656267151672</v>
      </c>
      <c r="R1834">
        <v>5.1564536999999999E-3</v>
      </c>
    </row>
    <row r="1835" spans="1:18">
      <c r="A1835" s="9" t="s">
        <v>14387</v>
      </c>
      <c r="B1835">
        <v>10</v>
      </c>
      <c r="C1835">
        <v>121263820</v>
      </c>
      <c r="D1835">
        <v>121351278</v>
      </c>
      <c r="E1835" t="s">
        <v>62</v>
      </c>
      <c r="G1835" s="9" t="s">
        <v>14387</v>
      </c>
      <c r="H1835" t="s">
        <v>14388</v>
      </c>
      <c r="I1835" t="s">
        <v>14389</v>
      </c>
      <c r="J1835">
        <v>516</v>
      </c>
      <c r="K1835">
        <v>225</v>
      </c>
      <c r="L1835">
        <v>222.66667000000001</v>
      </c>
      <c r="M1835">
        <v>170.33332999999999</v>
      </c>
      <c r="N1835">
        <v>216.33332999999999</v>
      </c>
      <c r="P1835">
        <f t="shared" si="56"/>
        <v>2.2933333333333334</v>
      </c>
      <c r="Q1835">
        <f t="shared" si="57"/>
        <v>1.197446064206217</v>
      </c>
      <c r="R1835">
        <v>4.7358252000000003E-2</v>
      </c>
    </row>
    <row r="1836" spans="1:18">
      <c r="A1836" s="9" t="s">
        <v>12409</v>
      </c>
      <c r="B1836">
        <v>10</v>
      </c>
      <c r="C1836">
        <v>121410350</v>
      </c>
      <c r="D1836">
        <v>121476347</v>
      </c>
      <c r="E1836" t="s">
        <v>62</v>
      </c>
      <c r="G1836" s="9" t="s">
        <v>12409</v>
      </c>
      <c r="H1836" t="s">
        <v>12410</v>
      </c>
      <c r="I1836" t="s">
        <v>12411</v>
      </c>
      <c r="J1836">
        <v>2159.3332999999998</v>
      </c>
      <c r="K1836">
        <v>1468.3334</v>
      </c>
      <c r="L1836">
        <v>4500.3334999999997</v>
      </c>
      <c r="M1836">
        <v>4355</v>
      </c>
      <c r="N1836">
        <v>6423</v>
      </c>
      <c r="P1836">
        <f t="shared" si="56"/>
        <v>1.4706014996321679</v>
      </c>
      <c r="Q1836">
        <f t="shared" si="57"/>
        <v>0.55640636121411335</v>
      </c>
      <c r="R1836">
        <v>4.6208610000000004E-3</v>
      </c>
    </row>
    <row r="1837" spans="1:18">
      <c r="A1837" s="9" t="s">
        <v>17746</v>
      </c>
      <c r="B1837">
        <v>10</v>
      </c>
      <c r="C1837">
        <v>121780991</v>
      </c>
      <c r="D1837">
        <v>122047315</v>
      </c>
      <c r="E1837" t="s">
        <v>62</v>
      </c>
      <c r="G1837" s="9" t="s">
        <v>17746</v>
      </c>
      <c r="H1837" t="s">
        <v>17747</v>
      </c>
      <c r="I1837" t="s">
        <v>17748</v>
      </c>
      <c r="J1837">
        <v>23</v>
      </c>
      <c r="K1837">
        <v>2.3333333000000001</v>
      </c>
      <c r="L1837">
        <v>5.6666664999999998</v>
      </c>
      <c r="M1837">
        <v>11.666667</v>
      </c>
      <c r="N1837">
        <v>7.6666664999999998</v>
      </c>
      <c r="P1837">
        <f t="shared" si="56"/>
        <v>9.8571429979591851</v>
      </c>
      <c r="Q1837">
        <f t="shared" si="57"/>
        <v>3.3011695553304947</v>
      </c>
      <c r="R1837">
        <v>2.963147E-2</v>
      </c>
    </row>
    <row r="1838" spans="1:18">
      <c r="A1838" s="9" t="s">
        <v>17181</v>
      </c>
      <c r="B1838">
        <v>10</v>
      </c>
      <c r="C1838">
        <v>127055011</v>
      </c>
      <c r="D1838">
        <v>127060184</v>
      </c>
      <c r="E1838" t="s">
        <v>62</v>
      </c>
      <c r="G1838" s="9" t="s">
        <v>17181</v>
      </c>
      <c r="H1838" t="s">
        <v>17182</v>
      </c>
      <c r="I1838" t="s">
        <v>17183</v>
      </c>
      <c r="J1838">
        <v>51.666668000000001</v>
      </c>
      <c r="K1838">
        <v>131.66667000000001</v>
      </c>
      <c r="L1838">
        <v>127.666664</v>
      </c>
      <c r="M1838">
        <v>99</v>
      </c>
      <c r="N1838">
        <v>136.33332999999999</v>
      </c>
      <c r="P1838">
        <f t="shared" si="56"/>
        <v>0.39240506348341608</v>
      </c>
      <c r="Q1838">
        <f t="shared" si="57"/>
        <v>-1.3495844370833132</v>
      </c>
      <c r="R1838">
        <v>4.020936E-2</v>
      </c>
    </row>
    <row r="1839" spans="1:18">
      <c r="A1839" s="9" t="s">
        <v>14255</v>
      </c>
      <c r="B1839">
        <v>10</v>
      </c>
      <c r="C1839">
        <v>127075284</v>
      </c>
      <c r="D1839">
        <v>127093169</v>
      </c>
      <c r="E1839" t="s">
        <v>67</v>
      </c>
      <c r="G1839" s="9" t="s">
        <v>14255</v>
      </c>
      <c r="H1839" t="s">
        <v>14256</v>
      </c>
      <c r="I1839" t="s">
        <v>14257</v>
      </c>
      <c r="J1839">
        <v>562</v>
      </c>
      <c r="K1839">
        <v>852</v>
      </c>
      <c r="L1839">
        <v>1476.3334</v>
      </c>
      <c r="M1839">
        <v>1282.3334</v>
      </c>
      <c r="N1839">
        <v>1789.3334</v>
      </c>
      <c r="P1839">
        <f t="shared" si="56"/>
        <v>0.65962441314553988</v>
      </c>
      <c r="Q1839">
        <f t="shared" si="57"/>
        <v>-0.60028330000491215</v>
      </c>
      <c r="R1839">
        <v>1.7682380000000001E-2</v>
      </c>
    </row>
    <row r="1840" spans="1:18">
      <c r="A1840" s="9" t="s">
        <v>16768</v>
      </c>
      <c r="B1840">
        <v>10</v>
      </c>
      <c r="C1840">
        <v>127329882</v>
      </c>
      <c r="D1840">
        <v>127341974</v>
      </c>
      <c r="E1840" t="s">
        <v>62</v>
      </c>
      <c r="G1840" s="9" t="s">
        <v>16769</v>
      </c>
      <c r="H1840" t="s">
        <v>16770</v>
      </c>
      <c r="I1840" t="s">
        <v>16771</v>
      </c>
      <c r="J1840">
        <v>85.666663999999997</v>
      </c>
      <c r="K1840">
        <v>26.666665999999999</v>
      </c>
      <c r="L1840">
        <v>20.333334000000001</v>
      </c>
      <c r="M1840">
        <v>34.333331999999999</v>
      </c>
      <c r="N1840">
        <v>36.666668000000001</v>
      </c>
      <c r="P1840">
        <f t="shared" si="56"/>
        <v>3.2124999803124994</v>
      </c>
      <c r="Q1840">
        <f t="shared" si="57"/>
        <v>1.6836964454650964</v>
      </c>
      <c r="R1840">
        <v>1.9477607E-3</v>
      </c>
    </row>
    <row r="1841" spans="1:18">
      <c r="A1841" s="9" t="s">
        <v>6342</v>
      </c>
      <c r="B1841">
        <v>10</v>
      </c>
      <c r="C1841">
        <v>127538161</v>
      </c>
      <c r="D1841">
        <v>127621148</v>
      </c>
      <c r="E1841" t="s">
        <v>62</v>
      </c>
      <c r="G1841" s="9" t="s">
        <v>6342</v>
      </c>
      <c r="H1841" t="s">
        <v>12155</v>
      </c>
      <c r="I1841" t="s">
        <v>6345</v>
      </c>
      <c r="J1841">
        <v>3415</v>
      </c>
      <c r="K1841">
        <v>1732.3334</v>
      </c>
      <c r="L1841">
        <v>1091.6666</v>
      </c>
      <c r="M1841">
        <v>2000.6666</v>
      </c>
      <c r="N1841">
        <v>8033.3334999999997</v>
      </c>
      <c r="P1841">
        <f t="shared" si="56"/>
        <v>1.9713295373742723</v>
      </c>
      <c r="Q1841">
        <f t="shared" si="57"/>
        <v>0.97916896471040604</v>
      </c>
      <c r="R1841">
        <v>2.9383336999999998E-3</v>
      </c>
    </row>
    <row r="1842" spans="1:18">
      <c r="A1842" s="9" t="s">
        <v>8209</v>
      </c>
      <c r="B1842">
        <v>10</v>
      </c>
      <c r="C1842">
        <v>127660918</v>
      </c>
      <c r="D1842">
        <v>127668568</v>
      </c>
      <c r="E1842" t="s">
        <v>62</v>
      </c>
      <c r="G1842" s="9" t="s">
        <v>14776</v>
      </c>
      <c r="H1842" t="s">
        <v>14777</v>
      </c>
      <c r="I1842" t="s">
        <v>14778</v>
      </c>
      <c r="J1842">
        <v>405.66665999999998</v>
      </c>
      <c r="K1842">
        <v>713.33330000000001</v>
      </c>
      <c r="L1842">
        <v>780</v>
      </c>
      <c r="M1842">
        <v>743</v>
      </c>
      <c r="N1842">
        <v>1272.3334</v>
      </c>
      <c r="P1842">
        <f t="shared" si="56"/>
        <v>0.56869160601362645</v>
      </c>
      <c r="Q1842">
        <f t="shared" si="57"/>
        <v>-0.81428158486816282</v>
      </c>
      <c r="R1842">
        <v>2.0261416000000001E-2</v>
      </c>
    </row>
    <row r="1843" spans="1:18">
      <c r="A1843" s="9" t="s">
        <v>4177</v>
      </c>
      <c r="B1843">
        <v>10</v>
      </c>
      <c r="C1843">
        <v>128194457</v>
      </c>
      <c r="D1843">
        <v>128210004</v>
      </c>
      <c r="E1843" t="s">
        <v>67</v>
      </c>
      <c r="G1843" s="9" t="s">
        <v>4177</v>
      </c>
      <c r="H1843" t="s">
        <v>15298</v>
      </c>
      <c r="I1843" t="s">
        <v>4180</v>
      </c>
      <c r="J1843">
        <v>294.33334000000002</v>
      </c>
      <c r="K1843">
        <v>32.333331999999999</v>
      </c>
      <c r="L1843">
        <v>83</v>
      </c>
      <c r="M1843">
        <v>280.33334000000002</v>
      </c>
      <c r="N1843">
        <v>52</v>
      </c>
      <c r="P1843">
        <f t="shared" si="56"/>
        <v>9.1030933650760169</v>
      </c>
      <c r="Q1843">
        <f t="shared" si="57"/>
        <v>3.1863568776310429</v>
      </c>
      <c r="R1843" s="10">
        <v>1.2939766E-5</v>
      </c>
    </row>
    <row r="1844" spans="1:18">
      <c r="A1844" s="9" t="s">
        <v>12521</v>
      </c>
      <c r="B1844">
        <v>10</v>
      </c>
      <c r="C1844">
        <v>128270559</v>
      </c>
      <c r="D1844">
        <v>128292849</v>
      </c>
      <c r="E1844" t="s">
        <v>67</v>
      </c>
      <c r="G1844" s="9" t="s">
        <v>12521</v>
      </c>
      <c r="H1844" t="s">
        <v>12522</v>
      </c>
      <c r="I1844" t="s">
        <v>12523</v>
      </c>
      <c r="J1844">
        <v>1851.3334</v>
      </c>
      <c r="K1844">
        <v>1284.6666</v>
      </c>
      <c r="L1844">
        <v>5997.6665000000003</v>
      </c>
      <c r="M1844">
        <v>3503</v>
      </c>
      <c r="N1844">
        <v>5232.6665000000003</v>
      </c>
      <c r="P1844">
        <f t="shared" si="56"/>
        <v>1.4411002823611978</v>
      </c>
      <c r="Q1844">
        <f t="shared" si="57"/>
        <v>0.52717073234210643</v>
      </c>
      <c r="R1844">
        <v>3.7389350000000002E-2</v>
      </c>
    </row>
    <row r="1845" spans="1:18">
      <c r="A1845" s="9" t="s">
        <v>15123</v>
      </c>
      <c r="B1845">
        <v>10</v>
      </c>
      <c r="C1845">
        <v>128567523</v>
      </c>
      <c r="D1845">
        <v>128589652</v>
      </c>
      <c r="E1845" t="s">
        <v>62</v>
      </c>
      <c r="G1845" s="9" t="s">
        <v>15123</v>
      </c>
      <c r="H1845" t="s">
        <v>15124</v>
      </c>
      <c r="I1845" t="s">
        <v>15125</v>
      </c>
      <c r="J1845">
        <v>337.66665999999998</v>
      </c>
      <c r="K1845">
        <v>219.33332999999999</v>
      </c>
      <c r="L1845">
        <v>227</v>
      </c>
      <c r="M1845">
        <v>214.33332999999999</v>
      </c>
      <c r="N1845">
        <v>287.66665999999998</v>
      </c>
      <c r="P1845">
        <f t="shared" si="56"/>
        <v>1.5395136708132777</v>
      </c>
      <c r="Q1845">
        <f t="shared" si="57"/>
        <v>0.6224746785077393</v>
      </c>
      <c r="R1845">
        <v>2.2705659999999999E-2</v>
      </c>
    </row>
    <row r="1846" spans="1:18">
      <c r="A1846" s="9" t="s">
        <v>3363</v>
      </c>
      <c r="B1846">
        <v>10</v>
      </c>
      <c r="C1846">
        <v>128630843</v>
      </c>
      <c r="D1846">
        <v>128645991</v>
      </c>
      <c r="E1846" t="s">
        <v>62</v>
      </c>
      <c r="G1846" s="9" t="s">
        <v>3363</v>
      </c>
      <c r="H1846" t="s">
        <v>14482</v>
      </c>
      <c r="I1846" t="s">
        <v>3366</v>
      </c>
      <c r="J1846">
        <v>490.33334000000002</v>
      </c>
      <c r="K1846">
        <v>48</v>
      </c>
      <c r="L1846">
        <v>105</v>
      </c>
      <c r="M1846">
        <v>231.33332999999999</v>
      </c>
      <c r="N1846">
        <v>333.66665999999998</v>
      </c>
      <c r="P1846">
        <f t="shared" si="56"/>
        <v>10.215277916666667</v>
      </c>
      <c r="Q1846">
        <f t="shared" si="57"/>
        <v>3.3526565494276781</v>
      </c>
      <c r="R1846" s="10">
        <v>6.4156860000000002E-20</v>
      </c>
    </row>
    <row r="1847" spans="1:18">
      <c r="A1847" s="9" t="s">
        <v>13624</v>
      </c>
      <c r="B1847">
        <v>10</v>
      </c>
      <c r="C1847">
        <v>128669894</v>
      </c>
      <c r="D1847">
        <v>128674073</v>
      </c>
      <c r="E1847" t="s">
        <v>62</v>
      </c>
      <c r="G1847" s="9" t="s">
        <v>13624</v>
      </c>
      <c r="H1847" t="s">
        <v>13625</v>
      </c>
      <c r="I1847" t="s">
        <v>13626</v>
      </c>
      <c r="J1847">
        <v>830.66669999999999</v>
      </c>
      <c r="K1847">
        <v>320.33334000000002</v>
      </c>
      <c r="L1847">
        <v>591</v>
      </c>
      <c r="M1847">
        <v>800.33330000000001</v>
      </c>
      <c r="N1847">
        <v>899.66669999999999</v>
      </c>
      <c r="P1847">
        <f t="shared" si="56"/>
        <v>2.5931322040971443</v>
      </c>
      <c r="Q1847">
        <f t="shared" si="57"/>
        <v>1.3746957601184391</v>
      </c>
      <c r="R1847" s="10">
        <v>1.0041679E-13</v>
      </c>
    </row>
    <row r="1848" spans="1:18">
      <c r="A1848" s="9" t="s">
        <v>7999</v>
      </c>
      <c r="B1848">
        <v>10</v>
      </c>
      <c r="C1848">
        <v>128697939</v>
      </c>
      <c r="D1848">
        <v>128705031</v>
      </c>
      <c r="E1848" t="s">
        <v>62</v>
      </c>
      <c r="G1848" s="9" t="s">
        <v>7999</v>
      </c>
      <c r="H1848" t="s">
        <v>13242</v>
      </c>
      <c r="I1848" t="s">
        <v>8002</v>
      </c>
      <c r="J1848">
        <v>1066.6666</v>
      </c>
      <c r="K1848">
        <v>738</v>
      </c>
      <c r="L1848">
        <v>922.33330000000001</v>
      </c>
      <c r="M1848">
        <v>952.33330000000001</v>
      </c>
      <c r="N1848">
        <v>1797</v>
      </c>
      <c r="P1848">
        <f t="shared" si="56"/>
        <v>1.4453476964769647</v>
      </c>
      <c r="Q1848">
        <f t="shared" si="57"/>
        <v>0.53141659282472953</v>
      </c>
      <c r="R1848">
        <v>4.8448500000000004E-3</v>
      </c>
    </row>
    <row r="1849" spans="1:18">
      <c r="A1849" s="9" t="s">
        <v>2071</v>
      </c>
      <c r="B1849">
        <v>10</v>
      </c>
      <c r="C1849">
        <v>128800036</v>
      </c>
      <c r="D1849">
        <v>128804370</v>
      </c>
      <c r="E1849" t="s">
        <v>62</v>
      </c>
      <c r="G1849" s="9" t="s">
        <v>13545</v>
      </c>
      <c r="H1849" t="s">
        <v>13546</v>
      </c>
      <c r="I1849" t="s">
        <v>2492</v>
      </c>
      <c r="J1849">
        <v>895.66669999999999</v>
      </c>
      <c r="K1849">
        <v>342</v>
      </c>
      <c r="L1849">
        <v>435.66665999999998</v>
      </c>
      <c r="M1849">
        <v>580.33330000000001</v>
      </c>
      <c r="N1849">
        <v>1012.6667</v>
      </c>
      <c r="P1849">
        <f t="shared" si="56"/>
        <v>2.6189084795321635</v>
      </c>
      <c r="Q1849">
        <f t="shared" si="57"/>
        <v>1.388965644097776</v>
      </c>
      <c r="R1849">
        <v>4.5162522999999998E-3</v>
      </c>
    </row>
    <row r="1850" spans="1:18">
      <c r="A1850" s="9" t="s">
        <v>632</v>
      </c>
      <c r="B1850">
        <v>10</v>
      </c>
      <c r="C1850">
        <v>128882295</v>
      </c>
      <c r="D1850">
        <v>128891718</v>
      </c>
      <c r="E1850" t="s">
        <v>62</v>
      </c>
      <c r="G1850" s="9" t="s">
        <v>632</v>
      </c>
      <c r="H1850" t="s">
        <v>15936</v>
      </c>
      <c r="I1850" t="s">
        <v>635</v>
      </c>
      <c r="J1850">
        <v>186.66667000000001</v>
      </c>
      <c r="K1850">
        <v>421.33334000000002</v>
      </c>
      <c r="L1850">
        <v>1285</v>
      </c>
      <c r="M1850">
        <v>370.33334000000002</v>
      </c>
      <c r="N1850">
        <v>613.33330000000001</v>
      </c>
      <c r="P1850">
        <f t="shared" si="56"/>
        <v>0.44303797558484215</v>
      </c>
      <c r="Q1850">
        <f t="shared" si="57"/>
        <v>-1.1744977282971785</v>
      </c>
      <c r="R1850" s="10">
        <v>5.2554073000000002E-4</v>
      </c>
    </row>
    <row r="1851" spans="1:18">
      <c r="A1851" s="9" t="s">
        <v>2936</v>
      </c>
      <c r="B1851">
        <v>10</v>
      </c>
      <c r="C1851">
        <v>128900989</v>
      </c>
      <c r="D1851">
        <v>128912822</v>
      </c>
      <c r="E1851" t="s">
        <v>67</v>
      </c>
      <c r="G1851" s="9" t="s">
        <v>2936</v>
      </c>
      <c r="H1851" t="s">
        <v>13929</v>
      </c>
      <c r="I1851" t="s">
        <v>2939</v>
      </c>
      <c r="J1851">
        <v>680.33330000000001</v>
      </c>
      <c r="K1851">
        <v>224.66667000000001</v>
      </c>
      <c r="L1851">
        <v>3170.3332999999998</v>
      </c>
      <c r="M1851">
        <v>5930.3334999999997</v>
      </c>
      <c r="N1851">
        <v>5048.6665000000003</v>
      </c>
      <c r="P1851">
        <f t="shared" si="56"/>
        <v>3.0281897176826451</v>
      </c>
      <c r="Q1851">
        <f t="shared" si="57"/>
        <v>1.598455593760193</v>
      </c>
      <c r="R1851" s="10">
        <v>1.7786197000000001E-6</v>
      </c>
    </row>
    <row r="1852" spans="1:18">
      <c r="A1852" s="9" t="s">
        <v>14782</v>
      </c>
      <c r="B1852">
        <v>11</v>
      </c>
      <c r="C1852">
        <v>3330401</v>
      </c>
      <c r="D1852">
        <v>3342971</v>
      </c>
      <c r="E1852" t="s">
        <v>67</v>
      </c>
      <c r="G1852" s="9" t="s">
        <v>14783</v>
      </c>
      <c r="H1852" t="s">
        <v>14784</v>
      </c>
      <c r="I1852" t="s">
        <v>14785</v>
      </c>
      <c r="J1852">
        <v>405</v>
      </c>
      <c r="K1852">
        <v>681.33330000000001</v>
      </c>
      <c r="L1852">
        <v>1150</v>
      </c>
      <c r="M1852">
        <v>1224.6666</v>
      </c>
      <c r="N1852">
        <v>1251.3334</v>
      </c>
      <c r="P1852">
        <f t="shared" si="56"/>
        <v>0.59442272966843102</v>
      </c>
      <c r="Q1852">
        <f t="shared" si="57"/>
        <v>-0.75043881186252714</v>
      </c>
      <c r="R1852" s="10">
        <v>8.3407610000000004E-4</v>
      </c>
    </row>
    <row r="1853" spans="1:18">
      <c r="A1853" s="9" t="s">
        <v>509</v>
      </c>
      <c r="B1853">
        <v>11</v>
      </c>
      <c r="C1853">
        <v>3494375</v>
      </c>
      <c r="D1853">
        <v>3504821</v>
      </c>
      <c r="E1853" t="s">
        <v>62</v>
      </c>
      <c r="G1853" s="9" t="s">
        <v>16999</v>
      </c>
      <c r="H1853" t="s">
        <v>17000</v>
      </c>
      <c r="I1853" t="s">
        <v>512</v>
      </c>
      <c r="J1853">
        <v>63</v>
      </c>
      <c r="K1853">
        <v>5.6666664999999998</v>
      </c>
      <c r="L1853">
        <v>238.66667000000001</v>
      </c>
      <c r="M1853">
        <v>49.333331999999999</v>
      </c>
      <c r="N1853">
        <v>30.333334000000001</v>
      </c>
      <c r="P1853">
        <f t="shared" si="56"/>
        <v>11.117647385813159</v>
      </c>
      <c r="Q1853">
        <f t="shared" si="57"/>
        <v>3.4747796254029413</v>
      </c>
      <c r="R1853" s="10">
        <v>4.4722170000000001E-5</v>
      </c>
    </row>
    <row r="1854" spans="1:18">
      <c r="A1854" s="9" t="s">
        <v>17962</v>
      </c>
      <c r="B1854">
        <v>11</v>
      </c>
      <c r="C1854">
        <v>3895240</v>
      </c>
      <c r="D1854">
        <v>3901296</v>
      </c>
      <c r="E1854" t="s">
        <v>67</v>
      </c>
      <c r="G1854" s="9" t="s">
        <v>17962</v>
      </c>
      <c r="H1854" t="s">
        <v>17963</v>
      </c>
      <c r="I1854" t="s">
        <v>17964</v>
      </c>
      <c r="J1854">
        <v>16.666665999999999</v>
      </c>
      <c r="K1854">
        <v>85.666663999999997</v>
      </c>
      <c r="L1854">
        <v>13.333333</v>
      </c>
      <c r="M1854">
        <v>8.3333329999999997</v>
      </c>
      <c r="N1854">
        <v>14</v>
      </c>
      <c r="P1854">
        <f t="shared" si="56"/>
        <v>0.194552527456888</v>
      </c>
      <c r="Q1854">
        <f t="shared" si="57"/>
        <v>-2.3617683722181604</v>
      </c>
      <c r="R1854">
        <v>7.6226884999999996E-3</v>
      </c>
    </row>
    <row r="1855" spans="1:18">
      <c r="A1855" s="9" t="s">
        <v>2654</v>
      </c>
      <c r="B1855">
        <v>11</v>
      </c>
      <c r="C1855">
        <v>3917192</v>
      </c>
      <c r="D1855">
        <v>3932159</v>
      </c>
      <c r="E1855" t="s">
        <v>62</v>
      </c>
      <c r="G1855" s="9" t="s">
        <v>2654</v>
      </c>
      <c r="H1855" t="s">
        <v>13170</v>
      </c>
      <c r="I1855" t="s">
        <v>2657</v>
      </c>
      <c r="J1855">
        <v>1116</v>
      </c>
      <c r="K1855">
        <v>642.66669999999999</v>
      </c>
      <c r="L1855">
        <v>1244.6666</v>
      </c>
      <c r="M1855">
        <v>2116.6667000000002</v>
      </c>
      <c r="N1855">
        <v>1426</v>
      </c>
      <c r="P1855">
        <f t="shared" si="56"/>
        <v>1.7365144327534008</v>
      </c>
      <c r="Q1855">
        <f t="shared" si="57"/>
        <v>0.79619440149180321</v>
      </c>
      <c r="R1855" s="10">
        <v>5.0365299999999996E-4</v>
      </c>
    </row>
    <row r="1856" spans="1:18">
      <c r="A1856" s="9" t="s">
        <v>1105</v>
      </c>
      <c r="B1856">
        <v>11</v>
      </c>
      <c r="C1856">
        <v>4218225</v>
      </c>
      <c r="D1856">
        <v>4222409</v>
      </c>
      <c r="E1856" t="s">
        <v>67</v>
      </c>
      <c r="G1856" s="9" t="s">
        <v>1105</v>
      </c>
      <c r="H1856" t="s">
        <v>14768</v>
      </c>
      <c r="I1856" t="s">
        <v>1108</v>
      </c>
      <c r="J1856">
        <v>408</v>
      </c>
      <c r="K1856">
        <v>102</v>
      </c>
      <c r="L1856">
        <v>1515.6666</v>
      </c>
      <c r="M1856">
        <v>665.66669999999999</v>
      </c>
      <c r="N1856">
        <v>392</v>
      </c>
      <c r="P1856">
        <f t="shared" si="56"/>
        <v>4</v>
      </c>
      <c r="Q1856">
        <f t="shared" si="57"/>
        <v>2</v>
      </c>
      <c r="R1856" s="10">
        <v>7.3993744E-10</v>
      </c>
    </row>
    <row r="1857" spans="1:18">
      <c r="A1857" s="9" t="s">
        <v>1714</v>
      </c>
      <c r="B1857">
        <v>11</v>
      </c>
      <c r="C1857">
        <v>4236420</v>
      </c>
      <c r="D1857">
        <v>4241026</v>
      </c>
      <c r="E1857" t="s">
        <v>67</v>
      </c>
      <c r="G1857" s="9" t="s">
        <v>1714</v>
      </c>
      <c r="H1857" t="s">
        <v>14320</v>
      </c>
      <c r="I1857" t="s">
        <v>1717</v>
      </c>
      <c r="J1857">
        <v>544.66669999999999</v>
      </c>
      <c r="K1857">
        <v>199.33332999999999</v>
      </c>
      <c r="L1857">
        <v>1060.6666</v>
      </c>
      <c r="M1857">
        <v>618.33330000000001</v>
      </c>
      <c r="N1857">
        <v>356.33334000000002</v>
      </c>
      <c r="P1857">
        <f t="shared" si="56"/>
        <v>2.7324416844889914</v>
      </c>
      <c r="Q1857">
        <f t="shared" si="57"/>
        <v>1.4501907063651411</v>
      </c>
      <c r="R1857" s="10">
        <v>2.9860739999999999E-13</v>
      </c>
    </row>
    <row r="1858" spans="1:18">
      <c r="A1858" s="9" t="s">
        <v>14934</v>
      </c>
      <c r="B1858">
        <v>11</v>
      </c>
      <c r="C1858">
        <v>4257557</v>
      </c>
      <c r="D1858">
        <v>4272514</v>
      </c>
      <c r="E1858" t="s">
        <v>67</v>
      </c>
      <c r="G1858" s="9" t="s">
        <v>14934</v>
      </c>
      <c r="H1858" t="s">
        <v>14935</v>
      </c>
      <c r="I1858" t="s">
        <v>14936</v>
      </c>
      <c r="J1858">
        <v>375.66665999999998</v>
      </c>
      <c r="K1858">
        <v>29.666665999999999</v>
      </c>
      <c r="L1858">
        <v>95.666663999999997</v>
      </c>
      <c r="M1858">
        <v>104.666664</v>
      </c>
      <c r="N1858">
        <v>106</v>
      </c>
      <c r="P1858">
        <f t="shared" si="56"/>
        <v>12.662921408155537</v>
      </c>
      <c r="Q1858">
        <f t="shared" si="57"/>
        <v>3.6625383760235404</v>
      </c>
      <c r="R1858" s="10">
        <v>3.7301953999999999E-23</v>
      </c>
    </row>
    <row r="1859" spans="1:18">
      <c r="A1859" s="9" t="s">
        <v>13226</v>
      </c>
      <c r="B1859">
        <v>11</v>
      </c>
      <c r="C1859">
        <v>4637747</v>
      </c>
      <c r="D1859">
        <v>4685699</v>
      </c>
      <c r="E1859" t="s">
        <v>67</v>
      </c>
      <c r="G1859" s="9" t="s">
        <v>13226</v>
      </c>
      <c r="H1859" t="s">
        <v>13227</v>
      </c>
      <c r="I1859" t="s">
        <v>13228</v>
      </c>
      <c r="J1859">
        <v>1077</v>
      </c>
      <c r="K1859">
        <v>756.33330000000001</v>
      </c>
      <c r="L1859">
        <v>1237.6666</v>
      </c>
      <c r="M1859">
        <v>1148.3334</v>
      </c>
      <c r="N1859">
        <v>1273.3334</v>
      </c>
      <c r="P1859">
        <f t="shared" si="56"/>
        <v>1.423975382281859</v>
      </c>
      <c r="Q1859">
        <f t="shared" si="57"/>
        <v>0.50992420517588544</v>
      </c>
      <c r="R1859">
        <v>2.3240820999999998E-2</v>
      </c>
    </row>
    <row r="1860" spans="1:18">
      <c r="A1860" s="9" t="s">
        <v>1271</v>
      </c>
      <c r="B1860">
        <v>11</v>
      </c>
      <c r="C1860">
        <v>4938754</v>
      </c>
      <c r="D1860">
        <v>4948064</v>
      </c>
      <c r="E1860" t="s">
        <v>62</v>
      </c>
      <c r="G1860" s="9" t="s">
        <v>1271</v>
      </c>
      <c r="H1860" t="s">
        <v>17329</v>
      </c>
      <c r="I1860" t="s">
        <v>1274</v>
      </c>
      <c r="J1860">
        <v>42.333331999999999</v>
      </c>
      <c r="K1860">
        <v>128</v>
      </c>
      <c r="L1860">
        <v>104.666664</v>
      </c>
      <c r="M1860">
        <v>49.666668000000001</v>
      </c>
      <c r="N1860">
        <v>57</v>
      </c>
      <c r="P1860">
        <f t="shared" ref="P1860:P1923" si="58">J1860/K1860</f>
        <v>0.33072915624999999</v>
      </c>
      <c r="Q1860">
        <f t="shared" ref="Q1860:Q1923" si="59">LOG(P1860,2)</f>
        <v>-1.596277859388205</v>
      </c>
      <c r="R1860" s="10">
        <v>9.4488959999999993E-6</v>
      </c>
    </row>
    <row r="1861" spans="1:18">
      <c r="A1861" s="9" t="s">
        <v>1979</v>
      </c>
      <c r="B1861">
        <v>11</v>
      </c>
      <c r="C1861">
        <v>4986824</v>
      </c>
      <c r="D1861">
        <v>5042791</v>
      </c>
      <c r="E1861" t="s">
        <v>67</v>
      </c>
      <c r="G1861" s="9" t="s">
        <v>1979</v>
      </c>
      <c r="H1861" t="s">
        <v>13250</v>
      </c>
      <c r="I1861" t="s">
        <v>1982</v>
      </c>
      <c r="J1861">
        <v>1061.3334</v>
      </c>
      <c r="K1861">
        <v>1386.6666</v>
      </c>
      <c r="L1861">
        <v>2870</v>
      </c>
      <c r="M1861">
        <v>1939.3334</v>
      </c>
      <c r="N1861">
        <v>2741.3332999999998</v>
      </c>
      <c r="P1861">
        <f t="shared" si="58"/>
        <v>0.76538470025887984</v>
      </c>
      <c r="Q1861">
        <f t="shared" si="59"/>
        <v>-0.38574303250292058</v>
      </c>
      <c r="R1861">
        <v>1.4105289999999999E-2</v>
      </c>
    </row>
    <row r="1862" spans="1:18">
      <c r="A1862" s="9" t="s">
        <v>6503</v>
      </c>
      <c r="B1862">
        <v>11</v>
      </c>
      <c r="C1862">
        <v>5106265</v>
      </c>
      <c r="D1862">
        <v>5152257</v>
      </c>
      <c r="E1862" t="s">
        <v>62</v>
      </c>
      <c r="G1862" s="9" t="s">
        <v>6503</v>
      </c>
      <c r="H1862" t="s">
        <v>16995</v>
      </c>
      <c r="I1862" t="s">
        <v>6506</v>
      </c>
      <c r="J1862">
        <v>63.666668000000001</v>
      </c>
      <c r="K1862">
        <v>234.33332999999999</v>
      </c>
      <c r="L1862">
        <v>75.333336000000003</v>
      </c>
      <c r="M1862">
        <v>82.333336000000003</v>
      </c>
      <c r="N1862">
        <v>295.66665999999998</v>
      </c>
      <c r="P1862">
        <f t="shared" si="58"/>
        <v>0.27169275493161815</v>
      </c>
      <c r="Q1862">
        <f t="shared" si="59"/>
        <v>-1.8799520003012999</v>
      </c>
      <c r="R1862" s="10">
        <v>1.7472350000000001E-7</v>
      </c>
    </row>
    <row r="1863" spans="1:18">
      <c r="A1863" s="9" t="s">
        <v>14084</v>
      </c>
      <c r="B1863">
        <v>11</v>
      </c>
      <c r="C1863">
        <v>5191552</v>
      </c>
      <c r="D1863">
        <v>5261558</v>
      </c>
      <c r="E1863" t="s">
        <v>62</v>
      </c>
      <c r="G1863" s="9" t="s">
        <v>14084</v>
      </c>
      <c r="H1863" t="s">
        <v>14085</v>
      </c>
      <c r="I1863" t="s">
        <v>14086</v>
      </c>
      <c r="J1863">
        <v>618</v>
      </c>
      <c r="K1863">
        <v>449</v>
      </c>
      <c r="L1863">
        <v>804.66669999999999</v>
      </c>
      <c r="M1863">
        <v>648.33330000000001</v>
      </c>
      <c r="N1863">
        <v>674.66669999999999</v>
      </c>
      <c r="P1863">
        <f t="shared" si="58"/>
        <v>1.376391982182628</v>
      </c>
      <c r="Q1863">
        <f t="shared" si="59"/>
        <v>0.46089139316322758</v>
      </c>
      <c r="R1863">
        <v>2.3171494000000001E-2</v>
      </c>
    </row>
    <row r="1864" spans="1:18">
      <c r="A1864" s="9" t="s">
        <v>6845</v>
      </c>
      <c r="B1864">
        <v>11</v>
      </c>
      <c r="C1864">
        <v>5276324</v>
      </c>
      <c r="D1864">
        <v>5444847</v>
      </c>
      <c r="E1864" t="s">
        <v>62</v>
      </c>
      <c r="G1864" s="9" t="s">
        <v>6845</v>
      </c>
      <c r="H1864" t="s">
        <v>16404</v>
      </c>
      <c r="I1864" t="s">
        <v>6848</v>
      </c>
      <c r="J1864">
        <v>121.333336</v>
      </c>
      <c r="K1864">
        <v>327.33334000000002</v>
      </c>
      <c r="L1864">
        <v>107</v>
      </c>
      <c r="M1864">
        <v>56.333331999999999</v>
      </c>
      <c r="N1864">
        <v>166.66667000000001</v>
      </c>
      <c r="P1864">
        <f t="shared" si="58"/>
        <v>0.37067209835698373</v>
      </c>
      <c r="Q1864">
        <f t="shared" si="59"/>
        <v>-1.4317845717912048</v>
      </c>
      <c r="R1864" s="10">
        <v>4.0415170000000002E-4</v>
      </c>
    </row>
    <row r="1865" spans="1:18">
      <c r="A1865" s="9" t="s">
        <v>1667</v>
      </c>
      <c r="B1865">
        <v>11</v>
      </c>
      <c r="C1865">
        <v>5520659</v>
      </c>
      <c r="D1865">
        <v>5525893</v>
      </c>
      <c r="E1865" t="s">
        <v>67</v>
      </c>
      <c r="G1865" s="9" t="s">
        <v>1667</v>
      </c>
      <c r="H1865" t="s">
        <v>13241</v>
      </c>
      <c r="I1865" t="s">
        <v>1670</v>
      </c>
      <c r="J1865">
        <v>1068.3334</v>
      </c>
      <c r="K1865">
        <v>1656</v>
      </c>
      <c r="L1865">
        <v>4455.3334999999997</v>
      </c>
      <c r="M1865">
        <v>2542</v>
      </c>
      <c r="N1865">
        <v>4202.3334999999997</v>
      </c>
      <c r="P1865">
        <f t="shared" si="58"/>
        <v>0.64512886473429953</v>
      </c>
      <c r="Q1865">
        <f t="shared" si="59"/>
        <v>-0.63234072668660912</v>
      </c>
      <c r="R1865">
        <v>3.1494250000000001E-2</v>
      </c>
    </row>
    <row r="1866" spans="1:18">
      <c r="A1866" s="9" t="s">
        <v>10913</v>
      </c>
      <c r="B1866">
        <v>11</v>
      </c>
      <c r="C1866">
        <v>5569684</v>
      </c>
      <c r="D1866">
        <v>5689337</v>
      </c>
      <c r="E1866" t="s">
        <v>67</v>
      </c>
      <c r="G1866" s="9" t="s">
        <v>10913</v>
      </c>
      <c r="H1866" t="s">
        <v>17799</v>
      </c>
      <c r="I1866" t="s">
        <v>10916</v>
      </c>
      <c r="J1866">
        <v>21.333334000000001</v>
      </c>
      <c r="K1866">
        <v>1</v>
      </c>
      <c r="L1866">
        <v>13.666667</v>
      </c>
      <c r="M1866">
        <v>22.666665999999999</v>
      </c>
      <c r="N1866">
        <v>5.3333335000000002</v>
      </c>
      <c r="P1866">
        <f t="shared" si="58"/>
        <v>21.333334000000001</v>
      </c>
      <c r="Q1866">
        <f t="shared" si="59"/>
        <v>4.4150375443630638</v>
      </c>
      <c r="R1866">
        <v>4.6914256999999997E-3</v>
      </c>
    </row>
    <row r="1867" spans="1:18">
      <c r="A1867" s="9" t="s">
        <v>2626</v>
      </c>
      <c r="B1867">
        <v>11</v>
      </c>
      <c r="C1867">
        <v>6506548</v>
      </c>
      <c r="D1867">
        <v>6520965</v>
      </c>
      <c r="E1867" t="s">
        <v>62</v>
      </c>
      <c r="G1867" s="9" t="s">
        <v>2626</v>
      </c>
      <c r="H1867" t="s">
        <v>12117</v>
      </c>
      <c r="I1867" t="s">
        <v>2629</v>
      </c>
      <c r="J1867">
        <v>4323.3334999999997</v>
      </c>
      <c r="K1867">
        <v>2698.3332999999998</v>
      </c>
      <c r="L1867">
        <v>12518.333000000001</v>
      </c>
      <c r="M1867">
        <v>21059.666000000001</v>
      </c>
      <c r="N1867">
        <v>26168.666000000001</v>
      </c>
      <c r="P1867">
        <f t="shared" si="58"/>
        <v>1.6022236763708917</v>
      </c>
      <c r="Q1867">
        <f t="shared" si="59"/>
        <v>0.68007556738780062</v>
      </c>
      <c r="R1867">
        <v>1.7622651000000001E-3</v>
      </c>
    </row>
    <row r="1868" spans="1:18">
      <c r="A1868" s="9" t="s">
        <v>12011</v>
      </c>
      <c r="B1868">
        <v>11</v>
      </c>
      <c r="C1868">
        <v>9191942</v>
      </c>
      <c r="D1868">
        <v>9684259</v>
      </c>
      <c r="E1868" t="s">
        <v>67</v>
      </c>
      <c r="G1868" s="9" t="s">
        <v>12011</v>
      </c>
      <c r="H1868" t="s">
        <v>18845</v>
      </c>
      <c r="I1868" t="s">
        <v>12014</v>
      </c>
      <c r="J1868">
        <v>0.33333333999999998</v>
      </c>
      <c r="K1868">
        <v>8.6666670000000003</v>
      </c>
      <c r="L1868">
        <v>52</v>
      </c>
      <c r="M1868">
        <v>135.66667000000001</v>
      </c>
      <c r="N1868">
        <v>0</v>
      </c>
      <c r="P1868">
        <f t="shared" si="58"/>
        <v>3.8461537751479313E-2</v>
      </c>
      <c r="Q1868">
        <f t="shared" si="59"/>
        <v>-4.700439744775462</v>
      </c>
      <c r="R1868">
        <v>4.9763307E-2</v>
      </c>
    </row>
    <row r="1869" spans="1:18">
      <c r="A1869" s="9" t="s">
        <v>11472</v>
      </c>
      <c r="B1869">
        <v>11</v>
      </c>
      <c r="C1869">
        <v>11930508</v>
      </c>
      <c r="D1869">
        <v>12038683</v>
      </c>
      <c r="E1869" t="s">
        <v>62</v>
      </c>
      <c r="G1869" s="9" t="s">
        <v>11472</v>
      </c>
      <c r="H1869" t="s">
        <v>18339</v>
      </c>
      <c r="I1869" t="s">
        <v>11475</v>
      </c>
      <c r="J1869">
        <v>6</v>
      </c>
      <c r="K1869">
        <v>48.666668000000001</v>
      </c>
      <c r="L1869">
        <v>9</v>
      </c>
      <c r="M1869">
        <v>12.666667</v>
      </c>
      <c r="N1869">
        <v>1</v>
      </c>
      <c r="P1869">
        <f t="shared" si="58"/>
        <v>0.12328766785513239</v>
      </c>
      <c r="Q1869">
        <f t="shared" si="59"/>
        <v>-3.0198995969635964</v>
      </c>
      <c r="R1869" s="10">
        <v>5.3177895999999996E-4</v>
      </c>
    </row>
    <row r="1870" spans="1:18">
      <c r="A1870" s="9" t="s">
        <v>13693</v>
      </c>
      <c r="B1870">
        <v>11</v>
      </c>
      <c r="C1870">
        <v>24078056</v>
      </c>
      <c r="D1870">
        <v>24174123</v>
      </c>
      <c r="E1870" t="s">
        <v>67</v>
      </c>
      <c r="G1870" s="9" t="s">
        <v>13693</v>
      </c>
      <c r="H1870" t="s">
        <v>13694</v>
      </c>
      <c r="I1870" t="s">
        <v>13695</v>
      </c>
      <c r="J1870">
        <v>784</v>
      </c>
      <c r="K1870">
        <v>1535.6666</v>
      </c>
      <c r="L1870">
        <v>2212.3332999999998</v>
      </c>
      <c r="M1870">
        <v>2009</v>
      </c>
      <c r="N1870">
        <v>3302</v>
      </c>
      <c r="P1870">
        <f t="shared" si="58"/>
        <v>0.51052748037887907</v>
      </c>
      <c r="Q1870">
        <f t="shared" si="59"/>
        <v>-0.9699394751372814</v>
      </c>
      <c r="R1870">
        <v>2.4715628E-2</v>
      </c>
    </row>
    <row r="1871" spans="1:18">
      <c r="A1871" s="9" t="s">
        <v>12598</v>
      </c>
      <c r="B1871">
        <v>11</v>
      </c>
      <c r="C1871">
        <v>29373658</v>
      </c>
      <c r="D1871">
        <v>29510808</v>
      </c>
      <c r="E1871" t="s">
        <v>67</v>
      </c>
      <c r="G1871" s="9" t="s">
        <v>12598</v>
      </c>
      <c r="H1871" t="s">
        <v>12599</v>
      </c>
      <c r="I1871" t="s">
        <v>12600</v>
      </c>
      <c r="J1871">
        <v>1709</v>
      </c>
      <c r="K1871">
        <v>1032.6666</v>
      </c>
      <c r="L1871">
        <v>816.66669999999999</v>
      </c>
      <c r="M1871">
        <v>1049</v>
      </c>
      <c r="N1871">
        <v>1580.6666</v>
      </c>
      <c r="P1871">
        <f t="shared" si="58"/>
        <v>1.6549387769489203</v>
      </c>
      <c r="Q1871">
        <f t="shared" si="59"/>
        <v>0.72677784674491797</v>
      </c>
      <c r="R1871">
        <v>1.1669368499999999E-2</v>
      </c>
    </row>
    <row r="1872" spans="1:18">
      <c r="A1872" s="9" t="s">
        <v>14356</v>
      </c>
      <c r="B1872">
        <v>11</v>
      </c>
      <c r="C1872">
        <v>29743048</v>
      </c>
      <c r="D1872">
        <v>30026033</v>
      </c>
      <c r="E1872" t="s">
        <v>62</v>
      </c>
      <c r="G1872" s="9" t="s">
        <v>14357</v>
      </c>
      <c r="H1872" t="s">
        <v>14358</v>
      </c>
      <c r="I1872" t="s">
        <v>14359</v>
      </c>
      <c r="J1872">
        <v>525</v>
      </c>
      <c r="K1872">
        <v>154.33332999999999</v>
      </c>
      <c r="L1872">
        <v>264.33334000000002</v>
      </c>
      <c r="M1872">
        <v>220</v>
      </c>
      <c r="N1872">
        <v>269.66665999999998</v>
      </c>
      <c r="P1872">
        <f t="shared" si="58"/>
        <v>3.4017279352425041</v>
      </c>
      <c r="Q1872">
        <f t="shared" si="59"/>
        <v>1.7662677611741253</v>
      </c>
      <c r="R1872" s="10">
        <v>2.8766479999999998E-5</v>
      </c>
    </row>
    <row r="1873" spans="1:18">
      <c r="A1873" s="9" t="s">
        <v>11774</v>
      </c>
      <c r="B1873">
        <v>11</v>
      </c>
      <c r="C1873">
        <v>32283511</v>
      </c>
      <c r="D1873">
        <v>32284465</v>
      </c>
      <c r="E1873" t="s">
        <v>67</v>
      </c>
      <c r="G1873" s="9" t="s">
        <v>11774</v>
      </c>
      <c r="H1873" t="s">
        <v>16871</v>
      </c>
      <c r="I1873" t="s">
        <v>11777</v>
      </c>
      <c r="J1873">
        <v>75.333336000000003</v>
      </c>
      <c r="K1873">
        <v>185</v>
      </c>
      <c r="L1873">
        <v>33294</v>
      </c>
      <c r="M1873">
        <v>45516</v>
      </c>
      <c r="N1873">
        <v>1303</v>
      </c>
      <c r="P1873">
        <f t="shared" si="58"/>
        <v>0.40720722162162165</v>
      </c>
      <c r="Q1873">
        <f t="shared" si="59"/>
        <v>-1.2961649477534305</v>
      </c>
      <c r="R1873">
        <v>1.6668469000000002E-2</v>
      </c>
    </row>
    <row r="1874" spans="1:18">
      <c r="A1874" s="9" t="s">
        <v>13213</v>
      </c>
      <c r="B1874">
        <v>11</v>
      </c>
      <c r="C1874">
        <v>32347820</v>
      </c>
      <c r="D1874">
        <v>32428173</v>
      </c>
      <c r="E1874" t="s">
        <v>67</v>
      </c>
      <c r="G1874" s="9" t="s">
        <v>13213</v>
      </c>
      <c r="H1874" t="s">
        <v>13214</v>
      </c>
      <c r="I1874" t="s">
        <v>13215</v>
      </c>
      <c r="J1874">
        <v>1080.6666</v>
      </c>
      <c r="K1874">
        <v>387.33334000000002</v>
      </c>
      <c r="L1874">
        <v>495</v>
      </c>
      <c r="M1874">
        <v>974.33330000000001</v>
      </c>
      <c r="N1874">
        <v>681.33330000000001</v>
      </c>
      <c r="P1874">
        <f t="shared" si="58"/>
        <v>2.7900169915659725</v>
      </c>
      <c r="Q1874">
        <f t="shared" si="59"/>
        <v>1.4802739082814591</v>
      </c>
      <c r="R1874">
        <v>3.4862477000000003E-2</v>
      </c>
    </row>
    <row r="1875" spans="1:18">
      <c r="A1875" s="9" t="s">
        <v>12696</v>
      </c>
      <c r="B1875">
        <v>11</v>
      </c>
      <c r="C1875">
        <v>32533305</v>
      </c>
      <c r="D1875">
        <v>32624587</v>
      </c>
      <c r="E1875" t="s">
        <v>67</v>
      </c>
      <c r="G1875" s="9" t="s">
        <v>12696</v>
      </c>
      <c r="H1875" t="s">
        <v>12697</v>
      </c>
      <c r="I1875" t="s">
        <v>12698</v>
      </c>
      <c r="J1875">
        <v>1579</v>
      </c>
      <c r="K1875">
        <v>2470.3332999999998</v>
      </c>
      <c r="L1875">
        <v>4315.3334999999997</v>
      </c>
      <c r="M1875">
        <v>3866.6667000000002</v>
      </c>
      <c r="N1875">
        <v>5371.3334999999997</v>
      </c>
      <c r="P1875">
        <f t="shared" si="58"/>
        <v>0.63918500390210509</v>
      </c>
      <c r="Q1875">
        <f t="shared" si="59"/>
        <v>-0.64569453369571184</v>
      </c>
      <c r="R1875">
        <v>1.1311689999999999E-2</v>
      </c>
    </row>
    <row r="1876" spans="1:18">
      <c r="A1876" s="9" t="s">
        <v>13790</v>
      </c>
      <c r="B1876">
        <v>11</v>
      </c>
      <c r="C1876">
        <v>34046920</v>
      </c>
      <c r="D1876">
        <v>34092295</v>
      </c>
      <c r="E1876" t="s">
        <v>67</v>
      </c>
      <c r="G1876" s="9" t="s">
        <v>13791</v>
      </c>
      <c r="H1876" t="s">
        <v>13792</v>
      </c>
      <c r="I1876" t="s">
        <v>13793</v>
      </c>
      <c r="J1876">
        <v>743.66669999999999</v>
      </c>
      <c r="K1876">
        <v>1352.3334</v>
      </c>
      <c r="L1876">
        <v>1656.3334</v>
      </c>
      <c r="M1876">
        <v>1757.6666</v>
      </c>
      <c r="N1876">
        <v>1621.3334</v>
      </c>
      <c r="P1876">
        <f t="shared" si="58"/>
        <v>0.54991372689604501</v>
      </c>
      <c r="Q1876">
        <f t="shared" si="59"/>
        <v>-0.86272279541755914</v>
      </c>
      <c r="R1876" s="10">
        <v>3.0097344E-6</v>
      </c>
    </row>
    <row r="1877" spans="1:18">
      <c r="A1877" s="9" t="s">
        <v>11831</v>
      </c>
      <c r="B1877">
        <v>11</v>
      </c>
      <c r="C1877">
        <v>35121224</v>
      </c>
      <c r="D1877">
        <v>35708507</v>
      </c>
      <c r="E1877" t="s">
        <v>67</v>
      </c>
      <c r="G1877" s="9" t="s">
        <v>11831</v>
      </c>
      <c r="H1877" t="s">
        <v>15590</v>
      </c>
      <c r="I1877" t="s">
        <v>11834</v>
      </c>
      <c r="J1877">
        <v>236.66667000000001</v>
      </c>
      <c r="K1877">
        <v>15</v>
      </c>
      <c r="L1877">
        <v>738.33330000000001</v>
      </c>
      <c r="M1877">
        <v>640.66669999999999</v>
      </c>
      <c r="N1877">
        <v>15</v>
      </c>
      <c r="P1877">
        <f t="shared" si="58"/>
        <v>15.777778000000001</v>
      </c>
      <c r="Q1877">
        <f t="shared" si="59"/>
        <v>3.9798221383820178</v>
      </c>
      <c r="R1877" s="10">
        <v>2.708378E-11</v>
      </c>
    </row>
    <row r="1878" spans="1:18">
      <c r="A1878" s="9" t="s">
        <v>13535</v>
      </c>
      <c r="B1878">
        <v>11</v>
      </c>
      <c r="C1878">
        <v>44400063</v>
      </c>
      <c r="D1878">
        <v>44414033</v>
      </c>
      <c r="E1878" t="s">
        <v>67</v>
      </c>
      <c r="G1878" s="9" t="s">
        <v>13535</v>
      </c>
      <c r="H1878" t="s">
        <v>13536</v>
      </c>
      <c r="I1878" t="s">
        <v>13537</v>
      </c>
      <c r="J1878">
        <v>903.33330000000001</v>
      </c>
      <c r="K1878">
        <v>137.33332999999999</v>
      </c>
      <c r="L1878">
        <v>2204.3332999999998</v>
      </c>
      <c r="M1878">
        <v>1164.6666</v>
      </c>
      <c r="N1878">
        <v>993</v>
      </c>
      <c r="P1878">
        <f t="shared" si="58"/>
        <v>6.5776698198463555</v>
      </c>
      <c r="Q1878">
        <f t="shared" si="59"/>
        <v>2.717576590838906</v>
      </c>
      <c r="R1878" s="10">
        <v>2.1789847999999999E-22</v>
      </c>
    </row>
    <row r="1879" spans="1:18">
      <c r="A1879" s="9" t="s">
        <v>13826</v>
      </c>
      <c r="B1879">
        <v>11</v>
      </c>
      <c r="C1879">
        <v>46325150</v>
      </c>
      <c r="D1879">
        <v>46389515</v>
      </c>
      <c r="E1879" t="s">
        <v>62</v>
      </c>
      <c r="G1879" s="9" t="s">
        <v>13826</v>
      </c>
      <c r="H1879" t="s">
        <v>13827</v>
      </c>
      <c r="I1879" t="s">
        <v>13828</v>
      </c>
      <c r="J1879">
        <v>729</v>
      </c>
      <c r="K1879">
        <v>1423</v>
      </c>
      <c r="L1879">
        <v>631.33330000000001</v>
      </c>
      <c r="M1879">
        <v>420.66665999999998</v>
      </c>
      <c r="N1879">
        <v>943</v>
      </c>
      <c r="P1879">
        <f t="shared" si="58"/>
        <v>0.51229796205200284</v>
      </c>
      <c r="Q1879">
        <f t="shared" si="59"/>
        <v>-0.9649449421995453</v>
      </c>
      <c r="R1879" s="10">
        <v>8.4371603999999995E-5</v>
      </c>
    </row>
    <row r="1880" spans="1:18">
      <c r="A1880" s="9" t="s">
        <v>15216</v>
      </c>
      <c r="B1880">
        <v>11</v>
      </c>
      <c r="C1880">
        <v>46436925</v>
      </c>
      <c r="D1880">
        <v>46442721</v>
      </c>
      <c r="E1880" t="s">
        <v>67</v>
      </c>
      <c r="G1880" s="9" t="s">
        <v>15216</v>
      </c>
      <c r="H1880" t="s">
        <v>15217</v>
      </c>
      <c r="I1880" t="s">
        <v>15218</v>
      </c>
      <c r="J1880">
        <v>312.66665999999998</v>
      </c>
      <c r="K1880">
        <v>513</v>
      </c>
      <c r="L1880">
        <v>713.33330000000001</v>
      </c>
      <c r="M1880">
        <v>474</v>
      </c>
      <c r="N1880">
        <v>619</v>
      </c>
      <c r="P1880">
        <f t="shared" si="58"/>
        <v>0.60948666666666662</v>
      </c>
      <c r="Q1880">
        <f t="shared" si="59"/>
        <v>-0.7143334345739224</v>
      </c>
      <c r="R1880">
        <v>2.1581130000000001E-3</v>
      </c>
    </row>
    <row r="1881" spans="1:18">
      <c r="A1881" s="9" t="s">
        <v>16017</v>
      </c>
      <c r="B1881">
        <v>11</v>
      </c>
      <c r="C1881">
        <v>46440362</v>
      </c>
      <c r="D1881">
        <v>46447248</v>
      </c>
      <c r="E1881" t="s">
        <v>62</v>
      </c>
      <c r="G1881" s="9" t="s">
        <v>15216</v>
      </c>
      <c r="H1881" t="s">
        <v>15217</v>
      </c>
      <c r="I1881" t="s">
        <v>15218</v>
      </c>
      <c r="J1881">
        <v>179.33332999999999</v>
      </c>
      <c r="K1881">
        <v>379.66665999999998</v>
      </c>
      <c r="L1881">
        <v>459.66665999999998</v>
      </c>
      <c r="M1881">
        <v>279</v>
      </c>
      <c r="N1881">
        <v>337.33334000000002</v>
      </c>
      <c r="P1881">
        <f t="shared" si="58"/>
        <v>0.47234416105959898</v>
      </c>
      <c r="Q1881">
        <f t="shared" si="59"/>
        <v>-1.0820896706347198</v>
      </c>
      <c r="R1881" s="10">
        <v>2.6410529999999999E-5</v>
      </c>
    </row>
    <row r="1882" spans="1:18">
      <c r="A1882" s="9" t="s">
        <v>16591</v>
      </c>
      <c r="B1882">
        <v>11</v>
      </c>
      <c r="C1882">
        <v>46668960</v>
      </c>
      <c r="D1882">
        <v>46707061</v>
      </c>
      <c r="E1882" t="s">
        <v>62</v>
      </c>
      <c r="G1882" s="9" t="s">
        <v>16591</v>
      </c>
      <c r="H1882" t="s">
        <v>16592</v>
      </c>
      <c r="I1882" t="s">
        <v>16593</v>
      </c>
      <c r="J1882">
        <v>99.666663999999997</v>
      </c>
      <c r="K1882">
        <v>30.333334000000001</v>
      </c>
      <c r="L1882">
        <v>91.333336000000003</v>
      </c>
      <c r="M1882">
        <v>48.333331999999999</v>
      </c>
      <c r="N1882">
        <v>72.333336000000003</v>
      </c>
      <c r="P1882">
        <f t="shared" si="58"/>
        <v>3.2857141255887004</v>
      </c>
      <c r="Q1882">
        <f t="shared" si="59"/>
        <v>1.7162069636912889</v>
      </c>
      <c r="R1882">
        <v>9.6887970000000007E-3</v>
      </c>
    </row>
    <row r="1883" spans="1:18">
      <c r="A1883" s="9" t="s">
        <v>15797</v>
      </c>
      <c r="B1883">
        <v>11</v>
      </c>
      <c r="C1883">
        <v>48887422</v>
      </c>
      <c r="D1883">
        <v>48902214</v>
      </c>
      <c r="E1883" t="s">
        <v>62</v>
      </c>
      <c r="G1883" s="9" t="s">
        <v>15797</v>
      </c>
      <c r="H1883" t="s">
        <v>15798</v>
      </c>
      <c r="I1883" t="s">
        <v>15799</v>
      </c>
      <c r="J1883">
        <v>207.66667000000001</v>
      </c>
      <c r="K1883">
        <v>87</v>
      </c>
      <c r="L1883">
        <v>324.66665999999998</v>
      </c>
      <c r="M1883">
        <v>193</v>
      </c>
      <c r="N1883">
        <v>206.66667000000001</v>
      </c>
      <c r="P1883">
        <f t="shared" si="58"/>
        <v>2.3869732183908048</v>
      </c>
      <c r="Q1883">
        <f t="shared" si="59"/>
        <v>1.255182379611341</v>
      </c>
      <c r="R1883">
        <v>1.0556780999999999E-2</v>
      </c>
    </row>
    <row r="1884" spans="1:18">
      <c r="A1884" s="9" t="s">
        <v>3786</v>
      </c>
      <c r="B1884">
        <v>11</v>
      </c>
      <c r="C1884">
        <v>49609263</v>
      </c>
      <c r="D1884">
        <v>49652739</v>
      </c>
      <c r="E1884" t="s">
        <v>67</v>
      </c>
      <c r="G1884" s="9" t="s">
        <v>3786</v>
      </c>
      <c r="H1884" t="s">
        <v>17522</v>
      </c>
      <c r="I1884" t="s">
        <v>3789</v>
      </c>
      <c r="J1884">
        <v>32</v>
      </c>
      <c r="K1884">
        <v>6.3333335000000002</v>
      </c>
      <c r="L1884">
        <v>24</v>
      </c>
      <c r="M1884">
        <v>63.333331999999999</v>
      </c>
      <c r="N1884">
        <v>19</v>
      </c>
      <c r="P1884">
        <f t="shared" si="58"/>
        <v>5.0526314459833825</v>
      </c>
      <c r="Q1884">
        <f t="shared" si="59"/>
        <v>2.3370349493119122</v>
      </c>
      <c r="R1884">
        <v>1.3751839E-3</v>
      </c>
    </row>
    <row r="1885" spans="1:18">
      <c r="A1885" s="9" t="s">
        <v>14900</v>
      </c>
      <c r="B1885">
        <v>11</v>
      </c>
      <c r="C1885">
        <v>50850685</v>
      </c>
      <c r="D1885">
        <v>50866208</v>
      </c>
      <c r="E1885" t="s">
        <v>67</v>
      </c>
      <c r="G1885" s="9" t="s">
        <v>14900</v>
      </c>
      <c r="H1885" t="s">
        <v>14901</v>
      </c>
      <c r="I1885" t="s">
        <v>14902</v>
      </c>
      <c r="J1885">
        <v>381</v>
      </c>
      <c r="K1885">
        <v>51.333331999999999</v>
      </c>
      <c r="L1885">
        <v>181.66667000000001</v>
      </c>
      <c r="M1885">
        <v>183.66667000000001</v>
      </c>
      <c r="N1885">
        <v>173.33332999999999</v>
      </c>
      <c r="P1885">
        <f t="shared" si="58"/>
        <v>7.4220781148591719</v>
      </c>
      <c r="Q1885">
        <f t="shared" si="59"/>
        <v>2.8918231849921758</v>
      </c>
      <c r="R1885" s="10">
        <v>7.0934640000000004E-16</v>
      </c>
    </row>
    <row r="1886" spans="1:18">
      <c r="A1886" s="9" t="s">
        <v>17674</v>
      </c>
      <c r="B1886">
        <v>11</v>
      </c>
      <c r="C1886">
        <v>50851332</v>
      </c>
      <c r="D1886">
        <v>50852582</v>
      </c>
      <c r="E1886" t="s">
        <v>62</v>
      </c>
      <c r="G1886" s="9" t="s">
        <v>14900</v>
      </c>
      <c r="H1886" t="s">
        <v>14901</v>
      </c>
      <c r="I1886" t="s">
        <v>14902</v>
      </c>
      <c r="J1886">
        <v>25.666665999999999</v>
      </c>
      <c r="K1886">
        <v>3</v>
      </c>
      <c r="L1886">
        <v>20.666665999999999</v>
      </c>
      <c r="M1886">
        <v>22</v>
      </c>
      <c r="N1886">
        <v>20.333334000000001</v>
      </c>
      <c r="P1886">
        <f t="shared" si="58"/>
        <v>8.5555553333333325</v>
      </c>
      <c r="Q1886">
        <f t="shared" si="59"/>
        <v>3.0968615017799901</v>
      </c>
      <c r="R1886">
        <v>1.3886578E-3</v>
      </c>
    </row>
    <row r="1887" spans="1:18">
      <c r="A1887" s="9" t="s">
        <v>17493</v>
      </c>
      <c r="B1887">
        <v>11</v>
      </c>
      <c r="C1887">
        <v>51289920</v>
      </c>
      <c r="D1887">
        <v>51583918</v>
      </c>
      <c r="E1887" t="s">
        <v>67</v>
      </c>
      <c r="G1887" s="9" t="s">
        <v>17493</v>
      </c>
      <c r="H1887" t="s">
        <v>17494</v>
      </c>
      <c r="I1887" t="s">
        <v>17495</v>
      </c>
      <c r="J1887">
        <v>34</v>
      </c>
      <c r="K1887">
        <v>125</v>
      </c>
      <c r="L1887">
        <v>116</v>
      </c>
      <c r="M1887">
        <v>92</v>
      </c>
      <c r="N1887">
        <v>80.333336000000003</v>
      </c>
      <c r="P1887">
        <f t="shared" si="58"/>
        <v>0.27200000000000002</v>
      </c>
      <c r="Q1887">
        <f t="shared" si="59"/>
        <v>-1.8783214434117477</v>
      </c>
      <c r="R1887" s="10">
        <v>9.9910070000000002E-5</v>
      </c>
    </row>
    <row r="1888" spans="1:18">
      <c r="A1888" s="9" t="s">
        <v>12019</v>
      </c>
      <c r="B1888">
        <v>11</v>
      </c>
      <c r="C1888">
        <v>53476573</v>
      </c>
      <c r="D1888">
        <v>53480274</v>
      </c>
      <c r="E1888" t="s">
        <v>62</v>
      </c>
      <c r="G1888" s="9" t="s">
        <v>12019</v>
      </c>
      <c r="H1888" t="s">
        <v>18516</v>
      </c>
      <c r="I1888" t="s">
        <v>12022</v>
      </c>
      <c r="J1888">
        <v>3.3333333000000001</v>
      </c>
      <c r="K1888">
        <v>45.666668000000001</v>
      </c>
      <c r="L1888">
        <v>5.6666664999999998</v>
      </c>
      <c r="M1888">
        <v>11</v>
      </c>
      <c r="N1888">
        <v>0</v>
      </c>
      <c r="P1888">
        <f t="shared" si="58"/>
        <v>7.2992697868826339E-2</v>
      </c>
      <c r="Q1888">
        <f t="shared" si="59"/>
        <v>-3.7761040446225969</v>
      </c>
      <c r="R1888">
        <v>2.0940668999999999E-2</v>
      </c>
    </row>
    <row r="1889" spans="1:18">
      <c r="A1889" s="9" t="s">
        <v>15342</v>
      </c>
      <c r="B1889">
        <v>11</v>
      </c>
      <c r="C1889">
        <v>53567379</v>
      </c>
      <c r="D1889">
        <v>53601967</v>
      </c>
      <c r="E1889" t="s">
        <v>67</v>
      </c>
      <c r="G1889" s="9" t="s">
        <v>15342</v>
      </c>
      <c r="H1889" t="s">
        <v>15343</v>
      </c>
      <c r="I1889" t="s">
        <v>15344</v>
      </c>
      <c r="J1889">
        <v>283.33334000000002</v>
      </c>
      <c r="K1889">
        <v>144.33332999999999</v>
      </c>
      <c r="L1889">
        <v>172.33332999999999</v>
      </c>
      <c r="M1889">
        <v>187</v>
      </c>
      <c r="N1889">
        <v>223.66667000000001</v>
      </c>
      <c r="P1889">
        <f t="shared" si="58"/>
        <v>1.9630485903706374</v>
      </c>
      <c r="Q1889">
        <f t="shared" si="59"/>
        <v>0.97309588356269716</v>
      </c>
      <c r="R1889" s="10">
        <v>8.7158807000000001E-4</v>
      </c>
    </row>
    <row r="1890" spans="1:18">
      <c r="A1890" s="9" t="s">
        <v>13223</v>
      </c>
      <c r="B1890">
        <v>11</v>
      </c>
      <c r="C1890">
        <v>53649519</v>
      </c>
      <c r="D1890">
        <v>53707319</v>
      </c>
      <c r="E1890" t="s">
        <v>62</v>
      </c>
      <c r="G1890" s="9" t="s">
        <v>13223</v>
      </c>
      <c r="H1890" t="s">
        <v>13224</v>
      </c>
      <c r="I1890" t="s">
        <v>13225</v>
      </c>
      <c r="J1890">
        <v>1077</v>
      </c>
      <c r="K1890">
        <v>710.66669999999999</v>
      </c>
      <c r="L1890">
        <v>905.33330000000001</v>
      </c>
      <c r="M1890">
        <v>846</v>
      </c>
      <c r="N1890">
        <v>1453.3334</v>
      </c>
      <c r="P1890">
        <f t="shared" si="58"/>
        <v>1.5154783529325351</v>
      </c>
      <c r="Q1890">
        <f t="shared" si="59"/>
        <v>0.59977324483756655</v>
      </c>
      <c r="R1890">
        <v>4.3172899999999997E-3</v>
      </c>
    </row>
    <row r="1891" spans="1:18">
      <c r="A1891" s="9" t="s">
        <v>3724</v>
      </c>
      <c r="B1891">
        <v>11</v>
      </c>
      <c r="C1891">
        <v>53783418</v>
      </c>
      <c r="D1891">
        <v>53859256</v>
      </c>
      <c r="E1891" t="s">
        <v>62</v>
      </c>
      <c r="G1891" s="9" t="s">
        <v>3724</v>
      </c>
      <c r="H1891" t="s">
        <v>16004</v>
      </c>
      <c r="I1891" t="s">
        <v>3727</v>
      </c>
      <c r="J1891">
        <v>179.33332999999999</v>
      </c>
      <c r="K1891">
        <v>64.333336000000003</v>
      </c>
      <c r="L1891">
        <v>67.333336000000003</v>
      </c>
      <c r="M1891">
        <v>172.66667000000001</v>
      </c>
      <c r="N1891">
        <v>184.66667000000001</v>
      </c>
      <c r="P1891">
        <f t="shared" si="58"/>
        <v>2.7875645994791873</v>
      </c>
      <c r="Q1891">
        <f t="shared" si="59"/>
        <v>1.4790052386718211</v>
      </c>
      <c r="R1891">
        <v>5.9512992999999998E-3</v>
      </c>
    </row>
    <row r="1892" spans="1:18">
      <c r="A1892" s="9" t="s">
        <v>15890</v>
      </c>
      <c r="B1892">
        <v>11</v>
      </c>
      <c r="C1892">
        <v>53983123</v>
      </c>
      <c r="D1892">
        <v>54028090</v>
      </c>
      <c r="E1892" t="s">
        <v>62</v>
      </c>
      <c r="G1892" s="9" t="s">
        <v>15890</v>
      </c>
      <c r="H1892" t="s">
        <v>15891</v>
      </c>
      <c r="I1892" t="s">
        <v>15892</v>
      </c>
      <c r="J1892">
        <v>197</v>
      </c>
      <c r="K1892">
        <v>57.666668000000001</v>
      </c>
      <c r="L1892">
        <v>77</v>
      </c>
      <c r="M1892">
        <v>99</v>
      </c>
      <c r="N1892">
        <v>80</v>
      </c>
      <c r="P1892">
        <f t="shared" si="58"/>
        <v>3.4161848921113318</v>
      </c>
      <c r="Q1892">
        <f t="shared" si="59"/>
        <v>1.7723860591836973</v>
      </c>
      <c r="R1892">
        <v>2.7912620000000001E-3</v>
      </c>
    </row>
    <row r="1893" spans="1:18">
      <c r="A1893" s="9" t="s">
        <v>15008</v>
      </c>
      <c r="B1893">
        <v>11</v>
      </c>
      <c r="C1893">
        <v>54054928</v>
      </c>
      <c r="D1893">
        <v>54069014</v>
      </c>
      <c r="E1893" t="s">
        <v>62</v>
      </c>
      <c r="G1893" s="9" t="s">
        <v>15008</v>
      </c>
      <c r="H1893" t="s">
        <v>15009</v>
      </c>
      <c r="I1893" t="s">
        <v>15010</v>
      </c>
      <c r="J1893">
        <v>360.33334000000002</v>
      </c>
      <c r="K1893">
        <v>91</v>
      </c>
      <c r="L1893">
        <v>1898</v>
      </c>
      <c r="M1893">
        <v>1151</v>
      </c>
      <c r="N1893">
        <v>712.66669999999999</v>
      </c>
      <c r="P1893">
        <f t="shared" si="58"/>
        <v>3.9597070329670334</v>
      </c>
      <c r="Q1893">
        <f t="shared" si="59"/>
        <v>1.9853936935066578</v>
      </c>
      <c r="R1893" s="10">
        <v>2.6802345999999999E-7</v>
      </c>
    </row>
    <row r="1894" spans="1:18">
      <c r="A1894" s="9" t="s">
        <v>370</v>
      </c>
      <c r="B1894">
        <v>11</v>
      </c>
      <c r="C1894">
        <v>54100095</v>
      </c>
      <c r="D1894">
        <v>54131665</v>
      </c>
      <c r="E1894" t="s">
        <v>67</v>
      </c>
      <c r="G1894" s="9" t="s">
        <v>370</v>
      </c>
      <c r="H1894" t="s">
        <v>17472</v>
      </c>
      <c r="I1894" t="s">
        <v>373</v>
      </c>
      <c r="J1894">
        <v>34.666668000000001</v>
      </c>
      <c r="K1894">
        <v>5.6666664999999998</v>
      </c>
      <c r="L1894">
        <v>322.33334000000002</v>
      </c>
      <c r="M1894">
        <v>41</v>
      </c>
      <c r="N1894">
        <v>23.666665999999999</v>
      </c>
      <c r="P1894">
        <f t="shared" si="58"/>
        <v>6.1176474740484554</v>
      </c>
      <c r="Q1894">
        <f t="shared" si="59"/>
        <v>2.6129769748112306</v>
      </c>
      <c r="R1894">
        <v>1.2407092999999999E-2</v>
      </c>
    </row>
    <row r="1895" spans="1:18">
      <c r="A1895" s="9" t="s">
        <v>3977</v>
      </c>
      <c r="B1895">
        <v>11</v>
      </c>
      <c r="C1895">
        <v>54247271</v>
      </c>
      <c r="D1895">
        <v>54249667</v>
      </c>
      <c r="E1895" t="s">
        <v>62</v>
      </c>
      <c r="G1895" s="9" t="s">
        <v>3977</v>
      </c>
      <c r="H1895" t="s">
        <v>17291</v>
      </c>
      <c r="I1895" t="s">
        <v>3980</v>
      </c>
      <c r="J1895">
        <v>44</v>
      </c>
      <c r="K1895">
        <v>10.666667</v>
      </c>
      <c r="L1895">
        <v>16.666665999999999</v>
      </c>
      <c r="M1895">
        <v>49.333331999999999</v>
      </c>
      <c r="N1895">
        <v>20.666665999999999</v>
      </c>
      <c r="P1895">
        <f t="shared" si="58"/>
        <v>4.1249998710937543</v>
      </c>
      <c r="Q1895">
        <f t="shared" si="59"/>
        <v>2.0443940742742344</v>
      </c>
      <c r="R1895">
        <v>3.7942535999999999E-2</v>
      </c>
    </row>
    <row r="1896" spans="1:18">
      <c r="A1896" s="9" t="s">
        <v>15994</v>
      </c>
      <c r="B1896">
        <v>11</v>
      </c>
      <c r="C1896">
        <v>55049731</v>
      </c>
      <c r="D1896">
        <v>55078131</v>
      </c>
      <c r="E1896" t="s">
        <v>62</v>
      </c>
      <c r="G1896" s="9" t="s">
        <v>15994</v>
      </c>
      <c r="H1896" t="s">
        <v>15995</v>
      </c>
      <c r="I1896" t="s">
        <v>15996</v>
      </c>
      <c r="J1896">
        <v>180.66667000000001</v>
      </c>
      <c r="K1896">
        <v>370.66665999999998</v>
      </c>
      <c r="L1896">
        <v>416.66665999999998</v>
      </c>
      <c r="M1896">
        <v>436.33334000000002</v>
      </c>
      <c r="N1896">
        <v>417.33334000000002</v>
      </c>
      <c r="P1896">
        <f t="shared" si="58"/>
        <v>0.48741008970162036</v>
      </c>
      <c r="Q1896">
        <f t="shared" si="59"/>
        <v>-1.0367919788038937</v>
      </c>
      <c r="R1896">
        <v>2.1638089999999999E-2</v>
      </c>
    </row>
    <row r="1897" spans="1:18">
      <c r="A1897" s="9" t="s">
        <v>8357</v>
      </c>
      <c r="B1897">
        <v>11</v>
      </c>
      <c r="C1897">
        <v>55098115</v>
      </c>
      <c r="D1897">
        <v>55113029</v>
      </c>
      <c r="E1897" t="s">
        <v>67</v>
      </c>
      <c r="G1897" s="9" t="s">
        <v>8357</v>
      </c>
      <c r="H1897" t="s">
        <v>13057</v>
      </c>
      <c r="I1897" t="s">
        <v>8360</v>
      </c>
      <c r="J1897">
        <v>1195</v>
      </c>
      <c r="K1897">
        <v>2227.6667000000002</v>
      </c>
      <c r="L1897">
        <v>5793</v>
      </c>
      <c r="M1897">
        <v>5931.3334999999997</v>
      </c>
      <c r="N1897">
        <v>4963</v>
      </c>
      <c r="P1897">
        <f t="shared" si="58"/>
        <v>0.53643572442861398</v>
      </c>
      <c r="Q1897">
        <f t="shared" si="59"/>
        <v>-0.89852277684743032</v>
      </c>
      <c r="R1897">
        <v>3.1722809999999999E-3</v>
      </c>
    </row>
    <row r="1898" spans="1:18">
      <c r="A1898" s="9" t="s">
        <v>17812</v>
      </c>
      <c r="B1898">
        <v>11</v>
      </c>
      <c r="C1898">
        <v>55137044</v>
      </c>
      <c r="D1898">
        <v>55140193</v>
      </c>
      <c r="E1898" t="s">
        <v>67</v>
      </c>
      <c r="G1898" s="9" t="s">
        <v>17813</v>
      </c>
      <c r="H1898" t="s">
        <v>17814</v>
      </c>
      <c r="I1898" t="s">
        <v>17815</v>
      </c>
      <c r="J1898">
        <v>21</v>
      </c>
      <c r="K1898">
        <v>82.333336000000003</v>
      </c>
      <c r="L1898">
        <v>44.666668000000001</v>
      </c>
      <c r="M1898">
        <v>48</v>
      </c>
      <c r="N1898">
        <v>37</v>
      </c>
      <c r="P1898">
        <f t="shared" si="58"/>
        <v>0.2550607204838633</v>
      </c>
      <c r="Q1898">
        <f t="shared" si="59"/>
        <v>-1.9710873548117254</v>
      </c>
      <c r="R1898" s="10">
        <v>1.0596454E-5</v>
      </c>
    </row>
    <row r="1899" spans="1:18">
      <c r="A1899" s="9" t="s">
        <v>9862</v>
      </c>
      <c r="B1899">
        <v>11</v>
      </c>
      <c r="C1899">
        <v>57828705</v>
      </c>
      <c r="D1899">
        <v>57832818</v>
      </c>
      <c r="E1899" t="s">
        <v>62</v>
      </c>
      <c r="G1899" s="9" t="s">
        <v>9862</v>
      </c>
      <c r="H1899" t="s">
        <v>14802</v>
      </c>
      <c r="I1899" t="s">
        <v>9865</v>
      </c>
      <c r="J1899">
        <v>400.33334000000002</v>
      </c>
      <c r="K1899">
        <v>0</v>
      </c>
      <c r="L1899">
        <v>109.666664</v>
      </c>
      <c r="M1899">
        <v>113</v>
      </c>
      <c r="N1899">
        <v>56.333331999999999</v>
      </c>
      <c r="P1899" t="e">
        <f t="shared" si="58"/>
        <v>#DIV/0!</v>
      </c>
      <c r="Q1899" t="e">
        <f t="shared" si="59"/>
        <v>#DIV/0!</v>
      </c>
      <c r="R1899" s="10">
        <v>3.9893925000000002E-17</v>
      </c>
    </row>
    <row r="1900" spans="1:18">
      <c r="A1900" s="9" t="s">
        <v>6940</v>
      </c>
      <c r="B1900">
        <v>11</v>
      </c>
      <c r="C1900">
        <v>58847158</v>
      </c>
      <c r="D1900">
        <v>58861956</v>
      </c>
      <c r="E1900" t="s">
        <v>67</v>
      </c>
      <c r="G1900" s="9" t="s">
        <v>6940</v>
      </c>
      <c r="H1900" t="s">
        <v>15703</v>
      </c>
      <c r="I1900" t="s">
        <v>6943</v>
      </c>
      <c r="J1900">
        <v>219.33332999999999</v>
      </c>
      <c r="K1900">
        <v>91</v>
      </c>
      <c r="L1900">
        <v>71.666663999999997</v>
      </c>
      <c r="M1900">
        <v>86.333336000000003</v>
      </c>
      <c r="N1900">
        <v>245.33332999999999</v>
      </c>
      <c r="P1900">
        <f t="shared" si="58"/>
        <v>2.4102563736263733</v>
      </c>
      <c r="Q1900">
        <f t="shared" si="59"/>
        <v>1.2691866108899323</v>
      </c>
      <c r="R1900" s="10">
        <v>1.9726522E-4</v>
      </c>
    </row>
    <row r="1901" spans="1:18">
      <c r="A1901" s="9" t="s">
        <v>12023</v>
      </c>
      <c r="B1901">
        <v>11</v>
      </c>
      <c r="C1901">
        <v>58917908</v>
      </c>
      <c r="D1901">
        <v>58927158</v>
      </c>
      <c r="E1901" t="s">
        <v>67</v>
      </c>
      <c r="G1901" s="9" t="s">
        <v>12023</v>
      </c>
      <c r="H1901" t="s">
        <v>18441</v>
      </c>
      <c r="I1901" t="s">
        <v>12026</v>
      </c>
      <c r="J1901">
        <v>4.6666664999999998</v>
      </c>
      <c r="K1901">
        <v>238.66667000000001</v>
      </c>
      <c r="L1901">
        <v>24.666665999999999</v>
      </c>
      <c r="M1901">
        <v>7.3333335000000002</v>
      </c>
      <c r="N1901">
        <v>0</v>
      </c>
      <c r="P1901">
        <f t="shared" si="58"/>
        <v>1.9553071654286706E-2</v>
      </c>
      <c r="Q1901">
        <f t="shared" si="59"/>
        <v>-5.6764609268808481</v>
      </c>
      <c r="R1901">
        <v>4.4152130000000003E-3</v>
      </c>
    </row>
    <row r="1902" spans="1:18">
      <c r="A1902" s="9" t="s">
        <v>696</v>
      </c>
      <c r="B1902">
        <v>11</v>
      </c>
      <c r="C1902">
        <v>59963181</v>
      </c>
      <c r="D1902">
        <v>59964944</v>
      </c>
      <c r="E1902" t="s">
        <v>62</v>
      </c>
      <c r="G1902" s="9" t="s">
        <v>696</v>
      </c>
      <c r="H1902" t="s">
        <v>16140</v>
      </c>
      <c r="I1902" t="s">
        <v>699</v>
      </c>
      <c r="J1902">
        <v>160</v>
      </c>
      <c r="K1902">
        <v>77.666663999999997</v>
      </c>
      <c r="L1902">
        <v>118</v>
      </c>
      <c r="M1902">
        <v>38</v>
      </c>
      <c r="N1902">
        <v>41</v>
      </c>
      <c r="P1902">
        <f t="shared" si="58"/>
        <v>2.0600859076424345</v>
      </c>
      <c r="Q1902">
        <f t="shared" si="59"/>
        <v>1.0427045004888327</v>
      </c>
      <c r="R1902">
        <v>2.5061138E-2</v>
      </c>
    </row>
    <row r="1903" spans="1:18">
      <c r="A1903" s="9" t="s">
        <v>12177</v>
      </c>
      <c r="B1903">
        <v>11</v>
      </c>
      <c r="C1903">
        <v>61956763</v>
      </c>
      <c r="D1903">
        <v>62223013</v>
      </c>
      <c r="E1903" t="s">
        <v>67</v>
      </c>
      <c r="G1903" s="9" t="s">
        <v>12177</v>
      </c>
      <c r="H1903" t="s">
        <v>12178</v>
      </c>
      <c r="I1903" t="s">
        <v>12179</v>
      </c>
      <c r="J1903">
        <v>3100</v>
      </c>
      <c r="K1903">
        <v>871.66669999999999</v>
      </c>
      <c r="L1903">
        <v>2856.6667000000002</v>
      </c>
      <c r="M1903">
        <v>3320.6667000000002</v>
      </c>
      <c r="N1903">
        <v>2938.3332999999998</v>
      </c>
      <c r="P1903">
        <f t="shared" si="58"/>
        <v>3.5564052177282899</v>
      </c>
      <c r="Q1903">
        <f t="shared" si="59"/>
        <v>1.8304197145784711</v>
      </c>
      <c r="R1903" s="10">
        <v>3.0095569999999999E-10</v>
      </c>
    </row>
    <row r="1904" spans="1:18">
      <c r="A1904" s="9" t="s">
        <v>17080</v>
      </c>
      <c r="B1904">
        <v>11</v>
      </c>
      <c r="C1904">
        <v>62604884</v>
      </c>
      <c r="D1904">
        <v>62648523</v>
      </c>
      <c r="E1904" t="s">
        <v>62</v>
      </c>
      <c r="G1904" s="9" t="s">
        <v>17080</v>
      </c>
      <c r="H1904" t="s">
        <v>17081</v>
      </c>
      <c r="I1904" t="s">
        <v>17082</v>
      </c>
      <c r="J1904">
        <v>58</v>
      </c>
      <c r="K1904">
        <v>187.66667000000001</v>
      </c>
      <c r="L1904">
        <v>60.666668000000001</v>
      </c>
      <c r="M1904">
        <v>72.666663999999997</v>
      </c>
      <c r="N1904">
        <v>135</v>
      </c>
      <c r="P1904">
        <f t="shared" si="58"/>
        <v>0.3090586090753355</v>
      </c>
      <c r="Q1904">
        <f t="shared" si="59"/>
        <v>-1.6940476418566353</v>
      </c>
      <c r="R1904" s="10">
        <v>5.7476863999999998E-6</v>
      </c>
    </row>
    <row r="1905" spans="1:18">
      <c r="A1905" s="9" t="s">
        <v>18449</v>
      </c>
      <c r="B1905">
        <v>11</v>
      </c>
      <c r="C1905">
        <v>62749852</v>
      </c>
      <c r="D1905">
        <v>62752787</v>
      </c>
      <c r="E1905" t="s">
        <v>67</v>
      </c>
      <c r="G1905" s="9" t="s">
        <v>18449</v>
      </c>
      <c r="H1905" t="s">
        <v>18450</v>
      </c>
      <c r="I1905" t="s">
        <v>18451</v>
      </c>
      <c r="J1905">
        <v>4.3333335000000002</v>
      </c>
      <c r="K1905">
        <v>36.333331999999999</v>
      </c>
      <c r="L1905">
        <v>4</v>
      </c>
      <c r="M1905">
        <v>3</v>
      </c>
      <c r="N1905">
        <v>6.3333335000000002</v>
      </c>
      <c r="P1905">
        <f t="shared" si="58"/>
        <v>0.11926606400976382</v>
      </c>
      <c r="Q1905">
        <f t="shared" si="59"/>
        <v>-3.0677444982046262</v>
      </c>
      <c r="R1905" s="10">
        <v>7.2606839999999993E-5</v>
      </c>
    </row>
    <row r="1906" spans="1:18">
      <c r="A1906" s="9" t="s">
        <v>7183</v>
      </c>
      <c r="B1906">
        <v>11</v>
      </c>
      <c r="C1906">
        <v>63885792</v>
      </c>
      <c r="D1906">
        <v>63922290</v>
      </c>
      <c r="E1906" t="s">
        <v>62</v>
      </c>
      <c r="G1906" s="9" t="s">
        <v>7183</v>
      </c>
      <c r="H1906" t="s">
        <v>16334</v>
      </c>
      <c r="I1906" t="s">
        <v>7186</v>
      </c>
      <c r="J1906">
        <v>129.33332999999999</v>
      </c>
      <c r="K1906">
        <v>473</v>
      </c>
      <c r="L1906">
        <v>85.333336000000003</v>
      </c>
      <c r="M1906">
        <v>104.666664</v>
      </c>
      <c r="N1906">
        <v>263</v>
      </c>
      <c r="P1906">
        <f t="shared" si="58"/>
        <v>0.27343198731501056</v>
      </c>
      <c r="Q1906">
        <f t="shared" si="59"/>
        <v>-1.8707460690562863</v>
      </c>
      <c r="R1906" s="10">
        <v>6.9757379999999998E-6</v>
      </c>
    </row>
    <row r="1907" spans="1:18">
      <c r="A1907" s="9" t="s">
        <v>16781</v>
      </c>
      <c r="B1907">
        <v>11</v>
      </c>
      <c r="C1907">
        <v>67025154</v>
      </c>
      <c r="D1907">
        <v>67035312</v>
      </c>
      <c r="E1907" t="s">
        <v>67</v>
      </c>
      <c r="G1907" s="9" t="s">
        <v>16781</v>
      </c>
      <c r="H1907" t="s">
        <v>16782</v>
      </c>
      <c r="I1907" t="s">
        <v>16783</v>
      </c>
      <c r="J1907">
        <v>85.666663999999997</v>
      </c>
      <c r="K1907">
        <v>36.333331999999999</v>
      </c>
      <c r="L1907">
        <v>73.666663999999997</v>
      </c>
      <c r="M1907">
        <v>60.333331999999999</v>
      </c>
      <c r="N1907">
        <v>44</v>
      </c>
      <c r="P1907">
        <f t="shared" si="58"/>
        <v>2.357798178267823</v>
      </c>
      <c r="Q1907">
        <f t="shared" si="59"/>
        <v>1.2374402324510942</v>
      </c>
      <c r="R1907">
        <v>1.7018113E-3</v>
      </c>
    </row>
    <row r="1908" spans="1:18">
      <c r="A1908" s="9" t="s">
        <v>2746</v>
      </c>
      <c r="B1908">
        <v>11</v>
      </c>
      <c r="C1908">
        <v>68503019</v>
      </c>
      <c r="D1908">
        <v>68552698</v>
      </c>
      <c r="E1908" t="s">
        <v>67</v>
      </c>
      <c r="G1908" s="9" t="s">
        <v>2746</v>
      </c>
      <c r="H1908" t="s">
        <v>14110</v>
      </c>
      <c r="I1908" t="s">
        <v>2749</v>
      </c>
      <c r="J1908">
        <v>610.66669999999999</v>
      </c>
      <c r="K1908">
        <v>203.33332999999999</v>
      </c>
      <c r="L1908">
        <v>395.66665999999998</v>
      </c>
      <c r="M1908">
        <v>689</v>
      </c>
      <c r="N1908">
        <v>325.33334000000002</v>
      </c>
      <c r="P1908">
        <f t="shared" si="58"/>
        <v>3.003278901693097</v>
      </c>
      <c r="Q1908">
        <f t="shared" si="59"/>
        <v>1.5865384580471611</v>
      </c>
      <c r="R1908">
        <v>3.0461778E-3</v>
      </c>
    </row>
    <row r="1909" spans="1:18">
      <c r="A1909" s="9" t="s">
        <v>14004</v>
      </c>
      <c r="B1909">
        <v>11</v>
      </c>
      <c r="C1909">
        <v>69095217</v>
      </c>
      <c r="D1909">
        <v>69109960</v>
      </c>
      <c r="E1909" t="s">
        <v>67</v>
      </c>
      <c r="G1909" s="9" t="s">
        <v>14004</v>
      </c>
      <c r="H1909" t="s">
        <v>14005</v>
      </c>
      <c r="I1909" t="s">
        <v>14006</v>
      </c>
      <c r="J1909">
        <v>650</v>
      </c>
      <c r="K1909">
        <v>1374</v>
      </c>
      <c r="L1909">
        <v>849.66669999999999</v>
      </c>
      <c r="M1909">
        <v>699.66669999999999</v>
      </c>
      <c r="N1909">
        <v>1240</v>
      </c>
      <c r="P1909">
        <f t="shared" si="58"/>
        <v>0.47307132459970885</v>
      </c>
      <c r="Q1909">
        <f t="shared" si="59"/>
        <v>-1.0798703809022834</v>
      </c>
      <c r="R1909" s="10">
        <v>2.8145488000000002E-8</v>
      </c>
    </row>
    <row r="1910" spans="1:18">
      <c r="A1910" s="9" t="s">
        <v>4416</v>
      </c>
      <c r="B1910">
        <v>11</v>
      </c>
      <c r="C1910">
        <v>69420809</v>
      </c>
      <c r="D1910">
        <v>69549110</v>
      </c>
      <c r="E1910" t="s">
        <v>62</v>
      </c>
      <c r="G1910" s="9" t="s">
        <v>4416</v>
      </c>
      <c r="H1910" t="s">
        <v>13014</v>
      </c>
      <c r="I1910" t="s">
        <v>4419</v>
      </c>
      <c r="J1910">
        <v>1237</v>
      </c>
      <c r="K1910">
        <v>172.66667000000001</v>
      </c>
      <c r="L1910">
        <v>257</v>
      </c>
      <c r="M1910">
        <v>1055</v>
      </c>
      <c r="N1910">
        <v>2111</v>
      </c>
      <c r="P1910">
        <f t="shared" si="58"/>
        <v>7.1640925257897194</v>
      </c>
      <c r="Q1910">
        <f t="shared" si="59"/>
        <v>2.8407839701597166</v>
      </c>
      <c r="R1910" s="10">
        <v>1.0847363E-9</v>
      </c>
    </row>
    <row r="1911" spans="1:18">
      <c r="A1911" s="9" t="s">
        <v>18188</v>
      </c>
      <c r="B1911">
        <v>11</v>
      </c>
      <c r="C1911">
        <v>69448548</v>
      </c>
      <c r="D1911">
        <v>69453676</v>
      </c>
      <c r="E1911" t="s">
        <v>67</v>
      </c>
      <c r="G1911" s="9" t="s">
        <v>4416</v>
      </c>
      <c r="H1911" t="s">
        <v>13014</v>
      </c>
      <c r="I1911" t="s">
        <v>4419</v>
      </c>
      <c r="J1911">
        <v>9.6666670000000003</v>
      </c>
      <c r="K1911">
        <v>0.33333333999999998</v>
      </c>
      <c r="L1911">
        <v>1</v>
      </c>
      <c r="M1911">
        <v>0.66666669999999995</v>
      </c>
      <c r="N1911">
        <v>4</v>
      </c>
      <c r="P1911">
        <f t="shared" si="58"/>
        <v>29.000000419999996</v>
      </c>
      <c r="Q1911">
        <f t="shared" si="59"/>
        <v>4.8579810160217756</v>
      </c>
      <c r="R1911">
        <v>3.2403447000000002E-2</v>
      </c>
    </row>
    <row r="1912" spans="1:18">
      <c r="A1912" s="9" t="s">
        <v>18731</v>
      </c>
      <c r="B1912">
        <v>11</v>
      </c>
      <c r="C1912">
        <v>69599736</v>
      </c>
      <c r="D1912">
        <v>69605942</v>
      </c>
      <c r="E1912" t="s">
        <v>62</v>
      </c>
      <c r="G1912" s="9" t="s">
        <v>18731</v>
      </c>
      <c r="H1912" t="s">
        <v>18732</v>
      </c>
      <c r="I1912" t="s">
        <v>18733</v>
      </c>
      <c r="J1912">
        <v>1.3333333999999999</v>
      </c>
      <c r="K1912">
        <v>81.666663999999997</v>
      </c>
      <c r="L1912">
        <v>6.6666664999999998</v>
      </c>
      <c r="M1912">
        <v>3.3333333000000001</v>
      </c>
      <c r="N1912">
        <v>2.6666666999999999</v>
      </c>
      <c r="P1912">
        <f t="shared" si="58"/>
        <v>1.6326531961682676E-2</v>
      </c>
      <c r="Q1912">
        <f t="shared" si="59"/>
        <v>-5.9366378197594107</v>
      </c>
      <c r="R1912" s="10">
        <v>3.8609069999999997E-6</v>
      </c>
    </row>
    <row r="1913" spans="1:18">
      <c r="A1913" s="9" t="s">
        <v>8654</v>
      </c>
      <c r="B1913">
        <v>11</v>
      </c>
      <c r="C1913">
        <v>69784036</v>
      </c>
      <c r="D1913">
        <v>69795943</v>
      </c>
      <c r="E1913" t="s">
        <v>62</v>
      </c>
      <c r="G1913" s="9" t="s">
        <v>8654</v>
      </c>
      <c r="H1913" t="s">
        <v>15158</v>
      </c>
      <c r="I1913" t="s">
        <v>8657</v>
      </c>
      <c r="J1913">
        <v>330.66665999999998</v>
      </c>
      <c r="K1913">
        <v>130.33332999999999</v>
      </c>
      <c r="L1913">
        <v>282</v>
      </c>
      <c r="M1913">
        <v>301.66665999999998</v>
      </c>
      <c r="N1913">
        <v>227.33332999999999</v>
      </c>
      <c r="P1913">
        <f t="shared" si="58"/>
        <v>2.5370844127131562</v>
      </c>
      <c r="Q1913">
        <f t="shared" si="59"/>
        <v>1.3431715208905008</v>
      </c>
      <c r="R1913" s="10">
        <v>1.0609135000000001E-7</v>
      </c>
    </row>
    <row r="1914" spans="1:18">
      <c r="A1914" s="9" t="s">
        <v>11298</v>
      </c>
      <c r="B1914">
        <v>11</v>
      </c>
      <c r="C1914">
        <v>69796068</v>
      </c>
      <c r="D1914">
        <v>69801857</v>
      </c>
      <c r="E1914" t="s">
        <v>62</v>
      </c>
      <c r="G1914" s="9" t="s">
        <v>11298</v>
      </c>
      <c r="H1914" t="s">
        <v>16150</v>
      </c>
      <c r="I1914" t="s">
        <v>11301</v>
      </c>
      <c r="J1914">
        <v>160</v>
      </c>
      <c r="K1914">
        <v>20.666665999999999</v>
      </c>
      <c r="L1914">
        <v>168</v>
      </c>
      <c r="M1914">
        <v>183.33332999999999</v>
      </c>
      <c r="N1914">
        <v>23.666665999999999</v>
      </c>
      <c r="P1914">
        <f t="shared" si="58"/>
        <v>7.7419357336108305</v>
      </c>
      <c r="Q1914">
        <f t="shared" si="59"/>
        <v>2.9526943317601937</v>
      </c>
      <c r="R1914" s="10">
        <v>9.8902820000000002E-11</v>
      </c>
    </row>
    <row r="1915" spans="1:18">
      <c r="A1915" s="9" t="s">
        <v>16274</v>
      </c>
      <c r="B1915">
        <v>11</v>
      </c>
      <c r="C1915">
        <v>69823122</v>
      </c>
      <c r="D1915">
        <v>69837784</v>
      </c>
      <c r="E1915" t="s">
        <v>62</v>
      </c>
      <c r="G1915" s="9" t="s">
        <v>16274</v>
      </c>
      <c r="H1915" t="s">
        <v>16275</v>
      </c>
      <c r="I1915" t="s">
        <v>16276</v>
      </c>
      <c r="J1915">
        <v>139.66667000000001</v>
      </c>
      <c r="K1915">
        <v>52.333331999999999</v>
      </c>
      <c r="L1915">
        <v>135.33332999999999</v>
      </c>
      <c r="M1915">
        <v>81.333336000000003</v>
      </c>
      <c r="N1915">
        <v>72.666663999999997</v>
      </c>
      <c r="P1915">
        <f t="shared" si="58"/>
        <v>2.6687899406061133</v>
      </c>
      <c r="Q1915">
        <f t="shared" si="59"/>
        <v>1.4161857559961488</v>
      </c>
      <c r="R1915" s="10">
        <v>9.0654509999999995E-4</v>
      </c>
    </row>
    <row r="1916" spans="1:18">
      <c r="A1916" s="9" t="s">
        <v>18580</v>
      </c>
      <c r="B1916">
        <v>11</v>
      </c>
      <c r="C1916">
        <v>69942539</v>
      </c>
      <c r="D1916">
        <v>69948188</v>
      </c>
      <c r="E1916" t="s">
        <v>62</v>
      </c>
      <c r="G1916" s="9" t="s">
        <v>18580</v>
      </c>
      <c r="H1916" t="s">
        <v>18581</v>
      </c>
      <c r="I1916" t="s">
        <v>18582</v>
      </c>
      <c r="J1916">
        <v>2.3333333000000001</v>
      </c>
      <c r="K1916">
        <v>26.666665999999999</v>
      </c>
      <c r="L1916">
        <v>0</v>
      </c>
      <c r="M1916">
        <v>1.6666666000000001</v>
      </c>
      <c r="N1916">
        <v>4.6666664999999998</v>
      </c>
      <c r="P1916">
        <f t="shared" si="58"/>
        <v>8.750000093750003E-2</v>
      </c>
      <c r="Q1916">
        <f t="shared" si="59"/>
        <v>-3.5145731573723111</v>
      </c>
      <c r="R1916">
        <v>3.3912989999999997E-2</v>
      </c>
    </row>
    <row r="1917" spans="1:18">
      <c r="A1917" s="9" t="s">
        <v>17953</v>
      </c>
      <c r="B1917">
        <v>11</v>
      </c>
      <c r="C1917">
        <v>70130329</v>
      </c>
      <c r="D1917">
        <v>70137550</v>
      </c>
      <c r="E1917" t="s">
        <v>67</v>
      </c>
      <c r="G1917" s="9" t="s">
        <v>17953</v>
      </c>
      <c r="H1917" t="s">
        <v>17954</v>
      </c>
      <c r="I1917" t="s">
        <v>17955</v>
      </c>
      <c r="J1917">
        <v>16.666665999999999</v>
      </c>
      <c r="K1917">
        <v>43</v>
      </c>
      <c r="L1917">
        <v>10.666667</v>
      </c>
      <c r="M1917">
        <v>13</v>
      </c>
      <c r="N1917">
        <v>14.666667</v>
      </c>
      <c r="P1917">
        <f t="shared" si="58"/>
        <v>0.38759688372093021</v>
      </c>
      <c r="Q1917">
        <f t="shared" si="59"/>
        <v>-1.3673711233563324</v>
      </c>
      <c r="R1917">
        <v>3.1521812000000003E-2</v>
      </c>
    </row>
    <row r="1918" spans="1:18">
      <c r="A1918" s="9" t="s">
        <v>16594</v>
      </c>
      <c r="B1918">
        <v>11</v>
      </c>
      <c r="C1918">
        <v>70156197</v>
      </c>
      <c r="D1918">
        <v>70170834</v>
      </c>
      <c r="E1918" t="s">
        <v>67</v>
      </c>
      <c r="G1918" s="9" t="s">
        <v>16594</v>
      </c>
      <c r="H1918" t="s">
        <v>16595</v>
      </c>
      <c r="I1918" t="s">
        <v>16596</v>
      </c>
      <c r="J1918">
        <v>100</v>
      </c>
      <c r="K1918">
        <v>271.33334000000002</v>
      </c>
      <c r="L1918">
        <v>205.66667000000001</v>
      </c>
      <c r="M1918">
        <v>170.66667000000001</v>
      </c>
      <c r="N1918">
        <v>382.66665999999998</v>
      </c>
      <c r="P1918">
        <f t="shared" si="58"/>
        <v>0.36855035949507714</v>
      </c>
      <c r="Q1918">
        <f t="shared" si="59"/>
        <v>-1.4400663292174183</v>
      </c>
      <c r="R1918">
        <v>1.21991E-3</v>
      </c>
    </row>
    <row r="1919" spans="1:18">
      <c r="A1919" s="9" t="s">
        <v>12448</v>
      </c>
      <c r="B1919">
        <v>11</v>
      </c>
      <c r="C1919">
        <v>70453983</v>
      </c>
      <c r="D1919">
        <v>70459984</v>
      </c>
      <c r="E1919" t="s">
        <v>62</v>
      </c>
      <c r="G1919" s="9" t="s">
        <v>12448</v>
      </c>
      <c r="H1919" t="s">
        <v>12449</v>
      </c>
      <c r="I1919" t="s">
        <v>12450</v>
      </c>
      <c r="J1919">
        <v>2087.6667000000002</v>
      </c>
      <c r="K1919">
        <v>847.66669999999999</v>
      </c>
      <c r="L1919">
        <v>6614.3334999999997</v>
      </c>
      <c r="M1919">
        <v>7163.6665000000003</v>
      </c>
      <c r="N1919">
        <v>8827</v>
      </c>
      <c r="P1919">
        <f t="shared" si="58"/>
        <v>2.4628391088148209</v>
      </c>
      <c r="Q1919">
        <f t="shared" si="59"/>
        <v>1.3003223832178616</v>
      </c>
      <c r="R1919">
        <v>1.1020457999999999E-3</v>
      </c>
    </row>
    <row r="1920" spans="1:18">
      <c r="A1920" s="9" t="s">
        <v>12651</v>
      </c>
      <c r="B1920">
        <v>11</v>
      </c>
      <c r="C1920">
        <v>70459433</v>
      </c>
      <c r="D1920">
        <v>70466202</v>
      </c>
      <c r="E1920" t="s">
        <v>67</v>
      </c>
      <c r="G1920" s="9" t="s">
        <v>12448</v>
      </c>
      <c r="H1920" t="s">
        <v>12449</v>
      </c>
      <c r="I1920" t="s">
        <v>12450</v>
      </c>
      <c r="J1920">
        <v>1643.3334</v>
      </c>
      <c r="K1920">
        <v>273</v>
      </c>
      <c r="L1920">
        <v>2163</v>
      </c>
      <c r="M1920">
        <v>2627.6667000000002</v>
      </c>
      <c r="N1920">
        <v>4110.6665000000003</v>
      </c>
      <c r="P1920">
        <f t="shared" si="58"/>
        <v>6.0195362637362635</v>
      </c>
      <c r="Q1920">
        <f t="shared" si="59"/>
        <v>2.5896523481514464</v>
      </c>
      <c r="R1920" s="10">
        <v>9.0195289999999999E-14</v>
      </c>
    </row>
    <row r="1921" spans="1:18">
      <c r="A1921" s="9" t="s">
        <v>3416</v>
      </c>
      <c r="B1921">
        <v>11</v>
      </c>
      <c r="C1921">
        <v>70505244</v>
      </c>
      <c r="D1921">
        <v>70511178</v>
      </c>
      <c r="E1921" t="s">
        <v>67</v>
      </c>
      <c r="G1921" s="9" t="s">
        <v>3416</v>
      </c>
      <c r="H1921" t="s">
        <v>15837</v>
      </c>
      <c r="I1921" t="s">
        <v>3419</v>
      </c>
      <c r="J1921">
        <v>204</v>
      </c>
      <c r="K1921">
        <v>34.333331999999999</v>
      </c>
      <c r="L1921">
        <v>73.333336000000003</v>
      </c>
      <c r="M1921">
        <v>165</v>
      </c>
      <c r="N1921">
        <v>471.66665999999998</v>
      </c>
      <c r="P1921">
        <f t="shared" si="58"/>
        <v>5.9417478035630218</v>
      </c>
      <c r="Q1921">
        <f t="shared" si="59"/>
        <v>2.5708873715364264</v>
      </c>
      <c r="R1921" s="10">
        <v>2.1968709999999999E-12</v>
      </c>
    </row>
    <row r="1922" spans="1:18">
      <c r="A1922" s="9" t="s">
        <v>18414</v>
      </c>
      <c r="B1922">
        <v>11</v>
      </c>
      <c r="C1922">
        <v>70614883</v>
      </c>
      <c r="D1922">
        <v>70619216</v>
      </c>
      <c r="E1922" t="s">
        <v>62</v>
      </c>
      <c r="G1922" s="9" t="s">
        <v>18414</v>
      </c>
      <c r="H1922" t="s">
        <v>18415</v>
      </c>
      <c r="I1922" t="s">
        <v>18416</v>
      </c>
      <c r="J1922">
        <v>5</v>
      </c>
      <c r="K1922">
        <v>42.333331999999999</v>
      </c>
      <c r="L1922">
        <v>1</v>
      </c>
      <c r="M1922">
        <v>2</v>
      </c>
      <c r="N1922">
        <v>6.3333335000000002</v>
      </c>
      <c r="P1922">
        <f t="shared" si="58"/>
        <v>0.11811023994048001</v>
      </c>
      <c r="Q1922">
        <f t="shared" si="59"/>
        <v>-3.0817940457244326</v>
      </c>
      <c r="R1922" s="10">
        <v>8.8240769999999995E-6</v>
      </c>
    </row>
    <row r="1923" spans="1:18">
      <c r="A1923" s="9" t="s">
        <v>18961</v>
      </c>
      <c r="B1923">
        <v>11</v>
      </c>
      <c r="C1923">
        <v>70615848</v>
      </c>
      <c r="D1923">
        <v>70616890</v>
      </c>
      <c r="E1923" t="s">
        <v>67</v>
      </c>
      <c r="G1923" s="9" t="s">
        <v>18414</v>
      </c>
      <c r="H1923" t="s">
        <v>18415</v>
      </c>
      <c r="I1923" t="s">
        <v>18416</v>
      </c>
      <c r="J1923">
        <v>0</v>
      </c>
      <c r="K1923">
        <v>10.333333</v>
      </c>
      <c r="L1923">
        <v>0.66666669999999995</v>
      </c>
      <c r="M1923">
        <v>1.6666666000000001</v>
      </c>
      <c r="N1923">
        <v>1.6666666000000001</v>
      </c>
      <c r="P1923">
        <f t="shared" si="58"/>
        <v>0</v>
      </c>
      <c r="Q1923" t="e">
        <f t="shared" si="59"/>
        <v>#NUM!</v>
      </c>
      <c r="R1923">
        <v>7.5486779999999996E-3</v>
      </c>
    </row>
    <row r="1924" spans="1:18">
      <c r="A1924" s="9" t="s">
        <v>12831</v>
      </c>
      <c r="B1924">
        <v>11</v>
      </c>
      <c r="C1924">
        <v>70669463</v>
      </c>
      <c r="D1924">
        <v>70688105</v>
      </c>
      <c r="E1924" t="s">
        <v>62</v>
      </c>
      <c r="G1924" s="9" t="s">
        <v>12831</v>
      </c>
      <c r="H1924" t="s">
        <v>12832</v>
      </c>
      <c r="I1924" t="s">
        <v>12833</v>
      </c>
      <c r="J1924">
        <v>1438.6666</v>
      </c>
      <c r="K1924">
        <v>903</v>
      </c>
      <c r="L1924">
        <v>1613.6666</v>
      </c>
      <c r="M1924">
        <v>2043.3334</v>
      </c>
      <c r="N1924">
        <v>2561</v>
      </c>
      <c r="P1924">
        <f t="shared" ref="P1924:P1987" si="60">J1924/K1924</f>
        <v>1.5932077519379846</v>
      </c>
      <c r="Q1924">
        <f t="shared" ref="Q1924:Q1987" si="61">LOG(P1924,2)</f>
        <v>0.67193440443266272</v>
      </c>
      <c r="R1924" s="10">
        <v>5.9030414999999999E-4</v>
      </c>
    </row>
    <row r="1925" spans="1:18">
      <c r="A1925" s="9" t="s">
        <v>17532</v>
      </c>
      <c r="B1925">
        <v>11</v>
      </c>
      <c r="C1925">
        <v>70688361</v>
      </c>
      <c r="D1925">
        <v>70700155</v>
      </c>
      <c r="E1925" t="s">
        <v>62</v>
      </c>
      <c r="G1925" s="9" t="s">
        <v>17532</v>
      </c>
      <c r="H1925" t="s">
        <v>17533</v>
      </c>
      <c r="I1925" t="s">
        <v>17534</v>
      </c>
      <c r="J1925">
        <v>31.666665999999999</v>
      </c>
      <c r="K1925">
        <v>8.3333329999999997</v>
      </c>
      <c r="L1925">
        <v>23.333334000000001</v>
      </c>
      <c r="M1925">
        <v>26</v>
      </c>
      <c r="N1925">
        <v>17.666665999999999</v>
      </c>
      <c r="P1925">
        <f t="shared" si="60"/>
        <v>3.8000000720000031</v>
      </c>
      <c r="Q1925">
        <f t="shared" si="61"/>
        <v>1.9259994458914986</v>
      </c>
      <c r="R1925">
        <v>1.29595045E-2</v>
      </c>
    </row>
    <row r="1926" spans="1:18">
      <c r="A1926" s="9" t="s">
        <v>12590</v>
      </c>
      <c r="B1926">
        <v>11</v>
      </c>
      <c r="C1926">
        <v>70700548</v>
      </c>
      <c r="D1926">
        <v>70731964</v>
      </c>
      <c r="E1926" t="s">
        <v>67</v>
      </c>
      <c r="G1926" s="9" t="s">
        <v>12590</v>
      </c>
      <c r="H1926" t="s">
        <v>12591</v>
      </c>
      <c r="I1926" t="s">
        <v>12592</v>
      </c>
      <c r="J1926">
        <v>1716.6666</v>
      </c>
      <c r="K1926">
        <v>1164</v>
      </c>
      <c r="L1926">
        <v>2281.3332999999998</v>
      </c>
      <c r="M1926">
        <v>2906.6667000000002</v>
      </c>
      <c r="N1926">
        <v>3391</v>
      </c>
      <c r="P1926">
        <f t="shared" si="60"/>
        <v>1.4747994845360826</v>
      </c>
      <c r="Q1926">
        <f t="shared" si="61"/>
        <v>0.5605188173015101</v>
      </c>
      <c r="R1926" s="10">
        <v>6.8563274999999997E-4</v>
      </c>
    </row>
    <row r="1927" spans="1:18">
      <c r="A1927" s="9" t="s">
        <v>16597</v>
      </c>
      <c r="B1927">
        <v>11</v>
      </c>
      <c r="C1927">
        <v>70790932</v>
      </c>
      <c r="D1927">
        <v>70812586</v>
      </c>
      <c r="E1927" t="s">
        <v>62</v>
      </c>
      <c r="G1927" s="9" t="s">
        <v>16597</v>
      </c>
      <c r="H1927" t="s">
        <v>16598</v>
      </c>
      <c r="I1927" t="s">
        <v>16599</v>
      </c>
      <c r="J1927">
        <v>99.333336000000003</v>
      </c>
      <c r="K1927">
        <v>337.66665999999998</v>
      </c>
      <c r="L1927">
        <v>284.33334000000002</v>
      </c>
      <c r="M1927">
        <v>238</v>
      </c>
      <c r="N1927">
        <v>357.33334000000002</v>
      </c>
      <c r="P1927">
        <f t="shared" si="60"/>
        <v>0.29417572940129777</v>
      </c>
      <c r="Q1927">
        <f t="shared" si="61"/>
        <v>-1.7652498711252944</v>
      </c>
      <c r="R1927" s="10">
        <v>1.11315965E-11</v>
      </c>
    </row>
    <row r="1928" spans="1:18">
      <c r="A1928" s="9" t="s">
        <v>18317</v>
      </c>
      <c r="B1928">
        <v>11</v>
      </c>
      <c r="C1928">
        <v>71031941</v>
      </c>
      <c r="D1928">
        <v>71033513</v>
      </c>
      <c r="E1928" t="s">
        <v>62</v>
      </c>
      <c r="G1928" s="9" t="s">
        <v>18317</v>
      </c>
      <c r="H1928" t="s">
        <v>18318</v>
      </c>
      <c r="I1928" t="s">
        <v>18319</v>
      </c>
      <c r="J1928">
        <v>6.3333335000000002</v>
      </c>
      <c r="K1928">
        <v>30</v>
      </c>
      <c r="L1928">
        <v>10.333333</v>
      </c>
      <c r="M1928">
        <v>6.3333335000000002</v>
      </c>
      <c r="N1928">
        <v>6.3333335000000002</v>
      </c>
      <c r="P1928">
        <f t="shared" si="60"/>
        <v>0.21111111666666668</v>
      </c>
      <c r="Q1928">
        <f t="shared" si="61"/>
        <v>-2.2439255449204309</v>
      </c>
      <c r="R1928">
        <v>2.3265307999999998E-2</v>
      </c>
    </row>
    <row r="1929" spans="1:18">
      <c r="A1929" s="9" t="s">
        <v>14081</v>
      </c>
      <c r="B1929">
        <v>11</v>
      </c>
      <c r="C1929">
        <v>72607283</v>
      </c>
      <c r="D1929">
        <v>72686481</v>
      </c>
      <c r="E1929" t="s">
        <v>67</v>
      </c>
      <c r="G1929" s="9" t="s">
        <v>14081</v>
      </c>
      <c r="H1929" t="s">
        <v>14082</v>
      </c>
      <c r="I1929" t="s">
        <v>14083</v>
      </c>
      <c r="J1929">
        <v>619</v>
      </c>
      <c r="K1929">
        <v>896.66669999999999</v>
      </c>
      <c r="L1929">
        <v>1354.3334</v>
      </c>
      <c r="M1929">
        <v>985.33330000000001</v>
      </c>
      <c r="N1929">
        <v>1209.3334</v>
      </c>
      <c r="P1929">
        <f t="shared" si="60"/>
        <v>0.690334546827712</v>
      </c>
      <c r="Q1929">
        <f t="shared" si="61"/>
        <v>-0.53463241114035065</v>
      </c>
      <c r="R1929">
        <v>2.8857595999999999E-2</v>
      </c>
    </row>
    <row r="1930" spans="1:18">
      <c r="A1930" s="9" t="s">
        <v>16929</v>
      </c>
      <c r="B1930">
        <v>11</v>
      </c>
      <c r="C1930">
        <v>73019008</v>
      </c>
      <c r="D1930">
        <v>73042073</v>
      </c>
      <c r="E1930" t="s">
        <v>67</v>
      </c>
      <c r="G1930" s="9" t="s">
        <v>16929</v>
      </c>
      <c r="H1930" t="s">
        <v>16930</v>
      </c>
      <c r="I1930" t="s">
        <v>16931</v>
      </c>
      <c r="J1930">
        <v>69.333336000000003</v>
      </c>
      <c r="K1930">
        <v>221</v>
      </c>
      <c r="L1930">
        <v>44.333331999999999</v>
      </c>
      <c r="M1930">
        <v>43</v>
      </c>
      <c r="N1930">
        <v>60.333331999999999</v>
      </c>
      <c r="P1930">
        <f t="shared" si="60"/>
        <v>0.31372550226244345</v>
      </c>
      <c r="Q1930">
        <f t="shared" si="61"/>
        <v>-1.6724252864832259</v>
      </c>
      <c r="R1930">
        <v>8.5777379999999997E-3</v>
      </c>
    </row>
    <row r="1931" spans="1:18">
      <c r="A1931" s="9" t="s">
        <v>3163</v>
      </c>
      <c r="B1931">
        <v>11</v>
      </c>
      <c r="C1931">
        <v>73090583</v>
      </c>
      <c r="D1931">
        <v>73147446</v>
      </c>
      <c r="E1931" t="s">
        <v>67</v>
      </c>
      <c r="G1931" s="9" t="s">
        <v>3163</v>
      </c>
      <c r="H1931" t="s">
        <v>16957</v>
      </c>
      <c r="I1931" t="s">
        <v>3166</v>
      </c>
      <c r="J1931">
        <v>67.333336000000003</v>
      </c>
      <c r="K1931">
        <v>219</v>
      </c>
      <c r="L1931">
        <v>41.666668000000001</v>
      </c>
      <c r="M1931">
        <v>84.666663999999997</v>
      </c>
      <c r="N1931">
        <v>134.33332999999999</v>
      </c>
      <c r="P1931">
        <f t="shared" si="60"/>
        <v>0.30745815525114156</v>
      </c>
      <c r="Q1931">
        <f t="shared" si="61"/>
        <v>-1.7015380204340989</v>
      </c>
      <c r="R1931">
        <v>5.5169132999999997E-3</v>
      </c>
    </row>
    <row r="1932" spans="1:18">
      <c r="A1932" s="9" t="s">
        <v>6789</v>
      </c>
      <c r="B1932">
        <v>11</v>
      </c>
      <c r="C1932">
        <v>73160421</v>
      </c>
      <c r="D1932">
        <v>73172685</v>
      </c>
      <c r="E1932" t="s">
        <v>67</v>
      </c>
      <c r="G1932" s="9" t="s">
        <v>6789</v>
      </c>
      <c r="H1932" t="s">
        <v>15383</v>
      </c>
      <c r="I1932" t="s">
        <v>6792</v>
      </c>
      <c r="J1932">
        <v>277.66665999999998</v>
      </c>
      <c r="K1932">
        <v>62.333331999999999</v>
      </c>
      <c r="L1932">
        <v>78.333336000000003</v>
      </c>
      <c r="M1932">
        <v>120.666664</v>
      </c>
      <c r="N1932">
        <v>370</v>
      </c>
      <c r="P1932">
        <f t="shared" si="60"/>
        <v>4.4545454428779774</v>
      </c>
      <c r="Q1932">
        <f t="shared" si="61"/>
        <v>2.1552782216991617</v>
      </c>
      <c r="R1932" s="10">
        <v>4.2245918000000001E-4</v>
      </c>
    </row>
    <row r="1933" spans="1:18">
      <c r="A1933" s="9" t="s">
        <v>10031</v>
      </c>
      <c r="B1933">
        <v>11</v>
      </c>
      <c r="C1933">
        <v>74383356</v>
      </c>
      <c r="D1933">
        <v>74610915</v>
      </c>
      <c r="E1933" t="s">
        <v>62</v>
      </c>
      <c r="G1933" s="9" t="s">
        <v>10031</v>
      </c>
      <c r="H1933" t="s">
        <v>14269</v>
      </c>
      <c r="I1933" t="s">
        <v>10034</v>
      </c>
      <c r="J1933">
        <v>556.66669999999999</v>
      </c>
      <c r="K1933">
        <v>965.33330000000001</v>
      </c>
      <c r="L1933">
        <v>745.33330000000001</v>
      </c>
      <c r="M1933">
        <v>939.66669999999999</v>
      </c>
      <c r="N1933">
        <v>434.33334000000002</v>
      </c>
      <c r="P1933">
        <f t="shared" si="60"/>
        <v>0.57665751300612955</v>
      </c>
      <c r="Q1933">
        <f t="shared" si="61"/>
        <v>-0.79421336351605032</v>
      </c>
      <c r="R1933" s="10">
        <v>1.8136838999999999E-4</v>
      </c>
    </row>
    <row r="1934" spans="1:18">
      <c r="A1934" s="9" t="s">
        <v>14174</v>
      </c>
      <c r="B1934">
        <v>11</v>
      </c>
      <c r="C1934">
        <v>74770830</v>
      </c>
      <c r="D1934">
        <v>74828525</v>
      </c>
      <c r="E1934" t="s">
        <v>67</v>
      </c>
      <c r="G1934" s="9" t="s">
        <v>14174</v>
      </c>
      <c r="H1934" t="s">
        <v>14175</v>
      </c>
      <c r="I1934" t="s">
        <v>14176</v>
      </c>
      <c r="J1934">
        <v>593.66669999999999</v>
      </c>
      <c r="K1934">
        <v>804</v>
      </c>
      <c r="L1934">
        <v>788.33330000000001</v>
      </c>
      <c r="M1934">
        <v>594.33330000000001</v>
      </c>
      <c r="N1934">
        <v>850.33330000000001</v>
      </c>
      <c r="P1934">
        <f t="shared" si="60"/>
        <v>0.73839141791044771</v>
      </c>
      <c r="Q1934">
        <f t="shared" si="61"/>
        <v>-0.43754230979369341</v>
      </c>
      <c r="R1934">
        <v>3.5769629999999997E-2</v>
      </c>
    </row>
    <row r="1935" spans="1:18">
      <c r="A1935" s="9" t="s">
        <v>16992</v>
      </c>
      <c r="B1935">
        <v>11</v>
      </c>
      <c r="C1935">
        <v>75193783</v>
      </c>
      <c r="D1935">
        <v>75267769</v>
      </c>
      <c r="E1935" t="s">
        <v>67</v>
      </c>
      <c r="G1935" s="9" t="s">
        <v>16992</v>
      </c>
      <c r="H1935" t="s">
        <v>16993</v>
      </c>
      <c r="I1935" t="s">
        <v>16994</v>
      </c>
      <c r="J1935">
        <v>63.666668000000001</v>
      </c>
      <c r="K1935">
        <v>232</v>
      </c>
      <c r="L1935">
        <v>124.666664</v>
      </c>
      <c r="M1935">
        <v>114.666664</v>
      </c>
      <c r="N1935">
        <v>149</v>
      </c>
      <c r="P1935">
        <f t="shared" si="60"/>
        <v>0.27442529310344826</v>
      </c>
      <c r="Q1935">
        <f t="shared" si="61"/>
        <v>-1.8655146375994716</v>
      </c>
      <c r="R1935" s="10">
        <v>1.4682640000000001E-9</v>
      </c>
    </row>
    <row r="1936" spans="1:18">
      <c r="A1936" s="9" t="s">
        <v>18197</v>
      </c>
      <c r="B1936">
        <v>11</v>
      </c>
      <c r="C1936">
        <v>75431732</v>
      </c>
      <c r="D1936">
        <v>75439591</v>
      </c>
      <c r="E1936" t="s">
        <v>62</v>
      </c>
      <c r="G1936" s="9" t="s">
        <v>18197</v>
      </c>
      <c r="H1936" t="s">
        <v>18198</v>
      </c>
      <c r="I1936" t="s">
        <v>18199</v>
      </c>
      <c r="J1936">
        <v>9.6666670000000003</v>
      </c>
      <c r="K1936">
        <v>49.666668000000001</v>
      </c>
      <c r="L1936">
        <v>3.3333333000000001</v>
      </c>
      <c r="M1936">
        <v>3.3333333000000001</v>
      </c>
      <c r="N1936">
        <v>8</v>
      </c>
      <c r="P1936">
        <f t="shared" si="60"/>
        <v>0.19463087396964096</v>
      </c>
      <c r="Q1936">
        <f t="shared" si="61"/>
        <v>-2.361187514316553</v>
      </c>
      <c r="R1936">
        <v>4.3632373000000002E-2</v>
      </c>
    </row>
    <row r="1937" spans="1:18">
      <c r="A1937" s="9" t="s">
        <v>12293</v>
      </c>
      <c r="B1937">
        <v>11</v>
      </c>
      <c r="C1937">
        <v>75531694</v>
      </c>
      <c r="D1937">
        <v>75577575</v>
      </c>
      <c r="E1937" t="s">
        <v>67</v>
      </c>
      <c r="G1937" s="9" t="s">
        <v>12294</v>
      </c>
      <c r="H1937" t="s">
        <v>12295</v>
      </c>
      <c r="I1937" t="s">
        <v>12296</v>
      </c>
      <c r="J1937">
        <v>2615.3332999999998</v>
      </c>
      <c r="K1937">
        <v>1611</v>
      </c>
      <c r="L1937">
        <v>2748.3332999999998</v>
      </c>
      <c r="M1937">
        <v>3651.3332999999998</v>
      </c>
      <c r="N1937">
        <v>4993.3334999999997</v>
      </c>
      <c r="P1937">
        <f t="shared" si="60"/>
        <v>1.6234222842954684</v>
      </c>
      <c r="Q1937">
        <f t="shared" si="61"/>
        <v>0.69903832226171991</v>
      </c>
      <c r="R1937" s="10">
        <v>6.0172703999999998E-5</v>
      </c>
    </row>
    <row r="1938" spans="1:18">
      <c r="A1938" s="9" t="s">
        <v>17555</v>
      </c>
      <c r="B1938">
        <v>11</v>
      </c>
      <c r="C1938">
        <v>77470485</v>
      </c>
      <c r="D1938">
        <v>77489678</v>
      </c>
      <c r="E1938" t="s">
        <v>62</v>
      </c>
      <c r="G1938" s="9" t="s">
        <v>17555</v>
      </c>
      <c r="H1938" t="s">
        <v>17556</v>
      </c>
      <c r="I1938" t="s">
        <v>17557</v>
      </c>
      <c r="J1938">
        <v>30.333334000000001</v>
      </c>
      <c r="K1938">
        <v>98</v>
      </c>
      <c r="L1938">
        <v>51.333331999999999</v>
      </c>
      <c r="M1938">
        <v>39.666668000000001</v>
      </c>
      <c r="N1938">
        <v>82</v>
      </c>
      <c r="P1938">
        <f t="shared" si="60"/>
        <v>0.30952381632653064</v>
      </c>
      <c r="Q1938">
        <f t="shared" si="61"/>
        <v>-1.6918776729300853</v>
      </c>
      <c r="R1938">
        <v>3.6072775E-3</v>
      </c>
    </row>
    <row r="1939" spans="1:18">
      <c r="A1939" s="9" t="s">
        <v>1571</v>
      </c>
      <c r="B1939">
        <v>11</v>
      </c>
      <c r="C1939">
        <v>78158499</v>
      </c>
      <c r="D1939">
        <v>78165589</v>
      </c>
      <c r="E1939" t="s">
        <v>62</v>
      </c>
      <c r="G1939" s="9" t="s">
        <v>1571</v>
      </c>
      <c r="H1939" t="s">
        <v>15372</v>
      </c>
      <c r="I1939" t="s">
        <v>1574</v>
      </c>
      <c r="J1939">
        <v>279.33334000000002</v>
      </c>
      <c r="K1939">
        <v>459.33334000000002</v>
      </c>
      <c r="L1939">
        <v>733</v>
      </c>
      <c r="M1939">
        <v>401</v>
      </c>
      <c r="N1939">
        <v>564.66669999999999</v>
      </c>
      <c r="P1939">
        <f t="shared" si="60"/>
        <v>0.6081277270228197</v>
      </c>
      <c r="Q1939">
        <f t="shared" si="61"/>
        <v>-0.71755372551204744</v>
      </c>
      <c r="R1939" s="10">
        <v>4.4472437000000001E-4</v>
      </c>
    </row>
    <row r="1940" spans="1:18">
      <c r="A1940" s="9" t="s">
        <v>14904</v>
      </c>
      <c r="B1940">
        <v>11</v>
      </c>
      <c r="C1940">
        <v>78166106</v>
      </c>
      <c r="D1940">
        <v>78176675</v>
      </c>
      <c r="E1940" t="s">
        <v>62</v>
      </c>
      <c r="G1940" s="9" t="s">
        <v>14904</v>
      </c>
      <c r="H1940" t="s">
        <v>14905</v>
      </c>
      <c r="I1940" t="s">
        <v>14906</v>
      </c>
      <c r="J1940">
        <v>381</v>
      </c>
      <c r="K1940">
        <v>208</v>
      </c>
      <c r="L1940">
        <v>438.33334000000002</v>
      </c>
      <c r="M1940">
        <v>428.33334000000002</v>
      </c>
      <c r="N1940">
        <v>394.66665999999998</v>
      </c>
      <c r="P1940">
        <f t="shared" si="60"/>
        <v>1.8317307692307692</v>
      </c>
      <c r="Q1940">
        <f t="shared" si="61"/>
        <v>0.87320746935222993</v>
      </c>
      <c r="R1940">
        <v>1.7423852E-3</v>
      </c>
    </row>
    <row r="1941" spans="1:18">
      <c r="A1941" s="9" t="s">
        <v>9462</v>
      </c>
      <c r="B1941">
        <v>11</v>
      </c>
      <c r="C1941">
        <v>78343482</v>
      </c>
      <c r="D1941">
        <v>78349164</v>
      </c>
      <c r="E1941" t="s">
        <v>67</v>
      </c>
      <c r="G1941" s="9" t="s">
        <v>9462</v>
      </c>
      <c r="H1941" t="s">
        <v>15547</v>
      </c>
      <c r="I1941" t="s">
        <v>9465</v>
      </c>
      <c r="J1941">
        <v>246.33332999999999</v>
      </c>
      <c r="K1941">
        <v>513.66669999999999</v>
      </c>
      <c r="L1941">
        <v>1349.6666</v>
      </c>
      <c r="M1941">
        <v>1132</v>
      </c>
      <c r="N1941">
        <v>659.66669999999999</v>
      </c>
      <c r="P1941">
        <f t="shared" si="60"/>
        <v>0.47955869048937766</v>
      </c>
      <c r="Q1941">
        <f t="shared" si="61"/>
        <v>-1.0602207055115953</v>
      </c>
      <c r="R1941" s="10">
        <v>2.3766067E-4</v>
      </c>
    </row>
    <row r="1942" spans="1:18">
      <c r="A1942" s="9" t="s">
        <v>13522</v>
      </c>
      <c r="B1942">
        <v>11</v>
      </c>
      <c r="C1942">
        <v>79013440</v>
      </c>
      <c r="D1942">
        <v>79146407</v>
      </c>
      <c r="E1942" t="s">
        <v>62</v>
      </c>
      <c r="G1942" s="9" t="s">
        <v>13522</v>
      </c>
      <c r="H1942" t="s">
        <v>13523</v>
      </c>
      <c r="I1942" t="s">
        <v>13524</v>
      </c>
      <c r="J1942">
        <v>908.33330000000001</v>
      </c>
      <c r="K1942">
        <v>497.33334000000002</v>
      </c>
      <c r="L1942">
        <v>1013.3333</v>
      </c>
      <c r="M1942">
        <v>819.66669999999999</v>
      </c>
      <c r="N1942">
        <v>717.66669999999999</v>
      </c>
      <c r="P1942">
        <f t="shared" si="60"/>
        <v>1.8264074151956109</v>
      </c>
      <c r="Q1942">
        <f t="shared" si="61"/>
        <v>0.86900862201439943</v>
      </c>
      <c r="R1942">
        <v>1.1606046E-2</v>
      </c>
    </row>
    <row r="1943" spans="1:18">
      <c r="A1943" s="9" t="s">
        <v>14326</v>
      </c>
      <c r="B1943">
        <v>11</v>
      </c>
      <c r="C1943">
        <v>80154105</v>
      </c>
      <c r="D1943">
        <v>80178958</v>
      </c>
      <c r="E1943" t="s">
        <v>67</v>
      </c>
      <c r="G1943" s="9" t="s">
        <v>14326</v>
      </c>
      <c r="H1943" t="s">
        <v>14327</v>
      </c>
      <c r="I1943" t="s">
        <v>14328</v>
      </c>
      <c r="J1943">
        <v>540.66669999999999</v>
      </c>
      <c r="K1943">
        <v>306.33334000000002</v>
      </c>
      <c r="L1943">
        <v>290.66665999999998</v>
      </c>
      <c r="M1943">
        <v>236</v>
      </c>
      <c r="N1943">
        <v>773.66669999999999</v>
      </c>
      <c r="P1943">
        <f t="shared" si="60"/>
        <v>1.7649619855285748</v>
      </c>
      <c r="Q1943">
        <f t="shared" si="61"/>
        <v>0.81963711047661336</v>
      </c>
      <c r="R1943" s="10">
        <v>9.6402850000000005E-6</v>
      </c>
    </row>
    <row r="1944" spans="1:18">
      <c r="A1944" s="9" t="s">
        <v>16570</v>
      </c>
      <c r="B1944">
        <v>11</v>
      </c>
      <c r="C1944">
        <v>80158861</v>
      </c>
      <c r="D1944">
        <v>80177629</v>
      </c>
      <c r="E1944" t="s">
        <v>62</v>
      </c>
      <c r="G1944" s="9" t="s">
        <v>14326</v>
      </c>
      <c r="H1944" t="s">
        <v>14327</v>
      </c>
      <c r="I1944" t="s">
        <v>14328</v>
      </c>
      <c r="J1944">
        <v>103.666664</v>
      </c>
      <c r="K1944">
        <v>51.666668000000001</v>
      </c>
      <c r="L1944">
        <v>43.333331999999999</v>
      </c>
      <c r="M1944">
        <v>38.666668000000001</v>
      </c>
      <c r="N1944">
        <v>121.333336</v>
      </c>
      <c r="P1944">
        <f t="shared" si="60"/>
        <v>2.0064515095109288</v>
      </c>
      <c r="Q1944">
        <f t="shared" si="61"/>
        <v>1.0046462905143989</v>
      </c>
      <c r="R1944">
        <v>7.4212899999999997E-3</v>
      </c>
    </row>
    <row r="1945" spans="1:18">
      <c r="A1945" s="9" t="s">
        <v>11405</v>
      </c>
      <c r="B1945">
        <v>11</v>
      </c>
      <c r="C1945">
        <v>80482126</v>
      </c>
      <c r="D1945">
        <v>80780025</v>
      </c>
      <c r="E1945" t="s">
        <v>62</v>
      </c>
      <c r="G1945" s="9" t="s">
        <v>11405</v>
      </c>
      <c r="H1945" t="s">
        <v>15711</v>
      </c>
      <c r="I1945" t="s">
        <v>11408</v>
      </c>
      <c r="J1945">
        <v>217.66667000000001</v>
      </c>
      <c r="K1945">
        <v>63.666668000000001</v>
      </c>
      <c r="L1945">
        <v>501.33334000000002</v>
      </c>
      <c r="M1945">
        <v>750.66669999999999</v>
      </c>
      <c r="N1945">
        <v>66.333336000000003</v>
      </c>
      <c r="P1945">
        <f t="shared" si="60"/>
        <v>3.418848148296374</v>
      </c>
      <c r="Q1945">
        <f t="shared" si="61"/>
        <v>1.7735103453905126</v>
      </c>
      <c r="R1945">
        <v>2.8667212000000001E-2</v>
      </c>
    </row>
    <row r="1946" spans="1:18">
      <c r="A1946" s="9" t="s">
        <v>15873</v>
      </c>
      <c r="B1946">
        <v>11</v>
      </c>
      <c r="C1946">
        <v>82900768</v>
      </c>
      <c r="D1946">
        <v>82908411</v>
      </c>
      <c r="E1946" t="s">
        <v>62</v>
      </c>
      <c r="G1946" s="9" t="s">
        <v>15874</v>
      </c>
      <c r="H1946" t="s">
        <v>15875</v>
      </c>
      <c r="I1946" t="s">
        <v>15876</v>
      </c>
      <c r="J1946">
        <v>200</v>
      </c>
      <c r="K1946">
        <v>320.33334000000002</v>
      </c>
      <c r="L1946">
        <v>357.33334000000002</v>
      </c>
      <c r="M1946">
        <v>273.66665999999998</v>
      </c>
      <c r="N1946">
        <v>398.33334000000002</v>
      </c>
      <c r="P1946">
        <f t="shared" si="60"/>
        <v>0.62434962280229711</v>
      </c>
      <c r="Q1946">
        <f t="shared" si="61"/>
        <v>-0.67957396030274009</v>
      </c>
      <c r="R1946">
        <v>1.0038386999999999E-2</v>
      </c>
    </row>
    <row r="1947" spans="1:18">
      <c r="A1947" s="9" t="s">
        <v>5032</v>
      </c>
      <c r="B1947">
        <v>11</v>
      </c>
      <c r="C1947">
        <v>83175186</v>
      </c>
      <c r="D1947">
        <v>83190216</v>
      </c>
      <c r="E1947" t="s">
        <v>67</v>
      </c>
      <c r="G1947" s="9" t="s">
        <v>5032</v>
      </c>
      <c r="H1947" t="s">
        <v>17090</v>
      </c>
      <c r="I1947" t="s">
        <v>5035</v>
      </c>
      <c r="J1947">
        <v>57.666668000000001</v>
      </c>
      <c r="K1947">
        <v>279.33334000000002</v>
      </c>
      <c r="L1947">
        <v>518</v>
      </c>
      <c r="M1947">
        <v>6309.6665000000003</v>
      </c>
      <c r="N1947">
        <v>43.333331999999999</v>
      </c>
      <c r="P1947">
        <f t="shared" si="60"/>
        <v>0.20644391392735287</v>
      </c>
      <c r="Q1947">
        <f t="shared" si="61"/>
        <v>-2.2761782071373791</v>
      </c>
      <c r="R1947" s="10">
        <v>2.0012135999999999E-9</v>
      </c>
    </row>
    <row r="1948" spans="1:18">
      <c r="A1948" s="9" t="s">
        <v>10764</v>
      </c>
      <c r="B1948">
        <v>11</v>
      </c>
      <c r="C1948">
        <v>83437677</v>
      </c>
      <c r="D1948">
        <v>83441233</v>
      </c>
      <c r="E1948" t="s">
        <v>67</v>
      </c>
      <c r="G1948" s="9" t="s">
        <v>10764</v>
      </c>
      <c r="H1948" t="s">
        <v>18119</v>
      </c>
      <c r="I1948" t="s">
        <v>10767</v>
      </c>
      <c r="J1948">
        <v>10</v>
      </c>
      <c r="K1948">
        <v>30.666665999999999</v>
      </c>
      <c r="L1948">
        <v>16</v>
      </c>
      <c r="M1948">
        <v>34.666668000000001</v>
      </c>
      <c r="N1948">
        <v>9.6666670000000003</v>
      </c>
      <c r="P1948">
        <f t="shared" si="60"/>
        <v>0.3260869636105862</v>
      </c>
      <c r="Q1948">
        <f t="shared" si="61"/>
        <v>-1.6166713290855581</v>
      </c>
      <c r="R1948">
        <v>2.1303821000000001E-2</v>
      </c>
    </row>
    <row r="1949" spans="1:18">
      <c r="A1949" s="9" t="s">
        <v>18118</v>
      </c>
      <c r="B1949">
        <v>11</v>
      </c>
      <c r="C1949">
        <v>83440768</v>
      </c>
      <c r="D1949">
        <v>83463071</v>
      </c>
      <c r="E1949" t="s">
        <v>62</v>
      </c>
      <c r="G1949" s="9" t="s">
        <v>10764</v>
      </c>
      <c r="H1949" t="s">
        <v>18119</v>
      </c>
      <c r="I1949" t="s">
        <v>10767</v>
      </c>
      <c r="J1949">
        <v>11.333333</v>
      </c>
      <c r="K1949">
        <v>46</v>
      </c>
      <c r="L1949">
        <v>15</v>
      </c>
      <c r="M1949">
        <v>24.333334000000001</v>
      </c>
      <c r="N1949">
        <v>9.3333329999999997</v>
      </c>
      <c r="P1949">
        <f t="shared" si="60"/>
        <v>0.24637680434782608</v>
      </c>
      <c r="Q1949">
        <f t="shared" si="61"/>
        <v>-2.0210616579600376</v>
      </c>
      <c r="R1949" s="10">
        <v>8.6275930000000005E-4</v>
      </c>
    </row>
    <row r="1950" spans="1:18">
      <c r="A1950" s="9" t="s">
        <v>3754</v>
      </c>
      <c r="B1950">
        <v>11</v>
      </c>
      <c r="C1950">
        <v>83572919</v>
      </c>
      <c r="D1950">
        <v>83578636</v>
      </c>
      <c r="E1950" t="s">
        <v>62</v>
      </c>
      <c r="G1950" s="9" t="s">
        <v>3754</v>
      </c>
      <c r="H1950" t="s">
        <v>13293</v>
      </c>
      <c r="I1950" t="s">
        <v>3757</v>
      </c>
      <c r="J1950">
        <v>1038.6666</v>
      </c>
      <c r="K1950">
        <v>518</v>
      </c>
      <c r="L1950">
        <v>1018.6667</v>
      </c>
      <c r="M1950">
        <v>2648.6667000000002</v>
      </c>
      <c r="N1950">
        <v>1243.3334</v>
      </c>
      <c r="P1950">
        <f t="shared" si="60"/>
        <v>2.0051478764478765</v>
      </c>
      <c r="Q1950">
        <f t="shared" si="61"/>
        <v>1.0037086370547881</v>
      </c>
      <c r="R1950" s="10">
        <v>8.3472434000000004E-5</v>
      </c>
    </row>
    <row r="1951" spans="1:18">
      <c r="A1951" s="9" t="s">
        <v>4347</v>
      </c>
      <c r="B1951">
        <v>11</v>
      </c>
      <c r="C1951">
        <v>83647844</v>
      </c>
      <c r="D1951">
        <v>83649355</v>
      </c>
      <c r="E1951" t="s">
        <v>62</v>
      </c>
      <c r="G1951" s="9" t="s">
        <v>4347</v>
      </c>
      <c r="H1951" t="s">
        <v>16157</v>
      </c>
      <c r="I1951" t="s">
        <v>4350</v>
      </c>
      <c r="J1951">
        <v>158.33332999999999</v>
      </c>
      <c r="K1951">
        <v>501.33334000000002</v>
      </c>
      <c r="L1951">
        <v>339.66665999999998</v>
      </c>
      <c r="M1951">
        <v>1322.6666</v>
      </c>
      <c r="N1951">
        <v>519.33330000000001</v>
      </c>
      <c r="P1951">
        <f t="shared" si="60"/>
        <v>0.31582445723637687</v>
      </c>
      <c r="Q1951">
        <f t="shared" si="61"/>
        <v>-1.6628051980166294</v>
      </c>
      <c r="R1951" s="10">
        <v>4.1211937000000001E-10</v>
      </c>
    </row>
    <row r="1952" spans="1:18">
      <c r="A1952" s="9" t="s">
        <v>16653</v>
      </c>
      <c r="B1952">
        <v>11</v>
      </c>
      <c r="C1952">
        <v>83662584</v>
      </c>
      <c r="D1952">
        <v>83664683</v>
      </c>
      <c r="E1952" t="s">
        <v>67</v>
      </c>
      <c r="G1952" s="9" t="s">
        <v>16653</v>
      </c>
      <c r="H1952" t="s">
        <v>16654</v>
      </c>
      <c r="I1952" t="s">
        <v>16655</v>
      </c>
      <c r="J1952">
        <v>96</v>
      </c>
      <c r="K1952">
        <v>420.66665999999998</v>
      </c>
      <c r="L1952">
        <v>545</v>
      </c>
      <c r="M1952">
        <v>773.66669999999999</v>
      </c>
      <c r="N1952">
        <v>601.33330000000001</v>
      </c>
      <c r="P1952">
        <f t="shared" si="60"/>
        <v>0.22820919537574003</v>
      </c>
      <c r="Q1952">
        <f t="shared" si="61"/>
        <v>-2.1315711706766067</v>
      </c>
      <c r="R1952" s="10">
        <v>2.5735158000000001E-12</v>
      </c>
    </row>
    <row r="1953" spans="1:18">
      <c r="A1953" s="9" t="s">
        <v>5218</v>
      </c>
      <c r="B1953">
        <v>11</v>
      </c>
      <c r="C1953">
        <v>83746940</v>
      </c>
      <c r="D1953">
        <v>83752642</v>
      </c>
      <c r="E1953" t="s">
        <v>67</v>
      </c>
      <c r="G1953" s="9" t="s">
        <v>5218</v>
      </c>
      <c r="H1953" t="s">
        <v>18109</v>
      </c>
      <c r="I1953" t="s">
        <v>5221</v>
      </c>
      <c r="J1953">
        <v>11.666667</v>
      </c>
      <c r="K1953">
        <v>37.333331999999999</v>
      </c>
      <c r="L1953">
        <v>51.333331999999999</v>
      </c>
      <c r="M1953">
        <v>1330</v>
      </c>
      <c r="N1953">
        <v>55.333331999999999</v>
      </c>
      <c r="P1953">
        <f t="shared" si="60"/>
        <v>0.31250002008928646</v>
      </c>
      <c r="Q1953">
        <f t="shared" si="61"/>
        <v>-1.6780718123679561</v>
      </c>
      <c r="R1953">
        <v>7.6521504999999997E-3</v>
      </c>
    </row>
    <row r="1954" spans="1:18">
      <c r="A1954" s="9" t="s">
        <v>18011</v>
      </c>
      <c r="B1954">
        <v>11</v>
      </c>
      <c r="C1954">
        <v>83817682</v>
      </c>
      <c r="D1954">
        <v>83849493</v>
      </c>
      <c r="E1954" t="s">
        <v>62</v>
      </c>
      <c r="G1954" s="9" t="s">
        <v>18011</v>
      </c>
      <c r="H1954" t="s">
        <v>18012</v>
      </c>
      <c r="I1954" t="s">
        <v>18013</v>
      </c>
      <c r="J1954">
        <v>15</v>
      </c>
      <c r="K1954">
        <v>0</v>
      </c>
      <c r="L1954">
        <v>1</v>
      </c>
      <c r="M1954">
        <v>1.3333333999999999</v>
      </c>
      <c r="N1954">
        <v>2.6666666999999999</v>
      </c>
      <c r="P1954" t="e">
        <f t="shared" si="60"/>
        <v>#DIV/0!</v>
      </c>
      <c r="Q1954" t="e">
        <f t="shared" si="61"/>
        <v>#DIV/0!</v>
      </c>
      <c r="R1954" s="10">
        <v>5.6540425000000001E-4</v>
      </c>
    </row>
    <row r="1955" spans="1:18">
      <c r="A1955" s="9" t="s">
        <v>15211</v>
      </c>
      <c r="B1955">
        <v>11</v>
      </c>
      <c r="C1955">
        <v>83850063</v>
      </c>
      <c r="D1955">
        <v>83905819</v>
      </c>
      <c r="E1955" t="s">
        <v>67</v>
      </c>
      <c r="G1955" s="9" t="s">
        <v>15211</v>
      </c>
      <c r="H1955" t="s">
        <v>15212</v>
      </c>
      <c r="I1955" t="s">
        <v>15213</v>
      </c>
      <c r="J1955">
        <v>316.66665999999998</v>
      </c>
      <c r="K1955">
        <v>7</v>
      </c>
      <c r="L1955">
        <v>31</v>
      </c>
      <c r="M1955">
        <v>58.666668000000001</v>
      </c>
      <c r="N1955">
        <v>104.333336</v>
      </c>
      <c r="P1955">
        <f t="shared" si="60"/>
        <v>45.238094285714283</v>
      </c>
      <c r="Q1955">
        <f t="shared" si="61"/>
        <v>5.4994662500670222</v>
      </c>
      <c r="R1955" s="10">
        <v>3.5082449999999998E-31</v>
      </c>
    </row>
    <row r="1956" spans="1:18">
      <c r="A1956" s="9" t="s">
        <v>13724</v>
      </c>
      <c r="B1956">
        <v>11</v>
      </c>
      <c r="C1956">
        <v>86498871</v>
      </c>
      <c r="D1956">
        <v>86544805</v>
      </c>
      <c r="E1956" t="s">
        <v>62</v>
      </c>
      <c r="G1956" s="9" t="s">
        <v>13725</v>
      </c>
      <c r="H1956" t="s">
        <v>13726</v>
      </c>
      <c r="I1956" t="s">
        <v>13727</v>
      </c>
      <c r="J1956">
        <v>761</v>
      </c>
      <c r="K1956">
        <v>1134.6666</v>
      </c>
      <c r="L1956">
        <v>1002.3333</v>
      </c>
      <c r="M1956">
        <v>824.33330000000001</v>
      </c>
      <c r="N1956">
        <v>1200</v>
      </c>
      <c r="P1956">
        <f t="shared" si="60"/>
        <v>0.67068159052183252</v>
      </c>
      <c r="Q1956">
        <f t="shared" si="61"/>
        <v>-0.57630009269656768</v>
      </c>
      <c r="R1956">
        <v>1.6419401E-2</v>
      </c>
    </row>
    <row r="1957" spans="1:18">
      <c r="A1957" s="9" t="s">
        <v>16646</v>
      </c>
      <c r="B1957">
        <v>11</v>
      </c>
      <c r="C1957">
        <v>86544991</v>
      </c>
      <c r="D1957">
        <v>86567360</v>
      </c>
      <c r="E1957" t="s">
        <v>67</v>
      </c>
      <c r="G1957" s="9" t="s">
        <v>16646</v>
      </c>
      <c r="H1957" t="s">
        <v>16647</v>
      </c>
      <c r="I1957" t="s">
        <v>16648</v>
      </c>
      <c r="J1957">
        <v>96</v>
      </c>
      <c r="K1957">
        <v>173</v>
      </c>
      <c r="L1957">
        <v>163.66667000000001</v>
      </c>
      <c r="M1957">
        <v>135.33332999999999</v>
      </c>
      <c r="N1957">
        <v>120.666664</v>
      </c>
      <c r="P1957">
        <f t="shared" si="60"/>
        <v>0.55491329479768781</v>
      </c>
      <c r="Q1957">
        <f t="shared" si="61"/>
        <v>-0.84966572691556874</v>
      </c>
      <c r="R1957">
        <v>3.1554631999999999E-2</v>
      </c>
    </row>
    <row r="1958" spans="1:18">
      <c r="A1958" s="9" t="s">
        <v>3249</v>
      </c>
      <c r="B1958">
        <v>11</v>
      </c>
      <c r="C1958">
        <v>87033867</v>
      </c>
      <c r="D1958">
        <v>87074062</v>
      </c>
      <c r="E1958" t="s">
        <v>62</v>
      </c>
      <c r="G1958" s="9" t="s">
        <v>3249</v>
      </c>
      <c r="H1958" t="s">
        <v>15085</v>
      </c>
      <c r="I1958" t="s">
        <v>3252</v>
      </c>
      <c r="J1958">
        <v>345.33334000000002</v>
      </c>
      <c r="K1958">
        <v>169.66667000000001</v>
      </c>
      <c r="L1958">
        <v>95</v>
      </c>
      <c r="M1958">
        <v>201.66667000000001</v>
      </c>
      <c r="N1958">
        <v>283.66665999999998</v>
      </c>
      <c r="P1958">
        <f t="shared" si="60"/>
        <v>2.035363457065551</v>
      </c>
      <c r="Q1958">
        <f t="shared" si="61"/>
        <v>1.0252864411184004</v>
      </c>
      <c r="R1958">
        <v>3.1075424000000001E-2</v>
      </c>
    </row>
    <row r="1959" spans="1:18">
      <c r="A1959" s="9" t="s">
        <v>3890</v>
      </c>
      <c r="B1959">
        <v>11</v>
      </c>
      <c r="C1959">
        <v>87405065</v>
      </c>
      <c r="D1959">
        <v>87555823</v>
      </c>
      <c r="E1959" t="s">
        <v>67</v>
      </c>
      <c r="G1959" s="9" t="s">
        <v>3890</v>
      </c>
      <c r="H1959" t="s">
        <v>12846</v>
      </c>
      <c r="I1959" t="s">
        <v>3893</v>
      </c>
      <c r="J1959">
        <v>1429.6666</v>
      </c>
      <c r="K1959">
        <v>54.666668000000001</v>
      </c>
      <c r="L1959">
        <v>73.333336000000003</v>
      </c>
      <c r="M1959">
        <v>202</v>
      </c>
      <c r="N1959">
        <v>70</v>
      </c>
      <c r="P1959">
        <f t="shared" si="60"/>
        <v>26.152437167013726</v>
      </c>
      <c r="Q1959">
        <f t="shared" si="61"/>
        <v>4.708873493555596</v>
      </c>
      <c r="R1959" s="10">
        <v>1.0644272E-26</v>
      </c>
    </row>
    <row r="1960" spans="1:18">
      <c r="A1960" s="9" t="s">
        <v>5328</v>
      </c>
      <c r="B1960">
        <v>11</v>
      </c>
      <c r="C1960">
        <v>87793581</v>
      </c>
      <c r="D1960">
        <v>87804413</v>
      </c>
      <c r="E1960" t="s">
        <v>67</v>
      </c>
      <c r="G1960" s="9" t="s">
        <v>5328</v>
      </c>
      <c r="H1960" t="s">
        <v>18222</v>
      </c>
      <c r="I1960" t="s">
        <v>5331</v>
      </c>
      <c r="J1960">
        <v>9</v>
      </c>
      <c r="K1960">
        <v>34.666668000000001</v>
      </c>
      <c r="L1960">
        <v>1.3333333999999999</v>
      </c>
      <c r="M1960">
        <v>182.66667000000001</v>
      </c>
      <c r="N1960">
        <v>1.6666666000000001</v>
      </c>
      <c r="P1960">
        <f t="shared" si="60"/>
        <v>0.25961537463017786</v>
      </c>
      <c r="Q1960">
        <f t="shared" si="61"/>
        <v>-1.9455522714658937</v>
      </c>
      <c r="R1960">
        <v>2.7965844E-2</v>
      </c>
    </row>
    <row r="1961" spans="1:18">
      <c r="A1961" s="9" t="s">
        <v>13350</v>
      </c>
      <c r="B1961">
        <v>11</v>
      </c>
      <c r="C1961">
        <v>87979525</v>
      </c>
      <c r="D1961">
        <v>87987533</v>
      </c>
      <c r="E1961" t="s">
        <v>62</v>
      </c>
      <c r="G1961" s="9" t="s">
        <v>13350</v>
      </c>
      <c r="H1961" t="s">
        <v>13351</v>
      </c>
      <c r="I1961" t="s">
        <v>13352</v>
      </c>
      <c r="J1961">
        <v>998</v>
      </c>
      <c r="K1961">
        <v>694.66669999999999</v>
      </c>
      <c r="L1961">
        <v>2707</v>
      </c>
      <c r="M1961">
        <v>2212.6667000000002</v>
      </c>
      <c r="N1961">
        <v>2449</v>
      </c>
      <c r="P1961">
        <f t="shared" si="60"/>
        <v>1.4366601997763819</v>
      </c>
      <c r="Q1961">
        <f t="shared" si="61"/>
        <v>0.52271887455270083</v>
      </c>
      <c r="R1961">
        <v>3.7858900000000001E-2</v>
      </c>
    </row>
    <row r="1962" spans="1:18">
      <c r="A1962" s="9" t="s">
        <v>14619</v>
      </c>
      <c r="B1962">
        <v>11</v>
      </c>
      <c r="C1962">
        <v>89982665</v>
      </c>
      <c r="D1962">
        <v>90002894</v>
      </c>
      <c r="E1962" t="s">
        <v>62</v>
      </c>
      <c r="G1962" s="9" t="s">
        <v>14619</v>
      </c>
      <c r="H1962" t="s">
        <v>14620</v>
      </c>
      <c r="I1962" t="s">
        <v>14621</v>
      </c>
      <c r="J1962">
        <v>452.33334000000002</v>
      </c>
      <c r="K1962">
        <v>248.33332999999999</v>
      </c>
      <c r="L1962">
        <v>584.33330000000001</v>
      </c>
      <c r="M1962">
        <v>565.66669999999999</v>
      </c>
      <c r="N1962">
        <v>453</v>
      </c>
      <c r="P1962">
        <f t="shared" si="60"/>
        <v>1.8214765613621016</v>
      </c>
      <c r="Q1962">
        <f t="shared" si="61"/>
        <v>0.86510843069737153</v>
      </c>
      <c r="R1962">
        <v>1.0125825999999999E-2</v>
      </c>
    </row>
    <row r="1963" spans="1:18">
      <c r="A1963" s="9" t="s">
        <v>13049</v>
      </c>
      <c r="B1963">
        <v>11</v>
      </c>
      <c r="C1963">
        <v>90249456</v>
      </c>
      <c r="D1963">
        <v>90278589</v>
      </c>
      <c r="E1963" t="s">
        <v>67</v>
      </c>
      <c r="G1963" s="9" t="s">
        <v>13050</v>
      </c>
      <c r="H1963" t="s">
        <v>13051</v>
      </c>
      <c r="I1963" t="s">
        <v>13052</v>
      </c>
      <c r="J1963">
        <v>1202.3334</v>
      </c>
      <c r="K1963">
        <v>718.33330000000001</v>
      </c>
      <c r="L1963">
        <v>1404.6666</v>
      </c>
      <c r="M1963">
        <v>1814.6666</v>
      </c>
      <c r="N1963">
        <v>2449</v>
      </c>
      <c r="P1963">
        <f t="shared" si="60"/>
        <v>1.6737820730293305</v>
      </c>
      <c r="Q1963">
        <f t="shared" si="61"/>
        <v>0.74311170075169497</v>
      </c>
      <c r="R1963">
        <v>3.2788243000000002E-2</v>
      </c>
    </row>
    <row r="1964" spans="1:18">
      <c r="A1964" s="9" t="s">
        <v>16236</v>
      </c>
      <c r="B1964">
        <v>11</v>
      </c>
      <c r="C1964">
        <v>90643465</v>
      </c>
      <c r="D1964">
        <v>90688366</v>
      </c>
      <c r="E1964" t="s">
        <v>62</v>
      </c>
      <c r="G1964" s="9" t="s">
        <v>16237</v>
      </c>
      <c r="H1964" t="s">
        <v>16238</v>
      </c>
      <c r="I1964" t="s">
        <v>16239</v>
      </c>
      <c r="J1964">
        <v>147</v>
      </c>
      <c r="K1964">
        <v>257</v>
      </c>
      <c r="L1964">
        <v>149.33332999999999</v>
      </c>
      <c r="M1964">
        <v>153.33332999999999</v>
      </c>
      <c r="N1964">
        <v>199</v>
      </c>
      <c r="P1964">
        <f t="shared" si="60"/>
        <v>0.57198443579766534</v>
      </c>
      <c r="Q1964">
        <f t="shared" si="61"/>
        <v>-0.8059522043575138</v>
      </c>
      <c r="R1964">
        <v>1.930047E-2</v>
      </c>
    </row>
    <row r="1965" spans="1:18">
      <c r="A1965" s="9" t="s">
        <v>14567</v>
      </c>
      <c r="B1965">
        <v>11</v>
      </c>
      <c r="C1965">
        <v>93859243</v>
      </c>
      <c r="D1965">
        <v>93885766</v>
      </c>
      <c r="E1965" t="s">
        <v>62</v>
      </c>
      <c r="G1965" s="9" t="s">
        <v>14567</v>
      </c>
      <c r="H1965" t="s">
        <v>14568</v>
      </c>
      <c r="I1965" t="s">
        <v>14569</v>
      </c>
      <c r="J1965">
        <v>467.66665999999998</v>
      </c>
      <c r="K1965">
        <v>685.33330000000001</v>
      </c>
      <c r="L1965">
        <v>1097.3334</v>
      </c>
      <c r="M1965">
        <v>882.66669999999999</v>
      </c>
      <c r="N1965">
        <v>1077</v>
      </c>
      <c r="P1965">
        <f t="shared" si="60"/>
        <v>0.68239301957164489</v>
      </c>
      <c r="Q1965">
        <f t="shared" si="61"/>
        <v>-0.55132520596984469</v>
      </c>
      <c r="R1965">
        <v>3.3134049999999998E-2</v>
      </c>
    </row>
    <row r="1966" spans="1:18">
      <c r="A1966" s="9" t="s">
        <v>15639</v>
      </c>
      <c r="B1966">
        <v>11</v>
      </c>
      <c r="C1966">
        <v>94211454</v>
      </c>
      <c r="D1966">
        <v>94215495</v>
      </c>
      <c r="E1966" t="s">
        <v>67</v>
      </c>
      <c r="G1966" s="9" t="s">
        <v>15639</v>
      </c>
      <c r="H1966" t="s">
        <v>15640</v>
      </c>
      <c r="I1966" t="s">
        <v>15641</v>
      </c>
      <c r="J1966">
        <v>227.66667000000001</v>
      </c>
      <c r="K1966">
        <v>502.33334000000002</v>
      </c>
      <c r="L1966">
        <v>421.33334000000002</v>
      </c>
      <c r="M1966">
        <v>392</v>
      </c>
      <c r="N1966">
        <v>470.66665999999998</v>
      </c>
      <c r="P1966">
        <f t="shared" si="60"/>
        <v>0.45321831515304162</v>
      </c>
      <c r="Q1966">
        <f t="shared" si="61"/>
        <v>-1.1417219313314024</v>
      </c>
      <c r="R1966" s="10">
        <v>1.7060103999999999E-4</v>
      </c>
    </row>
    <row r="1967" spans="1:18">
      <c r="A1967" s="9" t="s">
        <v>18528</v>
      </c>
      <c r="B1967">
        <v>11</v>
      </c>
      <c r="C1967">
        <v>94235956</v>
      </c>
      <c r="D1967">
        <v>94246005</v>
      </c>
      <c r="E1967" t="s">
        <v>62</v>
      </c>
      <c r="G1967" s="9" t="s">
        <v>18528</v>
      </c>
      <c r="H1967" t="s">
        <v>18529</v>
      </c>
      <c r="I1967" t="s">
        <v>18530</v>
      </c>
      <c r="J1967">
        <v>3</v>
      </c>
      <c r="K1967">
        <v>27.333334000000001</v>
      </c>
      <c r="L1967">
        <v>5.6666664999999998</v>
      </c>
      <c r="M1967">
        <v>9</v>
      </c>
      <c r="N1967">
        <v>21.333334000000001</v>
      </c>
      <c r="P1967">
        <f t="shared" si="60"/>
        <v>0.10975609488399768</v>
      </c>
      <c r="Q1967">
        <f t="shared" si="61"/>
        <v>-3.1876270383634551</v>
      </c>
      <c r="R1967">
        <v>2.4572192E-2</v>
      </c>
    </row>
    <row r="1968" spans="1:18">
      <c r="A1968" s="9" t="s">
        <v>14888</v>
      </c>
      <c r="B1968">
        <v>11</v>
      </c>
      <c r="C1968">
        <v>95337018</v>
      </c>
      <c r="D1968">
        <v>95381872</v>
      </c>
      <c r="E1968" t="s">
        <v>67</v>
      </c>
      <c r="G1968" s="9" t="s">
        <v>14889</v>
      </c>
      <c r="H1968" t="s">
        <v>14890</v>
      </c>
      <c r="I1968" t="s">
        <v>14891</v>
      </c>
      <c r="J1968">
        <v>384.66665999999998</v>
      </c>
      <c r="K1968">
        <v>726.33330000000001</v>
      </c>
      <c r="L1968">
        <v>1541.3334</v>
      </c>
      <c r="M1968">
        <v>1065</v>
      </c>
      <c r="N1968">
        <v>1228.6666</v>
      </c>
      <c r="P1968">
        <f t="shared" si="60"/>
        <v>0.52960074940801971</v>
      </c>
      <c r="Q1968">
        <f t="shared" si="61"/>
        <v>-0.91702293126476064</v>
      </c>
      <c r="R1968" s="10">
        <v>1.438744E-4</v>
      </c>
    </row>
    <row r="1969" spans="1:18">
      <c r="A1969" s="9" t="s">
        <v>14983</v>
      </c>
      <c r="B1969">
        <v>11</v>
      </c>
      <c r="C1969">
        <v>95384692</v>
      </c>
      <c r="D1969">
        <v>95391776</v>
      </c>
      <c r="E1969" t="s">
        <v>67</v>
      </c>
      <c r="G1969" s="9" t="s">
        <v>14983</v>
      </c>
      <c r="H1969" t="s">
        <v>14984</v>
      </c>
      <c r="I1969" t="s">
        <v>14985</v>
      </c>
      <c r="J1969">
        <v>369.33334000000002</v>
      </c>
      <c r="K1969">
        <v>584</v>
      </c>
      <c r="L1969">
        <v>709.66669999999999</v>
      </c>
      <c r="M1969">
        <v>620</v>
      </c>
      <c r="N1969">
        <v>954</v>
      </c>
      <c r="P1969">
        <f t="shared" si="60"/>
        <v>0.63242010273972604</v>
      </c>
      <c r="Q1969">
        <f t="shared" si="61"/>
        <v>-0.66104486751055858</v>
      </c>
      <c r="R1969">
        <v>1.0803449E-2</v>
      </c>
    </row>
    <row r="1970" spans="1:18">
      <c r="A1970" s="9" t="s">
        <v>6354</v>
      </c>
      <c r="B1970">
        <v>11</v>
      </c>
      <c r="C1970">
        <v>95568818</v>
      </c>
      <c r="D1970">
        <v>95587735</v>
      </c>
      <c r="E1970" t="s">
        <v>62</v>
      </c>
      <c r="G1970" s="9" t="s">
        <v>6354</v>
      </c>
      <c r="H1970" t="s">
        <v>18521</v>
      </c>
      <c r="I1970" t="s">
        <v>6357</v>
      </c>
      <c r="J1970">
        <v>3</v>
      </c>
      <c r="K1970">
        <v>110.333336</v>
      </c>
      <c r="L1970">
        <v>17.666665999999999</v>
      </c>
      <c r="M1970">
        <v>22.666665999999999</v>
      </c>
      <c r="N1970">
        <v>90.666663999999997</v>
      </c>
      <c r="P1970">
        <f t="shared" si="60"/>
        <v>2.7190331669115851E-2</v>
      </c>
      <c r="Q1970">
        <f t="shared" si="61"/>
        <v>-5.2007624402336674</v>
      </c>
      <c r="R1970" s="10">
        <v>2.8886753000000002E-9</v>
      </c>
    </row>
    <row r="1971" spans="1:18">
      <c r="A1971" s="9" t="s">
        <v>16986</v>
      </c>
      <c r="B1971">
        <v>11</v>
      </c>
      <c r="C1971">
        <v>95865943</v>
      </c>
      <c r="D1971">
        <v>95914891</v>
      </c>
      <c r="E1971" t="s">
        <v>62</v>
      </c>
      <c r="G1971" s="9" t="s">
        <v>16986</v>
      </c>
      <c r="H1971" t="s">
        <v>16987</v>
      </c>
      <c r="I1971" t="s">
        <v>16988</v>
      </c>
      <c r="J1971">
        <v>64.666663999999997</v>
      </c>
      <c r="K1971">
        <v>22.666665999999999</v>
      </c>
      <c r="L1971">
        <v>22.666665999999999</v>
      </c>
      <c r="M1971">
        <v>26.333334000000001</v>
      </c>
      <c r="N1971">
        <v>42</v>
      </c>
      <c r="P1971">
        <f t="shared" si="60"/>
        <v>2.8529411427335631</v>
      </c>
      <c r="Q1971">
        <f t="shared" si="61"/>
        <v>1.5124499838764158</v>
      </c>
      <c r="R1971">
        <v>4.6852077000000001E-3</v>
      </c>
    </row>
    <row r="1972" spans="1:18">
      <c r="A1972" s="9" t="s">
        <v>16151</v>
      </c>
      <c r="B1972">
        <v>11</v>
      </c>
      <c r="C1972">
        <v>96464593</v>
      </c>
      <c r="D1972">
        <v>96759130</v>
      </c>
      <c r="E1972" t="s">
        <v>67</v>
      </c>
      <c r="G1972" s="9" t="s">
        <v>16151</v>
      </c>
      <c r="H1972" t="s">
        <v>16152</v>
      </c>
      <c r="I1972" t="s">
        <v>16153</v>
      </c>
      <c r="J1972">
        <v>159</v>
      </c>
      <c r="K1972">
        <v>804.33330000000001</v>
      </c>
      <c r="L1972">
        <v>649.66669999999999</v>
      </c>
      <c r="M1972">
        <v>458.33334000000002</v>
      </c>
      <c r="N1972">
        <v>487</v>
      </c>
      <c r="P1972">
        <f t="shared" si="60"/>
        <v>0.19767924565599856</v>
      </c>
      <c r="Q1972">
        <f t="shared" si="61"/>
        <v>-2.3387666844217994</v>
      </c>
      <c r="R1972" s="10">
        <v>1.8666518000000002E-12</v>
      </c>
    </row>
    <row r="1973" spans="1:18">
      <c r="A1973" s="9" t="s">
        <v>17720</v>
      </c>
      <c r="B1973">
        <v>11</v>
      </c>
      <c r="C1973">
        <v>96712982</v>
      </c>
      <c r="D1973">
        <v>96747436</v>
      </c>
      <c r="E1973" t="s">
        <v>62</v>
      </c>
      <c r="G1973" s="9" t="s">
        <v>16151</v>
      </c>
      <c r="H1973" t="s">
        <v>16152</v>
      </c>
      <c r="I1973" t="s">
        <v>16153</v>
      </c>
      <c r="J1973">
        <v>23.666665999999999</v>
      </c>
      <c r="K1973">
        <v>98.333336000000003</v>
      </c>
      <c r="L1973">
        <v>85.333336000000003</v>
      </c>
      <c r="M1973">
        <v>69</v>
      </c>
      <c r="N1973">
        <v>60</v>
      </c>
      <c r="P1973">
        <f t="shared" si="60"/>
        <v>0.24067795279517415</v>
      </c>
      <c r="Q1973">
        <f t="shared" si="61"/>
        <v>-2.0548241045077518</v>
      </c>
      <c r="R1973" s="10">
        <v>1.8330455E-5</v>
      </c>
    </row>
    <row r="1974" spans="1:18">
      <c r="A1974" s="9" t="s">
        <v>14748</v>
      </c>
      <c r="B1974">
        <v>11</v>
      </c>
      <c r="C1974">
        <v>96937825</v>
      </c>
      <c r="D1974">
        <v>96943986</v>
      </c>
      <c r="E1974" t="s">
        <v>62</v>
      </c>
      <c r="G1974" s="9" t="s">
        <v>14749</v>
      </c>
      <c r="H1974" t="s">
        <v>14750</v>
      </c>
      <c r="I1974" t="s">
        <v>14751</v>
      </c>
      <c r="J1974">
        <v>416.33334000000002</v>
      </c>
      <c r="K1974">
        <v>601.66669999999999</v>
      </c>
      <c r="L1974">
        <v>753.33330000000001</v>
      </c>
      <c r="M1974">
        <v>595</v>
      </c>
      <c r="N1974">
        <v>586.33330000000001</v>
      </c>
      <c r="P1974">
        <f t="shared" si="60"/>
        <v>0.69196673174699552</v>
      </c>
      <c r="Q1974">
        <f t="shared" si="61"/>
        <v>-0.531225416992675</v>
      </c>
      <c r="R1974">
        <v>7.2927269999999997E-3</v>
      </c>
    </row>
    <row r="1975" spans="1:18">
      <c r="A1975" s="9" t="s">
        <v>10657</v>
      </c>
      <c r="B1975">
        <v>11</v>
      </c>
      <c r="C1975">
        <v>97098071</v>
      </c>
      <c r="D1975">
        <v>97115331</v>
      </c>
      <c r="E1975" t="s">
        <v>62</v>
      </c>
      <c r="G1975" s="9" t="s">
        <v>10657</v>
      </c>
      <c r="H1975" t="s">
        <v>16725</v>
      </c>
      <c r="I1975" t="s">
        <v>10660</v>
      </c>
      <c r="J1975">
        <v>89.666663999999997</v>
      </c>
      <c r="K1975">
        <v>602.66669999999999</v>
      </c>
      <c r="L1975">
        <v>481</v>
      </c>
      <c r="M1975">
        <v>470</v>
      </c>
      <c r="N1975">
        <v>146</v>
      </c>
      <c r="P1975">
        <f t="shared" si="60"/>
        <v>0.14878317318677139</v>
      </c>
      <c r="Q1975">
        <f t="shared" si="61"/>
        <v>-2.7487167225590703</v>
      </c>
      <c r="R1975" s="10">
        <v>1.9202305000000002E-11</v>
      </c>
    </row>
    <row r="1976" spans="1:18">
      <c r="A1976" s="9" t="s">
        <v>9042</v>
      </c>
      <c r="B1976">
        <v>11</v>
      </c>
      <c r="C1976">
        <v>97315716</v>
      </c>
      <c r="D1976">
        <v>97329920</v>
      </c>
      <c r="E1976" t="s">
        <v>67</v>
      </c>
      <c r="G1976" s="9" t="s">
        <v>9042</v>
      </c>
      <c r="H1976" t="s">
        <v>13842</v>
      </c>
      <c r="I1976" t="s">
        <v>9045</v>
      </c>
      <c r="J1976">
        <v>726.33330000000001</v>
      </c>
      <c r="K1976">
        <v>441.66665999999998</v>
      </c>
      <c r="L1976">
        <v>1754.3334</v>
      </c>
      <c r="M1976">
        <v>1663.3334</v>
      </c>
      <c r="N1976">
        <v>1117.3334</v>
      </c>
      <c r="P1976">
        <f t="shared" si="60"/>
        <v>1.6445282512381625</v>
      </c>
      <c r="Q1976">
        <f t="shared" si="61"/>
        <v>0.71767379234546802</v>
      </c>
      <c r="R1976">
        <v>7.9462339999999999E-3</v>
      </c>
    </row>
    <row r="1977" spans="1:18">
      <c r="A1977" s="9" t="s">
        <v>15903</v>
      </c>
      <c r="B1977">
        <v>11</v>
      </c>
      <c r="C1977">
        <v>97644184</v>
      </c>
      <c r="D1977">
        <v>97660367</v>
      </c>
      <c r="E1977" t="s">
        <v>62</v>
      </c>
      <c r="G1977" s="9" t="s">
        <v>15903</v>
      </c>
      <c r="H1977" t="s">
        <v>15904</v>
      </c>
      <c r="I1977" t="s">
        <v>15905</v>
      </c>
      <c r="J1977">
        <v>196</v>
      </c>
      <c r="K1977">
        <v>85.333336000000003</v>
      </c>
      <c r="L1977">
        <v>134.66667000000001</v>
      </c>
      <c r="M1977">
        <v>155.33332999999999</v>
      </c>
      <c r="N1977">
        <v>214.66667000000001</v>
      </c>
      <c r="P1977">
        <f t="shared" si="60"/>
        <v>2.2968749282226586</v>
      </c>
      <c r="Q1977">
        <f t="shared" si="61"/>
        <v>1.1996722997521452</v>
      </c>
      <c r="R1977" s="10">
        <v>3.6710654999999999E-4</v>
      </c>
    </row>
    <row r="1978" spans="1:18">
      <c r="A1978" s="9" t="s">
        <v>12159</v>
      </c>
      <c r="B1978">
        <v>11</v>
      </c>
      <c r="C1978">
        <v>97663414</v>
      </c>
      <c r="D1978">
        <v>97685463</v>
      </c>
      <c r="E1978" t="s">
        <v>67</v>
      </c>
      <c r="G1978" s="9" t="s">
        <v>12159</v>
      </c>
      <c r="H1978" t="s">
        <v>12160</v>
      </c>
      <c r="I1978" t="s">
        <v>12161</v>
      </c>
      <c r="J1978">
        <v>3324.3332999999998</v>
      </c>
      <c r="K1978">
        <v>2413.3332999999998</v>
      </c>
      <c r="L1978">
        <v>5193.3334999999997</v>
      </c>
      <c r="M1978">
        <v>7332</v>
      </c>
      <c r="N1978">
        <v>11192</v>
      </c>
      <c r="P1978">
        <f t="shared" si="60"/>
        <v>1.3774861930592015</v>
      </c>
      <c r="Q1978">
        <f t="shared" si="61"/>
        <v>0.4620378583210446</v>
      </c>
      <c r="R1978">
        <v>7.4172869999999998E-3</v>
      </c>
    </row>
    <row r="1979" spans="1:18">
      <c r="A1979" s="9" t="s">
        <v>18168</v>
      </c>
      <c r="B1979">
        <v>11</v>
      </c>
      <c r="C1979">
        <v>97840780</v>
      </c>
      <c r="D1979">
        <v>97844099</v>
      </c>
      <c r="E1979" t="s">
        <v>67</v>
      </c>
      <c r="G1979" s="9" t="s">
        <v>18168</v>
      </c>
      <c r="H1979" t="s">
        <v>18169</v>
      </c>
      <c r="I1979" t="s">
        <v>18170</v>
      </c>
      <c r="J1979">
        <v>10.333333</v>
      </c>
      <c r="K1979">
        <v>56.333331999999999</v>
      </c>
      <c r="L1979">
        <v>13</v>
      </c>
      <c r="M1979">
        <v>16</v>
      </c>
      <c r="N1979">
        <v>19</v>
      </c>
      <c r="P1979">
        <f t="shared" si="60"/>
        <v>0.18343195108714677</v>
      </c>
      <c r="Q1979">
        <f t="shared" si="61"/>
        <v>-2.4466831382872307</v>
      </c>
      <c r="R1979" s="10">
        <v>4.0119517E-4</v>
      </c>
    </row>
    <row r="1980" spans="1:18">
      <c r="A1980" s="9" t="s">
        <v>2342</v>
      </c>
      <c r="B1980">
        <v>11</v>
      </c>
      <c r="C1980">
        <v>98001508</v>
      </c>
      <c r="D1980">
        <v>98023034</v>
      </c>
      <c r="E1980" t="s">
        <v>62</v>
      </c>
      <c r="G1980" s="9" t="s">
        <v>2342</v>
      </c>
      <c r="H1980" t="s">
        <v>15315</v>
      </c>
      <c r="I1980" t="s">
        <v>2345</v>
      </c>
      <c r="J1980">
        <v>289.66665999999998</v>
      </c>
      <c r="K1980">
        <v>129.66667000000001</v>
      </c>
      <c r="L1980">
        <v>284.66665999999998</v>
      </c>
      <c r="M1980">
        <v>434</v>
      </c>
      <c r="N1980">
        <v>386</v>
      </c>
      <c r="P1980">
        <f t="shared" si="60"/>
        <v>2.2339330531122603</v>
      </c>
      <c r="Q1980">
        <f t="shared" si="61"/>
        <v>1.1595859515373637</v>
      </c>
      <c r="R1980">
        <v>1.0034133E-3</v>
      </c>
    </row>
    <row r="1981" spans="1:18">
      <c r="A1981" s="9" t="s">
        <v>16349</v>
      </c>
      <c r="B1981">
        <v>11</v>
      </c>
      <c r="C1981">
        <v>98036623</v>
      </c>
      <c r="D1981">
        <v>98053462</v>
      </c>
      <c r="E1981" t="s">
        <v>62</v>
      </c>
      <c r="G1981" s="9" t="s">
        <v>16349</v>
      </c>
      <c r="H1981" t="s">
        <v>16350</v>
      </c>
      <c r="I1981" t="s">
        <v>16351</v>
      </c>
      <c r="J1981">
        <v>127.666664</v>
      </c>
      <c r="K1981">
        <v>304.66665999999998</v>
      </c>
      <c r="L1981">
        <v>319.66665999999998</v>
      </c>
      <c r="M1981">
        <v>313</v>
      </c>
      <c r="N1981">
        <v>464</v>
      </c>
      <c r="P1981">
        <f t="shared" si="60"/>
        <v>0.41903719954129542</v>
      </c>
      <c r="Q1981">
        <f t="shared" si="61"/>
        <v>-1.2548497716989155</v>
      </c>
      <c r="R1981">
        <v>5.4618595000000001E-3</v>
      </c>
    </row>
    <row r="1982" spans="1:18">
      <c r="A1982" s="9" t="s">
        <v>12614</v>
      </c>
      <c r="B1982">
        <v>11</v>
      </c>
      <c r="C1982">
        <v>98082556</v>
      </c>
      <c r="D1982">
        <v>98150403</v>
      </c>
      <c r="E1982" t="s">
        <v>62</v>
      </c>
      <c r="G1982" s="9" t="s">
        <v>12614</v>
      </c>
      <c r="H1982" t="s">
        <v>12615</v>
      </c>
      <c r="I1982" t="s">
        <v>12616</v>
      </c>
      <c r="J1982">
        <v>1686</v>
      </c>
      <c r="K1982">
        <v>1321.3334</v>
      </c>
      <c r="L1982">
        <v>1611.6666</v>
      </c>
      <c r="M1982">
        <v>1344.6666</v>
      </c>
      <c r="N1982">
        <v>2387.6667000000002</v>
      </c>
      <c r="P1982">
        <f t="shared" si="60"/>
        <v>1.2759837903136333</v>
      </c>
      <c r="Q1982">
        <f t="shared" si="61"/>
        <v>0.35161000168689144</v>
      </c>
      <c r="R1982">
        <v>4.5172926000000002E-2</v>
      </c>
    </row>
    <row r="1983" spans="1:18">
      <c r="A1983" s="9" t="s">
        <v>15173</v>
      </c>
      <c r="B1983">
        <v>11</v>
      </c>
      <c r="C1983">
        <v>98581256</v>
      </c>
      <c r="D1983">
        <v>98587368</v>
      </c>
      <c r="E1983" t="s">
        <v>62</v>
      </c>
      <c r="G1983" s="9" t="s">
        <v>15173</v>
      </c>
      <c r="H1983" t="s">
        <v>15174</v>
      </c>
      <c r="I1983" t="s">
        <v>15175</v>
      </c>
      <c r="J1983">
        <v>323.66665999999998</v>
      </c>
      <c r="K1983">
        <v>505.66665999999998</v>
      </c>
      <c r="L1983">
        <v>816.33330000000001</v>
      </c>
      <c r="M1983">
        <v>661.66669999999999</v>
      </c>
      <c r="N1983">
        <v>855.33330000000001</v>
      </c>
      <c r="P1983">
        <f t="shared" si="60"/>
        <v>0.64007909874857083</v>
      </c>
      <c r="Q1983">
        <f t="shared" si="61"/>
        <v>-0.6436778955231266</v>
      </c>
      <c r="R1983" s="10">
        <v>4.8947050000000005E-4</v>
      </c>
    </row>
    <row r="1984" spans="1:18">
      <c r="A1984" s="9" t="s">
        <v>12162</v>
      </c>
      <c r="B1984">
        <v>11</v>
      </c>
      <c r="C1984">
        <v>99144196</v>
      </c>
      <c r="D1984">
        <v>99155077</v>
      </c>
      <c r="E1984" t="s">
        <v>62</v>
      </c>
      <c r="G1984" s="9" t="s">
        <v>12162</v>
      </c>
      <c r="H1984" t="s">
        <v>12163</v>
      </c>
      <c r="I1984" t="s">
        <v>12164</v>
      </c>
      <c r="J1984">
        <v>3310.6667000000002</v>
      </c>
      <c r="K1984">
        <v>1796</v>
      </c>
      <c r="L1984">
        <v>33560.332000000002</v>
      </c>
      <c r="M1984">
        <v>35238.332000000002</v>
      </c>
      <c r="N1984">
        <v>37067</v>
      </c>
      <c r="P1984">
        <f t="shared" si="60"/>
        <v>1.843355623608018</v>
      </c>
      <c r="Q1984">
        <f t="shared" si="61"/>
        <v>0.88233442524026318</v>
      </c>
      <c r="R1984" s="10">
        <v>1.9747275000000001E-5</v>
      </c>
    </row>
    <row r="1985" spans="1:18">
      <c r="A1985" s="9" t="s">
        <v>10670</v>
      </c>
      <c r="B1985">
        <v>11</v>
      </c>
      <c r="C1985">
        <v>99232761</v>
      </c>
      <c r="D1985">
        <v>99244085</v>
      </c>
      <c r="E1985" t="s">
        <v>62</v>
      </c>
      <c r="G1985" s="9" t="s">
        <v>10670</v>
      </c>
      <c r="H1985" t="s">
        <v>14987</v>
      </c>
      <c r="I1985" t="s">
        <v>10673</v>
      </c>
      <c r="J1985">
        <v>368</v>
      </c>
      <c r="K1985">
        <v>118.666664</v>
      </c>
      <c r="L1985">
        <v>500.33334000000002</v>
      </c>
      <c r="M1985">
        <v>518</v>
      </c>
      <c r="N1985">
        <v>159.66667000000001</v>
      </c>
      <c r="P1985">
        <f t="shared" si="60"/>
        <v>3.1011236651937901</v>
      </c>
      <c r="Q1985">
        <f t="shared" si="61"/>
        <v>1.632791058231885</v>
      </c>
      <c r="R1985" s="10">
        <v>6.9849090000000001E-11</v>
      </c>
    </row>
    <row r="1986" spans="1:18">
      <c r="A1986" s="9" t="s">
        <v>13966</v>
      </c>
      <c r="B1986">
        <v>11</v>
      </c>
      <c r="C1986">
        <v>100319885</v>
      </c>
      <c r="D1986">
        <v>100322096</v>
      </c>
      <c r="E1986" t="s">
        <v>67</v>
      </c>
      <c r="G1986" s="9" t="s">
        <v>13966</v>
      </c>
      <c r="H1986" t="s">
        <v>13967</v>
      </c>
      <c r="I1986" t="s">
        <v>13968</v>
      </c>
      <c r="J1986">
        <v>664.66669999999999</v>
      </c>
      <c r="K1986">
        <v>1107.3334</v>
      </c>
      <c r="L1986">
        <v>7239.3334999999997</v>
      </c>
      <c r="M1986">
        <v>7411</v>
      </c>
      <c r="N1986">
        <v>6964.3334999999997</v>
      </c>
      <c r="P1986">
        <f t="shared" si="60"/>
        <v>0.60024081274889751</v>
      </c>
      <c r="Q1986">
        <f t="shared" si="61"/>
        <v>-0.73638667806938829</v>
      </c>
      <c r="R1986">
        <v>3.2395146999999999E-2</v>
      </c>
    </row>
    <row r="1987" spans="1:18">
      <c r="A1987" s="9" t="s">
        <v>5429</v>
      </c>
      <c r="B1987">
        <v>11</v>
      </c>
      <c r="C1987">
        <v>100408456</v>
      </c>
      <c r="D1987">
        <v>100414836</v>
      </c>
      <c r="E1987" t="s">
        <v>62</v>
      </c>
      <c r="G1987" s="9" t="s">
        <v>5429</v>
      </c>
      <c r="H1987" t="s">
        <v>18523</v>
      </c>
      <c r="I1987" t="s">
        <v>5432</v>
      </c>
      <c r="J1987">
        <v>3</v>
      </c>
      <c r="K1987">
        <v>16.333334000000001</v>
      </c>
      <c r="L1987">
        <v>1.3333333999999999</v>
      </c>
      <c r="M1987">
        <v>0</v>
      </c>
      <c r="N1987">
        <v>6.3333335000000002</v>
      </c>
      <c r="P1987">
        <f t="shared" si="60"/>
        <v>0.1836734618908791</v>
      </c>
      <c r="Q1987">
        <f t="shared" si="61"/>
        <v>-2.4447849015584069</v>
      </c>
      <c r="R1987">
        <v>4.8098700000000001E-2</v>
      </c>
    </row>
    <row r="1988" spans="1:18">
      <c r="A1988" s="9" t="s">
        <v>9538</v>
      </c>
      <c r="B1988">
        <v>11</v>
      </c>
      <c r="C1988">
        <v>100694884</v>
      </c>
      <c r="D1988">
        <v>100704271</v>
      </c>
      <c r="E1988" t="s">
        <v>62</v>
      </c>
      <c r="G1988" s="9" t="s">
        <v>9514</v>
      </c>
      <c r="H1988" t="s">
        <v>13587</v>
      </c>
      <c r="I1988" t="s">
        <v>13588</v>
      </c>
      <c r="J1988">
        <v>863.66669999999999</v>
      </c>
      <c r="K1988">
        <v>457.66665999999998</v>
      </c>
      <c r="L1988">
        <v>3742.6667000000002</v>
      </c>
      <c r="M1988">
        <v>2793.6667000000002</v>
      </c>
      <c r="N1988">
        <v>1588.6666</v>
      </c>
      <c r="P1988">
        <f t="shared" ref="P1988:P2051" si="62">J1988/K1988</f>
        <v>1.8871086218078459</v>
      </c>
      <c r="Q1988">
        <f t="shared" ref="Q1988:Q2051" si="63">LOG(P1988,2)</f>
        <v>0.91617746672922828</v>
      </c>
      <c r="R1988">
        <v>4.4919397999999999E-2</v>
      </c>
    </row>
    <row r="1989" spans="1:18">
      <c r="A1989" s="9" t="s">
        <v>12890</v>
      </c>
      <c r="B1989">
        <v>11</v>
      </c>
      <c r="C1989">
        <v>100859351</v>
      </c>
      <c r="D1989">
        <v>100885169</v>
      </c>
      <c r="E1989" t="s">
        <v>67</v>
      </c>
      <c r="G1989" s="9" t="s">
        <v>12890</v>
      </c>
      <c r="H1989" t="s">
        <v>12891</v>
      </c>
      <c r="I1989" t="s">
        <v>12892</v>
      </c>
      <c r="J1989">
        <v>1390</v>
      </c>
      <c r="K1989">
        <v>774.66669999999999</v>
      </c>
      <c r="L1989">
        <v>1386.3334</v>
      </c>
      <c r="M1989">
        <v>1960.6666</v>
      </c>
      <c r="N1989">
        <v>2163.3332999999998</v>
      </c>
      <c r="P1989">
        <f t="shared" si="62"/>
        <v>1.7943200604853675</v>
      </c>
      <c r="Q1989">
        <f t="shared" si="63"/>
        <v>0.84343725284939874</v>
      </c>
      <c r="R1989">
        <v>8.4763549999999997E-3</v>
      </c>
    </row>
    <row r="1990" spans="1:18">
      <c r="A1990" s="9" t="s">
        <v>3286</v>
      </c>
      <c r="B1990">
        <v>11</v>
      </c>
      <c r="C1990">
        <v>100956733</v>
      </c>
      <c r="D1990">
        <v>100970887</v>
      </c>
      <c r="E1990" t="s">
        <v>62</v>
      </c>
      <c r="G1990" s="9" t="s">
        <v>3286</v>
      </c>
      <c r="H1990" t="s">
        <v>15601</v>
      </c>
      <c r="I1990" t="s">
        <v>3289</v>
      </c>
      <c r="J1990">
        <v>234</v>
      </c>
      <c r="K1990">
        <v>33.333331999999999</v>
      </c>
      <c r="L1990">
        <v>39</v>
      </c>
      <c r="M1990">
        <v>83.666663999999997</v>
      </c>
      <c r="N1990">
        <v>118.666664</v>
      </c>
      <c r="P1990">
        <f t="shared" si="62"/>
        <v>7.0200002808000113</v>
      </c>
      <c r="Q1990">
        <f t="shared" si="63"/>
        <v>2.811471088237639</v>
      </c>
      <c r="R1990" s="10">
        <v>1.2263163999999999E-4</v>
      </c>
    </row>
    <row r="1991" spans="1:18">
      <c r="A1991" s="9" t="s">
        <v>14252</v>
      </c>
      <c r="B1991">
        <v>11</v>
      </c>
      <c r="C1991">
        <v>101070012</v>
      </c>
      <c r="D1991">
        <v>101077672</v>
      </c>
      <c r="E1991" t="s">
        <v>67</v>
      </c>
      <c r="G1991" s="9" t="s">
        <v>14252</v>
      </c>
      <c r="H1991" t="s">
        <v>14253</v>
      </c>
      <c r="I1991" t="s">
        <v>14254</v>
      </c>
      <c r="J1991">
        <v>563</v>
      </c>
      <c r="K1991">
        <v>317.33334000000002</v>
      </c>
      <c r="L1991">
        <v>973.66669999999999</v>
      </c>
      <c r="M1991">
        <v>1036.6666</v>
      </c>
      <c r="N1991">
        <v>1117</v>
      </c>
      <c r="P1991">
        <f t="shared" si="62"/>
        <v>1.7741596265932851</v>
      </c>
      <c r="Q1991">
        <f t="shared" si="63"/>
        <v>0.82713581918472312</v>
      </c>
      <c r="R1991">
        <v>1.9832496000000002E-2</v>
      </c>
    </row>
    <row r="1992" spans="1:18">
      <c r="A1992" s="9" t="s">
        <v>13277</v>
      </c>
      <c r="B1992">
        <v>11</v>
      </c>
      <c r="C1992">
        <v>101582242</v>
      </c>
      <c r="D1992">
        <v>101591788</v>
      </c>
      <c r="E1992" t="s">
        <v>67</v>
      </c>
      <c r="G1992" s="9" t="s">
        <v>13277</v>
      </c>
      <c r="H1992" t="s">
        <v>13278</v>
      </c>
      <c r="I1992" t="s">
        <v>13279</v>
      </c>
      <c r="J1992">
        <v>1055.6666</v>
      </c>
      <c r="K1992">
        <v>426</v>
      </c>
      <c r="L1992">
        <v>1131.3334</v>
      </c>
      <c r="M1992">
        <v>1502.6666</v>
      </c>
      <c r="N1992">
        <v>2187</v>
      </c>
      <c r="P1992">
        <f t="shared" si="62"/>
        <v>2.4780906103286386</v>
      </c>
      <c r="Q1992">
        <f t="shared" si="63"/>
        <v>1.3092289399732016</v>
      </c>
      <c r="R1992" s="10">
        <v>2.6702298000000001E-9</v>
      </c>
    </row>
    <row r="1993" spans="1:18">
      <c r="A1993" s="9" t="s">
        <v>921</v>
      </c>
      <c r="B1993">
        <v>11</v>
      </c>
      <c r="C1993">
        <v>101665541</v>
      </c>
      <c r="D1993">
        <v>101667832</v>
      </c>
      <c r="E1993" t="s">
        <v>67</v>
      </c>
      <c r="G1993" s="9" t="s">
        <v>921</v>
      </c>
      <c r="H1993" t="s">
        <v>16893</v>
      </c>
      <c r="I1993" t="s">
        <v>924</v>
      </c>
      <c r="J1993">
        <v>73.333336000000003</v>
      </c>
      <c r="K1993">
        <v>609</v>
      </c>
      <c r="L1993">
        <v>157.33332999999999</v>
      </c>
      <c r="M1993">
        <v>61.333331999999999</v>
      </c>
      <c r="N1993">
        <v>136</v>
      </c>
      <c r="P1993">
        <f t="shared" si="62"/>
        <v>0.12041598686371101</v>
      </c>
      <c r="Q1993">
        <f t="shared" si="63"/>
        <v>-3.0539011526411923</v>
      </c>
      <c r="R1993" s="10">
        <v>1.6593964000000001E-7</v>
      </c>
    </row>
    <row r="1994" spans="1:18">
      <c r="A1994" s="9" t="s">
        <v>18344</v>
      </c>
      <c r="B1994">
        <v>11</v>
      </c>
      <c r="C1994">
        <v>102041509</v>
      </c>
      <c r="D1994">
        <v>102055620</v>
      </c>
      <c r="E1994" t="s">
        <v>67</v>
      </c>
      <c r="G1994" s="9" t="s">
        <v>18344</v>
      </c>
      <c r="H1994" t="s">
        <v>18345</v>
      </c>
      <c r="I1994" t="s">
        <v>18346</v>
      </c>
      <c r="J1994">
        <v>6</v>
      </c>
      <c r="K1994">
        <v>108</v>
      </c>
      <c r="L1994">
        <v>1.3333333999999999</v>
      </c>
      <c r="M1994">
        <v>4.3333335000000002</v>
      </c>
      <c r="N1994">
        <v>6</v>
      </c>
      <c r="P1994">
        <f t="shared" si="62"/>
        <v>5.5555555555555552E-2</v>
      </c>
      <c r="Q1994">
        <f t="shared" si="63"/>
        <v>-4.169925001442313</v>
      </c>
      <c r="R1994" s="10">
        <v>3.6178010000000003E-15</v>
      </c>
    </row>
    <row r="1995" spans="1:18">
      <c r="A1995" s="9" t="s">
        <v>3379</v>
      </c>
      <c r="B1995">
        <v>11</v>
      </c>
      <c r="C1995">
        <v>102057015</v>
      </c>
      <c r="D1995">
        <v>102088515</v>
      </c>
      <c r="E1995" t="s">
        <v>62</v>
      </c>
      <c r="G1995" s="9" t="s">
        <v>3379</v>
      </c>
      <c r="H1995" t="s">
        <v>15545</v>
      </c>
      <c r="I1995" t="s">
        <v>3382</v>
      </c>
      <c r="J1995">
        <v>246.66667000000001</v>
      </c>
      <c r="K1995">
        <v>39.333331999999999</v>
      </c>
      <c r="L1995">
        <v>49.666668000000001</v>
      </c>
      <c r="M1995">
        <v>110</v>
      </c>
      <c r="N1995">
        <v>61.666668000000001</v>
      </c>
      <c r="P1995">
        <f t="shared" si="62"/>
        <v>6.2711867380063309</v>
      </c>
      <c r="Q1995">
        <f t="shared" si="63"/>
        <v>2.6487384795552673</v>
      </c>
      <c r="R1995" s="10">
        <v>2.3718329999999999E-4</v>
      </c>
    </row>
    <row r="1996" spans="1:18">
      <c r="A1996" s="9" t="s">
        <v>4355</v>
      </c>
      <c r="B1996">
        <v>11</v>
      </c>
      <c r="C1996">
        <v>102761439</v>
      </c>
      <c r="D1996">
        <v>102780262</v>
      </c>
      <c r="E1996" t="s">
        <v>67</v>
      </c>
      <c r="G1996" s="9" t="s">
        <v>4355</v>
      </c>
      <c r="H1996" t="s">
        <v>12555</v>
      </c>
      <c r="I1996" t="s">
        <v>4358</v>
      </c>
      <c r="J1996">
        <v>1767</v>
      </c>
      <c r="K1996">
        <v>453.33334000000002</v>
      </c>
      <c r="L1996">
        <v>342.66665999999998</v>
      </c>
      <c r="M1996">
        <v>1347.3334</v>
      </c>
      <c r="N1996">
        <v>4099</v>
      </c>
      <c r="P1996">
        <f t="shared" si="62"/>
        <v>3.8977940603265577</v>
      </c>
      <c r="Q1996">
        <f t="shared" si="63"/>
        <v>1.9626578679189677</v>
      </c>
      <c r="R1996" s="10">
        <v>7.7454569999999993E-9</v>
      </c>
    </row>
    <row r="1997" spans="1:18">
      <c r="A1997" s="9" t="s">
        <v>18653</v>
      </c>
      <c r="B1997">
        <v>11</v>
      </c>
      <c r="C1997">
        <v>102887336</v>
      </c>
      <c r="D1997">
        <v>102900912</v>
      </c>
      <c r="E1997" t="s">
        <v>62</v>
      </c>
      <c r="G1997" s="9" t="s">
        <v>15480</v>
      </c>
      <c r="H1997" t="s">
        <v>15481</v>
      </c>
      <c r="I1997" t="s">
        <v>15482</v>
      </c>
      <c r="J1997">
        <v>1.6666666000000001</v>
      </c>
      <c r="K1997">
        <v>26.666665999999999</v>
      </c>
      <c r="L1997">
        <v>0</v>
      </c>
      <c r="M1997">
        <v>0</v>
      </c>
      <c r="N1997">
        <v>1.3333333999999999</v>
      </c>
      <c r="P1997">
        <f t="shared" si="62"/>
        <v>6.2499999062499985E-2</v>
      </c>
      <c r="Q1997">
        <f t="shared" si="63"/>
        <v>-4.0000000216404263</v>
      </c>
      <c r="R1997">
        <v>3.8961495999999998E-2</v>
      </c>
    </row>
    <row r="1998" spans="1:18">
      <c r="A1998" s="9" t="s">
        <v>5828</v>
      </c>
      <c r="B1998">
        <v>11</v>
      </c>
      <c r="C1998">
        <v>103070304</v>
      </c>
      <c r="D1998">
        <v>103101658</v>
      </c>
      <c r="E1998" t="s">
        <v>62</v>
      </c>
      <c r="G1998" s="9" t="s">
        <v>15480</v>
      </c>
      <c r="H1998" t="s">
        <v>15481</v>
      </c>
      <c r="I1998" t="s">
        <v>15482</v>
      </c>
      <c r="J1998">
        <v>259.33334000000002</v>
      </c>
      <c r="K1998">
        <v>79.666663999999997</v>
      </c>
      <c r="L1998">
        <v>13</v>
      </c>
      <c r="M1998">
        <v>20.666665999999999</v>
      </c>
      <c r="N1998">
        <v>152.33332999999999</v>
      </c>
      <c r="P1998">
        <f t="shared" si="62"/>
        <v>3.2552303181667055</v>
      </c>
      <c r="Q1998">
        <f t="shared" si="63"/>
        <v>1.7027596223837673</v>
      </c>
      <c r="R1998">
        <v>4.1198759999999997E-3</v>
      </c>
    </row>
    <row r="1999" spans="1:18">
      <c r="A1999" s="9" t="s">
        <v>12303</v>
      </c>
      <c r="B1999">
        <v>11</v>
      </c>
      <c r="C1999">
        <v>103219762</v>
      </c>
      <c r="D1999">
        <v>103267472</v>
      </c>
      <c r="E1999" t="s">
        <v>62</v>
      </c>
      <c r="G1999" s="9" t="s">
        <v>12303</v>
      </c>
      <c r="H1999" t="s">
        <v>12304</v>
      </c>
      <c r="I1999" t="s">
        <v>12305</v>
      </c>
      <c r="J1999">
        <v>2580.3332999999998</v>
      </c>
      <c r="K1999">
        <v>1456.6666</v>
      </c>
      <c r="L1999">
        <v>4270.3334999999997</v>
      </c>
      <c r="M1999">
        <v>4789.6665000000003</v>
      </c>
      <c r="N1999">
        <v>7088</v>
      </c>
      <c r="P1999">
        <f t="shared" si="62"/>
        <v>1.7713959391943219</v>
      </c>
      <c r="Q1999">
        <f t="shared" si="63"/>
        <v>0.82488671670214364</v>
      </c>
      <c r="R1999">
        <v>3.6903854E-2</v>
      </c>
    </row>
    <row r="2000" spans="1:18">
      <c r="A2000" s="9" t="s">
        <v>14615</v>
      </c>
      <c r="B2000">
        <v>11</v>
      </c>
      <c r="C2000">
        <v>103344753</v>
      </c>
      <c r="D2000">
        <v>103350124</v>
      </c>
      <c r="E2000" t="s">
        <v>67</v>
      </c>
      <c r="G2000" s="9" t="s">
        <v>14616</v>
      </c>
      <c r="H2000" t="s">
        <v>14617</v>
      </c>
      <c r="I2000" t="s">
        <v>14618</v>
      </c>
      <c r="J2000">
        <v>453.33334000000002</v>
      </c>
      <c r="K2000">
        <v>236.66667000000001</v>
      </c>
      <c r="L2000">
        <v>948.66669999999999</v>
      </c>
      <c r="M2000">
        <v>917.33330000000001</v>
      </c>
      <c r="N2000">
        <v>794.66669999999999</v>
      </c>
      <c r="P2000">
        <f t="shared" si="62"/>
        <v>1.9154929589367189</v>
      </c>
      <c r="Q2000">
        <f t="shared" si="63"/>
        <v>0.93771572264211234</v>
      </c>
      <c r="R2000" s="10">
        <v>1.3392447E-6</v>
      </c>
    </row>
    <row r="2001" spans="1:18">
      <c r="A2001" s="9" t="s">
        <v>9268</v>
      </c>
      <c r="B2001">
        <v>11</v>
      </c>
      <c r="C2001">
        <v>104608000</v>
      </c>
      <c r="D2001">
        <v>104670476</v>
      </c>
      <c r="E2001" t="s">
        <v>67</v>
      </c>
      <c r="G2001" s="9" t="s">
        <v>9268</v>
      </c>
      <c r="H2001" t="s">
        <v>13276</v>
      </c>
      <c r="I2001" t="s">
        <v>9271</v>
      </c>
      <c r="J2001">
        <v>1058.6666</v>
      </c>
      <c r="K2001">
        <v>707</v>
      </c>
      <c r="L2001">
        <v>725.33330000000001</v>
      </c>
      <c r="M2001">
        <v>860.66669999999999</v>
      </c>
      <c r="N2001">
        <v>533</v>
      </c>
      <c r="P2001">
        <f t="shared" si="62"/>
        <v>1.4974067892503535</v>
      </c>
      <c r="Q2001">
        <f t="shared" si="63"/>
        <v>0.58246620076258615</v>
      </c>
      <c r="R2001">
        <v>3.8997131999999997E-2</v>
      </c>
    </row>
    <row r="2002" spans="1:18">
      <c r="A2002" s="9" t="s">
        <v>4383</v>
      </c>
      <c r="B2002">
        <v>11</v>
      </c>
      <c r="C2002">
        <v>105292643</v>
      </c>
      <c r="D2002">
        <v>105351139</v>
      </c>
      <c r="E2002" t="s">
        <v>67</v>
      </c>
      <c r="G2002" s="9" t="s">
        <v>4383</v>
      </c>
      <c r="H2002" t="s">
        <v>14803</v>
      </c>
      <c r="I2002" t="s">
        <v>4386</v>
      </c>
      <c r="J2002">
        <v>399</v>
      </c>
      <c r="K2002">
        <v>33.666668000000001</v>
      </c>
      <c r="L2002">
        <v>25.666665999999999</v>
      </c>
      <c r="M2002">
        <v>103.333336</v>
      </c>
      <c r="N2002">
        <v>714.33330000000001</v>
      </c>
      <c r="P2002">
        <f t="shared" si="62"/>
        <v>11.851484679149122</v>
      </c>
      <c r="Q2002">
        <f t="shared" si="63"/>
        <v>3.5669958970552709</v>
      </c>
      <c r="R2002" s="10">
        <v>1.7786197000000001E-6</v>
      </c>
    </row>
    <row r="2003" spans="1:18">
      <c r="A2003" s="9" t="s">
        <v>6281</v>
      </c>
      <c r="B2003">
        <v>11</v>
      </c>
      <c r="C2003">
        <v>105589986</v>
      </c>
      <c r="D2003">
        <v>105929304</v>
      </c>
      <c r="E2003" t="s">
        <v>67</v>
      </c>
      <c r="G2003" s="9" t="s">
        <v>6281</v>
      </c>
      <c r="H2003" t="s">
        <v>14345</v>
      </c>
      <c r="I2003" t="s">
        <v>6284</v>
      </c>
      <c r="J2003">
        <v>532</v>
      </c>
      <c r="K2003">
        <v>145.33332999999999</v>
      </c>
      <c r="L2003">
        <v>66.666663999999997</v>
      </c>
      <c r="M2003">
        <v>76</v>
      </c>
      <c r="N2003">
        <v>321.33334000000002</v>
      </c>
      <c r="P2003">
        <f t="shared" si="62"/>
        <v>3.6605505426731777</v>
      </c>
      <c r="Q2003">
        <f t="shared" si="63"/>
        <v>1.8720606445347556</v>
      </c>
      <c r="R2003" s="10">
        <v>2.8723939999999998E-4</v>
      </c>
    </row>
    <row r="2004" spans="1:18">
      <c r="A2004" s="9" t="s">
        <v>13577</v>
      </c>
      <c r="B2004">
        <v>11</v>
      </c>
      <c r="C2004">
        <v>105965608</v>
      </c>
      <c r="D2004">
        <v>105985694</v>
      </c>
      <c r="E2004" t="s">
        <v>62</v>
      </c>
      <c r="G2004" s="9" t="s">
        <v>13577</v>
      </c>
      <c r="H2004" t="s">
        <v>13578</v>
      </c>
      <c r="I2004" t="s">
        <v>13579</v>
      </c>
      <c r="J2004">
        <v>61</v>
      </c>
      <c r="K2004">
        <v>109</v>
      </c>
      <c r="L2004">
        <v>15.666667</v>
      </c>
      <c r="M2004">
        <v>11.666667</v>
      </c>
      <c r="N2004">
        <v>24.666665999999999</v>
      </c>
      <c r="P2004">
        <f t="shared" si="62"/>
        <v>0.55963302752293576</v>
      </c>
      <c r="Q2004">
        <f t="shared" si="63"/>
        <v>-0.83744698721404021</v>
      </c>
      <c r="R2004">
        <v>1.3884607E-2</v>
      </c>
    </row>
    <row r="2005" spans="1:18">
      <c r="A2005" s="9" t="s">
        <v>13576</v>
      </c>
      <c r="B2005">
        <v>11</v>
      </c>
      <c r="C2005">
        <v>105967945</v>
      </c>
      <c r="D2005">
        <v>105989964</v>
      </c>
      <c r="E2005" t="s">
        <v>67</v>
      </c>
      <c r="G2005" s="9" t="s">
        <v>13577</v>
      </c>
      <c r="H2005" t="s">
        <v>13578</v>
      </c>
      <c r="I2005" t="s">
        <v>13579</v>
      </c>
      <c r="J2005">
        <v>868.66669999999999</v>
      </c>
      <c r="K2005">
        <v>1537</v>
      </c>
      <c r="L2005">
        <v>247.66667000000001</v>
      </c>
      <c r="M2005">
        <v>158.33332999999999</v>
      </c>
      <c r="N2005">
        <v>382.33334000000002</v>
      </c>
      <c r="P2005">
        <f t="shared" si="62"/>
        <v>0.56517026675341575</v>
      </c>
      <c r="Q2005">
        <f t="shared" si="63"/>
        <v>-0.82324252648327834</v>
      </c>
      <c r="R2005" s="10">
        <v>1.2819354499999999E-8</v>
      </c>
    </row>
    <row r="2006" spans="1:18">
      <c r="A2006" s="9" t="s">
        <v>5719</v>
      </c>
      <c r="B2006">
        <v>11</v>
      </c>
      <c r="C2006">
        <v>106008124</v>
      </c>
      <c r="D2006">
        <v>106034549</v>
      </c>
      <c r="E2006" t="s">
        <v>67</v>
      </c>
      <c r="G2006" s="9" t="s">
        <v>5719</v>
      </c>
      <c r="H2006" t="s">
        <v>17096</v>
      </c>
      <c r="I2006" t="s">
        <v>5722</v>
      </c>
      <c r="J2006">
        <v>56.666668000000001</v>
      </c>
      <c r="K2006">
        <v>4.6666664999999998</v>
      </c>
      <c r="L2006">
        <v>0</v>
      </c>
      <c r="M2006">
        <v>2</v>
      </c>
      <c r="N2006">
        <v>17.666665999999999</v>
      </c>
      <c r="P2006">
        <f t="shared" si="62"/>
        <v>12.142857862244924</v>
      </c>
      <c r="Q2006">
        <f t="shared" si="63"/>
        <v>3.6020360995506873</v>
      </c>
      <c r="R2006" s="10">
        <v>2.5870880999999998E-6</v>
      </c>
    </row>
    <row r="2007" spans="1:18">
      <c r="A2007" s="9" t="s">
        <v>16519</v>
      </c>
      <c r="B2007">
        <v>11</v>
      </c>
      <c r="C2007">
        <v>106300271</v>
      </c>
      <c r="D2007">
        <v>106301865</v>
      </c>
      <c r="E2007" t="s">
        <v>62</v>
      </c>
      <c r="G2007" s="9" t="s">
        <v>16519</v>
      </c>
      <c r="H2007" t="s">
        <v>16520</v>
      </c>
      <c r="I2007" t="s">
        <v>16521</v>
      </c>
      <c r="J2007">
        <v>109</v>
      </c>
      <c r="K2007">
        <v>13.333333</v>
      </c>
      <c r="L2007">
        <v>42.666668000000001</v>
      </c>
      <c r="M2007">
        <v>77.333336000000003</v>
      </c>
      <c r="N2007">
        <v>70</v>
      </c>
      <c r="P2007">
        <f t="shared" si="62"/>
        <v>8.1750002043750047</v>
      </c>
      <c r="Q2007">
        <f t="shared" si="63"/>
        <v>3.031218766678097</v>
      </c>
      <c r="R2007" s="10">
        <v>1.1022788000000001E-9</v>
      </c>
    </row>
    <row r="2008" spans="1:18">
      <c r="A2008" s="9" t="s">
        <v>13835</v>
      </c>
      <c r="B2008">
        <v>11</v>
      </c>
      <c r="C2008">
        <v>106318592</v>
      </c>
      <c r="D2008">
        <v>106349389</v>
      </c>
      <c r="E2008" t="s">
        <v>62</v>
      </c>
      <c r="G2008" s="9" t="s">
        <v>13835</v>
      </c>
      <c r="H2008" t="s">
        <v>13836</v>
      </c>
      <c r="I2008" t="s">
        <v>13837</v>
      </c>
      <c r="J2008">
        <v>727</v>
      </c>
      <c r="K2008">
        <v>256.66665999999998</v>
      </c>
      <c r="L2008">
        <v>1677.6666</v>
      </c>
      <c r="M2008">
        <v>1538</v>
      </c>
      <c r="N2008">
        <v>1787.6666</v>
      </c>
      <c r="P2008">
        <f t="shared" si="62"/>
        <v>2.83246760603812</v>
      </c>
      <c r="Q2008">
        <f t="shared" si="63"/>
        <v>1.5020594565310859</v>
      </c>
      <c r="R2008" s="10">
        <v>8.9393969999999997E-8</v>
      </c>
    </row>
    <row r="2009" spans="1:18">
      <c r="A2009" s="9" t="s">
        <v>15524</v>
      </c>
      <c r="B2009">
        <v>11</v>
      </c>
      <c r="C2009">
        <v>106377656</v>
      </c>
      <c r="D2009">
        <v>106388075</v>
      </c>
      <c r="E2009" t="s">
        <v>62</v>
      </c>
      <c r="G2009" s="9" t="s">
        <v>15524</v>
      </c>
      <c r="H2009" t="s">
        <v>15525</v>
      </c>
      <c r="I2009" t="s">
        <v>15526</v>
      </c>
      <c r="J2009">
        <v>252.66667000000001</v>
      </c>
      <c r="K2009">
        <v>444.66665999999998</v>
      </c>
      <c r="L2009">
        <v>757</v>
      </c>
      <c r="M2009">
        <v>752.33330000000001</v>
      </c>
      <c r="N2009">
        <v>1288.6666</v>
      </c>
      <c r="P2009">
        <f t="shared" si="62"/>
        <v>0.56821590806920408</v>
      </c>
      <c r="Q2009">
        <f t="shared" si="63"/>
        <v>-0.81548887235096623</v>
      </c>
      <c r="R2009">
        <v>3.6669644000000001E-3</v>
      </c>
    </row>
    <row r="2010" spans="1:18">
      <c r="A2010" s="9" t="s">
        <v>17221</v>
      </c>
      <c r="B2010">
        <v>11</v>
      </c>
      <c r="C2010">
        <v>107732357</v>
      </c>
      <c r="D2010">
        <v>107794557</v>
      </c>
      <c r="E2010" t="s">
        <v>62</v>
      </c>
      <c r="G2010" s="9" t="s">
        <v>17221</v>
      </c>
      <c r="H2010" t="s">
        <v>17222</v>
      </c>
      <c r="I2010" t="s">
        <v>17223</v>
      </c>
      <c r="J2010">
        <v>48.666668000000001</v>
      </c>
      <c r="K2010">
        <v>0.33333333999999998</v>
      </c>
      <c r="L2010">
        <v>3.3333333000000001</v>
      </c>
      <c r="M2010">
        <v>8.3333329999999997</v>
      </c>
      <c r="N2010">
        <v>1.3333333999999999</v>
      </c>
      <c r="P2010">
        <f t="shared" si="62"/>
        <v>146.00000108</v>
      </c>
      <c r="Q2010">
        <f t="shared" si="63"/>
        <v>7.1898245695520089</v>
      </c>
      <c r="R2010" s="10">
        <v>2.7088838000000001E-6</v>
      </c>
    </row>
    <row r="2011" spans="1:18">
      <c r="A2011" s="9" t="s">
        <v>16066</v>
      </c>
      <c r="B2011">
        <v>11</v>
      </c>
      <c r="C2011">
        <v>110100749</v>
      </c>
      <c r="D2011">
        <v>110168196</v>
      </c>
      <c r="E2011" t="s">
        <v>62</v>
      </c>
      <c r="G2011" s="9" t="s">
        <v>16066</v>
      </c>
      <c r="H2011" t="s">
        <v>16067</v>
      </c>
      <c r="I2011" t="s">
        <v>16068</v>
      </c>
      <c r="J2011">
        <v>172.33332999999999</v>
      </c>
      <c r="K2011">
        <v>359</v>
      </c>
      <c r="L2011">
        <v>11.333333</v>
      </c>
      <c r="M2011">
        <v>13.666667</v>
      </c>
      <c r="N2011">
        <v>69</v>
      </c>
      <c r="P2011">
        <f t="shared" si="62"/>
        <v>0.48003713091922001</v>
      </c>
      <c r="Q2011">
        <f t="shared" si="63"/>
        <v>-1.0587820921343998</v>
      </c>
      <c r="R2011" s="10">
        <v>3.5548562000000002E-4</v>
      </c>
    </row>
    <row r="2012" spans="1:18">
      <c r="A2012" s="9" t="s">
        <v>6176</v>
      </c>
      <c r="B2012">
        <v>11</v>
      </c>
      <c r="C2012">
        <v>114219239</v>
      </c>
      <c r="D2012">
        <v>114238502</v>
      </c>
      <c r="E2012" t="s">
        <v>62</v>
      </c>
      <c r="G2012" s="9" t="s">
        <v>6176</v>
      </c>
      <c r="H2012" t="s">
        <v>18269</v>
      </c>
      <c r="I2012" t="s">
        <v>18270</v>
      </c>
      <c r="J2012">
        <v>7.6666664999999998</v>
      </c>
      <c r="K2012">
        <v>38.333331999999999</v>
      </c>
      <c r="L2012">
        <v>13</v>
      </c>
      <c r="M2012">
        <v>17.666665999999999</v>
      </c>
      <c r="N2012">
        <v>82.666663999999997</v>
      </c>
      <c r="P2012">
        <f t="shared" si="62"/>
        <v>0.20000000260869574</v>
      </c>
      <c r="Q2012">
        <f t="shared" si="63"/>
        <v>-2.3219280760696006</v>
      </c>
      <c r="R2012">
        <v>9.7415320000000007E-3</v>
      </c>
    </row>
    <row r="2013" spans="1:18">
      <c r="A2013" s="9" t="s">
        <v>3640</v>
      </c>
      <c r="B2013">
        <v>11</v>
      </c>
      <c r="C2013">
        <v>114675431</v>
      </c>
      <c r="D2013">
        <v>114720977</v>
      </c>
      <c r="E2013" t="s">
        <v>67</v>
      </c>
      <c r="G2013" s="9" t="s">
        <v>3640</v>
      </c>
      <c r="H2013" t="s">
        <v>14261</v>
      </c>
      <c r="I2013" t="s">
        <v>3643</v>
      </c>
      <c r="J2013">
        <v>559</v>
      </c>
      <c r="K2013">
        <v>248.66667000000001</v>
      </c>
      <c r="L2013">
        <v>159</v>
      </c>
      <c r="M2013">
        <v>396.33334000000002</v>
      </c>
      <c r="N2013">
        <v>1004.6667</v>
      </c>
      <c r="P2013">
        <f t="shared" si="62"/>
        <v>2.2479892460055062</v>
      </c>
      <c r="Q2013">
        <f t="shared" si="63"/>
        <v>1.1686351339700332</v>
      </c>
      <c r="R2013" s="10">
        <v>1.9685836999999999E-4</v>
      </c>
    </row>
    <row r="2014" spans="1:18">
      <c r="A2014" s="9" t="s">
        <v>10096</v>
      </c>
      <c r="B2014">
        <v>11</v>
      </c>
      <c r="C2014">
        <v>114851152</v>
      </c>
      <c r="D2014">
        <v>114872617</v>
      </c>
      <c r="E2014" t="s">
        <v>67</v>
      </c>
      <c r="G2014" s="9" t="s">
        <v>10096</v>
      </c>
      <c r="H2014" t="s">
        <v>17097</v>
      </c>
      <c r="I2014" t="s">
        <v>10099</v>
      </c>
      <c r="J2014">
        <v>56.666668000000001</v>
      </c>
      <c r="K2014">
        <v>146</v>
      </c>
      <c r="L2014">
        <v>46</v>
      </c>
      <c r="M2014">
        <v>72</v>
      </c>
      <c r="N2014">
        <v>32</v>
      </c>
      <c r="P2014">
        <f t="shared" si="62"/>
        <v>0.38812786301369862</v>
      </c>
      <c r="Q2014">
        <f t="shared" si="63"/>
        <v>-1.3653960895177064</v>
      </c>
      <c r="R2014" s="10">
        <v>1.9469284999999999E-4</v>
      </c>
    </row>
    <row r="2015" spans="1:18">
      <c r="A2015" s="9" t="s">
        <v>17274</v>
      </c>
      <c r="B2015">
        <v>11</v>
      </c>
      <c r="C2015">
        <v>114956116</v>
      </c>
      <c r="D2015">
        <v>114969157</v>
      </c>
      <c r="E2015" t="s">
        <v>62</v>
      </c>
      <c r="G2015" s="9" t="s">
        <v>17274</v>
      </c>
      <c r="H2015" t="s">
        <v>17275</v>
      </c>
      <c r="I2015" t="s">
        <v>17276</v>
      </c>
      <c r="J2015">
        <v>45.333331999999999</v>
      </c>
      <c r="K2015">
        <v>207.66667000000001</v>
      </c>
      <c r="L2015">
        <v>103.333336</v>
      </c>
      <c r="M2015">
        <v>176.66667000000001</v>
      </c>
      <c r="N2015">
        <v>222.66667000000001</v>
      </c>
      <c r="P2015">
        <f t="shared" si="62"/>
        <v>0.2182985454526718</v>
      </c>
      <c r="Q2015">
        <f t="shared" si="63"/>
        <v>-2.1956255773630939</v>
      </c>
      <c r="R2015" s="10">
        <v>6.2347615E-5</v>
      </c>
    </row>
    <row r="2016" spans="1:18">
      <c r="A2016" s="9" t="s">
        <v>3770</v>
      </c>
      <c r="B2016">
        <v>11</v>
      </c>
      <c r="C2016">
        <v>115051917</v>
      </c>
      <c r="D2016">
        <v>115062177</v>
      </c>
      <c r="E2016" t="s">
        <v>62</v>
      </c>
      <c r="G2016" s="9" t="s">
        <v>3770</v>
      </c>
      <c r="H2016" t="s">
        <v>16209</v>
      </c>
      <c r="I2016" t="s">
        <v>3773</v>
      </c>
      <c r="J2016">
        <v>151</v>
      </c>
      <c r="K2016">
        <v>797.66669999999999</v>
      </c>
      <c r="L2016">
        <v>29.666665999999999</v>
      </c>
      <c r="M2016">
        <v>77.666663999999997</v>
      </c>
      <c r="N2016">
        <v>132</v>
      </c>
      <c r="P2016">
        <f t="shared" si="62"/>
        <v>0.18930212330538557</v>
      </c>
      <c r="Q2016">
        <f t="shared" si="63"/>
        <v>-2.4012375017803964</v>
      </c>
      <c r="R2016" s="10">
        <v>9.0009289999999999E-28</v>
      </c>
    </row>
    <row r="2017" spans="1:18">
      <c r="A2017" s="9" t="s">
        <v>9787</v>
      </c>
      <c r="B2017">
        <v>11</v>
      </c>
      <c r="C2017">
        <v>115091431</v>
      </c>
      <c r="D2017">
        <v>115162236</v>
      </c>
      <c r="E2017" t="s">
        <v>67</v>
      </c>
      <c r="G2017" s="9" t="s">
        <v>9787</v>
      </c>
      <c r="H2017" t="s">
        <v>15498</v>
      </c>
      <c r="I2017" t="s">
        <v>9790</v>
      </c>
      <c r="J2017">
        <v>257.66665999999998</v>
      </c>
      <c r="K2017">
        <v>603.33330000000001</v>
      </c>
      <c r="L2017">
        <v>836.33330000000001</v>
      </c>
      <c r="M2017">
        <v>548.33330000000001</v>
      </c>
      <c r="N2017">
        <v>281</v>
      </c>
      <c r="P2017">
        <f t="shared" si="62"/>
        <v>0.42707183574982516</v>
      </c>
      <c r="Q2017">
        <f t="shared" si="63"/>
        <v>-1.2274493356659784</v>
      </c>
      <c r="R2017" s="10">
        <v>2.075046E-10</v>
      </c>
    </row>
    <row r="2018" spans="1:18">
      <c r="A2018" s="9" t="s">
        <v>13738</v>
      </c>
      <c r="B2018">
        <v>11</v>
      </c>
      <c r="C2018">
        <v>115187487</v>
      </c>
      <c r="D2018">
        <v>115247023</v>
      </c>
      <c r="E2018" t="s">
        <v>67</v>
      </c>
      <c r="G2018" s="9" t="s">
        <v>13739</v>
      </c>
      <c r="H2018" t="s">
        <v>13740</v>
      </c>
      <c r="I2018" t="s">
        <v>13741</v>
      </c>
      <c r="J2018">
        <v>758</v>
      </c>
      <c r="K2018">
        <v>361.33334000000002</v>
      </c>
      <c r="L2018">
        <v>710.66669999999999</v>
      </c>
      <c r="M2018">
        <v>814.66669999999999</v>
      </c>
      <c r="N2018">
        <v>1399</v>
      </c>
      <c r="P2018">
        <f t="shared" si="62"/>
        <v>2.0977859391552407</v>
      </c>
      <c r="Q2018">
        <f t="shared" si="63"/>
        <v>1.0688674709203867</v>
      </c>
      <c r="R2018">
        <v>1.8094857E-3</v>
      </c>
    </row>
    <row r="2019" spans="1:18">
      <c r="A2019" s="9" t="s">
        <v>4412</v>
      </c>
      <c r="B2019">
        <v>11</v>
      </c>
      <c r="C2019">
        <v>115249169</v>
      </c>
      <c r="D2019">
        <v>115267243</v>
      </c>
      <c r="E2019" t="s">
        <v>62</v>
      </c>
      <c r="G2019" s="9" t="s">
        <v>4412</v>
      </c>
      <c r="H2019" t="s">
        <v>16235</v>
      </c>
      <c r="I2019" t="s">
        <v>4415</v>
      </c>
      <c r="J2019">
        <v>146.33332999999999</v>
      </c>
      <c r="K2019">
        <v>11.666667</v>
      </c>
      <c r="L2019">
        <v>11.666667</v>
      </c>
      <c r="M2019">
        <v>47.666668000000001</v>
      </c>
      <c r="N2019">
        <v>312.33334000000002</v>
      </c>
      <c r="P2019">
        <f t="shared" si="62"/>
        <v>12.542856498775528</v>
      </c>
      <c r="Q2019">
        <f t="shared" si="63"/>
        <v>3.648794038507321</v>
      </c>
      <c r="R2019" s="10">
        <v>1.1149915999999999E-6</v>
      </c>
    </row>
    <row r="2020" spans="1:18">
      <c r="A2020" s="9" t="s">
        <v>604</v>
      </c>
      <c r="B2020">
        <v>11</v>
      </c>
      <c r="C2020">
        <v>115347707</v>
      </c>
      <c r="D2020">
        <v>115367756</v>
      </c>
      <c r="E2020" t="s">
        <v>62</v>
      </c>
      <c r="G2020" s="9" t="s">
        <v>604</v>
      </c>
      <c r="H2020" t="s">
        <v>16626</v>
      </c>
      <c r="I2020" t="s">
        <v>607</v>
      </c>
      <c r="J2020">
        <v>97.666663999999997</v>
      </c>
      <c r="K2020">
        <v>313.66665999999998</v>
      </c>
      <c r="L2020">
        <v>218.33332999999999</v>
      </c>
      <c r="M2020">
        <v>61</v>
      </c>
      <c r="N2020">
        <v>224</v>
      </c>
      <c r="P2020">
        <f t="shared" si="62"/>
        <v>0.31137088015666059</v>
      </c>
      <c r="Q2020">
        <f t="shared" si="63"/>
        <v>-1.6832940670342611</v>
      </c>
      <c r="R2020" s="10">
        <v>7.2092809999999995E-4</v>
      </c>
    </row>
    <row r="2021" spans="1:18">
      <c r="A2021" s="9" t="s">
        <v>18033</v>
      </c>
      <c r="B2021">
        <v>11</v>
      </c>
      <c r="C2021">
        <v>115462474</v>
      </c>
      <c r="D2021">
        <v>115474398</v>
      </c>
      <c r="E2021" t="s">
        <v>67</v>
      </c>
      <c r="G2021" s="9" t="s">
        <v>18034</v>
      </c>
      <c r="H2021" t="s">
        <v>18035</v>
      </c>
      <c r="I2021" t="s">
        <v>18036</v>
      </c>
      <c r="J2021">
        <v>14.333333</v>
      </c>
      <c r="K2021">
        <v>88.666663999999997</v>
      </c>
      <c r="L2021">
        <v>12.333333</v>
      </c>
      <c r="M2021">
        <v>10</v>
      </c>
      <c r="N2021">
        <v>10.666667</v>
      </c>
      <c r="P2021">
        <f t="shared" si="62"/>
        <v>0.1616541364407259</v>
      </c>
      <c r="Q2021">
        <f t="shared" si="63"/>
        <v>-2.6290176709608146</v>
      </c>
      <c r="R2021">
        <v>7.8809250000000004E-3</v>
      </c>
    </row>
    <row r="2022" spans="1:18">
      <c r="A2022" s="9" t="s">
        <v>12956</v>
      </c>
      <c r="B2022">
        <v>11</v>
      </c>
      <c r="C2022">
        <v>115584255</v>
      </c>
      <c r="D2022">
        <v>115604051</v>
      </c>
      <c r="E2022" t="s">
        <v>62</v>
      </c>
      <c r="G2022" s="9" t="s">
        <v>12956</v>
      </c>
      <c r="H2022" t="s">
        <v>12957</v>
      </c>
      <c r="I2022" t="s">
        <v>12958</v>
      </c>
      <c r="J2022">
        <v>1289.3334</v>
      </c>
      <c r="K2022">
        <v>818</v>
      </c>
      <c r="L2022">
        <v>1319</v>
      </c>
      <c r="M2022">
        <v>1438.6666</v>
      </c>
      <c r="N2022">
        <v>2397</v>
      </c>
      <c r="P2022">
        <f t="shared" si="62"/>
        <v>1.5762022004889975</v>
      </c>
      <c r="Q2022">
        <f t="shared" si="63"/>
        <v>0.65645262041036867</v>
      </c>
      <c r="R2022">
        <v>1.5533768E-3</v>
      </c>
    </row>
    <row r="2023" spans="1:18">
      <c r="A2023" s="9" t="s">
        <v>16819</v>
      </c>
      <c r="B2023">
        <v>11</v>
      </c>
      <c r="C2023">
        <v>115899966</v>
      </c>
      <c r="D2023">
        <v>115906269</v>
      </c>
      <c r="E2023" t="s">
        <v>67</v>
      </c>
      <c r="G2023" s="9" t="s">
        <v>16820</v>
      </c>
      <c r="H2023" t="s">
        <v>16821</v>
      </c>
      <c r="I2023" t="s">
        <v>16822</v>
      </c>
      <c r="J2023">
        <v>80.666663999999997</v>
      </c>
      <c r="K2023">
        <v>218.66667000000001</v>
      </c>
      <c r="L2023">
        <v>278.66665999999998</v>
      </c>
      <c r="M2023">
        <v>307.33334000000002</v>
      </c>
      <c r="N2023">
        <v>417.66665999999998</v>
      </c>
      <c r="P2023">
        <f t="shared" si="62"/>
        <v>0.36890242120575573</v>
      </c>
      <c r="Q2023">
        <f t="shared" si="63"/>
        <v>-1.4386888370281905</v>
      </c>
      <c r="R2023">
        <v>1.3152433999999999E-2</v>
      </c>
    </row>
    <row r="2024" spans="1:18">
      <c r="A2024" s="9" t="s">
        <v>13162</v>
      </c>
      <c r="B2024">
        <v>11</v>
      </c>
      <c r="C2024">
        <v>116021912</v>
      </c>
      <c r="D2024">
        <v>116027962</v>
      </c>
      <c r="E2024" t="s">
        <v>62</v>
      </c>
      <c r="G2024" s="9" t="s">
        <v>13162</v>
      </c>
      <c r="H2024" t="s">
        <v>13163</v>
      </c>
      <c r="I2024" t="s">
        <v>13164</v>
      </c>
      <c r="J2024">
        <v>1125.3334</v>
      </c>
      <c r="K2024">
        <v>1997.3334</v>
      </c>
      <c r="L2024">
        <v>13440.333000000001</v>
      </c>
      <c r="M2024">
        <v>12972.666999999999</v>
      </c>
      <c r="N2024">
        <v>12831.333000000001</v>
      </c>
      <c r="P2024">
        <f t="shared" si="62"/>
        <v>0.56341790509286027</v>
      </c>
      <c r="Q2024">
        <f t="shared" si="63"/>
        <v>-0.82772268243789215</v>
      </c>
      <c r="R2024">
        <v>1.6174583000000001E-3</v>
      </c>
    </row>
    <row r="2025" spans="1:18">
      <c r="A2025" s="9" t="s">
        <v>14555</v>
      </c>
      <c r="B2025">
        <v>11</v>
      </c>
      <c r="C2025">
        <v>116142285</v>
      </c>
      <c r="D2025">
        <v>116168166</v>
      </c>
      <c r="E2025" t="s">
        <v>62</v>
      </c>
      <c r="G2025" s="9" t="s">
        <v>14555</v>
      </c>
      <c r="H2025" t="s">
        <v>14556</v>
      </c>
      <c r="I2025" t="s">
        <v>14557</v>
      </c>
      <c r="J2025">
        <v>468</v>
      </c>
      <c r="K2025">
        <v>307.33334000000002</v>
      </c>
      <c r="L2025">
        <v>482.33334000000002</v>
      </c>
      <c r="M2025">
        <v>444.33334000000002</v>
      </c>
      <c r="N2025">
        <v>659</v>
      </c>
      <c r="P2025">
        <f t="shared" si="62"/>
        <v>1.5227765396360837</v>
      </c>
      <c r="Q2025">
        <f t="shared" si="63"/>
        <v>0.60670424858031979</v>
      </c>
      <c r="R2025">
        <v>1.6064378000000001E-2</v>
      </c>
    </row>
    <row r="2026" spans="1:18">
      <c r="A2026" s="9" t="s">
        <v>4510</v>
      </c>
      <c r="B2026">
        <v>11</v>
      </c>
      <c r="C2026">
        <v>116330704</v>
      </c>
      <c r="D2026">
        <v>116335399</v>
      </c>
      <c r="E2026" t="s">
        <v>62</v>
      </c>
      <c r="G2026" s="9" t="s">
        <v>4510</v>
      </c>
      <c r="H2026" t="s">
        <v>14440</v>
      </c>
      <c r="I2026" t="s">
        <v>4513</v>
      </c>
      <c r="J2026">
        <v>499.33334000000002</v>
      </c>
      <c r="K2026">
        <v>39.666668000000001</v>
      </c>
      <c r="L2026">
        <v>79</v>
      </c>
      <c r="M2026">
        <v>359.33334000000002</v>
      </c>
      <c r="N2026">
        <v>350.66665999999998</v>
      </c>
      <c r="P2026">
        <f t="shared" si="62"/>
        <v>12.588235039050923</v>
      </c>
      <c r="Q2026">
        <f t="shared" si="63"/>
        <v>3.6540041159184735</v>
      </c>
      <c r="R2026" s="10">
        <v>1.6751868000000001E-7</v>
      </c>
    </row>
    <row r="2027" spans="1:18">
      <c r="A2027" s="9" t="s">
        <v>12287</v>
      </c>
      <c r="B2027">
        <v>11</v>
      </c>
      <c r="C2027">
        <v>116336353</v>
      </c>
      <c r="D2027">
        <v>116413032</v>
      </c>
      <c r="E2027" t="s">
        <v>62</v>
      </c>
      <c r="G2027" s="9" t="s">
        <v>12287</v>
      </c>
      <c r="H2027" t="s">
        <v>12288</v>
      </c>
      <c r="I2027" t="s">
        <v>12289</v>
      </c>
      <c r="J2027">
        <v>2625.6667000000002</v>
      </c>
      <c r="K2027">
        <v>716</v>
      </c>
      <c r="L2027">
        <v>2084</v>
      </c>
      <c r="M2027">
        <v>3328.3332999999998</v>
      </c>
      <c r="N2027">
        <v>2935</v>
      </c>
      <c r="P2027">
        <f t="shared" si="62"/>
        <v>3.6671322625698326</v>
      </c>
      <c r="Q2027">
        <f t="shared" si="63"/>
        <v>1.8746523007134714</v>
      </c>
      <c r="R2027" s="10">
        <v>3.0609763E-7</v>
      </c>
    </row>
    <row r="2028" spans="1:18">
      <c r="A2028" s="9" t="s">
        <v>16170</v>
      </c>
      <c r="B2028">
        <v>11</v>
      </c>
      <c r="C2028">
        <v>116671660</v>
      </c>
      <c r="D2028">
        <v>116675799</v>
      </c>
      <c r="E2028" t="s">
        <v>67</v>
      </c>
      <c r="G2028" s="9" t="s">
        <v>16170</v>
      </c>
      <c r="H2028" t="s">
        <v>16171</v>
      </c>
      <c r="I2028" t="s">
        <v>16172</v>
      </c>
      <c r="J2028">
        <v>156.66667000000001</v>
      </c>
      <c r="K2028">
        <v>266.33334000000002</v>
      </c>
      <c r="L2028">
        <v>168.66667000000001</v>
      </c>
      <c r="M2028">
        <v>166.66667000000001</v>
      </c>
      <c r="N2028">
        <v>273</v>
      </c>
      <c r="P2028">
        <f t="shared" si="62"/>
        <v>0.58823529190900392</v>
      </c>
      <c r="Q2028">
        <f t="shared" si="63"/>
        <v>-0.76553475177985453</v>
      </c>
      <c r="R2028">
        <v>1.1076949999999999E-3</v>
      </c>
    </row>
    <row r="2029" spans="1:18">
      <c r="A2029" s="9" t="s">
        <v>5213</v>
      </c>
      <c r="B2029">
        <v>11</v>
      </c>
      <c r="C2029">
        <v>116752167</v>
      </c>
      <c r="D2029">
        <v>116759373</v>
      </c>
      <c r="E2029" t="s">
        <v>67</v>
      </c>
      <c r="G2029" s="9" t="s">
        <v>5213</v>
      </c>
      <c r="H2029" t="s">
        <v>18093</v>
      </c>
      <c r="I2029" t="s">
        <v>18094</v>
      </c>
      <c r="J2029">
        <v>12.666667</v>
      </c>
      <c r="K2029">
        <v>0.33333333999999998</v>
      </c>
      <c r="L2029">
        <v>1</v>
      </c>
      <c r="M2029">
        <v>25</v>
      </c>
      <c r="N2029">
        <v>2.6666666999999999</v>
      </c>
      <c r="P2029">
        <f t="shared" si="62"/>
        <v>38.000000239999999</v>
      </c>
      <c r="Q2029">
        <f t="shared" si="63"/>
        <v>5.2479275225553437</v>
      </c>
      <c r="R2029">
        <v>7.6896767000000001E-3</v>
      </c>
    </row>
    <row r="2030" spans="1:18">
      <c r="A2030" s="9" t="s">
        <v>18466</v>
      </c>
      <c r="B2030">
        <v>11</v>
      </c>
      <c r="C2030">
        <v>117077243</v>
      </c>
      <c r="D2030">
        <v>117077435</v>
      </c>
      <c r="E2030" t="s">
        <v>67</v>
      </c>
      <c r="G2030" s="9" t="s">
        <v>18467</v>
      </c>
      <c r="H2030" t="s">
        <v>18468</v>
      </c>
      <c r="I2030" t="s">
        <v>18469</v>
      </c>
      <c r="J2030">
        <v>4</v>
      </c>
      <c r="K2030">
        <v>18</v>
      </c>
      <c r="L2030">
        <v>8.3333329999999997</v>
      </c>
      <c r="M2030">
        <v>11.333333</v>
      </c>
      <c r="N2030">
        <v>11.333333</v>
      </c>
      <c r="P2030">
        <f t="shared" si="62"/>
        <v>0.22222222222222221</v>
      </c>
      <c r="Q2030">
        <f t="shared" si="63"/>
        <v>-2.1699250014423126</v>
      </c>
      <c r="R2030">
        <v>4.7281950000000003E-2</v>
      </c>
    </row>
    <row r="2031" spans="1:18">
      <c r="A2031" s="9" t="s">
        <v>7261</v>
      </c>
      <c r="B2031">
        <v>11</v>
      </c>
      <c r="C2031">
        <v>117765988</v>
      </c>
      <c r="D2031">
        <v>117782198</v>
      </c>
      <c r="E2031" t="s">
        <v>62</v>
      </c>
      <c r="G2031" s="9" t="s">
        <v>7261</v>
      </c>
      <c r="H2031" t="s">
        <v>13654</v>
      </c>
      <c r="I2031" t="s">
        <v>7264</v>
      </c>
      <c r="J2031">
        <v>803</v>
      </c>
      <c r="K2031">
        <v>1122.3334</v>
      </c>
      <c r="L2031">
        <v>1224.6666</v>
      </c>
      <c r="M2031">
        <v>1143</v>
      </c>
      <c r="N2031">
        <v>2788.3332999999998</v>
      </c>
      <c r="P2031">
        <f t="shared" si="62"/>
        <v>0.71547367297453679</v>
      </c>
      <c r="Q2031">
        <f t="shared" si="63"/>
        <v>-0.48302941328534404</v>
      </c>
      <c r="R2031">
        <v>3.0376040999999999E-2</v>
      </c>
    </row>
    <row r="2032" spans="1:18">
      <c r="A2032" s="9" t="s">
        <v>16634</v>
      </c>
      <c r="B2032">
        <v>11</v>
      </c>
      <c r="C2032">
        <v>117797660</v>
      </c>
      <c r="D2032">
        <v>117807301</v>
      </c>
      <c r="E2032" t="s">
        <v>67</v>
      </c>
      <c r="G2032" s="9" t="s">
        <v>16634</v>
      </c>
      <c r="H2032" t="s">
        <v>16635</v>
      </c>
      <c r="I2032" t="s">
        <v>16636</v>
      </c>
      <c r="J2032">
        <v>97.333336000000003</v>
      </c>
      <c r="K2032">
        <v>27</v>
      </c>
      <c r="L2032">
        <v>33.333331999999999</v>
      </c>
      <c r="M2032">
        <v>44</v>
      </c>
      <c r="N2032">
        <v>78</v>
      </c>
      <c r="P2032">
        <f t="shared" si="62"/>
        <v>3.6049383703703706</v>
      </c>
      <c r="Q2032">
        <f t="shared" si="63"/>
        <v>1.8499745955212836</v>
      </c>
      <c r="R2032">
        <v>2.9608994E-3</v>
      </c>
    </row>
    <row r="2033" spans="1:18">
      <c r="A2033" s="9" t="s">
        <v>12490</v>
      </c>
      <c r="B2033">
        <v>11</v>
      </c>
      <c r="C2033">
        <v>117809668</v>
      </c>
      <c r="D2033">
        <v>117814283</v>
      </c>
      <c r="E2033" t="s">
        <v>67</v>
      </c>
      <c r="G2033" s="9" t="s">
        <v>12490</v>
      </c>
      <c r="H2033" t="s">
        <v>12491</v>
      </c>
      <c r="I2033" t="s">
        <v>12492</v>
      </c>
      <c r="J2033">
        <v>1927.3334</v>
      </c>
      <c r="K2033">
        <v>1206.3334</v>
      </c>
      <c r="L2033">
        <v>13053.333000000001</v>
      </c>
      <c r="M2033">
        <v>14762.666999999999</v>
      </c>
      <c r="N2033">
        <v>15614.666999999999</v>
      </c>
      <c r="P2033">
        <f t="shared" si="62"/>
        <v>1.5976788837977958</v>
      </c>
      <c r="Q2033">
        <f t="shared" si="63"/>
        <v>0.67597747127855523</v>
      </c>
      <c r="R2033">
        <v>2.2862490000000002E-3</v>
      </c>
    </row>
    <row r="2034" spans="1:18">
      <c r="A2034" s="9" t="s">
        <v>2409</v>
      </c>
      <c r="B2034">
        <v>11</v>
      </c>
      <c r="C2034">
        <v>117966079</v>
      </c>
      <c r="D2034">
        <v>117970047</v>
      </c>
      <c r="E2034" t="s">
        <v>62</v>
      </c>
      <c r="G2034" s="9" t="s">
        <v>2409</v>
      </c>
      <c r="H2034" t="s">
        <v>14448</v>
      </c>
      <c r="I2034" t="s">
        <v>2412</v>
      </c>
      <c r="J2034">
        <v>498.66665999999998</v>
      </c>
      <c r="K2034">
        <v>745.33330000000001</v>
      </c>
      <c r="L2034">
        <v>775.66669999999999</v>
      </c>
      <c r="M2034">
        <v>1202.3334</v>
      </c>
      <c r="N2034">
        <v>510.66665999999998</v>
      </c>
      <c r="P2034">
        <f t="shared" si="62"/>
        <v>0.66905189933148024</v>
      </c>
      <c r="Q2034">
        <f t="shared" si="63"/>
        <v>-0.57980996772167404</v>
      </c>
      <c r="R2034">
        <v>4.8902745999999997E-2</v>
      </c>
    </row>
    <row r="2035" spans="1:18">
      <c r="A2035" s="9" t="s">
        <v>16877</v>
      </c>
      <c r="B2035">
        <v>11</v>
      </c>
      <c r="C2035">
        <v>118114855</v>
      </c>
      <c r="D2035">
        <v>118118279</v>
      </c>
      <c r="E2035" t="s">
        <v>67</v>
      </c>
      <c r="G2035" s="9" t="s">
        <v>16878</v>
      </c>
      <c r="H2035" t="s">
        <v>16879</v>
      </c>
      <c r="I2035" t="s">
        <v>16880</v>
      </c>
      <c r="J2035">
        <v>74.333336000000003</v>
      </c>
      <c r="K2035">
        <v>18.666665999999999</v>
      </c>
      <c r="L2035">
        <v>5.6666664999999998</v>
      </c>
      <c r="M2035">
        <v>6.3333335000000002</v>
      </c>
      <c r="N2035">
        <v>21.666665999999999</v>
      </c>
      <c r="P2035">
        <f t="shared" si="62"/>
        <v>3.9821431422193982</v>
      </c>
      <c r="Q2035">
        <f t="shared" si="63"/>
        <v>1.9935450811433997</v>
      </c>
      <c r="R2035">
        <v>8.4526659999999993E-3</v>
      </c>
    </row>
    <row r="2036" spans="1:18">
      <c r="A2036" s="9" t="s">
        <v>7943</v>
      </c>
      <c r="B2036">
        <v>11</v>
      </c>
      <c r="C2036">
        <v>119022962</v>
      </c>
      <c r="D2036">
        <v>119031270</v>
      </c>
      <c r="E2036" t="s">
        <v>67</v>
      </c>
      <c r="G2036" s="9" t="s">
        <v>7943</v>
      </c>
      <c r="H2036" t="s">
        <v>15605</v>
      </c>
      <c r="I2036" t="s">
        <v>7946</v>
      </c>
      <c r="J2036">
        <v>231.33332999999999</v>
      </c>
      <c r="K2036">
        <v>90.666663999999997</v>
      </c>
      <c r="L2036">
        <v>90</v>
      </c>
      <c r="M2036">
        <v>110.666664</v>
      </c>
      <c r="N2036">
        <v>215</v>
      </c>
      <c r="P2036">
        <f t="shared" si="62"/>
        <v>2.5514706265138418</v>
      </c>
      <c r="Q2036">
        <f t="shared" si="63"/>
        <v>1.351329032972016</v>
      </c>
      <c r="R2036">
        <v>5.352435E-3</v>
      </c>
    </row>
    <row r="2037" spans="1:18">
      <c r="A2037" s="9" t="s">
        <v>14360</v>
      </c>
      <c r="B2037">
        <v>11</v>
      </c>
      <c r="C2037">
        <v>119077573</v>
      </c>
      <c r="D2037">
        <v>119086221</v>
      </c>
      <c r="E2037" t="s">
        <v>62</v>
      </c>
      <c r="G2037" s="9" t="s">
        <v>14361</v>
      </c>
      <c r="H2037" t="s">
        <v>14362</v>
      </c>
      <c r="I2037" t="s">
        <v>14363</v>
      </c>
      <c r="J2037">
        <v>524.66669999999999</v>
      </c>
      <c r="K2037">
        <v>730</v>
      </c>
      <c r="L2037">
        <v>1154</v>
      </c>
      <c r="M2037">
        <v>908</v>
      </c>
      <c r="N2037">
        <v>1247.6666</v>
      </c>
      <c r="P2037">
        <f t="shared" si="62"/>
        <v>0.71872150684931502</v>
      </c>
      <c r="Q2037">
        <f t="shared" si="63"/>
        <v>-0.47649523732317178</v>
      </c>
      <c r="R2037">
        <v>5.6121249999999999E-3</v>
      </c>
    </row>
    <row r="2038" spans="1:18">
      <c r="A2038" s="9" t="s">
        <v>15776</v>
      </c>
      <c r="B2038">
        <v>11</v>
      </c>
      <c r="C2038">
        <v>119143045</v>
      </c>
      <c r="D2038">
        <v>119228499</v>
      </c>
      <c r="E2038" t="s">
        <v>62</v>
      </c>
      <c r="G2038" s="9" t="s">
        <v>15776</v>
      </c>
      <c r="H2038" t="s">
        <v>15777</v>
      </c>
      <c r="I2038" t="s">
        <v>15778</v>
      </c>
      <c r="J2038">
        <v>208.66667000000001</v>
      </c>
      <c r="K2038">
        <v>356.66665999999998</v>
      </c>
      <c r="L2038">
        <v>121.666664</v>
      </c>
      <c r="M2038">
        <v>199</v>
      </c>
      <c r="N2038">
        <v>444.66665999999998</v>
      </c>
      <c r="P2038">
        <f t="shared" si="62"/>
        <v>0.58504674925321032</v>
      </c>
      <c r="Q2038">
        <f t="shared" si="63"/>
        <v>-0.77337618434338173</v>
      </c>
      <c r="R2038">
        <v>6.6305779999999998E-3</v>
      </c>
    </row>
    <row r="2039" spans="1:18">
      <c r="A2039" s="9" t="s">
        <v>12734</v>
      </c>
      <c r="B2039">
        <v>11</v>
      </c>
      <c r="C2039">
        <v>119602905</v>
      </c>
      <c r="D2039">
        <v>119899576</v>
      </c>
      <c r="E2039" t="s">
        <v>67</v>
      </c>
      <c r="G2039" s="9" t="s">
        <v>12734</v>
      </c>
      <c r="H2039" t="s">
        <v>12735</v>
      </c>
      <c r="I2039" t="s">
        <v>12736</v>
      </c>
      <c r="J2039">
        <v>1522</v>
      </c>
      <c r="K2039">
        <v>838.33330000000001</v>
      </c>
      <c r="L2039">
        <v>1117.6666</v>
      </c>
      <c r="M2039">
        <v>1234.3334</v>
      </c>
      <c r="N2039">
        <v>2298.3332999999998</v>
      </c>
      <c r="P2039">
        <f t="shared" si="62"/>
        <v>1.8155070304376553</v>
      </c>
      <c r="Q2039">
        <f t="shared" si="63"/>
        <v>0.86037251689543326</v>
      </c>
      <c r="R2039">
        <v>4.7407850000000001E-2</v>
      </c>
    </row>
    <row r="2040" spans="1:18">
      <c r="A2040" s="9" t="s">
        <v>2565</v>
      </c>
      <c r="B2040">
        <v>11</v>
      </c>
      <c r="C2040">
        <v>120491840</v>
      </c>
      <c r="D2040">
        <v>120499187</v>
      </c>
      <c r="E2040" t="s">
        <v>67</v>
      </c>
      <c r="G2040" s="9" t="s">
        <v>14872</v>
      </c>
      <c r="H2040" t="s">
        <v>14873</v>
      </c>
      <c r="I2040" t="s">
        <v>14874</v>
      </c>
      <c r="J2040">
        <v>386</v>
      </c>
      <c r="K2040">
        <v>208.66667000000001</v>
      </c>
      <c r="L2040">
        <v>477.66665999999998</v>
      </c>
      <c r="M2040">
        <v>784</v>
      </c>
      <c r="N2040">
        <v>956.66669999999999</v>
      </c>
      <c r="P2040">
        <f t="shared" si="62"/>
        <v>1.8498402260408908</v>
      </c>
      <c r="Q2040">
        <f t="shared" si="63"/>
        <v>0.88740066801037176</v>
      </c>
      <c r="R2040">
        <v>3.9283055999999997E-2</v>
      </c>
    </row>
    <row r="2041" spans="1:18">
      <c r="A2041" s="9" t="s">
        <v>18014</v>
      </c>
      <c r="B2041">
        <v>11</v>
      </c>
      <c r="C2041">
        <v>120530699</v>
      </c>
      <c r="D2041">
        <v>120538986</v>
      </c>
      <c r="E2041" t="s">
        <v>67</v>
      </c>
      <c r="G2041" s="9" t="s">
        <v>18015</v>
      </c>
      <c r="H2041" t="s">
        <v>18016</v>
      </c>
      <c r="I2041" t="s">
        <v>18017</v>
      </c>
      <c r="J2041">
        <v>14.666667</v>
      </c>
      <c r="K2041">
        <v>0.33333333999999998</v>
      </c>
      <c r="L2041">
        <v>0.66666669999999995</v>
      </c>
      <c r="M2041">
        <v>4.6666664999999998</v>
      </c>
      <c r="N2041">
        <v>4.3333335000000002</v>
      </c>
      <c r="P2041">
        <f t="shared" si="62"/>
        <v>44.000000120000003</v>
      </c>
      <c r="Q2041">
        <f t="shared" si="63"/>
        <v>5.4594316225719206</v>
      </c>
      <c r="R2041">
        <v>2.7259614000000001E-2</v>
      </c>
    </row>
    <row r="2042" spans="1:18">
      <c r="A2042" s="9" t="s">
        <v>14988</v>
      </c>
      <c r="B2042">
        <v>11</v>
      </c>
      <c r="C2042">
        <v>120592121</v>
      </c>
      <c r="D2042">
        <v>120598365</v>
      </c>
      <c r="E2042" t="s">
        <v>62</v>
      </c>
      <c r="G2042" s="9" t="s">
        <v>14988</v>
      </c>
      <c r="H2042" t="s">
        <v>14989</v>
      </c>
      <c r="I2042" t="s">
        <v>14990</v>
      </c>
      <c r="J2042">
        <v>367.33334000000002</v>
      </c>
      <c r="K2042">
        <v>533.33330000000001</v>
      </c>
      <c r="L2042">
        <v>1074.3334</v>
      </c>
      <c r="M2042">
        <v>861</v>
      </c>
      <c r="N2042">
        <v>961.66669999999999</v>
      </c>
      <c r="P2042">
        <f t="shared" si="62"/>
        <v>0.68875005554687851</v>
      </c>
      <c r="Q2042">
        <f t="shared" si="63"/>
        <v>-0.53794756485191131</v>
      </c>
      <c r="R2042">
        <v>2.6715755000000001E-2</v>
      </c>
    </row>
    <row r="2043" spans="1:18">
      <c r="A2043" s="9" t="s">
        <v>17271</v>
      </c>
      <c r="B2043">
        <v>11</v>
      </c>
      <c r="C2043">
        <v>120826529</v>
      </c>
      <c r="D2043">
        <v>120932872</v>
      </c>
      <c r="E2043" t="s">
        <v>62</v>
      </c>
      <c r="G2043" s="9" t="s">
        <v>17271</v>
      </c>
      <c r="H2043" t="s">
        <v>17272</v>
      </c>
      <c r="I2043" t="s">
        <v>17273</v>
      </c>
      <c r="J2043">
        <v>45.666668000000001</v>
      </c>
      <c r="K2043">
        <v>15</v>
      </c>
      <c r="L2043">
        <v>21</v>
      </c>
      <c r="M2043">
        <v>27.666665999999999</v>
      </c>
      <c r="N2043">
        <v>26.333334000000001</v>
      </c>
      <c r="P2043">
        <f t="shared" si="62"/>
        <v>3.0444445333333334</v>
      </c>
      <c r="Q2043">
        <f t="shared" si="63"/>
        <v>1.6061790287533344</v>
      </c>
      <c r="R2043">
        <v>3.3132083999999999E-2</v>
      </c>
    </row>
    <row r="2044" spans="1:18">
      <c r="A2044" s="9" t="s">
        <v>1044</v>
      </c>
      <c r="B2044">
        <v>11</v>
      </c>
      <c r="C2044">
        <v>121029402</v>
      </c>
      <c r="D2044">
        <v>121052357</v>
      </c>
      <c r="E2044" t="s">
        <v>67</v>
      </c>
      <c r="G2044" s="9" t="s">
        <v>1044</v>
      </c>
      <c r="H2044" t="s">
        <v>15687</v>
      </c>
      <c r="I2044" t="s">
        <v>15688</v>
      </c>
      <c r="J2044">
        <v>32</v>
      </c>
      <c r="K2044">
        <v>116.666664</v>
      </c>
      <c r="L2044">
        <v>266.33334000000002</v>
      </c>
      <c r="M2044">
        <v>112.666664</v>
      </c>
      <c r="N2044">
        <v>137.33332999999999</v>
      </c>
      <c r="P2044">
        <f t="shared" si="62"/>
        <v>0.2742857205551022</v>
      </c>
      <c r="Q2044">
        <f t="shared" si="63"/>
        <v>-1.8662485781352858</v>
      </c>
      <c r="R2044" s="10">
        <v>1.1512601E-6</v>
      </c>
    </row>
    <row r="2045" spans="1:18">
      <c r="A2045" s="9" t="s">
        <v>1174</v>
      </c>
      <c r="B2045">
        <v>11</v>
      </c>
      <c r="C2045">
        <v>121036747</v>
      </c>
      <c r="D2045">
        <v>121039418</v>
      </c>
      <c r="E2045" t="s">
        <v>62</v>
      </c>
      <c r="G2045" s="9" t="s">
        <v>1044</v>
      </c>
      <c r="H2045" t="s">
        <v>15687</v>
      </c>
      <c r="I2045" t="s">
        <v>15688</v>
      </c>
      <c r="J2045">
        <v>220.66667000000001</v>
      </c>
      <c r="K2045">
        <v>760</v>
      </c>
      <c r="L2045">
        <v>1745.3334</v>
      </c>
      <c r="M2045">
        <v>787.33330000000001</v>
      </c>
      <c r="N2045">
        <v>993.33330000000001</v>
      </c>
      <c r="P2045">
        <f t="shared" si="62"/>
        <v>0.2903508815789474</v>
      </c>
      <c r="Q2045">
        <f t="shared" si="63"/>
        <v>-1.7841306804519099</v>
      </c>
      <c r="R2045" s="10">
        <v>5.3239525E-16</v>
      </c>
    </row>
    <row r="2046" spans="1:18">
      <c r="A2046" s="9" t="s">
        <v>14346</v>
      </c>
      <c r="B2046">
        <v>11</v>
      </c>
      <c r="C2046">
        <v>121327224</v>
      </c>
      <c r="D2046">
        <v>121354445</v>
      </c>
      <c r="E2046" t="s">
        <v>62</v>
      </c>
      <c r="G2046" s="9" t="s">
        <v>14346</v>
      </c>
      <c r="H2046" t="s">
        <v>14347</v>
      </c>
      <c r="I2046" t="s">
        <v>14348</v>
      </c>
      <c r="J2046">
        <v>530</v>
      </c>
      <c r="K2046">
        <v>752.66669999999999</v>
      </c>
      <c r="L2046">
        <v>801.33330000000001</v>
      </c>
      <c r="M2046">
        <v>760.66669999999999</v>
      </c>
      <c r="N2046">
        <v>957.66669999999999</v>
      </c>
      <c r="P2046">
        <f t="shared" si="62"/>
        <v>0.70416294489978104</v>
      </c>
      <c r="Q2046">
        <f t="shared" si="63"/>
        <v>-0.5060187844938876</v>
      </c>
      <c r="R2046">
        <v>1.4237714E-2</v>
      </c>
    </row>
    <row r="2047" spans="1:18">
      <c r="A2047" s="9" t="s">
        <v>18725</v>
      </c>
      <c r="B2047">
        <v>11</v>
      </c>
      <c r="C2047">
        <v>121434913</v>
      </c>
      <c r="D2047">
        <v>121450491</v>
      </c>
      <c r="E2047" t="s">
        <v>67</v>
      </c>
      <c r="G2047" s="9" t="s">
        <v>18725</v>
      </c>
      <c r="H2047" t="s">
        <v>18726</v>
      </c>
      <c r="I2047" t="s">
        <v>18727</v>
      </c>
      <c r="J2047">
        <v>1.3333333999999999</v>
      </c>
      <c r="K2047">
        <v>54</v>
      </c>
      <c r="L2047">
        <v>5.6666664999999998</v>
      </c>
      <c r="M2047">
        <v>2</v>
      </c>
      <c r="N2047">
        <v>3.3333333000000001</v>
      </c>
      <c r="P2047">
        <f t="shared" si="62"/>
        <v>2.4691359259259256E-2</v>
      </c>
      <c r="Q2047">
        <f t="shared" si="63"/>
        <v>-5.3398499307498746</v>
      </c>
      <c r="R2047">
        <v>1.5766843E-3</v>
      </c>
    </row>
    <row r="2048" spans="1:18">
      <c r="A2048" s="9" t="s">
        <v>6936</v>
      </c>
      <c r="B2048">
        <v>12</v>
      </c>
      <c r="C2048">
        <v>4133103</v>
      </c>
      <c r="D2048">
        <v>4213525</v>
      </c>
      <c r="E2048" t="s">
        <v>67</v>
      </c>
      <c r="G2048" s="9" t="s">
        <v>6936</v>
      </c>
      <c r="H2048" t="s">
        <v>13361</v>
      </c>
      <c r="I2048" t="s">
        <v>6939</v>
      </c>
      <c r="J2048">
        <v>993.33330000000001</v>
      </c>
      <c r="K2048">
        <v>616.66669999999999</v>
      </c>
      <c r="L2048">
        <v>296.33334000000002</v>
      </c>
      <c r="M2048">
        <v>320.66665999999998</v>
      </c>
      <c r="N2048">
        <v>915.33330000000001</v>
      </c>
      <c r="P2048">
        <f t="shared" si="62"/>
        <v>1.6108106696859097</v>
      </c>
      <c r="Q2048">
        <f t="shared" si="63"/>
        <v>0.68778693354974973</v>
      </c>
      <c r="R2048">
        <v>3.0900344999999999E-3</v>
      </c>
    </row>
    <row r="2049" spans="1:18">
      <c r="A2049" s="9" t="s">
        <v>13870</v>
      </c>
      <c r="B2049">
        <v>12</v>
      </c>
      <c r="C2049">
        <v>4196004</v>
      </c>
      <c r="D2049">
        <v>4234294</v>
      </c>
      <c r="E2049" t="s">
        <v>62</v>
      </c>
      <c r="G2049" s="9" t="s">
        <v>6936</v>
      </c>
      <c r="H2049" t="s">
        <v>13361</v>
      </c>
      <c r="I2049" t="s">
        <v>6939</v>
      </c>
      <c r="J2049">
        <v>714.66669999999999</v>
      </c>
      <c r="K2049">
        <v>533.33330000000001</v>
      </c>
      <c r="L2049">
        <v>535.33330000000001</v>
      </c>
      <c r="M2049">
        <v>536.66669999999999</v>
      </c>
      <c r="N2049">
        <v>803.33330000000001</v>
      </c>
      <c r="P2049">
        <f t="shared" si="62"/>
        <v>1.3400001462500091</v>
      </c>
      <c r="Q2049">
        <f t="shared" si="63"/>
        <v>0.42223315814136964</v>
      </c>
      <c r="R2049">
        <v>3.9142580000000003E-2</v>
      </c>
    </row>
    <row r="2050" spans="1:18">
      <c r="A2050" s="9" t="s">
        <v>3969</v>
      </c>
      <c r="B2050">
        <v>12</v>
      </c>
      <c r="C2050">
        <v>4862440</v>
      </c>
      <c r="D2050">
        <v>4874359</v>
      </c>
      <c r="E2050" t="s">
        <v>62</v>
      </c>
      <c r="G2050" s="9" t="s">
        <v>3969</v>
      </c>
      <c r="H2050" t="s">
        <v>17050</v>
      </c>
      <c r="I2050" t="s">
        <v>3972</v>
      </c>
      <c r="J2050">
        <v>59.666668000000001</v>
      </c>
      <c r="K2050">
        <v>170.66667000000001</v>
      </c>
      <c r="L2050">
        <v>27.666665999999999</v>
      </c>
      <c r="M2050">
        <v>81</v>
      </c>
      <c r="N2050">
        <v>47.333331999999999</v>
      </c>
      <c r="P2050">
        <f t="shared" si="62"/>
        <v>0.34960937598419184</v>
      </c>
      <c r="Q2050">
        <f t="shared" si="63"/>
        <v>-1.5161842186743859</v>
      </c>
      <c r="R2050">
        <v>3.4427512E-2</v>
      </c>
    </row>
    <row r="2051" spans="1:18">
      <c r="A2051" s="9" t="s">
        <v>14605</v>
      </c>
      <c r="B2051">
        <v>12</v>
      </c>
      <c r="C2051">
        <v>8313432</v>
      </c>
      <c r="D2051">
        <v>8343824</v>
      </c>
      <c r="E2051" t="s">
        <v>67</v>
      </c>
      <c r="G2051" s="9" t="s">
        <v>14605</v>
      </c>
      <c r="H2051" t="s">
        <v>14606</v>
      </c>
      <c r="I2051" t="s">
        <v>14607</v>
      </c>
      <c r="J2051">
        <v>454</v>
      </c>
      <c r="K2051">
        <v>220</v>
      </c>
      <c r="L2051">
        <v>570</v>
      </c>
      <c r="M2051">
        <v>586</v>
      </c>
      <c r="N2051">
        <v>611</v>
      </c>
      <c r="P2051">
        <f t="shared" si="62"/>
        <v>2.0636363636363635</v>
      </c>
      <c r="Q2051">
        <f t="shared" si="63"/>
        <v>1.0451887737662553</v>
      </c>
      <c r="R2051" s="10">
        <v>5.2651670000000001E-4</v>
      </c>
    </row>
    <row r="2052" spans="1:18">
      <c r="A2052" s="9" t="s">
        <v>2948</v>
      </c>
      <c r="B2052">
        <v>12</v>
      </c>
      <c r="C2052">
        <v>8497661</v>
      </c>
      <c r="D2052">
        <v>8500009</v>
      </c>
      <c r="E2052" t="s">
        <v>62</v>
      </c>
      <c r="G2052" s="9" t="s">
        <v>2948</v>
      </c>
      <c r="H2052" t="s">
        <v>13720</v>
      </c>
      <c r="I2052" t="s">
        <v>2951</v>
      </c>
      <c r="J2052">
        <v>765.66669999999999</v>
      </c>
      <c r="K2052">
        <v>1734.3334</v>
      </c>
      <c r="L2052">
        <v>938.33330000000001</v>
      </c>
      <c r="M2052">
        <v>1765</v>
      </c>
      <c r="N2052">
        <v>3265.3332999999998</v>
      </c>
      <c r="P2052">
        <f t="shared" ref="P2052:P2115" si="64">J2052/K2052</f>
        <v>0.44147607374683551</v>
      </c>
      <c r="Q2052">
        <f t="shared" ref="Q2052:Q2115" si="65">LOG(P2052,2)</f>
        <v>-1.1795928432472513</v>
      </c>
      <c r="R2052" s="10">
        <v>1.1062430999999999E-12</v>
      </c>
    </row>
    <row r="2053" spans="1:18">
      <c r="A2053" s="9" t="s">
        <v>16575</v>
      </c>
      <c r="B2053">
        <v>12</v>
      </c>
      <c r="C2053">
        <v>8973892</v>
      </c>
      <c r="D2053">
        <v>9028847</v>
      </c>
      <c r="E2053" t="s">
        <v>67</v>
      </c>
      <c r="G2053" s="9" t="s">
        <v>16575</v>
      </c>
      <c r="H2053" t="s">
        <v>16576</v>
      </c>
      <c r="I2053" t="s">
        <v>16577</v>
      </c>
      <c r="J2053">
        <v>102.666664</v>
      </c>
      <c r="K2053">
        <v>42</v>
      </c>
      <c r="L2053">
        <v>69.666663999999997</v>
      </c>
      <c r="M2053">
        <v>56</v>
      </c>
      <c r="N2053">
        <v>51.333331999999999</v>
      </c>
      <c r="P2053">
        <f t="shared" si="64"/>
        <v>2.444444380952381</v>
      </c>
      <c r="Q2053">
        <f t="shared" si="65"/>
        <v>1.2895065797223861</v>
      </c>
      <c r="R2053" s="10">
        <v>5.3911870000000002E-4</v>
      </c>
    </row>
    <row r="2054" spans="1:18">
      <c r="A2054" s="9" t="s">
        <v>13922</v>
      </c>
      <c r="B2054">
        <v>12</v>
      </c>
      <c r="C2054">
        <v>13269133</v>
      </c>
      <c r="D2054">
        <v>13583811</v>
      </c>
      <c r="E2054" t="s">
        <v>67</v>
      </c>
      <c r="G2054" s="9" t="s">
        <v>13922</v>
      </c>
      <c r="H2054" t="s">
        <v>13923</v>
      </c>
      <c r="I2054" t="s">
        <v>13924</v>
      </c>
      <c r="J2054">
        <v>681</v>
      </c>
      <c r="K2054">
        <v>461.33334000000002</v>
      </c>
      <c r="L2054">
        <v>681.33330000000001</v>
      </c>
      <c r="M2054">
        <v>527.33330000000001</v>
      </c>
      <c r="N2054">
        <v>651.33330000000001</v>
      </c>
      <c r="P2054">
        <f t="shared" si="64"/>
        <v>1.4761560480324269</v>
      </c>
      <c r="Q2054">
        <f t="shared" si="65"/>
        <v>0.56184524024830851</v>
      </c>
      <c r="R2054">
        <v>1.9648341E-2</v>
      </c>
    </row>
    <row r="2055" spans="1:18">
      <c r="A2055" s="9" t="s">
        <v>15966</v>
      </c>
      <c r="B2055">
        <v>12</v>
      </c>
      <c r="C2055">
        <v>24651274</v>
      </c>
      <c r="D2055">
        <v>24662789</v>
      </c>
      <c r="E2055" t="s">
        <v>67</v>
      </c>
      <c r="G2055" s="9" t="s">
        <v>15966</v>
      </c>
      <c r="H2055" t="s">
        <v>15967</v>
      </c>
      <c r="I2055" t="s">
        <v>15968</v>
      </c>
      <c r="J2055">
        <v>183.66667000000001</v>
      </c>
      <c r="K2055">
        <v>341</v>
      </c>
      <c r="L2055">
        <v>192.33332999999999</v>
      </c>
      <c r="M2055">
        <v>174</v>
      </c>
      <c r="N2055">
        <v>253.66667000000001</v>
      </c>
      <c r="P2055">
        <f t="shared" si="64"/>
        <v>0.53861193548387098</v>
      </c>
      <c r="Q2055">
        <f t="shared" si="65"/>
        <v>-0.89268189499095807</v>
      </c>
      <c r="R2055" s="10">
        <v>3.1756645000000002E-4</v>
      </c>
    </row>
    <row r="2056" spans="1:18">
      <c r="A2056" s="9" t="s">
        <v>18590</v>
      </c>
      <c r="B2056">
        <v>12</v>
      </c>
      <c r="C2056">
        <v>24830879</v>
      </c>
      <c r="D2056">
        <v>24964397</v>
      </c>
      <c r="E2056" t="s">
        <v>67</v>
      </c>
      <c r="G2056" s="9" t="s">
        <v>18591</v>
      </c>
      <c r="H2056" t="s">
        <v>18592</v>
      </c>
      <c r="I2056" t="s">
        <v>2492</v>
      </c>
      <c r="J2056">
        <v>2.3333333000000001</v>
      </c>
      <c r="K2056">
        <v>59</v>
      </c>
      <c r="L2056">
        <v>8.6666670000000003</v>
      </c>
      <c r="M2056">
        <v>2.6666666999999999</v>
      </c>
      <c r="N2056">
        <v>3.3333333000000001</v>
      </c>
      <c r="P2056">
        <f t="shared" si="64"/>
        <v>3.9548022033898303E-2</v>
      </c>
      <c r="Q2056">
        <f t="shared" si="65"/>
        <v>-4.6602506486353228</v>
      </c>
      <c r="R2056" s="10">
        <v>1.0292439E-5</v>
      </c>
    </row>
    <row r="2057" spans="1:18">
      <c r="A2057" s="9" t="s">
        <v>463</v>
      </c>
      <c r="B2057">
        <v>12</v>
      </c>
      <c r="C2057">
        <v>25303940</v>
      </c>
      <c r="D2057">
        <v>25471979</v>
      </c>
      <c r="E2057" t="s">
        <v>67</v>
      </c>
      <c r="G2057" s="9" t="s">
        <v>17123</v>
      </c>
      <c r="H2057" t="s">
        <v>17124</v>
      </c>
      <c r="I2057" t="s">
        <v>2492</v>
      </c>
      <c r="J2057">
        <v>55</v>
      </c>
      <c r="K2057">
        <v>175.66667000000001</v>
      </c>
      <c r="L2057">
        <v>224.33332999999999</v>
      </c>
      <c r="M2057">
        <v>41.333331999999999</v>
      </c>
      <c r="N2057">
        <v>26.333334000000001</v>
      </c>
      <c r="P2057">
        <f t="shared" si="64"/>
        <v>0.31309297318609158</v>
      </c>
      <c r="Q2057">
        <f t="shared" si="65"/>
        <v>-1.6753369647670162</v>
      </c>
      <c r="R2057">
        <v>4.5699985000000002E-3</v>
      </c>
    </row>
    <row r="2058" spans="1:18">
      <c r="A2058" s="9" t="s">
        <v>18564</v>
      </c>
      <c r="B2058">
        <v>12</v>
      </c>
      <c r="C2058">
        <v>33033796</v>
      </c>
      <c r="D2058">
        <v>33092875</v>
      </c>
      <c r="E2058" t="s">
        <v>62</v>
      </c>
      <c r="G2058" s="9" t="s">
        <v>18564</v>
      </c>
      <c r="H2058" t="s">
        <v>18565</v>
      </c>
      <c r="I2058" t="s">
        <v>18566</v>
      </c>
      <c r="J2058">
        <v>2.6666666999999999</v>
      </c>
      <c r="K2058">
        <v>42</v>
      </c>
      <c r="L2058">
        <v>0</v>
      </c>
      <c r="M2058">
        <v>1.3333333999999999</v>
      </c>
      <c r="N2058">
        <v>15</v>
      </c>
      <c r="P2058">
        <f t="shared" si="64"/>
        <v>6.3492064285714286E-2</v>
      </c>
      <c r="Q2058">
        <f t="shared" si="65"/>
        <v>-3.9772799054662284</v>
      </c>
      <c r="R2058" s="10">
        <v>2.1977345E-5</v>
      </c>
    </row>
    <row r="2059" spans="1:18">
      <c r="A2059" s="9" t="s">
        <v>14864</v>
      </c>
      <c r="B2059">
        <v>12</v>
      </c>
      <c r="C2059">
        <v>33111711</v>
      </c>
      <c r="D2059">
        <v>33147597</v>
      </c>
      <c r="E2059" t="s">
        <v>62</v>
      </c>
      <c r="G2059" s="9" t="s">
        <v>14864</v>
      </c>
      <c r="H2059" t="s">
        <v>14865</v>
      </c>
      <c r="I2059" t="s">
        <v>14866</v>
      </c>
      <c r="J2059">
        <v>388</v>
      </c>
      <c r="K2059">
        <v>81.333336000000003</v>
      </c>
      <c r="L2059">
        <v>170</v>
      </c>
      <c r="M2059">
        <v>165.66667000000001</v>
      </c>
      <c r="N2059">
        <v>304</v>
      </c>
      <c r="P2059">
        <f t="shared" si="64"/>
        <v>4.7704916468691261</v>
      </c>
      <c r="Q2059">
        <f t="shared" si="65"/>
        <v>2.2541379580439216</v>
      </c>
      <c r="R2059" s="10">
        <v>3.9893925000000002E-17</v>
      </c>
    </row>
    <row r="2060" spans="1:18">
      <c r="A2060" s="9" t="s">
        <v>17628</v>
      </c>
      <c r="B2060">
        <v>12</v>
      </c>
      <c r="C2060">
        <v>33111962</v>
      </c>
      <c r="D2060">
        <v>33138945</v>
      </c>
      <c r="E2060" t="s">
        <v>67</v>
      </c>
      <c r="G2060" s="9" t="s">
        <v>14864</v>
      </c>
      <c r="H2060" t="s">
        <v>14865</v>
      </c>
      <c r="I2060" t="s">
        <v>14866</v>
      </c>
      <c r="J2060">
        <v>27.333334000000001</v>
      </c>
      <c r="K2060">
        <v>3.6666666999999999</v>
      </c>
      <c r="L2060">
        <v>9.3333329999999997</v>
      </c>
      <c r="M2060">
        <v>8</v>
      </c>
      <c r="N2060">
        <v>16.666665999999999</v>
      </c>
      <c r="P2060">
        <f t="shared" si="64"/>
        <v>7.4545455685950408</v>
      </c>
      <c r="Q2060">
        <f t="shared" si="65"/>
        <v>2.8981204080530611</v>
      </c>
      <c r="R2060">
        <v>2.7912620000000001E-3</v>
      </c>
    </row>
    <row r="2061" spans="1:18">
      <c r="A2061" s="9" t="s">
        <v>13515</v>
      </c>
      <c r="B2061">
        <v>12</v>
      </c>
      <c r="C2061">
        <v>33147693</v>
      </c>
      <c r="D2061">
        <v>33373185</v>
      </c>
      <c r="E2061" t="s">
        <v>67</v>
      </c>
      <c r="G2061" s="9" t="s">
        <v>13515</v>
      </c>
      <c r="H2061" t="s">
        <v>13516</v>
      </c>
      <c r="I2061" t="s">
        <v>13517</v>
      </c>
      <c r="J2061">
        <v>909.33330000000001</v>
      </c>
      <c r="K2061">
        <v>615.66669999999999</v>
      </c>
      <c r="L2061">
        <v>1366</v>
      </c>
      <c r="M2061">
        <v>1163</v>
      </c>
      <c r="N2061">
        <v>1175.3334</v>
      </c>
      <c r="P2061">
        <f t="shared" si="64"/>
        <v>1.4769895789393839</v>
      </c>
      <c r="Q2061">
        <f t="shared" si="65"/>
        <v>0.56265964704683891</v>
      </c>
      <c r="R2061">
        <v>6.1705787999999998E-3</v>
      </c>
    </row>
    <row r="2062" spans="1:18">
      <c r="A2062" s="9" t="s">
        <v>14425</v>
      </c>
      <c r="B2062">
        <v>12</v>
      </c>
      <c r="C2062">
        <v>33429635</v>
      </c>
      <c r="D2062">
        <v>33441392</v>
      </c>
      <c r="E2062" t="s">
        <v>67</v>
      </c>
      <c r="G2062" s="9" t="s">
        <v>14425</v>
      </c>
      <c r="H2062" t="s">
        <v>14426</v>
      </c>
      <c r="I2062" t="s">
        <v>14427</v>
      </c>
      <c r="J2062">
        <v>504</v>
      </c>
      <c r="K2062">
        <v>728</v>
      </c>
      <c r="L2062">
        <v>679.33330000000001</v>
      </c>
      <c r="M2062">
        <v>566.66669999999999</v>
      </c>
      <c r="N2062">
        <v>704.33330000000001</v>
      </c>
      <c r="P2062">
        <f t="shared" si="64"/>
        <v>0.69230769230769229</v>
      </c>
      <c r="Q2062">
        <f t="shared" si="65"/>
        <v>-0.53051471669877992</v>
      </c>
      <c r="R2062">
        <v>4.3008957E-2</v>
      </c>
    </row>
    <row r="2063" spans="1:18">
      <c r="A2063" s="9" t="s">
        <v>13395</v>
      </c>
      <c r="B2063">
        <v>12</v>
      </c>
      <c r="C2063">
        <v>34047580</v>
      </c>
      <c r="D2063">
        <v>34917095</v>
      </c>
      <c r="E2063" t="s">
        <v>62</v>
      </c>
      <c r="G2063" s="9" t="s">
        <v>13395</v>
      </c>
      <c r="H2063" t="s">
        <v>13396</v>
      </c>
      <c r="I2063" t="s">
        <v>13397</v>
      </c>
      <c r="J2063">
        <v>979.66669999999999</v>
      </c>
      <c r="K2063">
        <v>592</v>
      </c>
      <c r="L2063">
        <v>1381.3334</v>
      </c>
      <c r="M2063">
        <v>1290.6666</v>
      </c>
      <c r="N2063">
        <v>1024.6666</v>
      </c>
      <c r="P2063">
        <f t="shared" si="64"/>
        <v>1.6548423986486487</v>
      </c>
      <c r="Q2063">
        <f t="shared" si="65"/>
        <v>0.72669382638918223</v>
      </c>
      <c r="R2063">
        <v>3.9746129999999998E-2</v>
      </c>
    </row>
    <row r="2064" spans="1:18">
      <c r="A2064" s="9" t="s">
        <v>13319</v>
      </c>
      <c r="B2064">
        <v>12</v>
      </c>
      <c r="C2064">
        <v>36014557</v>
      </c>
      <c r="D2064">
        <v>36042500</v>
      </c>
      <c r="E2064" t="s">
        <v>62</v>
      </c>
      <c r="G2064" s="9" t="s">
        <v>13319</v>
      </c>
      <c r="H2064" t="s">
        <v>13320</v>
      </c>
      <c r="I2064" t="s">
        <v>13321</v>
      </c>
      <c r="J2064">
        <v>1020</v>
      </c>
      <c r="K2064">
        <v>1442.6666</v>
      </c>
      <c r="L2064">
        <v>3462.6667000000002</v>
      </c>
      <c r="M2064">
        <v>3325</v>
      </c>
      <c r="N2064">
        <v>3650.6667000000002</v>
      </c>
      <c r="P2064">
        <f t="shared" si="64"/>
        <v>0.70702406224695291</v>
      </c>
      <c r="Q2064">
        <f t="shared" si="65"/>
        <v>-0.50016877957882189</v>
      </c>
      <c r="R2064">
        <v>4.7977865000000001E-2</v>
      </c>
    </row>
    <row r="2065" spans="1:18">
      <c r="A2065" s="9" t="s">
        <v>14107</v>
      </c>
      <c r="B2065">
        <v>12</v>
      </c>
      <c r="C2065">
        <v>36091835</v>
      </c>
      <c r="D2065">
        <v>36158080</v>
      </c>
      <c r="E2065" t="s">
        <v>62</v>
      </c>
      <c r="G2065" s="9" t="s">
        <v>14107</v>
      </c>
      <c r="H2065" t="s">
        <v>14108</v>
      </c>
      <c r="I2065" t="s">
        <v>14109</v>
      </c>
      <c r="J2065">
        <v>611.66669999999999</v>
      </c>
      <c r="K2065">
        <v>929</v>
      </c>
      <c r="L2065">
        <v>1109.3334</v>
      </c>
      <c r="M2065">
        <v>878.33330000000001</v>
      </c>
      <c r="N2065">
        <v>999.33330000000001</v>
      </c>
      <c r="P2065">
        <f t="shared" si="64"/>
        <v>0.65841410118406885</v>
      </c>
      <c r="Q2065">
        <f t="shared" si="65"/>
        <v>-0.60293286075225305</v>
      </c>
      <c r="R2065">
        <v>2.9902912E-3</v>
      </c>
    </row>
    <row r="2066" spans="1:18">
      <c r="A2066" s="9" t="s">
        <v>18081</v>
      </c>
      <c r="B2066">
        <v>12</v>
      </c>
      <c r="C2066">
        <v>36326341</v>
      </c>
      <c r="D2066">
        <v>36331936</v>
      </c>
      <c r="E2066" t="s">
        <v>67</v>
      </c>
      <c r="G2066" s="9" t="s">
        <v>18081</v>
      </c>
      <c r="H2066" t="s">
        <v>18082</v>
      </c>
      <c r="I2066" t="s">
        <v>2492</v>
      </c>
      <c r="J2066">
        <v>13</v>
      </c>
      <c r="K2066">
        <v>37.666668000000001</v>
      </c>
      <c r="L2066">
        <v>28.333334000000001</v>
      </c>
      <c r="M2066">
        <v>34.666668000000001</v>
      </c>
      <c r="N2066">
        <v>51</v>
      </c>
      <c r="P2066">
        <f t="shared" si="64"/>
        <v>0.345132731145744</v>
      </c>
      <c r="Q2066">
        <f t="shared" si="65"/>
        <v>-1.5347767946217898</v>
      </c>
      <c r="R2066">
        <v>3.2856096000000001E-2</v>
      </c>
    </row>
    <row r="2067" spans="1:18">
      <c r="A2067" s="9" t="s">
        <v>17827</v>
      </c>
      <c r="B2067">
        <v>12</v>
      </c>
      <c r="C2067">
        <v>37241641</v>
      </c>
      <c r="D2067">
        <v>37582202</v>
      </c>
      <c r="E2067" t="s">
        <v>67</v>
      </c>
      <c r="G2067" s="9" t="s">
        <v>17827</v>
      </c>
      <c r="H2067" t="s">
        <v>17828</v>
      </c>
      <c r="I2067" t="s">
        <v>17829</v>
      </c>
      <c r="J2067">
        <v>20.333334000000001</v>
      </c>
      <c r="K2067">
        <v>101</v>
      </c>
      <c r="L2067">
        <v>6.6666664999999998</v>
      </c>
      <c r="M2067">
        <v>1.6666666000000001</v>
      </c>
      <c r="N2067">
        <v>6.3333335000000002</v>
      </c>
      <c r="P2067">
        <f t="shared" si="64"/>
        <v>0.20132013861386139</v>
      </c>
      <c r="Q2067">
        <f t="shared" si="65"/>
        <v>-2.3124365986085889</v>
      </c>
      <c r="R2067" s="10">
        <v>4.2666608000000002E-7</v>
      </c>
    </row>
    <row r="2068" spans="1:18">
      <c r="A2068" s="9" t="s">
        <v>15274</v>
      </c>
      <c r="B2068">
        <v>12</v>
      </c>
      <c r="C2068">
        <v>40005447</v>
      </c>
      <c r="D2068">
        <v>40038025</v>
      </c>
      <c r="E2068" t="s">
        <v>62</v>
      </c>
      <c r="G2068" s="9" t="s">
        <v>15274</v>
      </c>
      <c r="H2068" t="s">
        <v>15275</v>
      </c>
      <c r="I2068" t="s">
        <v>15276</v>
      </c>
      <c r="J2068">
        <v>300.66665999999998</v>
      </c>
      <c r="K2068">
        <v>544</v>
      </c>
      <c r="L2068">
        <v>512</v>
      </c>
      <c r="M2068">
        <v>386.33334000000002</v>
      </c>
      <c r="N2068">
        <v>376.66665999999998</v>
      </c>
      <c r="P2068">
        <f t="shared" si="64"/>
        <v>0.5526960661764706</v>
      </c>
      <c r="Q2068">
        <f t="shared" si="65"/>
        <v>-0.85544175070491846</v>
      </c>
      <c r="R2068" s="10">
        <v>7.9203255000000008E-6</v>
      </c>
    </row>
    <row r="2069" spans="1:18">
      <c r="A2069" s="9" t="s">
        <v>12712</v>
      </c>
      <c r="B2069">
        <v>12</v>
      </c>
      <c r="C2069">
        <v>40059769</v>
      </c>
      <c r="D2069">
        <v>40134228</v>
      </c>
      <c r="E2069" t="s">
        <v>62</v>
      </c>
      <c r="G2069" s="9" t="s">
        <v>12712</v>
      </c>
      <c r="H2069" t="s">
        <v>12713</v>
      </c>
      <c r="I2069" t="s">
        <v>12714</v>
      </c>
      <c r="J2069">
        <v>1555</v>
      </c>
      <c r="K2069">
        <v>268</v>
      </c>
      <c r="L2069">
        <v>2590</v>
      </c>
      <c r="M2069">
        <v>2297.6667000000002</v>
      </c>
      <c r="N2069">
        <v>1545.6666</v>
      </c>
      <c r="P2069">
        <f t="shared" si="64"/>
        <v>5.8022388059701493</v>
      </c>
      <c r="Q2069">
        <f t="shared" si="65"/>
        <v>2.5366096745601925</v>
      </c>
      <c r="R2069" s="10">
        <v>3.0718124000000001E-6</v>
      </c>
    </row>
    <row r="2070" spans="1:18">
      <c r="A2070" s="9" t="s">
        <v>6717</v>
      </c>
      <c r="B2070">
        <v>12</v>
      </c>
      <c r="C2070">
        <v>40445952</v>
      </c>
      <c r="D2070">
        <v>40846874</v>
      </c>
      <c r="E2070" t="s">
        <v>67</v>
      </c>
      <c r="G2070" s="9" t="s">
        <v>6717</v>
      </c>
      <c r="H2070" t="s">
        <v>13032</v>
      </c>
      <c r="I2070" t="s">
        <v>6720</v>
      </c>
      <c r="J2070">
        <v>1224</v>
      </c>
      <c r="K2070">
        <v>471</v>
      </c>
      <c r="L2070">
        <v>334</v>
      </c>
      <c r="M2070">
        <v>280.33334000000002</v>
      </c>
      <c r="N2070">
        <v>890</v>
      </c>
      <c r="P2070">
        <f t="shared" si="64"/>
        <v>2.5987261146496814</v>
      </c>
      <c r="Q2070">
        <f t="shared" si="65"/>
        <v>1.3778045930798686</v>
      </c>
      <c r="R2070" s="10">
        <v>4.0594124000000001E-9</v>
      </c>
    </row>
    <row r="2071" spans="1:18">
      <c r="A2071" s="9" t="s">
        <v>14644</v>
      </c>
      <c r="B2071">
        <v>12</v>
      </c>
      <c r="C2071">
        <v>44205559</v>
      </c>
      <c r="D2071">
        <v>44210326</v>
      </c>
      <c r="E2071" t="s">
        <v>62</v>
      </c>
      <c r="G2071" s="9" t="s">
        <v>14644</v>
      </c>
      <c r="H2071" t="s">
        <v>14645</v>
      </c>
      <c r="I2071" t="s">
        <v>14646</v>
      </c>
      <c r="J2071">
        <v>448</v>
      </c>
      <c r="K2071">
        <v>834</v>
      </c>
      <c r="L2071">
        <v>719.66669999999999</v>
      </c>
      <c r="M2071">
        <v>621.66669999999999</v>
      </c>
      <c r="N2071">
        <v>1099.6666</v>
      </c>
      <c r="P2071">
        <f t="shared" si="64"/>
        <v>0.53717026378896882</v>
      </c>
      <c r="Q2071">
        <f t="shared" si="65"/>
        <v>-0.89654865138705953</v>
      </c>
      <c r="R2071" s="10">
        <v>1.5625235E-6</v>
      </c>
    </row>
    <row r="2072" spans="1:18">
      <c r="A2072" s="9" t="s">
        <v>12896</v>
      </c>
      <c r="B2072">
        <v>12</v>
      </c>
      <c r="C2072">
        <v>44220387</v>
      </c>
      <c r="D2072">
        <v>44269118</v>
      </c>
      <c r="E2072" t="s">
        <v>62</v>
      </c>
      <c r="G2072" s="9" t="s">
        <v>12896</v>
      </c>
      <c r="H2072" t="s">
        <v>12897</v>
      </c>
      <c r="I2072" t="s">
        <v>2492</v>
      </c>
      <c r="J2072">
        <v>25.333334000000001</v>
      </c>
      <c r="K2072">
        <v>1</v>
      </c>
      <c r="L2072">
        <v>7.3333335000000002</v>
      </c>
      <c r="M2072">
        <v>5</v>
      </c>
      <c r="N2072">
        <v>6</v>
      </c>
      <c r="P2072">
        <f t="shared" si="64"/>
        <v>25.333334000000001</v>
      </c>
      <c r="Q2072">
        <f t="shared" si="65"/>
        <v>4.6629650506880882</v>
      </c>
      <c r="R2072" s="10">
        <v>1.9284048000000001E-4</v>
      </c>
    </row>
    <row r="2073" spans="1:18">
      <c r="A2073" s="9" t="s">
        <v>12895</v>
      </c>
      <c r="B2073">
        <v>12</v>
      </c>
      <c r="C2073">
        <v>44221370</v>
      </c>
      <c r="D2073">
        <v>44322532</v>
      </c>
      <c r="E2073" t="s">
        <v>67</v>
      </c>
      <c r="G2073" s="9" t="s">
        <v>12896</v>
      </c>
      <c r="H2073" t="s">
        <v>12897</v>
      </c>
      <c r="I2073" t="s">
        <v>2492</v>
      </c>
      <c r="J2073">
        <v>1382</v>
      </c>
      <c r="K2073">
        <v>831</v>
      </c>
      <c r="L2073">
        <v>1743.6666</v>
      </c>
      <c r="M2073">
        <v>1391</v>
      </c>
      <c r="N2073">
        <v>2133</v>
      </c>
      <c r="P2073">
        <f t="shared" si="64"/>
        <v>1.6630565583634176</v>
      </c>
      <c r="Q2073">
        <f t="shared" si="65"/>
        <v>0.73383723361791409</v>
      </c>
      <c r="R2073">
        <v>4.0825280000000002E-3</v>
      </c>
    </row>
    <row r="2074" spans="1:18">
      <c r="A2074" s="9" t="s">
        <v>17920</v>
      </c>
      <c r="B2074">
        <v>12</v>
      </c>
      <c r="C2074">
        <v>44328885</v>
      </c>
      <c r="D2074">
        <v>44601964</v>
      </c>
      <c r="E2074" t="s">
        <v>67</v>
      </c>
      <c r="G2074" s="9" t="s">
        <v>17920</v>
      </c>
      <c r="H2074" t="s">
        <v>17921</v>
      </c>
      <c r="I2074" t="s">
        <v>17922</v>
      </c>
      <c r="J2074">
        <v>17.333334000000001</v>
      </c>
      <c r="K2074">
        <v>0.33333333999999998</v>
      </c>
      <c r="L2074">
        <v>2</v>
      </c>
      <c r="M2074">
        <v>5.3333335000000002</v>
      </c>
      <c r="N2074">
        <v>10</v>
      </c>
      <c r="P2074">
        <f t="shared" si="64"/>
        <v>52.000000959999987</v>
      </c>
      <c r="Q2074">
        <f t="shared" si="65"/>
        <v>5.700439744775462</v>
      </c>
      <c r="R2074">
        <v>1.7644144999999999E-3</v>
      </c>
    </row>
    <row r="2075" spans="1:18">
      <c r="A2075" s="9" t="s">
        <v>4573</v>
      </c>
      <c r="B2075">
        <v>12</v>
      </c>
      <c r="C2075">
        <v>44852484</v>
      </c>
      <c r="D2075">
        <v>45074709</v>
      </c>
      <c r="E2075" t="s">
        <v>62</v>
      </c>
      <c r="G2075" s="9" t="s">
        <v>4573</v>
      </c>
      <c r="H2075" t="s">
        <v>15234</v>
      </c>
      <c r="I2075" t="s">
        <v>4576</v>
      </c>
      <c r="J2075">
        <v>306.33334000000002</v>
      </c>
      <c r="K2075">
        <v>40.333331999999999</v>
      </c>
      <c r="L2075">
        <v>48.333331999999999</v>
      </c>
      <c r="M2075">
        <v>240</v>
      </c>
      <c r="N2075">
        <v>65.333336000000003</v>
      </c>
      <c r="P2075">
        <f t="shared" si="64"/>
        <v>7.5950417386790665</v>
      </c>
      <c r="Q2075">
        <f t="shared" si="65"/>
        <v>2.9250578931039017</v>
      </c>
      <c r="R2075" s="10">
        <v>6.7853926999999999E-7</v>
      </c>
    </row>
    <row r="2076" spans="1:18">
      <c r="A2076" s="9" t="s">
        <v>18371</v>
      </c>
      <c r="B2076">
        <v>12</v>
      </c>
      <c r="C2076">
        <v>51593341</v>
      </c>
      <c r="D2076">
        <v>51605771</v>
      </c>
      <c r="E2076" t="s">
        <v>67</v>
      </c>
      <c r="G2076" s="9" t="s">
        <v>18371</v>
      </c>
      <c r="H2076" t="s">
        <v>18372</v>
      </c>
      <c r="I2076" t="s">
        <v>18373</v>
      </c>
      <c r="J2076">
        <v>5.6666664999999998</v>
      </c>
      <c r="K2076">
        <v>98.666663999999997</v>
      </c>
      <c r="L2076">
        <v>15.666667</v>
      </c>
      <c r="M2076">
        <v>14.333333</v>
      </c>
      <c r="N2076">
        <v>6.6666664999999998</v>
      </c>
      <c r="P2076">
        <f t="shared" si="64"/>
        <v>5.7432432295471146E-2</v>
      </c>
      <c r="Q2076">
        <f t="shared" si="65"/>
        <v>-4.1219905278190598</v>
      </c>
      <c r="R2076" s="10">
        <v>1.1436782E-11</v>
      </c>
    </row>
    <row r="2077" spans="1:18">
      <c r="A2077" s="9" t="s">
        <v>14235</v>
      </c>
      <c r="B2077">
        <v>12</v>
      </c>
      <c r="C2077">
        <v>59200655</v>
      </c>
      <c r="D2077">
        <v>59219725</v>
      </c>
      <c r="E2077" t="s">
        <v>62</v>
      </c>
      <c r="G2077" s="9" t="s">
        <v>14235</v>
      </c>
      <c r="H2077" t="s">
        <v>14236</v>
      </c>
      <c r="I2077" t="s">
        <v>14237</v>
      </c>
      <c r="J2077">
        <v>570</v>
      </c>
      <c r="K2077">
        <v>886.66669999999999</v>
      </c>
      <c r="L2077">
        <v>948</v>
      </c>
      <c r="M2077">
        <v>752.66669999999999</v>
      </c>
      <c r="N2077">
        <v>751</v>
      </c>
      <c r="P2077">
        <f t="shared" si="64"/>
        <v>0.64285711868958206</v>
      </c>
      <c r="Q2077">
        <f t="shared" si="65"/>
        <v>-0.6374299748519463</v>
      </c>
      <c r="R2077">
        <v>2.1849426000000002E-2</v>
      </c>
    </row>
    <row r="2078" spans="1:18">
      <c r="A2078" s="9" t="s">
        <v>14838</v>
      </c>
      <c r="B2078">
        <v>12</v>
      </c>
      <c r="C2078">
        <v>69296681</v>
      </c>
      <c r="D2078">
        <v>69310687</v>
      </c>
      <c r="E2078" t="s">
        <v>67</v>
      </c>
      <c r="G2078" s="9" t="s">
        <v>14838</v>
      </c>
      <c r="H2078" t="s">
        <v>14839</v>
      </c>
      <c r="I2078" t="s">
        <v>14840</v>
      </c>
      <c r="J2078">
        <v>396</v>
      </c>
      <c r="K2078">
        <v>560.66669999999999</v>
      </c>
      <c r="L2078">
        <v>633</v>
      </c>
      <c r="M2078">
        <v>507.33334000000002</v>
      </c>
      <c r="N2078">
        <v>681.66669999999999</v>
      </c>
      <c r="P2078">
        <f t="shared" si="64"/>
        <v>0.70630197941129735</v>
      </c>
      <c r="Q2078">
        <f t="shared" si="65"/>
        <v>-0.50164295522697033</v>
      </c>
      <c r="R2078">
        <v>1.50765255E-2</v>
      </c>
    </row>
    <row r="2079" spans="1:18">
      <c r="A2079" s="9" t="s">
        <v>18238</v>
      </c>
      <c r="B2079">
        <v>12</v>
      </c>
      <c r="C2079">
        <v>69746848</v>
      </c>
      <c r="D2079">
        <v>69791267</v>
      </c>
      <c r="E2079" t="s">
        <v>62</v>
      </c>
      <c r="G2079" s="9" t="s">
        <v>18238</v>
      </c>
      <c r="H2079" t="s">
        <v>18239</v>
      </c>
      <c r="I2079" t="s">
        <v>18240</v>
      </c>
      <c r="J2079">
        <v>8.6666670000000003</v>
      </c>
      <c r="K2079">
        <v>41.333331999999999</v>
      </c>
      <c r="L2079">
        <v>15.666667</v>
      </c>
      <c r="M2079">
        <v>23</v>
      </c>
      <c r="N2079">
        <v>63</v>
      </c>
      <c r="P2079">
        <f t="shared" si="64"/>
        <v>0.20967743418314305</v>
      </c>
      <c r="Q2079">
        <f t="shared" si="65"/>
        <v>-2.2537564902189628</v>
      </c>
      <c r="R2079">
        <v>3.9764259999999999E-3</v>
      </c>
    </row>
    <row r="2080" spans="1:18">
      <c r="A2080" s="9" t="s">
        <v>4113</v>
      </c>
      <c r="B2080">
        <v>12</v>
      </c>
      <c r="C2080">
        <v>70190811</v>
      </c>
      <c r="D2080">
        <v>70231488</v>
      </c>
      <c r="E2080" t="s">
        <v>62</v>
      </c>
      <c r="G2080" s="9" t="s">
        <v>4113</v>
      </c>
      <c r="H2080" t="s">
        <v>13136</v>
      </c>
      <c r="I2080" t="s">
        <v>4116</v>
      </c>
      <c r="J2080">
        <v>1146</v>
      </c>
      <c r="K2080">
        <v>625.33330000000001</v>
      </c>
      <c r="L2080">
        <v>1217</v>
      </c>
      <c r="M2080">
        <v>3955.6667000000002</v>
      </c>
      <c r="N2080">
        <v>2273.3332999999998</v>
      </c>
      <c r="P2080">
        <f t="shared" si="64"/>
        <v>1.8326226989670948</v>
      </c>
      <c r="Q2080">
        <f t="shared" si="65"/>
        <v>0.87390979386540735</v>
      </c>
      <c r="R2080" s="10">
        <v>4.7460915000000002E-9</v>
      </c>
    </row>
    <row r="2081" spans="1:18">
      <c r="A2081" s="9" t="s">
        <v>16215</v>
      </c>
      <c r="B2081">
        <v>12</v>
      </c>
      <c r="C2081">
        <v>72211752</v>
      </c>
      <c r="D2081">
        <v>72409054</v>
      </c>
      <c r="E2081" t="s">
        <v>62</v>
      </c>
      <c r="G2081" s="9" t="s">
        <v>16215</v>
      </c>
      <c r="H2081" t="s">
        <v>16216</v>
      </c>
      <c r="I2081" t="s">
        <v>16217</v>
      </c>
      <c r="J2081">
        <v>150.33332999999999</v>
      </c>
      <c r="K2081">
        <v>307.33334000000002</v>
      </c>
      <c r="L2081">
        <v>107</v>
      </c>
      <c r="M2081">
        <v>141</v>
      </c>
      <c r="N2081">
        <v>123.333336</v>
      </c>
      <c r="P2081">
        <f t="shared" si="64"/>
        <v>0.48915399155848166</v>
      </c>
      <c r="Q2081">
        <f t="shared" si="65"/>
        <v>-1.0316393804576642</v>
      </c>
      <c r="R2081" s="10">
        <v>1.1034821E-4</v>
      </c>
    </row>
    <row r="2082" spans="1:18">
      <c r="A2082" s="9" t="s">
        <v>17548</v>
      </c>
      <c r="B2082">
        <v>12</v>
      </c>
      <c r="C2082">
        <v>73040015</v>
      </c>
      <c r="D2082">
        <v>73053887</v>
      </c>
      <c r="E2082" t="s">
        <v>62</v>
      </c>
      <c r="G2082" s="9" t="s">
        <v>17548</v>
      </c>
      <c r="H2082" t="s">
        <v>17549</v>
      </c>
      <c r="I2082" t="s">
        <v>17550</v>
      </c>
      <c r="J2082">
        <v>30.333334000000001</v>
      </c>
      <c r="K2082">
        <v>1.3333333999999999</v>
      </c>
      <c r="L2082">
        <v>0.66666669999999995</v>
      </c>
      <c r="M2082">
        <v>6.3333335000000002</v>
      </c>
      <c r="N2082">
        <v>1.6666666000000001</v>
      </c>
      <c r="P2082">
        <f t="shared" si="64"/>
        <v>22.749999362500034</v>
      </c>
      <c r="Q2082">
        <f t="shared" si="65"/>
        <v>4.5077945997715299</v>
      </c>
      <c r="R2082" s="10">
        <v>2.4627915000000002E-4</v>
      </c>
    </row>
    <row r="2083" spans="1:18">
      <c r="A2083" s="9" t="s">
        <v>14522</v>
      </c>
      <c r="B2083">
        <v>12</v>
      </c>
      <c r="C2083">
        <v>73584796</v>
      </c>
      <c r="D2083">
        <v>73778185</v>
      </c>
      <c r="E2083" t="s">
        <v>67</v>
      </c>
      <c r="G2083" s="9" t="s">
        <v>14522</v>
      </c>
      <c r="H2083" t="s">
        <v>14523</v>
      </c>
      <c r="I2083" t="s">
        <v>14524</v>
      </c>
      <c r="J2083">
        <v>478</v>
      </c>
      <c r="K2083">
        <v>1652.6666</v>
      </c>
      <c r="L2083">
        <v>884</v>
      </c>
      <c r="M2083">
        <v>707.33330000000001</v>
      </c>
      <c r="N2083">
        <v>768</v>
      </c>
      <c r="P2083">
        <f t="shared" si="64"/>
        <v>0.28922953970268411</v>
      </c>
      <c r="Q2083">
        <f t="shared" si="65"/>
        <v>-1.7897131891881628</v>
      </c>
      <c r="R2083" s="10">
        <v>4.2896164000000004E-12</v>
      </c>
    </row>
    <row r="2084" spans="1:18">
      <c r="A2084" s="9" t="s">
        <v>12364</v>
      </c>
      <c r="B2084">
        <v>12</v>
      </c>
      <c r="C2084">
        <v>73843039</v>
      </c>
      <c r="D2084">
        <v>73949814</v>
      </c>
      <c r="E2084" t="s">
        <v>62</v>
      </c>
      <c r="G2084" s="9" t="s">
        <v>12364</v>
      </c>
      <c r="H2084" t="s">
        <v>12365</v>
      </c>
      <c r="I2084" t="s">
        <v>12366</v>
      </c>
      <c r="J2084">
        <v>200</v>
      </c>
      <c r="K2084">
        <v>117</v>
      </c>
      <c r="L2084">
        <v>301.33334000000002</v>
      </c>
      <c r="M2084">
        <v>239.66667000000001</v>
      </c>
      <c r="N2084">
        <v>239</v>
      </c>
      <c r="P2084">
        <f t="shared" si="64"/>
        <v>1.7094017094017093</v>
      </c>
      <c r="Q2084">
        <f t="shared" si="65"/>
        <v>0.77349147019132025</v>
      </c>
      <c r="R2084">
        <v>3.4388807E-2</v>
      </c>
    </row>
    <row r="2085" spans="1:18">
      <c r="A2085" s="9" t="s">
        <v>12363</v>
      </c>
      <c r="B2085">
        <v>12</v>
      </c>
      <c r="C2085">
        <v>73901375</v>
      </c>
      <c r="D2085">
        <v>73947530</v>
      </c>
      <c r="E2085" t="s">
        <v>67</v>
      </c>
      <c r="G2085" s="9" t="s">
        <v>12364</v>
      </c>
      <c r="H2085" t="s">
        <v>12365</v>
      </c>
      <c r="I2085" t="s">
        <v>12366</v>
      </c>
      <c r="J2085">
        <v>2337.6667000000002</v>
      </c>
      <c r="K2085">
        <v>1522</v>
      </c>
      <c r="L2085">
        <v>4375.3334999999997</v>
      </c>
      <c r="M2085">
        <v>4131.3334999999997</v>
      </c>
      <c r="N2085">
        <v>3865.3332999999998</v>
      </c>
      <c r="P2085">
        <f t="shared" si="64"/>
        <v>1.5359176741130094</v>
      </c>
      <c r="Q2085">
        <f t="shared" si="65"/>
        <v>0.61910088902004889</v>
      </c>
      <c r="R2085">
        <v>1.8723395E-2</v>
      </c>
    </row>
    <row r="2086" spans="1:18">
      <c r="A2086" s="9" t="s">
        <v>14483</v>
      </c>
      <c r="B2086">
        <v>12</v>
      </c>
      <c r="C2086">
        <v>76324891</v>
      </c>
      <c r="D2086">
        <v>76334153</v>
      </c>
      <c r="E2086" t="s">
        <v>67</v>
      </c>
      <c r="G2086" s="9" t="s">
        <v>14483</v>
      </c>
      <c r="H2086" t="s">
        <v>14484</v>
      </c>
      <c r="I2086" t="s">
        <v>14485</v>
      </c>
      <c r="J2086">
        <v>489</v>
      </c>
      <c r="K2086">
        <v>54.666668000000001</v>
      </c>
      <c r="L2086">
        <v>109.666664</v>
      </c>
      <c r="M2086">
        <v>100.333336</v>
      </c>
      <c r="N2086">
        <v>159.66667000000001</v>
      </c>
      <c r="P2086">
        <f t="shared" si="64"/>
        <v>8.945121733045811</v>
      </c>
      <c r="Q2086">
        <f t="shared" si="65"/>
        <v>3.1611011158676225</v>
      </c>
      <c r="R2086" s="10">
        <v>4.4512619999999997E-12</v>
      </c>
    </row>
    <row r="2087" spans="1:18">
      <c r="A2087" s="9" t="s">
        <v>9766</v>
      </c>
      <c r="B2087">
        <v>12</v>
      </c>
      <c r="C2087">
        <v>78226379</v>
      </c>
      <c r="D2087">
        <v>78684772</v>
      </c>
      <c r="E2087" t="s">
        <v>67</v>
      </c>
      <c r="G2087" s="9" t="s">
        <v>14441</v>
      </c>
      <c r="H2087" t="s">
        <v>14442</v>
      </c>
      <c r="I2087" t="s">
        <v>2492</v>
      </c>
      <c r="J2087">
        <v>500</v>
      </c>
      <c r="K2087">
        <v>348.66665999999998</v>
      </c>
      <c r="L2087">
        <v>796</v>
      </c>
      <c r="M2087">
        <v>647.33330000000001</v>
      </c>
      <c r="N2087">
        <v>335.33334000000002</v>
      </c>
      <c r="P2087">
        <f t="shared" si="64"/>
        <v>1.4340344442454005</v>
      </c>
      <c r="Q2087">
        <f t="shared" si="65"/>
        <v>0.5200796767212934</v>
      </c>
      <c r="R2087">
        <v>2.4976477E-2</v>
      </c>
    </row>
    <row r="2088" spans="1:18">
      <c r="A2088" s="9" t="s">
        <v>4974</v>
      </c>
      <c r="B2088">
        <v>12</v>
      </c>
      <c r="C2088">
        <v>78888691</v>
      </c>
      <c r="D2088">
        <v>78906964</v>
      </c>
      <c r="E2088" t="s">
        <v>62</v>
      </c>
      <c r="G2088" s="9" t="s">
        <v>4974</v>
      </c>
      <c r="H2088" t="s">
        <v>16397</v>
      </c>
      <c r="I2088" t="s">
        <v>4977</v>
      </c>
      <c r="J2088">
        <v>123.666664</v>
      </c>
      <c r="K2088">
        <v>28</v>
      </c>
      <c r="L2088">
        <v>9.3333329999999997</v>
      </c>
      <c r="M2088">
        <v>98.333336000000003</v>
      </c>
      <c r="N2088">
        <v>11.666667</v>
      </c>
      <c r="P2088">
        <f t="shared" si="64"/>
        <v>4.4166665714285713</v>
      </c>
      <c r="Q2088">
        <f t="shared" si="65"/>
        <v>2.1429579227327156</v>
      </c>
      <c r="R2088">
        <v>1.0954337000000001E-3</v>
      </c>
    </row>
    <row r="2089" spans="1:18">
      <c r="A2089" s="9" t="s">
        <v>4072</v>
      </c>
      <c r="B2089">
        <v>12</v>
      </c>
      <c r="C2089">
        <v>79130777</v>
      </c>
      <c r="D2089">
        <v>79156301</v>
      </c>
      <c r="E2089" t="s">
        <v>67</v>
      </c>
      <c r="G2089" s="9" t="s">
        <v>4072</v>
      </c>
      <c r="H2089" t="s">
        <v>14603</v>
      </c>
      <c r="I2089" t="s">
        <v>3785</v>
      </c>
      <c r="J2089">
        <v>455.66665999999998</v>
      </c>
      <c r="K2089">
        <v>104.666664</v>
      </c>
      <c r="L2089">
        <v>265.66665999999998</v>
      </c>
      <c r="M2089">
        <v>830.66669999999999</v>
      </c>
      <c r="N2089">
        <v>255.33332999999999</v>
      </c>
      <c r="P2089">
        <f t="shared" si="64"/>
        <v>4.3535032319363882</v>
      </c>
      <c r="Q2089">
        <f t="shared" si="65"/>
        <v>2.1221767943635328</v>
      </c>
      <c r="R2089" s="10">
        <v>1.9577976E-7</v>
      </c>
    </row>
    <row r="2090" spans="1:18">
      <c r="A2090" s="9" t="s">
        <v>3782</v>
      </c>
      <c r="B2090">
        <v>12</v>
      </c>
      <c r="C2090">
        <v>79150936</v>
      </c>
      <c r="D2090">
        <v>79151932</v>
      </c>
      <c r="E2090" t="s">
        <v>62</v>
      </c>
      <c r="G2090" s="9" t="s">
        <v>4072</v>
      </c>
      <c r="H2090" t="s">
        <v>14603</v>
      </c>
      <c r="I2090" t="s">
        <v>3785</v>
      </c>
      <c r="J2090">
        <v>59.666668000000001</v>
      </c>
      <c r="K2090">
        <v>23.666665999999999</v>
      </c>
      <c r="L2090">
        <v>36.666668000000001</v>
      </c>
      <c r="M2090">
        <v>96.666663999999997</v>
      </c>
      <c r="N2090">
        <v>29.333334000000001</v>
      </c>
      <c r="P2090">
        <f t="shared" si="64"/>
        <v>2.5211268879190674</v>
      </c>
      <c r="Q2090">
        <f t="shared" si="65"/>
        <v>1.3340687306378669</v>
      </c>
      <c r="R2090">
        <v>5.1134989999999996E-3</v>
      </c>
    </row>
    <row r="2091" spans="1:18">
      <c r="A2091" s="9" t="s">
        <v>15236</v>
      </c>
      <c r="B2091">
        <v>12</v>
      </c>
      <c r="C2091">
        <v>80120546</v>
      </c>
      <c r="D2091">
        <v>80132844</v>
      </c>
      <c r="E2091" t="s">
        <v>62</v>
      </c>
      <c r="G2091" s="9" t="s">
        <v>15236</v>
      </c>
      <c r="H2091" t="s">
        <v>15237</v>
      </c>
      <c r="I2091" t="s">
        <v>15238</v>
      </c>
      <c r="J2091">
        <v>306</v>
      </c>
      <c r="K2091">
        <v>176.33332999999999</v>
      </c>
      <c r="L2091">
        <v>400.33334000000002</v>
      </c>
      <c r="M2091">
        <v>480.66665999999998</v>
      </c>
      <c r="N2091">
        <v>575.33330000000001</v>
      </c>
      <c r="P2091">
        <f t="shared" si="64"/>
        <v>1.7353497492504679</v>
      </c>
      <c r="Q2091">
        <f t="shared" si="65"/>
        <v>0.79522645857190055</v>
      </c>
      <c r="R2091">
        <v>2.5563447E-2</v>
      </c>
    </row>
    <row r="2092" spans="1:18">
      <c r="A2092" s="9" t="s">
        <v>12306</v>
      </c>
      <c r="B2092">
        <v>12</v>
      </c>
      <c r="C2092">
        <v>80167547</v>
      </c>
      <c r="D2092">
        <v>80260371</v>
      </c>
      <c r="E2092" t="s">
        <v>62</v>
      </c>
      <c r="G2092" s="9" t="s">
        <v>12306</v>
      </c>
      <c r="H2092" t="s">
        <v>12307</v>
      </c>
      <c r="I2092" t="s">
        <v>12308</v>
      </c>
      <c r="J2092">
        <v>2577.6667000000002</v>
      </c>
      <c r="K2092">
        <v>1338.6666</v>
      </c>
      <c r="L2092">
        <v>4236.6665000000003</v>
      </c>
      <c r="M2092">
        <v>6418.3334999999997</v>
      </c>
      <c r="N2092">
        <v>6702</v>
      </c>
      <c r="P2092">
        <f t="shared" si="64"/>
        <v>1.92554792955916</v>
      </c>
      <c r="Q2092">
        <f t="shared" si="65"/>
        <v>0.94526903426276843</v>
      </c>
      <c r="R2092" s="10">
        <v>7.3671093999999995E-7</v>
      </c>
    </row>
    <row r="2093" spans="1:18">
      <c r="A2093" s="9" t="s">
        <v>16869</v>
      </c>
      <c r="B2093">
        <v>12</v>
      </c>
      <c r="C2093">
        <v>80259443</v>
      </c>
      <c r="D2093">
        <v>80260557</v>
      </c>
      <c r="E2093" t="s">
        <v>67</v>
      </c>
      <c r="G2093" s="9" t="s">
        <v>12306</v>
      </c>
      <c r="H2093" t="s">
        <v>12307</v>
      </c>
      <c r="I2093" t="s">
        <v>12308</v>
      </c>
      <c r="J2093">
        <v>75.333336000000003</v>
      </c>
      <c r="K2093">
        <v>30.333334000000001</v>
      </c>
      <c r="L2093">
        <v>99.666663999999997</v>
      </c>
      <c r="M2093">
        <v>167</v>
      </c>
      <c r="N2093">
        <v>135.66667000000001</v>
      </c>
      <c r="P2093">
        <f t="shared" si="64"/>
        <v>2.4835165168457909</v>
      </c>
      <c r="Q2093">
        <f t="shared" si="65"/>
        <v>1.3123843415777587</v>
      </c>
      <c r="R2093">
        <v>8.9771590000000002E-3</v>
      </c>
    </row>
    <row r="2094" spans="1:18">
      <c r="A2094" s="9" t="s">
        <v>13464</v>
      </c>
      <c r="B2094">
        <v>12</v>
      </c>
      <c r="C2094">
        <v>80335848</v>
      </c>
      <c r="D2094">
        <v>80436601</v>
      </c>
      <c r="E2094" t="s">
        <v>62</v>
      </c>
      <c r="G2094" s="9" t="s">
        <v>13464</v>
      </c>
      <c r="H2094" t="s">
        <v>13465</v>
      </c>
      <c r="I2094" t="s">
        <v>13466</v>
      </c>
      <c r="J2094">
        <v>936</v>
      </c>
      <c r="K2094">
        <v>1246</v>
      </c>
      <c r="L2094">
        <v>1452</v>
      </c>
      <c r="M2094">
        <v>1304.3334</v>
      </c>
      <c r="N2094">
        <v>1587.6666</v>
      </c>
      <c r="P2094">
        <f t="shared" si="64"/>
        <v>0.7512038523274478</v>
      </c>
      <c r="Q2094">
        <f t="shared" si="65"/>
        <v>-0.41272363344059743</v>
      </c>
      <c r="R2094">
        <v>7.0289745999999997E-3</v>
      </c>
    </row>
    <row r="2095" spans="1:18">
      <c r="A2095" s="9" t="s">
        <v>17687</v>
      </c>
      <c r="B2095">
        <v>12</v>
      </c>
      <c r="C2095">
        <v>81631249</v>
      </c>
      <c r="D2095">
        <v>81667557</v>
      </c>
      <c r="E2095" t="s">
        <v>67</v>
      </c>
      <c r="G2095" s="9" t="s">
        <v>17687</v>
      </c>
      <c r="H2095" t="s">
        <v>17688</v>
      </c>
      <c r="I2095" t="s">
        <v>17689</v>
      </c>
      <c r="J2095">
        <v>25.333334000000001</v>
      </c>
      <c r="K2095">
        <v>3.3333333000000001</v>
      </c>
      <c r="L2095">
        <v>2.6666666999999999</v>
      </c>
      <c r="M2095">
        <v>10</v>
      </c>
      <c r="N2095">
        <v>5</v>
      </c>
      <c r="P2095">
        <f t="shared" si="64"/>
        <v>7.6000002760000029</v>
      </c>
      <c r="Q2095">
        <f t="shared" si="65"/>
        <v>2.9259994709488324</v>
      </c>
      <c r="R2095">
        <v>9.1395279999999992E-3</v>
      </c>
    </row>
    <row r="2096" spans="1:18">
      <c r="A2096" s="9" t="s">
        <v>12189</v>
      </c>
      <c r="B2096">
        <v>12</v>
      </c>
      <c r="C2096">
        <v>82169320</v>
      </c>
      <c r="D2096">
        <v>82451786</v>
      </c>
      <c r="E2096" t="s">
        <v>67</v>
      </c>
      <c r="G2096" s="9" t="s">
        <v>12189</v>
      </c>
      <c r="H2096" t="s">
        <v>12190</v>
      </c>
      <c r="I2096" t="s">
        <v>12191</v>
      </c>
      <c r="J2096">
        <v>2961.3332999999998</v>
      </c>
      <c r="K2096">
        <v>1351.3334</v>
      </c>
      <c r="L2096">
        <v>2836.6667000000002</v>
      </c>
      <c r="M2096">
        <v>2943.6667000000002</v>
      </c>
      <c r="N2096">
        <v>2171.6667000000002</v>
      </c>
      <c r="P2096">
        <f t="shared" si="64"/>
        <v>2.1914157527668596</v>
      </c>
      <c r="Q2096">
        <f t="shared" si="65"/>
        <v>1.1318632166669282</v>
      </c>
      <c r="R2096" s="10">
        <v>2.5954668999999999E-5</v>
      </c>
    </row>
    <row r="2097" spans="1:18">
      <c r="A2097" s="9" t="s">
        <v>17055</v>
      </c>
      <c r="B2097">
        <v>12</v>
      </c>
      <c r="C2097">
        <v>84114366</v>
      </c>
      <c r="D2097">
        <v>84147498</v>
      </c>
      <c r="E2097" t="s">
        <v>67</v>
      </c>
      <c r="G2097" s="9" t="s">
        <v>17055</v>
      </c>
      <c r="H2097" t="s">
        <v>17056</v>
      </c>
      <c r="I2097" t="s">
        <v>17057</v>
      </c>
      <c r="J2097">
        <v>59.666668000000001</v>
      </c>
      <c r="K2097">
        <v>27</v>
      </c>
      <c r="L2097">
        <v>32</v>
      </c>
      <c r="M2097">
        <v>24.666665999999999</v>
      </c>
      <c r="N2097">
        <v>28.333334000000001</v>
      </c>
      <c r="P2097">
        <f t="shared" si="64"/>
        <v>2.2098765925925927</v>
      </c>
      <c r="Q2097">
        <f t="shared" si="65"/>
        <v>1.1439658066186269</v>
      </c>
      <c r="R2097">
        <v>2.8880447E-2</v>
      </c>
    </row>
    <row r="2098" spans="1:18">
      <c r="A2098" s="9" t="s">
        <v>6468</v>
      </c>
      <c r="B2098">
        <v>12</v>
      </c>
      <c r="C2098">
        <v>84214365</v>
      </c>
      <c r="D2098">
        <v>84216137</v>
      </c>
      <c r="E2098" t="s">
        <v>62</v>
      </c>
      <c r="G2098" s="9" t="s">
        <v>18352</v>
      </c>
      <c r="H2098" t="s">
        <v>18353</v>
      </c>
      <c r="I2098" t="s">
        <v>18354</v>
      </c>
      <c r="J2098">
        <v>5.6666664999999998</v>
      </c>
      <c r="K2098">
        <v>26.333334000000001</v>
      </c>
      <c r="L2098">
        <v>13</v>
      </c>
      <c r="M2098">
        <v>11.333333</v>
      </c>
      <c r="N2098">
        <v>42</v>
      </c>
      <c r="P2098">
        <f t="shared" si="64"/>
        <v>0.21518986164076298</v>
      </c>
      <c r="Q2098">
        <f t="shared" si="65"/>
        <v>-2.2163179858828959</v>
      </c>
      <c r="R2098">
        <v>3.3031671999999998E-2</v>
      </c>
    </row>
    <row r="2099" spans="1:18">
      <c r="A2099" s="9" t="s">
        <v>15028</v>
      </c>
      <c r="B2099">
        <v>12</v>
      </c>
      <c r="C2099">
        <v>84601464</v>
      </c>
      <c r="D2099">
        <v>84617413</v>
      </c>
      <c r="E2099" t="s">
        <v>62</v>
      </c>
      <c r="G2099" s="9" t="s">
        <v>15028</v>
      </c>
      <c r="H2099" t="s">
        <v>15029</v>
      </c>
      <c r="I2099" t="s">
        <v>15030</v>
      </c>
      <c r="J2099">
        <v>356</v>
      </c>
      <c r="K2099">
        <v>215</v>
      </c>
      <c r="L2099">
        <v>338.66665999999998</v>
      </c>
      <c r="M2099">
        <v>380.66665999999998</v>
      </c>
      <c r="N2099">
        <v>495.66665999999998</v>
      </c>
      <c r="P2099">
        <f t="shared" si="64"/>
        <v>1.655813953488372</v>
      </c>
      <c r="Q2099">
        <f t="shared" si="65"/>
        <v>0.72754058137693745</v>
      </c>
      <c r="R2099">
        <v>1.1841322E-2</v>
      </c>
    </row>
    <row r="2100" spans="1:18">
      <c r="A2100" s="9" t="s">
        <v>17651</v>
      </c>
      <c r="B2100">
        <v>12</v>
      </c>
      <c r="C2100">
        <v>85166635</v>
      </c>
      <c r="D2100">
        <v>85177790</v>
      </c>
      <c r="E2100" t="s">
        <v>62</v>
      </c>
      <c r="G2100" s="9" t="s">
        <v>17651</v>
      </c>
      <c r="H2100" t="s">
        <v>17652</v>
      </c>
      <c r="I2100" t="s">
        <v>17653</v>
      </c>
      <c r="J2100">
        <v>27</v>
      </c>
      <c r="K2100">
        <v>6.6666664999999998</v>
      </c>
      <c r="L2100">
        <v>19</v>
      </c>
      <c r="M2100">
        <v>28</v>
      </c>
      <c r="N2100">
        <v>21</v>
      </c>
      <c r="P2100">
        <f t="shared" si="64"/>
        <v>4.0500001012500029</v>
      </c>
      <c r="Q2100">
        <f t="shared" si="65"/>
        <v>2.0179219440646388</v>
      </c>
      <c r="R2100">
        <v>2.6756855E-2</v>
      </c>
    </row>
    <row r="2101" spans="1:18">
      <c r="A2101" s="9" t="s">
        <v>18112</v>
      </c>
      <c r="B2101">
        <v>12</v>
      </c>
      <c r="C2101">
        <v>85288591</v>
      </c>
      <c r="D2101">
        <v>85299358</v>
      </c>
      <c r="E2101" t="s">
        <v>67</v>
      </c>
      <c r="G2101" s="9" t="s">
        <v>18112</v>
      </c>
      <c r="H2101" t="s">
        <v>18113</v>
      </c>
      <c r="I2101" t="s">
        <v>18114</v>
      </c>
      <c r="J2101">
        <v>11</v>
      </c>
      <c r="K2101">
        <v>32.666668000000001</v>
      </c>
      <c r="L2101">
        <v>10.333333</v>
      </c>
      <c r="M2101">
        <v>9</v>
      </c>
      <c r="N2101">
        <v>12</v>
      </c>
      <c r="P2101">
        <f t="shared" si="64"/>
        <v>0.33673468013327834</v>
      </c>
      <c r="Q2101">
        <f t="shared" si="65"/>
        <v>-1.5703157836422657</v>
      </c>
      <c r="R2101">
        <v>3.0364572999999999E-2</v>
      </c>
    </row>
    <row r="2102" spans="1:18">
      <c r="A2102" s="9" t="s">
        <v>9639</v>
      </c>
      <c r="B2102">
        <v>12</v>
      </c>
      <c r="C2102">
        <v>85473890</v>
      </c>
      <c r="D2102">
        <v>85477273</v>
      </c>
      <c r="E2102" t="s">
        <v>67</v>
      </c>
      <c r="G2102" s="9" t="s">
        <v>9639</v>
      </c>
      <c r="H2102" t="s">
        <v>13722</v>
      </c>
      <c r="I2102" t="s">
        <v>9642</v>
      </c>
      <c r="J2102">
        <v>764.66669999999999</v>
      </c>
      <c r="K2102">
        <v>1908.3334</v>
      </c>
      <c r="L2102">
        <v>406.66665999999998</v>
      </c>
      <c r="M2102">
        <v>569</v>
      </c>
      <c r="N2102">
        <v>310.66665999999998</v>
      </c>
      <c r="P2102">
        <f t="shared" si="64"/>
        <v>0.40069869342537318</v>
      </c>
      <c r="Q2102">
        <f t="shared" si="65"/>
        <v>-1.3194102893657389</v>
      </c>
      <c r="R2102" s="10">
        <v>2.8920727E-5</v>
      </c>
    </row>
    <row r="2103" spans="1:18">
      <c r="A2103" s="9" t="s">
        <v>9746</v>
      </c>
      <c r="B2103">
        <v>12</v>
      </c>
      <c r="C2103">
        <v>86056745</v>
      </c>
      <c r="D2103">
        <v>86079041</v>
      </c>
      <c r="E2103" t="s">
        <v>62</v>
      </c>
      <c r="G2103" s="9" t="s">
        <v>15373</v>
      </c>
      <c r="H2103" t="s">
        <v>15374</v>
      </c>
      <c r="I2103" t="s">
        <v>15375</v>
      </c>
      <c r="J2103">
        <v>279</v>
      </c>
      <c r="K2103">
        <v>78</v>
      </c>
      <c r="L2103">
        <v>900.33330000000001</v>
      </c>
      <c r="M2103">
        <v>1112.6666</v>
      </c>
      <c r="N2103">
        <v>579.66669999999999</v>
      </c>
      <c r="P2103">
        <f t="shared" si="64"/>
        <v>3.5769230769230771</v>
      </c>
      <c r="Q2103">
        <f t="shared" si="65"/>
        <v>1.8387190929669393</v>
      </c>
      <c r="R2103" s="10">
        <v>7.2016834999999999E-4</v>
      </c>
    </row>
    <row r="2104" spans="1:18">
      <c r="A2104" s="9" t="s">
        <v>11120</v>
      </c>
      <c r="B2104">
        <v>12</v>
      </c>
      <c r="C2104">
        <v>86082541</v>
      </c>
      <c r="D2104">
        <v>86162459</v>
      </c>
      <c r="E2104" t="s">
        <v>67</v>
      </c>
      <c r="G2104" s="9" t="s">
        <v>11120</v>
      </c>
      <c r="H2104" t="s">
        <v>16688</v>
      </c>
      <c r="I2104" t="s">
        <v>11123</v>
      </c>
      <c r="J2104">
        <v>94</v>
      </c>
      <c r="K2104">
        <v>12.666667</v>
      </c>
      <c r="L2104">
        <v>331.33334000000002</v>
      </c>
      <c r="M2104">
        <v>419.66665999999998</v>
      </c>
      <c r="N2104">
        <v>73</v>
      </c>
      <c r="P2104">
        <f t="shared" si="64"/>
        <v>7.4210524362880932</v>
      </c>
      <c r="Q2104">
        <f t="shared" si="65"/>
        <v>2.8916238009895494</v>
      </c>
      <c r="R2104" s="10">
        <v>9.0446213999999997E-8</v>
      </c>
    </row>
    <row r="2105" spans="1:18">
      <c r="A2105" s="9" t="s">
        <v>17262</v>
      </c>
      <c r="B2105">
        <v>12</v>
      </c>
      <c r="C2105">
        <v>86678700</v>
      </c>
      <c r="D2105">
        <v>86692091</v>
      </c>
      <c r="E2105" t="s">
        <v>67</v>
      </c>
      <c r="G2105" s="9" t="s">
        <v>17262</v>
      </c>
      <c r="H2105" t="s">
        <v>17263</v>
      </c>
      <c r="I2105" t="s">
        <v>17264</v>
      </c>
      <c r="J2105">
        <v>46.333331999999999</v>
      </c>
      <c r="K2105">
        <v>3</v>
      </c>
      <c r="L2105">
        <v>6.6666664999999998</v>
      </c>
      <c r="M2105">
        <v>15.333333</v>
      </c>
      <c r="N2105">
        <v>5.6666664999999998</v>
      </c>
      <c r="P2105">
        <f t="shared" si="64"/>
        <v>15.444443999999999</v>
      </c>
      <c r="Q2105">
        <f t="shared" si="65"/>
        <v>3.94901602976479</v>
      </c>
      <c r="R2105" s="10">
        <v>5.9170240000000001E-5</v>
      </c>
    </row>
    <row r="2106" spans="1:18">
      <c r="A2106" s="9" t="s">
        <v>14445</v>
      </c>
      <c r="B2106">
        <v>12</v>
      </c>
      <c r="C2106">
        <v>87425840</v>
      </c>
      <c r="D2106">
        <v>87444017</v>
      </c>
      <c r="E2106" t="s">
        <v>62</v>
      </c>
      <c r="G2106" s="9" t="s">
        <v>14445</v>
      </c>
      <c r="H2106" t="s">
        <v>14446</v>
      </c>
      <c r="I2106" t="s">
        <v>14447</v>
      </c>
      <c r="J2106">
        <v>498.33334000000002</v>
      </c>
      <c r="K2106">
        <v>699.66669999999999</v>
      </c>
      <c r="L2106">
        <v>615.33330000000001</v>
      </c>
      <c r="M2106">
        <v>464.66665999999998</v>
      </c>
      <c r="N2106">
        <v>718.66669999999999</v>
      </c>
      <c r="P2106">
        <f t="shared" si="64"/>
        <v>0.71224390127470694</v>
      </c>
      <c r="Q2106">
        <f t="shared" si="65"/>
        <v>-0.48955673163891095</v>
      </c>
      <c r="R2106">
        <v>3.4704835000000001E-3</v>
      </c>
    </row>
    <row r="2107" spans="1:18">
      <c r="A2107" s="9" t="s">
        <v>11440</v>
      </c>
      <c r="B2107">
        <v>12</v>
      </c>
      <c r="C2107">
        <v>90724552</v>
      </c>
      <c r="D2107">
        <v>90738438</v>
      </c>
      <c r="E2107" t="s">
        <v>62</v>
      </c>
      <c r="G2107" s="9" t="s">
        <v>11440</v>
      </c>
      <c r="H2107" t="s">
        <v>17890</v>
      </c>
      <c r="I2107" t="s">
        <v>11443</v>
      </c>
      <c r="J2107">
        <v>18.333334000000001</v>
      </c>
      <c r="K2107">
        <v>2.6666666999999999</v>
      </c>
      <c r="L2107">
        <v>37.666668000000001</v>
      </c>
      <c r="M2107">
        <v>32.666668000000001</v>
      </c>
      <c r="N2107">
        <v>2.6666666999999999</v>
      </c>
      <c r="P2107">
        <f t="shared" si="64"/>
        <v>6.8750001640624987</v>
      </c>
      <c r="Q2107">
        <f t="shared" si="65"/>
        <v>2.7813597479526089</v>
      </c>
      <c r="R2107">
        <v>8.8924209999999993E-3</v>
      </c>
    </row>
    <row r="2108" spans="1:18">
      <c r="A2108" s="9" t="s">
        <v>7795</v>
      </c>
      <c r="B2108">
        <v>12</v>
      </c>
      <c r="C2108">
        <v>91555262</v>
      </c>
      <c r="D2108">
        <v>91590487</v>
      </c>
      <c r="E2108" t="s">
        <v>62</v>
      </c>
      <c r="G2108" s="9" t="s">
        <v>7795</v>
      </c>
      <c r="H2108" t="s">
        <v>12667</v>
      </c>
      <c r="I2108" t="s">
        <v>7798</v>
      </c>
      <c r="J2108">
        <v>1631</v>
      </c>
      <c r="K2108">
        <v>929</v>
      </c>
      <c r="L2108">
        <v>1714.6666</v>
      </c>
      <c r="M2108">
        <v>1751.3334</v>
      </c>
      <c r="N2108">
        <v>3525.6667000000002</v>
      </c>
      <c r="P2108">
        <f t="shared" si="64"/>
        <v>1.7556512378902045</v>
      </c>
      <c r="Q2108">
        <f t="shared" si="65"/>
        <v>0.81200628032923139</v>
      </c>
      <c r="R2108">
        <v>1.4529733E-2</v>
      </c>
    </row>
    <row r="2109" spans="1:18">
      <c r="A2109" s="9" t="s">
        <v>6412</v>
      </c>
      <c r="B2109">
        <v>12</v>
      </c>
      <c r="C2109">
        <v>91633009</v>
      </c>
      <c r="D2109">
        <v>91788387</v>
      </c>
      <c r="E2109" t="s">
        <v>62</v>
      </c>
      <c r="G2109" s="9" t="s">
        <v>6412</v>
      </c>
      <c r="H2109" t="s">
        <v>12570</v>
      </c>
      <c r="I2109" t="s">
        <v>5682</v>
      </c>
      <c r="J2109">
        <v>1758.3334</v>
      </c>
      <c r="K2109">
        <v>371.66665999999998</v>
      </c>
      <c r="L2109">
        <v>317.33334000000002</v>
      </c>
      <c r="M2109">
        <v>569.66669999999999</v>
      </c>
      <c r="N2109">
        <v>2202</v>
      </c>
      <c r="P2109">
        <f t="shared" si="64"/>
        <v>4.7309419682680174</v>
      </c>
      <c r="Q2109">
        <f t="shared" si="65"/>
        <v>2.2421274642515181</v>
      </c>
      <c r="R2109" s="10">
        <v>8.0935344000000005E-5</v>
      </c>
    </row>
    <row r="2110" spans="1:18">
      <c r="A2110" s="9" t="s">
        <v>5679</v>
      </c>
      <c r="B2110">
        <v>12</v>
      </c>
      <c r="C2110">
        <v>91674812</v>
      </c>
      <c r="D2110">
        <v>91686113</v>
      </c>
      <c r="E2110" t="s">
        <v>62</v>
      </c>
      <c r="G2110" s="9" t="s">
        <v>6412</v>
      </c>
      <c r="H2110" t="s">
        <v>12570</v>
      </c>
      <c r="I2110" t="s">
        <v>5682</v>
      </c>
      <c r="J2110">
        <v>32</v>
      </c>
      <c r="K2110">
        <v>0.66666669999999995</v>
      </c>
      <c r="L2110">
        <v>0.66666669999999995</v>
      </c>
      <c r="M2110">
        <v>2.6666666999999999</v>
      </c>
      <c r="N2110">
        <v>25</v>
      </c>
      <c r="P2110">
        <f t="shared" si="64"/>
        <v>47.999997600000121</v>
      </c>
      <c r="Q2110">
        <f t="shared" si="65"/>
        <v>5.5849624285864063</v>
      </c>
      <c r="R2110">
        <v>2.1565289999999999E-3</v>
      </c>
    </row>
    <row r="2111" spans="1:18">
      <c r="A2111" s="9" t="s">
        <v>14098</v>
      </c>
      <c r="B2111">
        <v>12</v>
      </c>
      <c r="C2111">
        <v>98202294</v>
      </c>
      <c r="D2111">
        <v>98259459</v>
      </c>
      <c r="E2111" t="s">
        <v>62</v>
      </c>
      <c r="G2111" s="9" t="s">
        <v>14098</v>
      </c>
      <c r="H2111" t="s">
        <v>14099</v>
      </c>
      <c r="I2111" t="s">
        <v>14100</v>
      </c>
      <c r="J2111">
        <v>614.33330000000001</v>
      </c>
      <c r="K2111">
        <v>337.66665999999998</v>
      </c>
      <c r="L2111">
        <v>628.33330000000001</v>
      </c>
      <c r="M2111">
        <v>349</v>
      </c>
      <c r="N2111">
        <v>630.66669999999999</v>
      </c>
      <c r="P2111">
        <f t="shared" si="64"/>
        <v>1.8193484070947368</v>
      </c>
      <c r="Q2111">
        <f t="shared" si="65"/>
        <v>0.86342184703347802</v>
      </c>
      <c r="R2111" s="10">
        <v>7.8394933000000002E-4</v>
      </c>
    </row>
    <row r="2112" spans="1:18">
      <c r="A2112" s="9" t="s">
        <v>15657</v>
      </c>
      <c r="B2112">
        <v>12</v>
      </c>
      <c r="C2112">
        <v>98676741</v>
      </c>
      <c r="D2112">
        <v>98737405</v>
      </c>
      <c r="E2112" t="s">
        <v>62</v>
      </c>
      <c r="G2112" s="9" t="s">
        <v>15657</v>
      </c>
      <c r="H2112" t="s">
        <v>15658</v>
      </c>
      <c r="I2112" t="s">
        <v>15659</v>
      </c>
      <c r="J2112">
        <v>224.33332999999999</v>
      </c>
      <c r="K2112">
        <v>95.333336000000003</v>
      </c>
      <c r="L2112">
        <v>155.33332999999999</v>
      </c>
      <c r="M2112">
        <v>192</v>
      </c>
      <c r="N2112">
        <v>250.33332999999999</v>
      </c>
      <c r="P2112">
        <f t="shared" si="64"/>
        <v>2.3531467523595313</v>
      </c>
      <c r="Q2112">
        <f t="shared" si="65"/>
        <v>1.2345912960400458</v>
      </c>
      <c r="R2112" s="10">
        <v>2.3851919999999999E-5</v>
      </c>
    </row>
    <row r="2113" spans="1:18">
      <c r="A2113" s="9" t="s">
        <v>5459</v>
      </c>
      <c r="B2113">
        <v>12</v>
      </c>
      <c r="C2113">
        <v>99643093</v>
      </c>
      <c r="D2113">
        <v>99647221</v>
      </c>
      <c r="E2113" t="s">
        <v>67</v>
      </c>
      <c r="G2113" s="9" t="s">
        <v>5459</v>
      </c>
      <c r="H2113" t="s">
        <v>16981</v>
      </c>
      <c r="I2113" t="s">
        <v>2492</v>
      </c>
      <c r="J2113">
        <v>65.333336000000003</v>
      </c>
      <c r="K2113">
        <v>299</v>
      </c>
      <c r="L2113">
        <v>1.3333333999999999</v>
      </c>
      <c r="M2113">
        <v>6.3333335000000002</v>
      </c>
      <c r="N2113">
        <v>466.66665999999998</v>
      </c>
      <c r="P2113">
        <f t="shared" si="64"/>
        <v>0.21850614046822744</v>
      </c>
      <c r="Q2113">
        <f t="shared" si="65"/>
        <v>-2.1942542719185423</v>
      </c>
      <c r="R2113" s="10">
        <v>3.6075056999999998E-10</v>
      </c>
    </row>
    <row r="2114" spans="1:18">
      <c r="A2114" s="9" t="s">
        <v>6289</v>
      </c>
      <c r="B2114">
        <v>12</v>
      </c>
      <c r="C2114">
        <v>99964499</v>
      </c>
      <c r="D2114">
        <v>100062682</v>
      </c>
      <c r="E2114" t="s">
        <v>67</v>
      </c>
      <c r="G2114" s="9" t="s">
        <v>6289</v>
      </c>
      <c r="H2114" t="s">
        <v>14412</v>
      </c>
      <c r="I2114" t="s">
        <v>6292</v>
      </c>
      <c r="J2114">
        <v>508.66665999999998</v>
      </c>
      <c r="K2114">
        <v>184.33332999999999</v>
      </c>
      <c r="L2114">
        <v>99</v>
      </c>
      <c r="M2114">
        <v>135.33332999999999</v>
      </c>
      <c r="N2114">
        <v>571.33330000000001</v>
      </c>
      <c r="P2114">
        <f t="shared" si="64"/>
        <v>2.7594936846201392</v>
      </c>
      <c r="Q2114">
        <f t="shared" si="65"/>
        <v>1.4644035837801497</v>
      </c>
      <c r="R2114" s="10">
        <v>3.3364540000000001E-10</v>
      </c>
    </row>
    <row r="2115" spans="1:18">
      <c r="A2115" s="9" t="s">
        <v>13327</v>
      </c>
      <c r="B2115">
        <v>12</v>
      </c>
      <c r="C2115">
        <v>100125452</v>
      </c>
      <c r="D2115">
        <v>100159653</v>
      </c>
      <c r="E2115" t="s">
        <v>62</v>
      </c>
      <c r="G2115" s="9" t="s">
        <v>13327</v>
      </c>
      <c r="H2115" t="s">
        <v>13328</v>
      </c>
      <c r="I2115" t="s">
        <v>13329</v>
      </c>
      <c r="J2115">
        <v>1017.3333</v>
      </c>
      <c r="K2115">
        <v>425.66665999999998</v>
      </c>
      <c r="L2115">
        <v>1174.3334</v>
      </c>
      <c r="M2115">
        <v>1320</v>
      </c>
      <c r="N2115">
        <v>1407.6666</v>
      </c>
      <c r="P2115">
        <f t="shared" si="64"/>
        <v>2.3899764665618868</v>
      </c>
      <c r="Q2115">
        <f t="shared" si="65"/>
        <v>1.2569964124563937</v>
      </c>
      <c r="R2115" s="10">
        <v>3.8942367999999997E-8</v>
      </c>
    </row>
    <row r="2116" spans="1:18">
      <c r="A2116" s="9" t="s">
        <v>2907</v>
      </c>
      <c r="B2116">
        <v>12</v>
      </c>
      <c r="C2116">
        <v>100208988</v>
      </c>
      <c r="D2116">
        <v>100209814</v>
      </c>
      <c r="E2116" t="s">
        <v>62</v>
      </c>
      <c r="G2116" s="9" t="s">
        <v>2334</v>
      </c>
      <c r="H2116" t="s">
        <v>14771</v>
      </c>
      <c r="I2116" t="s">
        <v>2337</v>
      </c>
      <c r="J2116">
        <v>407.33334000000002</v>
      </c>
      <c r="K2116">
        <v>241.33332999999999</v>
      </c>
      <c r="L2116">
        <v>444.66665999999998</v>
      </c>
      <c r="M2116">
        <v>823.33330000000001</v>
      </c>
      <c r="N2116">
        <v>624.33330000000001</v>
      </c>
      <c r="P2116">
        <f t="shared" ref="P2116:P2179" si="66">J2116/K2116</f>
        <v>1.687845354804494</v>
      </c>
      <c r="Q2116">
        <f t="shared" ref="Q2116:Q2179" si="67">LOG(P2116,2)</f>
        <v>0.75518272627428162</v>
      </c>
      <c r="R2116">
        <v>1.2496823000000001E-2</v>
      </c>
    </row>
    <row r="2117" spans="1:18">
      <c r="A2117" s="9" t="s">
        <v>15037</v>
      </c>
      <c r="B2117">
        <v>12</v>
      </c>
      <c r="C2117">
        <v>100276609</v>
      </c>
      <c r="D2117">
        <v>100302315</v>
      </c>
      <c r="E2117" t="s">
        <v>67</v>
      </c>
      <c r="G2117" s="9" t="s">
        <v>15037</v>
      </c>
      <c r="H2117" t="s">
        <v>15038</v>
      </c>
      <c r="I2117" t="s">
        <v>2492</v>
      </c>
      <c r="J2117">
        <v>353.33334000000002</v>
      </c>
      <c r="K2117">
        <v>84.333336000000003</v>
      </c>
      <c r="L2117">
        <v>290</v>
      </c>
      <c r="M2117">
        <v>332</v>
      </c>
      <c r="N2117">
        <v>273</v>
      </c>
      <c r="P2117">
        <f t="shared" si="66"/>
        <v>4.1897232667281186</v>
      </c>
      <c r="Q2117">
        <f t="shared" si="67"/>
        <v>2.0668549563580978</v>
      </c>
      <c r="R2117" s="10">
        <v>5.1537373000000003E-8</v>
      </c>
    </row>
    <row r="2118" spans="1:18">
      <c r="A2118" s="9" t="s">
        <v>13563</v>
      </c>
      <c r="B2118">
        <v>12</v>
      </c>
      <c r="C2118">
        <v>100548439</v>
      </c>
      <c r="D2118">
        <v>100726983</v>
      </c>
      <c r="E2118" t="s">
        <v>62</v>
      </c>
      <c r="G2118" s="9" t="s">
        <v>13563</v>
      </c>
      <c r="H2118" t="s">
        <v>13564</v>
      </c>
      <c r="I2118" t="s">
        <v>13565</v>
      </c>
      <c r="J2118">
        <v>881.66669999999999</v>
      </c>
      <c r="K2118">
        <v>549.33330000000001</v>
      </c>
      <c r="L2118">
        <v>707</v>
      </c>
      <c r="M2118">
        <v>654.66669999999999</v>
      </c>
      <c r="N2118">
        <v>1192.6666</v>
      </c>
      <c r="P2118">
        <f t="shared" si="66"/>
        <v>1.6049758862242649</v>
      </c>
      <c r="Q2118">
        <f t="shared" si="67"/>
        <v>0.68255162190458207</v>
      </c>
      <c r="R2118">
        <v>2.2457903000000002E-3</v>
      </c>
    </row>
    <row r="2119" spans="1:18">
      <c r="A2119" s="9" t="s">
        <v>8341</v>
      </c>
      <c r="B2119">
        <v>12</v>
      </c>
      <c r="C2119">
        <v>100779057</v>
      </c>
      <c r="D2119">
        <v>100896981</v>
      </c>
      <c r="E2119" t="s">
        <v>67</v>
      </c>
      <c r="G2119" s="9" t="s">
        <v>8341</v>
      </c>
      <c r="H2119" t="s">
        <v>13782</v>
      </c>
      <c r="I2119" t="s">
        <v>8344</v>
      </c>
      <c r="J2119">
        <v>749.33330000000001</v>
      </c>
      <c r="K2119">
        <v>364.33334000000002</v>
      </c>
      <c r="L2119">
        <v>845</v>
      </c>
      <c r="M2119">
        <v>902.33330000000001</v>
      </c>
      <c r="N2119">
        <v>766.66669999999999</v>
      </c>
      <c r="P2119">
        <f t="shared" si="66"/>
        <v>2.0567244820361483</v>
      </c>
      <c r="Q2119">
        <f t="shared" si="67"/>
        <v>1.0403485439733831</v>
      </c>
      <c r="R2119" s="10">
        <v>2.3255540000000001E-5</v>
      </c>
    </row>
    <row r="2120" spans="1:18">
      <c r="A2120" s="9" t="s">
        <v>18306</v>
      </c>
      <c r="B2120">
        <v>12</v>
      </c>
      <c r="C2120">
        <v>102612680</v>
      </c>
      <c r="D2120">
        <v>102618516</v>
      </c>
      <c r="E2120" t="s">
        <v>67</v>
      </c>
      <c r="G2120" s="9" t="s">
        <v>8309</v>
      </c>
      <c r="H2120" t="s">
        <v>18307</v>
      </c>
      <c r="I2120" t="s">
        <v>8312</v>
      </c>
      <c r="J2120">
        <v>6.6666664999999998</v>
      </c>
      <c r="K2120">
        <v>39.666668000000001</v>
      </c>
      <c r="L2120">
        <v>11.666667</v>
      </c>
      <c r="M2120">
        <v>9</v>
      </c>
      <c r="N2120">
        <v>10</v>
      </c>
      <c r="P2120">
        <f t="shared" si="66"/>
        <v>0.16806721703975741</v>
      </c>
      <c r="Q2120">
        <f t="shared" si="67"/>
        <v>-2.5728897529819079</v>
      </c>
      <c r="R2120">
        <v>2.7050590000000001E-3</v>
      </c>
    </row>
    <row r="2121" spans="1:18">
      <c r="A2121" s="9" t="s">
        <v>15670</v>
      </c>
      <c r="B2121">
        <v>12</v>
      </c>
      <c r="C2121">
        <v>102743762</v>
      </c>
      <c r="D2121">
        <v>102747561</v>
      </c>
      <c r="E2121" t="s">
        <v>67</v>
      </c>
      <c r="G2121" s="9" t="s">
        <v>15671</v>
      </c>
      <c r="H2121" t="s">
        <v>15672</v>
      </c>
      <c r="I2121" t="s">
        <v>15673</v>
      </c>
      <c r="J2121">
        <v>223.33332999999999</v>
      </c>
      <c r="K2121">
        <v>360.66665999999998</v>
      </c>
      <c r="L2121">
        <v>416</v>
      </c>
      <c r="M2121">
        <v>414.33334000000002</v>
      </c>
      <c r="N2121">
        <v>516.33330000000001</v>
      </c>
      <c r="P2121">
        <f t="shared" si="66"/>
        <v>0.61922366209285884</v>
      </c>
      <c r="Q2121">
        <f t="shared" si="67"/>
        <v>-0.69146749334725099</v>
      </c>
      <c r="R2121">
        <v>1.1040182000000001E-2</v>
      </c>
    </row>
    <row r="2122" spans="1:18">
      <c r="A2122" s="9" t="s">
        <v>10298</v>
      </c>
      <c r="B2122">
        <v>12</v>
      </c>
      <c r="C2122">
        <v>104214544</v>
      </c>
      <c r="D2122">
        <v>104221129</v>
      </c>
      <c r="E2122" t="s">
        <v>67</v>
      </c>
      <c r="G2122" s="9" t="s">
        <v>10298</v>
      </c>
      <c r="H2122" t="s">
        <v>17905</v>
      </c>
      <c r="I2122" t="s">
        <v>10301</v>
      </c>
      <c r="J2122">
        <v>18.333334000000001</v>
      </c>
      <c r="K2122">
        <v>279</v>
      </c>
      <c r="L2122">
        <v>676.66669999999999</v>
      </c>
      <c r="M2122">
        <v>347.33334000000002</v>
      </c>
      <c r="N2122">
        <v>137</v>
      </c>
      <c r="P2122">
        <f t="shared" si="66"/>
        <v>6.5710874551971332E-2</v>
      </c>
      <c r="Q2122">
        <f t="shared" si="67"/>
        <v>-3.9277240465640473</v>
      </c>
      <c r="R2122" s="10">
        <v>6.4393864E-24</v>
      </c>
    </row>
    <row r="2123" spans="1:18">
      <c r="A2123" s="9" t="s">
        <v>10340</v>
      </c>
      <c r="B2123">
        <v>12</v>
      </c>
      <c r="C2123">
        <v>104236245</v>
      </c>
      <c r="D2123">
        <v>104241939</v>
      </c>
      <c r="E2123" t="s">
        <v>67</v>
      </c>
      <c r="G2123" s="9" t="s">
        <v>10340</v>
      </c>
      <c r="H2123" t="s">
        <v>14713</v>
      </c>
      <c r="I2123" t="s">
        <v>10343</v>
      </c>
      <c r="J2123">
        <v>426.66665999999998</v>
      </c>
      <c r="K2123">
        <v>1272.6666</v>
      </c>
      <c r="L2123">
        <v>5111.3334999999997</v>
      </c>
      <c r="M2123">
        <v>3433.6667000000002</v>
      </c>
      <c r="N2123">
        <v>1315.6666</v>
      </c>
      <c r="P2123">
        <f t="shared" si="66"/>
        <v>0.33525407204054852</v>
      </c>
      <c r="Q2123">
        <f t="shared" si="67"/>
        <v>-1.5766732394853447</v>
      </c>
      <c r="R2123" s="10">
        <v>1.3839005999999999E-7</v>
      </c>
    </row>
    <row r="2124" spans="1:18">
      <c r="A2124" s="9" t="s">
        <v>15983</v>
      </c>
      <c r="B2124">
        <v>12</v>
      </c>
      <c r="C2124">
        <v>105032688</v>
      </c>
      <c r="D2124">
        <v>105042906</v>
      </c>
      <c r="E2124" t="s">
        <v>67</v>
      </c>
      <c r="G2124" s="9" t="s">
        <v>15983</v>
      </c>
      <c r="H2124" t="s">
        <v>15984</v>
      </c>
      <c r="I2124" t="s">
        <v>15985</v>
      </c>
      <c r="J2124">
        <v>181.66667000000001</v>
      </c>
      <c r="K2124">
        <v>308.33334000000002</v>
      </c>
      <c r="L2124">
        <v>582</v>
      </c>
      <c r="M2124">
        <v>575</v>
      </c>
      <c r="N2124">
        <v>487.66665999999998</v>
      </c>
      <c r="P2124">
        <f t="shared" si="66"/>
        <v>0.58918918726077429</v>
      </c>
      <c r="Q2124">
        <f t="shared" si="67"/>
        <v>-0.76319714046132336</v>
      </c>
      <c r="R2124">
        <v>1.0483374E-2</v>
      </c>
    </row>
    <row r="2125" spans="1:18">
      <c r="A2125" s="9" t="s">
        <v>4565</v>
      </c>
      <c r="B2125">
        <v>12</v>
      </c>
      <c r="C2125">
        <v>105563226</v>
      </c>
      <c r="D2125">
        <v>105595237</v>
      </c>
      <c r="E2125" t="s">
        <v>67</v>
      </c>
      <c r="G2125" s="9" t="s">
        <v>4565</v>
      </c>
      <c r="H2125" t="s">
        <v>17242</v>
      </c>
      <c r="I2125" t="s">
        <v>4568</v>
      </c>
      <c r="J2125">
        <v>47</v>
      </c>
      <c r="K2125">
        <v>11.333333</v>
      </c>
      <c r="L2125">
        <v>6.3333335000000002</v>
      </c>
      <c r="M2125">
        <v>31</v>
      </c>
      <c r="N2125">
        <v>65</v>
      </c>
      <c r="P2125">
        <f t="shared" si="66"/>
        <v>4.1470589455017342</v>
      </c>
      <c r="Q2125">
        <f t="shared" si="67"/>
        <v>2.0520885535806621</v>
      </c>
      <c r="R2125">
        <v>3.4491077000000002E-2</v>
      </c>
    </row>
    <row r="2126" spans="1:18">
      <c r="A2126" s="9" t="s">
        <v>14238</v>
      </c>
      <c r="B2126">
        <v>12</v>
      </c>
      <c r="C2126">
        <v>106010228</v>
      </c>
      <c r="D2126">
        <v>106077426</v>
      </c>
      <c r="E2126" t="s">
        <v>67</v>
      </c>
      <c r="G2126" s="9" t="s">
        <v>14238</v>
      </c>
      <c r="H2126" t="s">
        <v>14239</v>
      </c>
      <c r="I2126" t="s">
        <v>14240</v>
      </c>
      <c r="J2126">
        <v>568.33330000000001</v>
      </c>
      <c r="K2126">
        <v>776.33330000000001</v>
      </c>
      <c r="L2126">
        <v>1336</v>
      </c>
      <c r="M2126">
        <v>1086</v>
      </c>
      <c r="N2126">
        <v>1211.3334</v>
      </c>
      <c r="P2126">
        <f t="shared" si="66"/>
        <v>0.73207383993447139</v>
      </c>
      <c r="Q2126">
        <f t="shared" si="67"/>
        <v>-0.44993892297004967</v>
      </c>
      <c r="R2126">
        <v>4.3008957E-2</v>
      </c>
    </row>
    <row r="2127" spans="1:18">
      <c r="A2127" s="9" t="s">
        <v>16173</v>
      </c>
      <c r="B2127">
        <v>12</v>
      </c>
      <c r="C2127">
        <v>107910403</v>
      </c>
      <c r="D2127">
        <v>108003602</v>
      </c>
      <c r="E2127" t="s">
        <v>62</v>
      </c>
      <c r="G2127" s="9" t="s">
        <v>16173</v>
      </c>
      <c r="H2127" t="s">
        <v>16174</v>
      </c>
      <c r="I2127" t="s">
        <v>16175</v>
      </c>
      <c r="J2127">
        <v>156.66667000000001</v>
      </c>
      <c r="K2127">
        <v>524.66669999999999</v>
      </c>
      <c r="L2127">
        <v>301.33334000000002</v>
      </c>
      <c r="M2127">
        <v>259</v>
      </c>
      <c r="N2127">
        <v>545</v>
      </c>
      <c r="P2127">
        <f t="shared" si="66"/>
        <v>0.29860227454877547</v>
      </c>
      <c r="Q2127">
        <f t="shared" si="67"/>
        <v>-1.7437029399047255</v>
      </c>
      <c r="R2127">
        <v>5.5169132999999997E-3</v>
      </c>
    </row>
    <row r="2128" spans="1:18">
      <c r="A2128" s="9" t="s">
        <v>16193</v>
      </c>
      <c r="B2128">
        <v>12</v>
      </c>
      <c r="C2128">
        <v>108825873</v>
      </c>
      <c r="D2128">
        <v>108835883</v>
      </c>
      <c r="E2128" t="s">
        <v>62</v>
      </c>
      <c r="G2128" s="9" t="s">
        <v>16193</v>
      </c>
      <c r="H2128" t="s">
        <v>16194</v>
      </c>
      <c r="I2128" t="s">
        <v>16195</v>
      </c>
      <c r="J2128">
        <v>152.33332999999999</v>
      </c>
      <c r="K2128">
        <v>45.333331999999999</v>
      </c>
      <c r="L2128">
        <v>126</v>
      </c>
      <c r="M2128">
        <v>179</v>
      </c>
      <c r="N2128">
        <v>321.66665999999998</v>
      </c>
      <c r="P2128">
        <f t="shared" si="66"/>
        <v>3.3602941429498276</v>
      </c>
      <c r="Q2128">
        <f t="shared" si="67"/>
        <v>1.7485875246711182</v>
      </c>
      <c r="R2128">
        <v>2.2360408000000002E-3</v>
      </c>
    </row>
    <row r="2129" spans="1:18">
      <c r="A2129" s="9" t="s">
        <v>17574</v>
      </c>
      <c r="B2129">
        <v>12</v>
      </c>
      <c r="C2129">
        <v>109452823</v>
      </c>
      <c r="D2129">
        <v>109463336</v>
      </c>
      <c r="E2129" t="s">
        <v>67</v>
      </c>
      <c r="G2129" s="9" t="s">
        <v>17574</v>
      </c>
      <c r="H2129" t="s">
        <v>17575</v>
      </c>
      <c r="I2129" t="s">
        <v>17576</v>
      </c>
      <c r="J2129">
        <v>29.333334000000001</v>
      </c>
      <c r="K2129">
        <v>2.6666666999999999</v>
      </c>
      <c r="L2129">
        <v>6.3333335000000002</v>
      </c>
      <c r="M2129">
        <v>4.6666664999999998</v>
      </c>
      <c r="N2129">
        <v>4</v>
      </c>
      <c r="P2129">
        <f t="shared" si="66"/>
        <v>11.000000112499999</v>
      </c>
      <c r="Q2129">
        <f t="shared" si="67"/>
        <v>3.4594316333921329</v>
      </c>
      <c r="R2129">
        <v>2.2562716E-2</v>
      </c>
    </row>
    <row r="2130" spans="1:18">
      <c r="A2130" s="9" t="s">
        <v>17375</v>
      </c>
      <c r="B2130">
        <v>12</v>
      </c>
      <c r="C2130">
        <v>110807798</v>
      </c>
      <c r="D2130">
        <v>110840939</v>
      </c>
      <c r="E2130" t="s">
        <v>62</v>
      </c>
      <c r="G2130" s="9" t="s">
        <v>17375</v>
      </c>
      <c r="H2130" t="s">
        <v>17376</v>
      </c>
      <c r="I2130" t="s">
        <v>17377</v>
      </c>
      <c r="J2130">
        <v>39.666668000000001</v>
      </c>
      <c r="K2130">
        <v>8.3333329999999997</v>
      </c>
      <c r="L2130">
        <v>13.333333</v>
      </c>
      <c r="M2130">
        <v>16.333334000000001</v>
      </c>
      <c r="N2130">
        <v>22.333334000000001</v>
      </c>
      <c r="P2130">
        <f t="shared" si="66"/>
        <v>4.7600003504000146</v>
      </c>
      <c r="Q2130">
        <f t="shared" si="67"/>
        <v>2.2509616797349721</v>
      </c>
      <c r="R2130">
        <v>1.3597547E-2</v>
      </c>
    </row>
    <row r="2131" spans="1:18">
      <c r="A2131" s="9" t="s">
        <v>10246</v>
      </c>
      <c r="B2131">
        <v>12</v>
      </c>
      <c r="C2131">
        <v>110975353</v>
      </c>
      <c r="D2131">
        <v>110979040</v>
      </c>
      <c r="E2131" t="s">
        <v>62</v>
      </c>
      <c r="G2131" s="9" t="s">
        <v>10246</v>
      </c>
      <c r="H2131" t="s">
        <v>15324</v>
      </c>
      <c r="I2131" t="s">
        <v>10249</v>
      </c>
      <c r="J2131">
        <v>288.33334000000002</v>
      </c>
      <c r="K2131">
        <v>42</v>
      </c>
      <c r="L2131">
        <v>232.66667000000001</v>
      </c>
      <c r="M2131">
        <v>326.33334000000002</v>
      </c>
      <c r="N2131">
        <v>132.33332999999999</v>
      </c>
      <c r="P2131">
        <f t="shared" si="66"/>
        <v>6.8650795238095244</v>
      </c>
      <c r="Q2131">
        <f t="shared" si="67"/>
        <v>2.7792764323812813</v>
      </c>
      <c r="R2131" s="10">
        <v>4.3865180000000002E-12</v>
      </c>
    </row>
    <row r="2132" spans="1:18">
      <c r="A2132" s="9" t="s">
        <v>9289</v>
      </c>
      <c r="B2132">
        <v>12</v>
      </c>
      <c r="C2132">
        <v>111417017</v>
      </c>
      <c r="D2132">
        <v>111431678</v>
      </c>
      <c r="E2132" t="s">
        <v>67</v>
      </c>
      <c r="G2132" s="9" t="s">
        <v>9289</v>
      </c>
      <c r="H2132" t="s">
        <v>14926</v>
      </c>
      <c r="I2132" t="s">
        <v>9292</v>
      </c>
      <c r="J2132">
        <v>376.33334000000002</v>
      </c>
      <c r="K2132">
        <v>26.666665999999999</v>
      </c>
      <c r="L2132">
        <v>367.66665999999998</v>
      </c>
      <c r="M2132">
        <v>525</v>
      </c>
      <c r="N2132">
        <v>323.66665999999998</v>
      </c>
      <c r="P2132">
        <f t="shared" si="66"/>
        <v>14.112500602812517</v>
      </c>
      <c r="Q2132">
        <f t="shared" si="67"/>
        <v>3.8189017375100578</v>
      </c>
      <c r="R2132" s="10">
        <v>1.4009939E-22</v>
      </c>
    </row>
    <row r="2133" spans="1:18">
      <c r="A2133" s="9" t="s">
        <v>9406</v>
      </c>
      <c r="B2133">
        <v>12</v>
      </c>
      <c r="C2133">
        <v>111426874</v>
      </c>
      <c r="D2133">
        <v>111430946</v>
      </c>
      <c r="E2133" t="s">
        <v>62</v>
      </c>
      <c r="G2133" s="9" t="s">
        <v>9289</v>
      </c>
      <c r="H2133" t="s">
        <v>14926</v>
      </c>
      <c r="I2133" t="s">
        <v>9292</v>
      </c>
      <c r="J2133">
        <v>144</v>
      </c>
      <c r="K2133">
        <v>17.333334000000001</v>
      </c>
      <c r="L2133">
        <v>129</v>
      </c>
      <c r="M2133">
        <v>182</v>
      </c>
      <c r="N2133">
        <v>107.666664</v>
      </c>
      <c r="P2133">
        <f t="shared" si="66"/>
        <v>8.3076919881656917</v>
      </c>
      <c r="Q2133">
        <f t="shared" si="67"/>
        <v>3.054447728534107</v>
      </c>
      <c r="R2133" s="10">
        <v>6.5809844999999996E-14</v>
      </c>
    </row>
    <row r="2134" spans="1:18">
      <c r="A2134" s="9" t="s">
        <v>3838</v>
      </c>
      <c r="B2134">
        <v>12</v>
      </c>
      <c r="C2134">
        <v>111442469</v>
      </c>
      <c r="D2134">
        <v>111455018</v>
      </c>
      <c r="E2134" t="s">
        <v>67</v>
      </c>
      <c r="G2134" s="9" t="s">
        <v>3838</v>
      </c>
      <c r="H2134" t="s">
        <v>12451</v>
      </c>
      <c r="I2134" t="s">
        <v>3841</v>
      </c>
      <c r="J2134">
        <v>2059.6667000000002</v>
      </c>
      <c r="K2134">
        <v>1186.3334</v>
      </c>
      <c r="L2134">
        <v>2609.3332999999998</v>
      </c>
      <c r="M2134">
        <v>7015.3334999999997</v>
      </c>
      <c r="N2134">
        <v>3773.3332999999998</v>
      </c>
      <c r="P2134">
        <f t="shared" si="66"/>
        <v>1.7361617737475825</v>
      </c>
      <c r="Q2134">
        <f t="shared" si="67"/>
        <v>0.79590138286852041</v>
      </c>
      <c r="R2134">
        <v>2.3288050000000001E-2</v>
      </c>
    </row>
    <row r="2135" spans="1:18">
      <c r="A2135" s="9" t="s">
        <v>2630</v>
      </c>
      <c r="B2135">
        <v>12</v>
      </c>
      <c r="C2135">
        <v>111669361</v>
      </c>
      <c r="D2135">
        <v>111672338</v>
      </c>
      <c r="E2135" t="s">
        <v>62</v>
      </c>
      <c r="G2135" s="9" t="s">
        <v>2630</v>
      </c>
      <c r="H2135" t="s">
        <v>15449</v>
      </c>
      <c r="I2135" t="s">
        <v>2633</v>
      </c>
      <c r="J2135">
        <v>268.33334000000002</v>
      </c>
      <c r="K2135">
        <v>498.33334000000002</v>
      </c>
      <c r="L2135">
        <v>213</v>
      </c>
      <c r="M2135">
        <v>359</v>
      </c>
      <c r="N2135">
        <v>730.33330000000001</v>
      </c>
      <c r="P2135">
        <f t="shared" si="66"/>
        <v>0.53846154463596596</v>
      </c>
      <c r="Q2135">
        <f t="shared" si="67"/>
        <v>-0.89308477954040144</v>
      </c>
      <c r="R2135" s="10">
        <v>4.340603E-5</v>
      </c>
    </row>
    <row r="2136" spans="1:18">
      <c r="A2136" s="9" t="s">
        <v>16203</v>
      </c>
      <c r="B2136">
        <v>12</v>
      </c>
      <c r="C2136">
        <v>111678105</v>
      </c>
      <c r="D2136">
        <v>111683902</v>
      </c>
      <c r="E2136" t="s">
        <v>67</v>
      </c>
      <c r="G2136" s="9" t="s">
        <v>16203</v>
      </c>
      <c r="H2136" t="s">
        <v>16204</v>
      </c>
      <c r="I2136" t="s">
        <v>16205</v>
      </c>
      <c r="J2136">
        <v>152</v>
      </c>
      <c r="K2136">
        <v>236.33332999999999</v>
      </c>
      <c r="L2136">
        <v>315.33334000000002</v>
      </c>
      <c r="M2136">
        <v>222.33332999999999</v>
      </c>
      <c r="N2136">
        <v>440.66665999999998</v>
      </c>
      <c r="P2136">
        <f t="shared" si="66"/>
        <v>0.64315938847897591</v>
      </c>
      <c r="Q2136">
        <f t="shared" si="67"/>
        <v>-0.63675178272646615</v>
      </c>
      <c r="R2136">
        <v>4.3879059999999998E-2</v>
      </c>
    </row>
    <row r="2137" spans="1:18">
      <c r="A2137" s="9" t="s">
        <v>14158</v>
      </c>
      <c r="B2137">
        <v>12</v>
      </c>
      <c r="C2137">
        <v>111828457</v>
      </c>
      <c r="D2137">
        <v>111908110</v>
      </c>
      <c r="E2137" t="s">
        <v>62</v>
      </c>
      <c r="G2137" s="9" t="s">
        <v>14159</v>
      </c>
      <c r="H2137" t="s">
        <v>14160</v>
      </c>
      <c r="I2137" t="s">
        <v>14161</v>
      </c>
      <c r="J2137">
        <v>598.66669999999999</v>
      </c>
      <c r="K2137">
        <v>959</v>
      </c>
      <c r="L2137">
        <v>1092</v>
      </c>
      <c r="M2137">
        <v>970.33330000000001</v>
      </c>
      <c r="N2137">
        <v>1234.6666</v>
      </c>
      <c r="P2137">
        <f t="shared" si="66"/>
        <v>0.6242614181438999</v>
      </c>
      <c r="Q2137">
        <f t="shared" si="67"/>
        <v>-0.67977779066991062</v>
      </c>
      <c r="R2137" s="10">
        <v>7.0150989999999997E-6</v>
      </c>
    </row>
    <row r="2138" spans="1:18">
      <c r="A2138" s="9" t="s">
        <v>2445</v>
      </c>
      <c r="B2138">
        <v>12</v>
      </c>
      <c r="C2138">
        <v>112588784</v>
      </c>
      <c r="D2138">
        <v>112615557</v>
      </c>
      <c r="E2138" t="s">
        <v>67</v>
      </c>
      <c r="G2138" s="9" t="s">
        <v>2445</v>
      </c>
      <c r="H2138" t="s">
        <v>12408</v>
      </c>
      <c r="I2138" t="s">
        <v>2448</v>
      </c>
      <c r="J2138">
        <v>2170.6667000000002</v>
      </c>
      <c r="K2138">
        <v>832.66669999999999</v>
      </c>
      <c r="L2138">
        <v>2536.6667000000002</v>
      </c>
      <c r="M2138">
        <v>3970.3332999999998</v>
      </c>
      <c r="N2138">
        <v>3989</v>
      </c>
      <c r="P2138">
        <f t="shared" si="66"/>
        <v>2.6068854440798463</v>
      </c>
      <c r="Q2138">
        <f t="shared" si="67"/>
        <v>1.382327187058694</v>
      </c>
      <c r="R2138" s="10">
        <v>1.8963577E-4</v>
      </c>
    </row>
    <row r="2139" spans="1:18">
      <c r="A2139" s="9" t="s">
        <v>2505</v>
      </c>
      <c r="B2139">
        <v>12</v>
      </c>
      <c r="C2139">
        <v>112620045</v>
      </c>
      <c r="D2139">
        <v>112641360</v>
      </c>
      <c r="E2139" t="s">
        <v>67</v>
      </c>
      <c r="G2139" s="9" t="s">
        <v>2505</v>
      </c>
      <c r="H2139" t="s">
        <v>14227</v>
      </c>
      <c r="I2139" t="s">
        <v>2508</v>
      </c>
      <c r="J2139">
        <v>571</v>
      </c>
      <c r="K2139">
        <v>377</v>
      </c>
      <c r="L2139">
        <v>604.33330000000001</v>
      </c>
      <c r="M2139">
        <v>970</v>
      </c>
      <c r="N2139">
        <v>749</v>
      </c>
      <c r="P2139">
        <f t="shared" si="66"/>
        <v>1.5145888594164456</v>
      </c>
      <c r="Q2139">
        <f t="shared" si="67"/>
        <v>0.59892622209417856</v>
      </c>
      <c r="R2139">
        <v>1.1520336000000001E-2</v>
      </c>
    </row>
    <row r="2140" spans="1:18">
      <c r="A2140" s="9" t="s">
        <v>2783</v>
      </c>
      <c r="B2140">
        <v>12</v>
      </c>
      <c r="C2140">
        <v>112772194</v>
      </c>
      <c r="D2140">
        <v>112802657</v>
      </c>
      <c r="E2140" t="s">
        <v>62</v>
      </c>
      <c r="G2140" s="9" t="s">
        <v>2783</v>
      </c>
      <c r="H2140" t="s">
        <v>16415</v>
      </c>
      <c r="I2140" t="s">
        <v>2786</v>
      </c>
      <c r="J2140">
        <v>119</v>
      </c>
      <c r="K2140">
        <v>12.666667</v>
      </c>
      <c r="L2140">
        <v>171.66667000000001</v>
      </c>
      <c r="M2140">
        <v>304</v>
      </c>
      <c r="N2140">
        <v>123</v>
      </c>
      <c r="P2140">
        <f t="shared" si="66"/>
        <v>9.3947365948753525</v>
      </c>
      <c r="Q2140">
        <f t="shared" si="67"/>
        <v>3.2318527126198555</v>
      </c>
      <c r="R2140" s="10">
        <v>8.4276539999999998E-6</v>
      </c>
    </row>
    <row r="2141" spans="1:18">
      <c r="A2141" s="9" t="s">
        <v>14540</v>
      </c>
      <c r="B2141">
        <v>12</v>
      </c>
      <c r="C2141">
        <v>112820229</v>
      </c>
      <c r="D2141">
        <v>112829423</v>
      </c>
      <c r="E2141" t="s">
        <v>62</v>
      </c>
      <c r="G2141" s="9" t="s">
        <v>14540</v>
      </c>
      <c r="H2141" t="s">
        <v>14541</v>
      </c>
      <c r="I2141" t="s">
        <v>14542</v>
      </c>
      <c r="J2141">
        <v>472.66665999999998</v>
      </c>
      <c r="K2141">
        <v>707</v>
      </c>
      <c r="L2141">
        <v>1261</v>
      </c>
      <c r="M2141">
        <v>875.33330000000001</v>
      </c>
      <c r="N2141">
        <v>1155.6666</v>
      </c>
      <c r="P2141">
        <f t="shared" si="66"/>
        <v>0.66855256011315412</v>
      </c>
      <c r="Q2141">
        <f t="shared" si="67"/>
        <v>-0.58088710863934723</v>
      </c>
      <c r="R2141">
        <v>2.0099296999999999E-2</v>
      </c>
    </row>
    <row r="2142" spans="1:18">
      <c r="A2142" s="9" t="s">
        <v>2144</v>
      </c>
      <c r="B2142">
        <v>12</v>
      </c>
      <c r="C2142">
        <v>112850873</v>
      </c>
      <c r="D2142">
        <v>112868228</v>
      </c>
      <c r="E2142" t="s">
        <v>62</v>
      </c>
      <c r="G2142" s="9" t="s">
        <v>2144</v>
      </c>
      <c r="H2142" t="s">
        <v>12466</v>
      </c>
      <c r="I2142" t="s">
        <v>2147</v>
      </c>
      <c r="J2142">
        <v>1996.6666</v>
      </c>
      <c r="K2142">
        <v>1290.3334</v>
      </c>
      <c r="L2142">
        <v>3644.6667000000002</v>
      </c>
      <c r="M2142">
        <v>5086.6665000000003</v>
      </c>
      <c r="N2142">
        <v>6298</v>
      </c>
      <c r="P2142">
        <f t="shared" si="66"/>
        <v>1.5474036400204785</v>
      </c>
      <c r="Q2142">
        <f t="shared" si="67"/>
        <v>0.62984957267509722</v>
      </c>
      <c r="R2142">
        <v>3.0534229999999999E-2</v>
      </c>
    </row>
    <row r="2143" spans="1:18">
      <c r="A2143" s="9" t="s">
        <v>12818</v>
      </c>
      <c r="B2143">
        <v>12</v>
      </c>
      <c r="C2143">
        <v>113014508</v>
      </c>
      <c r="D2143">
        <v>113074401</v>
      </c>
      <c r="E2143" t="s">
        <v>67</v>
      </c>
      <c r="G2143" s="9" t="s">
        <v>12818</v>
      </c>
      <c r="H2143" t="s">
        <v>12819</v>
      </c>
      <c r="I2143" t="s">
        <v>12820</v>
      </c>
      <c r="J2143">
        <v>1452</v>
      </c>
      <c r="K2143">
        <v>972</v>
      </c>
      <c r="L2143">
        <v>2223</v>
      </c>
      <c r="M2143">
        <v>1700.3334</v>
      </c>
      <c r="N2143">
        <v>2366</v>
      </c>
      <c r="P2143">
        <f t="shared" si="66"/>
        <v>1.4938271604938271</v>
      </c>
      <c r="Q2143">
        <f t="shared" si="67"/>
        <v>0.57901323438996977</v>
      </c>
      <c r="R2143" s="10">
        <v>7.6704330000000002E-4</v>
      </c>
    </row>
    <row r="2144" spans="1:18">
      <c r="A2144" s="9" t="s">
        <v>7130</v>
      </c>
      <c r="B2144">
        <v>12</v>
      </c>
      <c r="C2144">
        <v>113140236</v>
      </c>
      <c r="D2144">
        <v>113145506</v>
      </c>
      <c r="E2144" t="s">
        <v>67</v>
      </c>
      <c r="G2144" s="9" t="s">
        <v>7130</v>
      </c>
      <c r="H2144" t="s">
        <v>16214</v>
      </c>
      <c r="I2144" t="s">
        <v>7133</v>
      </c>
      <c r="J2144">
        <v>150</v>
      </c>
      <c r="K2144">
        <v>295.66665999999998</v>
      </c>
      <c r="L2144">
        <v>66</v>
      </c>
      <c r="M2144">
        <v>100.333336</v>
      </c>
      <c r="N2144">
        <v>261.33334000000002</v>
      </c>
      <c r="P2144">
        <f t="shared" si="66"/>
        <v>0.50732808359251602</v>
      </c>
      <c r="Q2144">
        <f t="shared" si="67"/>
        <v>-0.97900907055426223</v>
      </c>
      <c r="R2144">
        <v>1.6115948999999999E-3</v>
      </c>
    </row>
    <row r="2145" spans="1:18">
      <c r="A2145" s="9" t="s">
        <v>5562</v>
      </c>
      <c r="B2145">
        <v>12</v>
      </c>
      <c r="C2145">
        <v>115262684</v>
      </c>
      <c r="D2145">
        <v>115287908</v>
      </c>
      <c r="E2145" t="s">
        <v>67</v>
      </c>
      <c r="G2145" s="9" t="s">
        <v>5562</v>
      </c>
      <c r="H2145" t="s">
        <v>17005</v>
      </c>
      <c r="I2145" t="s">
        <v>17006</v>
      </c>
      <c r="J2145">
        <v>62.333331999999999</v>
      </c>
      <c r="K2145">
        <v>6</v>
      </c>
      <c r="L2145">
        <v>7.3333335000000002</v>
      </c>
      <c r="M2145">
        <v>18.666665999999999</v>
      </c>
      <c r="N2145">
        <v>252.33332999999999</v>
      </c>
      <c r="P2145">
        <f t="shared" si="66"/>
        <v>10.388888666666666</v>
      </c>
      <c r="Q2145">
        <f t="shared" si="67"/>
        <v>3.3769694275855375</v>
      </c>
      <c r="R2145" s="10">
        <v>3.54155E-5</v>
      </c>
    </row>
    <row r="2146" spans="1:18">
      <c r="A2146" s="9" t="s">
        <v>10059</v>
      </c>
      <c r="B2146">
        <v>12</v>
      </c>
      <c r="C2146">
        <v>116102769</v>
      </c>
      <c r="D2146">
        <v>116138648</v>
      </c>
      <c r="E2146" t="s">
        <v>62</v>
      </c>
      <c r="G2146" s="9" t="s">
        <v>17099</v>
      </c>
      <c r="H2146" t="s">
        <v>17100</v>
      </c>
      <c r="I2146" t="s">
        <v>10062</v>
      </c>
      <c r="J2146">
        <v>56.333331999999999</v>
      </c>
      <c r="K2146">
        <v>11.333333</v>
      </c>
      <c r="L2146">
        <v>53</v>
      </c>
      <c r="M2146">
        <v>59.666668000000001</v>
      </c>
      <c r="N2146">
        <v>27.333334000000001</v>
      </c>
      <c r="P2146">
        <f t="shared" si="66"/>
        <v>4.9705882638408312</v>
      </c>
      <c r="Q2146">
        <f t="shared" si="67"/>
        <v>2.3134166033174242</v>
      </c>
      <c r="R2146">
        <v>1.7258249E-3</v>
      </c>
    </row>
    <row r="2147" spans="1:18">
      <c r="A2147" s="9" t="s">
        <v>9330</v>
      </c>
      <c r="B2147">
        <v>12</v>
      </c>
      <c r="C2147">
        <v>116206262</v>
      </c>
      <c r="D2147">
        <v>116263022</v>
      </c>
      <c r="E2147" t="s">
        <v>62</v>
      </c>
      <c r="G2147" s="9" t="s">
        <v>9330</v>
      </c>
      <c r="H2147" t="s">
        <v>16456</v>
      </c>
      <c r="I2147" t="s">
        <v>9333</v>
      </c>
      <c r="J2147">
        <v>116.666664</v>
      </c>
      <c r="K2147">
        <v>52</v>
      </c>
      <c r="L2147">
        <v>94</v>
      </c>
      <c r="M2147">
        <v>83.333336000000003</v>
      </c>
      <c r="N2147">
        <v>50.333331999999999</v>
      </c>
      <c r="P2147">
        <f t="shared" si="66"/>
        <v>2.2435896923076921</v>
      </c>
      <c r="Q2147">
        <f t="shared" si="67"/>
        <v>1.1658088599941934</v>
      </c>
      <c r="R2147">
        <v>3.6555335000000001E-2</v>
      </c>
    </row>
    <row r="2148" spans="1:18">
      <c r="A2148" s="9" t="s">
        <v>13386</v>
      </c>
      <c r="B2148">
        <v>12</v>
      </c>
      <c r="C2148">
        <v>116281196</v>
      </c>
      <c r="D2148">
        <v>116391050</v>
      </c>
      <c r="E2148" t="s">
        <v>67</v>
      </c>
      <c r="G2148" s="9" t="s">
        <v>13386</v>
      </c>
      <c r="H2148" t="s">
        <v>13387</v>
      </c>
      <c r="I2148" t="s">
        <v>13388</v>
      </c>
      <c r="J2148">
        <v>982</v>
      </c>
      <c r="K2148">
        <v>1476.6666</v>
      </c>
      <c r="L2148">
        <v>1418.3334</v>
      </c>
      <c r="M2148">
        <v>1209.6666</v>
      </c>
      <c r="N2148">
        <v>1879.3334</v>
      </c>
      <c r="P2148">
        <f t="shared" si="66"/>
        <v>0.66501131670479985</v>
      </c>
      <c r="Q2148">
        <f t="shared" si="67"/>
        <v>-0.58854920327357096</v>
      </c>
      <c r="R2148" s="10">
        <v>3.0466215000000001E-5</v>
      </c>
    </row>
    <row r="2149" spans="1:18">
      <c r="A2149" s="9" t="s">
        <v>16290</v>
      </c>
      <c r="B2149">
        <v>12</v>
      </c>
      <c r="C2149">
        <v>116401947</v>
      </c>
      <c r="D2149">
        <v>116405210</v>
      </c>
      <c r="E2149" t="s">
        <v>62</v>
      </c>
      <c r="G2149" s="9" t="s">
        <v>16290</v>
      </c>
      <c r="H2149" t="s">
        <v>16291</v>
      </c>
      <c r="I2149" t="s">
        <v>2492</v>
      </c>
      <c r="J2149">
        <v>137</v>
      </c>
      <c r="K2149">
        <v>54</v>
      </c>
      <c r="L2149">
        <v>77</v>
      </c>
      <c r="M2149">
        <v>106.666664</v>
      </c>
      <c r="N2149">
        <v>131.66667000000001</v>
      </c>
      <c r="P2149">
        <f t="shared" si="66"/>
        <v>2.5370370370370372</v>
      </c>
      <c r="Q2149">
        <f t="shared" si="67"/>
        <v>1.3431445807970583</v>
      </c>
      <c r="R2149" s="10">
        <v>3.518304E-4</v>
      </c>
    </row>
    <row r="2150" spans="1:18">
      <c r="A2150" s="9" t="s">
        <v>14294</v>
      </c>
      <c r="B2150">
        <v>12</v>
      </c>
      <c r="C2150">
        <v>117516479</v>
      </c>
      <c r="D2150">
        <v>117759737</v>
      </c>
      <c r="E2150" t="s">
        <v>67</v>
      </c>
      <c r="G2150" s="9" t="s">
        <v>14294</v>
      </c>
      <c r="H2150" t="s">
        <v>14295</v>
      </c>
      <c r="I2150" t="s">
        <v>14296</v>
      </c>
      <c r="J2150">
        <v>553.66669999999999</v>
      </c>
      <c r="K2150">
        <v>319.33334000000002</v>
      </c>
      <c r="L2150">
        <v>349.66665999999998</v>
      </c>
      <c r="M2150">
        <v>343.33334000000002</v>
      </c>
      <c r="N2150">
        <v>287.66665999999998</v>
      </c>
      <c r="P2150">
        <f t="shared" si="66"/>
        <v>1.7338205274776506</v>
      </c>
      <c r="Q2150">
        <f t="shared" si="67"/>
        <v>0.79395456896431538</v>
      </c>
      <c r="R2150">
        <v>3.9681784999999997E-2</v>
      </c>
    </row>
    <row r="2151" spans="1:18">
      <c r="A2151" s="9" t="s">
        <v>8622</v>
      </c>
      <c r="B2151">
        <v>12</v>
      </c>
      <c r="C2151">
        <v>117804289</v>
      </c>
      <c r="D2151">
        <v>117878706</v>
      </c>
      <c r="E2151" t="s">
        <v>67</v>
      </c>
      <c r="G2151" s="9" t="s">
        <v>8622</v>
      </c>
      <c r="H2151" t="s">
        <v>15650</v>
      </c>
      <c r="I2151" t="s">
        <v>8625</v>
      </c>
      <c r="J2151">
        <v>225.33332999999999</v>
      </c>
      <c r="K2151">
        <v>447.66665999999998</v>
      </c>
      <c r="L2151">
        <v>431.33334000000002</v>
      </c>
      <c r="M2151">
        <v>293.66665999999998</v>
      </c>
      <c r="N2151">
        <v>224</v>
      </c>
      <c r="P2151">
        <f t="shared" si="66"/>
        <v>0.50335070742145505</v>
      </c>
      <c r="Q2151">
        <f t="shared" si="67"/>
        <v>-0.9903641530022389</v>
      </c>
      <c r="R2151">
        <v>9.8121939999999998E-3</v>
      </c>
    </row>
    <row r="2152" spans="1:18">
      <c r="A2152" s="9" t="s">
        <v>17135</v>
      </c>
      <c r="B2152">
        <v>12</v>
      </c>
      <c r="C2152">
        <v>117877982</v>
      </c>
      <c r="D2152">
        <v>118199043</v>
      </c>
      <c r="E2152" t="s">
        <v>62</v>
      </c>
      <c r="G2152" s="9" t="s">
        <v>8622</v>
      </c>
      <c r="H2152" t="s">
        <v>15650</v>
      </c>
      <c r="I2152" t="s">
        <v>8625</v>
      </c>
      <c r="J2152">
        <v>54.666668000000001</v>
      </c>
      <c r="K2152">
        <v>120.666664</v>
      </c>
      <c r="L2152">
        <v>111</v>
      </c>
      <c r="M2152">
        <v>94</v>
      </c>
      <c r="N2152">
        <v>62</v>
      </c>
      <c r="P2152">
        <f t="shared" si="66"/>
        <v>0.45303869509477779</v>
      </c>
      <c r="Q2152">
        <f t="shared" si="67"/>
        <v>-1.1422938153946747</v>
      </c>
      <c r="R2152">
        <v>2.3204213000000001E-2</v>
      </c>
    </row>
    <row r="2153" spans="1:18">
      <c r="A2153" s="9" t="s">
        <v>5649</v>
      </c>
      <c r="B2153">
        <v>12</v>
      </c>
      <c r="C2153">
        <v>119158022</v>
      </c>
      <c r="D2153">
        <v>119238802</v>
      </c>
      <c r="E2153" t="s">
        <v>62</v>
      </c>
      <c r="G2153" s="9" t="s">
        <v>5649</v>
      </c>
      <c r="H2153" t="s">
        <v>15351</v>
      </c>
      <c r="I2153" t="s">
        <v>5652</v>
      </c>
      <c r="J2153">
        <v>280.66665999999998</v>
      </c>
      <c r="K2153">
        <v>16</v>
      </c>
      <c r="L2153">
        <v>37</v>
      </c>
      <c r="M2153">
        <v>45.333331999999999</v>
      </c>
      <c r="N2153">
        <v>474</v>
      </c>
      <c r="P2153">
        <f t="shared" si="66"/>
        <v>17.541666249999999</v>
      </c>
      <c r="Q2153">
        <f t="shared" si="67"/>
        <v>4.1327138880769487</v>
      </c>
      <c r="R2153" s="10">
        <v>4.6604643999999998E-8</v>
      </c>
    </row>
    <row r="2154" spans="1:18">
      <c r="A2154" s="9" t="s">
        <v>12806</v>
      </c>
      <c r="B2154">
        <v>13</v>
      </c>
      <c r="C2154">
        <v>3882018</v>
      </c>
      <c r="D2154">
        <v>3918220</v>
      </c>
      <c r="E2154" t="s">
        <v>62</v>
      </c>
      <c r="G2154" s="9" t="s">
        <v>12806</v>
      </c>
      <c r="H2154" t="s">
        <v>12807</v>
      </c>
      <c r="I2154" t="s">
        <v>12808</v>
      </c>
      <c r="J2154">
        <v>1467</v>
      </c>
      <c r="K2154">
        <v>789.33330000000001</v>
      </c>
      <c r="L2154">
        <v>7016</v>
      </c>
      <c r="M2154">
        <v>3536.3332999999998</v>
      </c>
      <c r="N2154">
        <v>2560</v>
      </c>
      <c r="P2154">
        <f t="shared" si="66"/>
        <v>1.8585304838906453</v>
      </c>
      <c r="Q2154">
        <f t="shared" si="67"/>
        <v>0.89416235169021918</v>
      </c>
      <c r="R2154" s="10">
        <v>1.3625603999999999E-4</v>
      </c>
    </row>
    <row r="2155" spans="1:18">
      <c r="A2155" s="9" t="s">
        <v>18760</v>
      </c>
      <c r="B2155">
        <v>13</v>
      </c>
      <c r="C2155">
        <v>4268176</v>
      </c>
      <c r="D2155">
        <v>4279433</v>
      </c>
      <c r="E2155" t="s">
        <v>62</v>
      </c>
      <c r="G2155" s="9" t="s">
        <v>18760</v>
      </c>
      <c r="H2155" t="s">
        <v>18761</v>
      </c>
      <c r="I2155" t="s">
        <v>18762</v>
      </c>
      <c r="J2155">
        <v>1</v>
      </c>
      <c r="K2155">
        <v>18.666665999999999</v>
      </c>
      <c r="L2155">
        <v>11.666667</v>
      </c>
      <c r="M2155">
        <v>16.333334000000001</v>
      </c>
      <c r="N2155">
        <v>7.3333335000000002</v>
      </c>
      <c r="P2155">
        <f t="shared" si="66"/>
        <v>5.3571430484693948E-2</v>
      </c>
      <c r="Q2155">
        <f t="shared" si="67"/>
        <v>-4.2223923698116241</v>
      </c>
      <c r="R2155">
        <v>2.7788230000000001E-3</v>
      </c>
    </row>
    <row r="2156" spans="1:18">
      <c r="A2156" s="9" t="s">
        <v>17928</v>
      </c>
      <c r="B2156">
        <v>13</v>
      </c>
      <c r="C2156">
        <v>5539279</v>
      </c>
      <c r="D2156">
        <v>5724510</v>
      </c>
      <c r="E2156" t="s">
        <v>62</v>
      </c>
      <c r="G2156" s="9" t="s">
        <v>17929</v>
      </c>
      <c r="H2156" t="s">
        <v>17930</v>
      </c>
      <c r="I2156" t="s">
        <v>2492</v>
      </c>
      <c r="J2156">
        <v>16.666665999999999</v>
      </c>
      <c r="K2156">
        <v>0.33333333999999998</v>
      </c>
      <c r="L2156">
        <v>2.6666666999999999</v>
      </c>
      <c r="M2156">
        <v>9.3333329999999997</v>
      </c>
      <c r="N2156">
        <v>8.3333329999999997</v>
      </c>
      <c r="P2156">
        <f t="shared" si="66"/>
        <v>49.999997000000064</v>
      </c>
      <c r="Q2156">
        <f t="shared" si="67"/>
        <v>5.6438561032130217</v>
      </c>
      <c r="R2156">
        <v>1.5536720000000001E-3</v>
      </c>
    </row>
    <row r="2157" spans="1:18">
      <c r="A2157" s="9" t="s">
        <v>12269</v>
      </c>
      <c r="B2157">
        <v>13</v>
      </c>
      <c r="C2157">
        <v>5861482</v>
      </c>
      <c r="D2157">
        <v>5870394</v>
      </c>
      <c r="E2157" t="s">
        <v>67</v>
      </c>
      <c r="G2157" s="9" t="s">
        <v>12269</v>
      </c>
      <c r="H2157" t="s">
        <v>12270</v>
      </c>
      <c r="I2157" t="s">
        <v>12271</v>
      </c>
      <c r="J2157">
        <v>2695</v>
      </c>
      <c r="K2157">
        <v>4033.6667000000002</v>
      </c>
      <c r="L2157">
        <v>7043.6665000000003</v>
      </c>
      <c r="M2157">
        <v>8684.3330000000005</v>
      </c>
      <c r="N2157">
        <v>8721.3330000000005</v>
      </c>
      <c r="P2157">
        <f t="shared" si="66"/>
        <v>0.66812659558609533</v>
      </c>
      <c r="Q2157">
        <f t="shared" si="67"/>
        <v>-0.58180660667889517</v>
      </c>
      <c r="R2157">
        <v>3.6523828999999999E-3</v>
      </c>
    </row>
    <row r="2158" spans="1:18">
      <c r="A2158" s="9" t="s">
        <v>16090</v>
      </c>
      <c r="B2158">
        <v>13</v>
      </c>
      <c r="C2158">
        <v>8885501</v>
      </c>
      <c r="D2158">
        <v>8892451</v>
      </c>
      <c r="E2158" t="s">
        <v>67</v>
      </c>
      <c r="G2158" s="9" t="s">
        <v>16091</v>
      </c>
      <c r="H2158" t="s">
        <v>16092</v>
      </c>
      <c r="I2158" t="s">
        <v>2492</v>
      </c>
      <c r="J2158">
        <v>168.33332999999999</v>
      </c>
      <c r="K2158">
        <v>77.666663999999997</v>
      </c>
      <c r="L2158">
        <v>162.33332999999999</v>
      </c>
      <c r="M2158">
        <v>189.33332999999999</v>
      </c>
      <c r="N2158">
        <v>309.33334000000002</v>
      </c>
      <c r="P2158">
        <f t="shared" si="66"/>
        <v>2.1673820057470214</v>
      </c>
      <c r="Q2158">
        <f t="shared" si="67"/>
        <v>1.1159534539512523</v>
      </c>
      <c r="R2158">
        <v>1.711271E-2</v>
      </c>
    </row>
    <row r="2159" spans="1:18">
      <c r="A2159" s="9" t="s">
        <v>5106</v>
      </c>
      <c r="B2159">
        <v>13</v>
      </c>
      <c r="C2159">
        <v>8952863</v>
      </c>
      <c r="D2159">
        <v>8960945</v>
      </c>
      <c r="E2159" t="s">
        <v>67</v>
      </c>
      <c r="G2159" s="9" t="s">
        <v>5106</v>
      </c>
      <c r="H2159" t="s">
        <v>17185</v>
      </c>
      <c r="I2159" t="s">
        <v>5109</v>
      </c>
      <c r="J2159">
        <v>51.333331999999999</v>
      </c>
      <c r="K2159">
        <v>1</v>
      </c>
      <c r="L2159">
        <v>0.66666669999999995</v>
      </c>
      <c r="M2159">
        <v>10.333333</v>
      </c>
      <c r="N2159">
        <v>32</v>
      </c>
      <c r="P2159">
        <f t="shared" si="66"/>
        <v>51.333331999999999</v>
      </c>
      <c r="Q2159">
        <f t="shared" si="67"/>
        <v>5.6818240025011466</v>
      </c>
      <c r="R2159" s="10">
        <v>3.2464688E-4</v>
      </c>
    </row>
    <row r="2160" spans="1:18">
      <c r="A2160" s="9" t="s">
        <v>14374</v>
      </c>
      <c r="B2160">
        <v>13</v>
      </c>
      <c r="C2160">
        <v>9276528</v>
      </c>
      <c r="D2160">
        <v>9668928</v>
      </c>
      <c r="E2160" t="s">
        <v>67</v>
      </c>
      <c r="G2160" s="9" t="s">
        <v>14374</v>
      </c>
      <c r="H2160" t="s">
        <v>14375</v>
      </c>
      <c r="I2160" t="s">
        <v>14376</v>
      </c>
      <c r="J2160">
        <v>522</v>
      </c>
      <c r="K2160">
        <v>239.33332999999999</v>
      </c>
      <c r="L2160">
        <v>325.66665999999998</v>
      </c>
      <c r="M2160">
        <v>243.66667000000001</v>
      </c>
      <c r="N2160">
        <v>323</v>
      </c>
      <c r="P2160">
        <f t="shared" si="66"/>
        <v>2.1810585261985866</v>
      </c>
      <c r="Q2160">
        <f t="shared" si="67"/>
        <v>1.1250284835612352</v>
      </c>
      <c r="R2160" s="10">
        <v>7.8431139999999995E-6</v>
      </c>
    </row>
    <row r="2161" spans="1:18">
      <c r="A2161" s="9" t="s">
        <v>18619</v>
      </c>
      <c r="B2161">
        <v>13</v>
      </c>
      <c r="C2161">
        <v>11553102</v>
      </c>
      <c r="D2161">
        <v>12106945</v>
      </c>
      <c r="E2161" t="s">
        <v>62</v>
      </c>
      <c r="G2161" s="9" t="s">
        <v>18619</v>
      </c>
      <c r="H2161" t="s">
        <v>18620</v>
      </c>
      <c r="I2161" t="s">
        <v>18621</v>
      </c>
      <c r="J2161">
        <v>2</v>
      </c>
      <c r="K2161">
        <v>21.666665999999999</v>
      </c>
      <c r="L2161">
        <v>0.66666669999999995</v>
      </c>
      <c r="M2161">
        <v>8.6666670000000003</v>
      </c>
      <c r="N2161">
        <v>9.6666670000000003</v>
      </c>
      <c r="P2161">
        <f t="shared" si="66"/>
        <v>9.2307695147929081E-2</v>
      </c>
      <c r="Q2161">
        <f t="shared" si="67"/>
        <v>-3.4374052679166809</v>
      </c>
      <c r="R2161">
        <v>3.5704712E-3</v>
      </c>
    </row>
    <row r="2162" spans="1:18">
      <c r="A2162" s="9" t="s">
        <v>13087</v>
      </c>
      <c r="B2162">
        <v>13</v>
      </c>
      <c r="C2162">
        <v>12182712</v>
      </c>
      <c r="D2162">
        <v>12258113</v>
      </c>
      <c r="E2162" t="s">
        <v>62</v>
      </c>
      <c r="G2162" s="9" t="s">
        <v>13087</v>
      </c>
      <c r="H2162" t="s">
        <v>13088</v>
      </c>
      <c r="I2162" t="s">
        <v>13089</v>
      </c>
      <c r="J2162">
        <v>1174.6666</v>
      </c>
      <c r="K2162">
        <v>803</v>
      </c>
      <c r="L2162">
        <v>795.33330000000001</v>
      </c>
      <c r="M2162">
        <v>634</v>
      </c>
      <c r="N2162">
        <v>1135</v>
      </c>
      <c r="P2162">
        <f t="shared" si="66"/>
        <v>1.4628475716064757</v>
      </c>
      <c r="Q2162">
        <f t="shared" si="67"/>
        <v>0.54877944880367502</v>
      </c>
      <c r="R2162">
        <v>3.0177861999999998E-3</v>
      </c>
    </row>
    <row r="2163" spans="1:18">
      <c r="A2163" s="9" t="s">
        <v>14650</v>
      </c>
      <c r="B2163">
        <v>13</v>
      </c>
      <c r="C2163">
        <v>12472632</v>
      </c>
      <c r="D2163">
        <v>12520438</v>
      </c>
      <c r="E2163" t="s">
        <v>62</v>
      </c>
      <c r="G2163" s="9" t="s">
        <v>14650</v>
      </c>
      <c r="H2163" t="s">
        <v>14651</v>
      </c>
      <c r="I2163" t="s">
        <v>14652</v>
      </c>
      <c r="J2163">
        <v>446</v>
      </c>
      <c r="K2163">
        <v>233.66667000000001</v>
      </c>
      <c r="L2163">
        <v>317</v>
      </c>
      <c r="M2163">
        <v>345</v>
      </c>
      <c r="N2163">
        <v>321.33334000000002</v>
      </c>
      <c r="P2163">
        <f t="shared" si="66"/>
        <v>1.9087018272653091</v>
      </c>
      <c r="Q2163">
        <f t="shared" si="67"/>
        <v>0.93259174605030948</v>
      </c>
      <c r="R2163">
        <v>4.9512540000000001E-2</v>
      </c>
    </row>
    <row r="2164" spans="1:18">
      <c r="A2164" s="9" t="s">
        <v>2799</v>
      </c>
      <c r="B2164">
        <v>13</v>
      </c>
      <c r="C2164">
        <v>13357620</v>
      </c>
      <c r="D2164">
        <v>13394014</v>
      </c>
      <c r="E2164" t="s">
        <v>62</v>
      </c>
      <c r="G2164" s="9" t="s">
        <v>2799</v>
      </c>
      <c r="H2164" t="s">
        <v>12669</v>
      </c>
      <c r="I2164" t="s">
        <v>2802</v>
      </c>
      <c r="J2164">
        <v>1622.6666</v>
      </c>
      <c r="K2164">
        <v>715.66669999999999</v>
      </c>
      <c r="L2164">
        <v>913.66669999999999</v>
      </c>
      <c r="M2164">
        <v>1623</v>
      </c>
      <c r="N2164">
        <v>2485</v>
      </c>
      <c r="P2164">
        <f t="shared" si="66"/>
        <v>2.2673495916465027</v>
      </c>
      <c r="Q2164">
        <f t="shared" si="67"/>
        <v>1.181006850386501</v>
      </c>
      <c r="R2164">
        <v>2.0469131000000002E-2</v>
      </c>
    </row>
    <row r="2165" spans="1:18">
      <c r="A2165" s="9" t="s">
        <v>12495</v>
      </c>
      <c r="B2165">
        <v>13</v>
      </c>
      <c r="C2165">
        <v>13437551</v>
      </c>
      <c r="D2165">
        <v>13512269</v>
      </c>
      <c r="E2165" t="s">
        <v>67</v>
      </c>
      <c r="G2165" s="9" t="s">
        <v>12495</v>
      </c>
      <c r="H2165" t="s">
        <v>12496</v>
      </c>
      <c r="I2165" t="s">
        <v>12497</v>
      </c>
      <c r="J2165">
        <v>1912</v>
      </c>
      <c r="K2165">
        <v>263.66665999999998</v>
      </c>
      <c r="L2165">
        <v>1029.6666</v>
      </c>
      <c r="M2165">
        <v>1261.6666</v>
      </c>
      <c r="N2165">
        <v>1281.6666</v>
      </c>
      <c r="P2165">
        <f t="shared" si="66"/>
        <v>7.2515804614811756</v>
      </c>
      <c r="Q2165">
        <f t="shared" si="67"/>
        <v>2.8582954607068642</v>
      </c>
      <c r="R2165">
        <v>0</v>
      </c>
    </row>
    <row r="2166" spans="1:18">
      <c r="A2166" s="9" t="s">
        <v>17565</v>
      </c>
      <c r="B2166">
        <v>13</v>
      </c>
      <c r="C2166">
        <v>13474343</v>
      </c>
      <c r="D2166">
        <v>13482405</v>
      </c>
      <c r="E2166" t="s">
        <v>62</v>
      </c>
      <c r="G2166" s="9" t="s">
        <v>12495</v>
      </c>
      <c r="H2166" t="s">
        <v>12496</v>
      </c>
      <c r="I2166" t="s">
        <v>12497</v>
      </c>
      <c r="J2166">
        <v>29.666665999999999</v>
      </c>
      <c r="K2166">
        <v>2.6666666999999999</v>
      </c>
      <c r="L2166">
        <v>21.333334000000001</v>
      </c>
      <c r="M2166">
        <v>24.333334000000001</v>
      </c>
      <c r="N2166">
        <v>27.333334000000001</v>
      </c>
      <c r="P2166">
        <f t="shared" si="66"/>
        <v>11.124999610937504</v>
      </c>
      <c r="Q2166">
        <f t="shared" si="67"/>
        <v>3.4757333805125965</v>
      </c>
      <c r="R2166" s="10">
        <v>2.0975685000000001E-4</v>
      </c>
    </row>
    <row r="2167" spans="1:18">
      <c r="A2167" s="9" t="s">
        <v>12121</v>
      </c>
      <c r="B2167">
        <v>13</v>
      </c>
      <c r="C2167">
        <v>13590397</v>
      </c>
      <c r="D2167">
        <v>13778803</v>
      </c>
      <c r="E2167" t="s">
        <v>67</v>
      </c>
      <c r="G2167" s="9" t="s">
        <v>12121</v>
      </c>
      <c r="H2167" t="s">
        <v>12122</v>
      </c>
      <c r="I2167" t="s">
        <v>12123</v>
      </c>
      <c r="J2167">
        <v>4289.3334999999997</v>
      </c>
      <c r="K2167">
        <v>1924</v>
      </c>
      <c r="L2167">
        <v>3592.6667000000002</v>
      </c>
      <c r="M2167">
        <v>4736.6665000000003</v>
      </c>
      <c r="N2167">
        <v>4344</v>
      </c>
      <c r="P2167">
        <f t="shared" si="66"/>
        <v>2.2293833160083159</v>
      </c>
      <c r="Q2167">
        <f t="shared" si="67"/>
        <v>1.156644692219009</v>
      </c>
      <c r="R2167" s="10">
        <v>3.4130462000000001E-6</v>
      </c>
    </row>
    <row r="2168" spans="1:18">
      <c r="A2168" s="9" t="s">
        <v>14101</v>
      </c>
      <c r="B2168">
        <v>13</v>
      </c>
      <c r="C2168">
        <v>14050659</v>
      </c>
      <c r="D2168">
        <v>14063488</v>
      </c>
      <c r="E2168" t="s">
        <v>62</v>
      </c>
      <c r="G2168" s="9" t="s">
        <v>14101</v>
      </c>
      <c r="H2168" t="s">
        <v>14102</v>
      </c>
      <c r="I2168" t="s">
        <v>14103</v>
      </c>
      <c r="J2168">
        <v>614.33330000000001</v>
      </c>
      <c r="K2168">
        <v>851.66669999999999</v>
      </c>
      <c r="L2168">
        <v>775.33330000000001</v>
      </c>
      <c r="M2168">
        <v>659</v>
      </c>
      <c r="N2168">
        <v>852</v>
      </c>
      <c r="P2168">
        <f t="shared" si="66"/>
        <v>0.72133065669938723</v>
      </c>
      <c r="Q2168">
        <f t="shared" si="67"/>
        <v>-0.47126735493954008</v>
      </c>
      <c r="R2168">
        <v>4.0049689999999999E-2</v>
      </c>
    </row>
    <row r="2169" spans="1:18">
      <c r="A2169" s="9" t="s">
        <v>16319</v>
      </c>
      <c r="B2169">
        <v>13</v>
      </c>
      <c r="C2169">
        <v>15463235</v>
      </c>
      <c r="D2169">
        <v>15730026</v>
      </c>
      <c r="E2169" t="s">
        <v>67</v>
      </c>
      <c r="G2169" s="9" t="s">
        <v>16320</v>
      </c>
      <c r="H2169" t="s">
        <v>16321</v>
      </c>
      <c r="I2169" t="s">
        <v>16322</v>
      </c>
      <c r="J2169">
        <v>130.33332999999999</v>
      </c>
      <c r="K2169">
        <v>0.33333333999999998</v>
      </c>
      <c r="L2169">
        <v>41.333331999999999</v>
      </c>
      <c r="M2169">
        <v>49</v>
      </c>
      <c r="N2169">
        <v>39.333331999999999</v>
      </c>
      <c r="P2169">
        <f t="shared" si="66"/>
        <v>390.99998218000036</v>
      </c>
      <c r="Q2169">
        <f t="shared" si="67"/>
        <v>8.6110247315558812</v>
      </c>
      <c r="R2169" s="10">
        <v>5.1958419999999999E-9</v>
      </c>
    </row>
    <row r="2170" spans="1:18">
      <c r="A2170" s="9" t="s">
        <v>4639</v>
      </c>
      <c r="B2170">
        <v>13</v>
      </c>
      <c r="C2170">
        <v>16011851</v>
      </c>
      <c r="D2170">
        <v>16031621</v>
      </c>
      <c r="E2170" t="s">
        <v>67</v>
      </c>
      <c r="G2170" s="9" t="s">
        <v>16907</v>
      </c>
      <c r="H2170" t="s">
        <v>16908</v>
      </c>
      <c r="I2170" t="s">
        <v>2492</v>
      </c>
      <c r="J2170">
        <v>71.666663999999997</v>
      </c>
      <c r="K2170">
        <v>7.6666664999999998</v>
      </c>
      <c r="L2170">
        <v>56.333331999999999</v>
      </c>
      <c r="M2170">
        <v>300.66665999999998</v>
      </c>
      <c r="N2170">
        <v>35.666668000000001</v>
      </c>
      <c r="P2170">
        <f t="shared" si="66"/>
        <v>9.3478259423440413</v>
      </c>
      <c r="Q2170">
        <f t="shared" si="67"/>
        <v>3.2246308712137064</v>
      </c>
      <c r="R2170" s="10">
        <v>2.8519017999999998E-5</v>
      </c>
    </row>
    <row r="2171" spans="1:18">
      <c r="A2171" s="9" t="s">
        <v>18330</v>
      </c>
      <c r="B2171">
        <v>13</v>
      </c>
      <c r="C2171">
        <v>19184974</v>
      </c>
      <c r="D2171">
        <v>19185506</v>
      </c>
      <c r="E2171" t="s">
        <v>67</v>
      </c>
      <c r="G2171" s="9" t="s">
        <v>18331</v>
      </c>
      <c r="H2171" t="s">
        <v>18332</v>
      </c>
      <c r="I2171" t="s">
        <v>18333</v>
      </c>
      <c r="J2171">
        <v>6</v>
      </c>
      <c r="K2171">
        <v>36.333331999999999</v>
      </c>
      <c r="L2171">
        <v>5.3333335000000002</v>
      </c>
      <c r="M2171">
        <v>2.3333333000000001</v>
      </c>
      <c r="N2171">
        <v>3.6666666999999999</v>
      </c>
      <c r="P2171">
        <f t="shared" si="66"/>
        <v>0.16513762073899527</v>
      </c>
      <c r="Q2171">
        <f t="shared" si="67"/>
        <v>-2.5982592703916758</v>
      </c>
      <c r="R2171">
        <v>2.5025845000000001E-2</v>
      </c>
    </row>
    <row r="2172" spans="1:18">
      <c r="A2172" s="9" t="s">
        <v>17917</v>
      </c>
      <c r="B2172">
        <v>13</v>
      </c>
      <c r="C2172">
        <v>19214103</v>
      </c>
      <c r="D2172">
        <v>19217024</v>
      </c>
      <c r="E2172" t="s">
        <v>67</v>
      </c>
      <c r="G2172" s="9" t="s">
        <v>17917</v>
      </c>
      <c r="H2172" t="s">
        <v>17918</v>
      </c>
      <c r="I2172" t="s">
        <v>17919</v>
      </c>
      <c r="J2172">
        <v>17.666665999999999</v>
      </c>
      <c r="K2172">
        <v>104.666664</v>
      </c>
      <c r="L2172">
        <v>23.333334000000001</v>
      </c>
      <c r="M2172">
        <v>12</v>
      </c>
      <c r="N2172">
        <v>25</v>
      </c>
      <c r="P2172">
        <f t="shared" si="66"/>
        <v>0.16878980684814796</v>
      </c>
      <c r="Q2172">
        <f t="shared" si="67"/>
        <v>-2.566700312013189</v>
      </c>
      <c r="R2172">
        <v>6.1891367999999999E-3</v>
      </c>
    </row>
    <row r="2173" spans="1:18">
      <c r="A2173" s="9" t="s">
        <v>17846</v>
      </c>
      <c r="B2173">
        <v>13</v>
      </c>
      <c r="C2173">
        <v>19304649</v>
      </c>
      <c r="D2173">
        <v>19307551</v>
      </c>
      <c r="E2173" t="s">
        <v>62</v>
      </c>
      <c r="G2173" s="9" t="s">
        <v>17846</v>
      </c>
      <c r="H2173" t="s">
        <v>17847</v>
      </c>
      <c r="I2173" t="s">
        <v>17848</v>
      </c>
      <c r="J2173">
        <v>19.666665999999999</v>
      </c>
      <c r="K2173">
        <v>141.66667000000001</v>
      </c>
      <c r="L2173">
        <v>41.333331999999999</v>
      </c>
      <c r="M2173">
        <v>16</v>
      </c>
      <c r="N2173">
        <v>22</v>
      </c>
      <c r="P2173">
        <f t="shared" si="66"/>
        <v>0.13882352143944654</v>
      </c>
      <c r="Q2173">
        <f t="shared" si="67"/>
        <v>-2.848676064513906</v>
      </c>
      <c r="R2173">
        <v>1.3802917999999999E-3</v>
      </c>
    </row>
    <row r="2174" spans="1:18">
      <c r="A2174" s="9" t="s">
        <v>18705</v>
      </c>
      <c r="B2174">
        <v>13</v>
      </c>
      <c r="C2174">
        <v>19339989</v>
      </c>
      <c r="D2174">
        <v>19340454</v>
      </c>
      <c r="E2174" t="s">
        <v>67</v>
      </c>
      <c r="G2174" s="9" t="s">
        <v>18705</v>
      </c>
      <c r="H2174" t="s">
        <v>18706</v>
      </c>
      <c r="I2174" t="s">
        <v>18707</v>
      </c>
      <c r="J2174">
        <v>1.3333333999999999</v>
      </c>
      <c r="K2174">
        <v>21</v>
      </c>
      <c r="L2174">
        <v>6.3333335000000002</v>
      </c>
      <c r="M2174">
        <v>1</v>
      </c>
      <c r="N2174">
        <v>2</v>
      </c>
      <c r="P2174">
        <f t="shared" si="66"/>
        <v>6.3492066666666666E-2</v>
      </c>
      <c r="Q2174">
        <f t="shared" si="67"/>
        <v>-3.9772798513651666</v>
      </c>
      <c r="R2174">
        <v>2.9809820000000001E-2</v>
      </c>
    </row>
    <row r="2175" spans="1:18">
      <c r="A2175" s="9" t="s">
        <v>18962</v>
      </c>
      <c r="B2175">
        <v>13</v>
      </c>
      <c r="C2175">
        <v>19342152</v>
      </c>
      <c r="D2175">
        <v>19342212</v>
      </c>
      <c r="E2175" t="s">
        <v>67</v>
      </c>
      <c r="G2175" s="9" t="s">
        <v>18962</v>
      </c>
      <c r="H2175" t="s">
        <v>18963</v>
      </c>
      <c r="I2175" t="s">
        <v>18964</v>
      </c>
      <c r="J2175">
        <v>0</v>
      </c>
      <c r="K2175">
        <v>12</v>
      </c>
      <c r="L2175">
        <v>3</v>
      </c>
      <c r="M2175">
        <v>1.3333333999999999</v>
      </c>
      <c r="N2175">
        <v>1.6666666000000001</v>
      </c>
      <c r="P2175">
        <f t="shared" si="66"/>
        <v>0</v>
      </c>
      <c r="Q2175" t="e">
        <f t="shared" si="67"/>
        <v>#NUM!</v>
      </c>
      <c r="R2175">
        <v>1.3469385E-2</v>
      </c>
    </row>
    <row r="2176" spans="1:18">
      <c r="A2176" s="9" t="s">
        <v>729</v>
      </c>
      <c r="B2176">
        <v>13</v>
      </c>
      <c r="C2176">
        <v>19344558</v>
      </c>
      <c r="D2176">
        <v>19352756</v>
      </c>
      <c r="E2176" t="s">
        <v>67</v>
      </c>
      <c r="G2176" s="9" t="s">
        <v>729</v>
      </c>
      <c r="H2176" t="s">
        <v>17883</v>
      </c>
      <c r="I2176" t="s">
        <v>732</v>
      </c>
      <c r="J2176">
        <v>18.666665999999999</v>
      </c>
      <c r="K2176">
        <v>195.33332999999999</v>
      </c>
      <c r="L2176">
        <v>87</v>
      </c>
      <c r="M2176">
        <v>29</v>
      </c>
      <c r="N2176">
        <v>39</v>
      </c>
      <c r="P2176">
        <f t="shared" si="66"/>
        <v>9.5563138149541607E-2</v>
      </c>
      <c r="Q2176">
        <f t="shared" si="67"/>
        <v>-3.3874019592700981</v>
      </c>
      <c r="R2176" s="10">
        <v>7.1001305000000001E-6</v>
      </c>
    </row>
    <row r="2177" spans="1:18">
      <c r="A2177" s="9" t="s">
        <v>18826</v>
      </c>
      <c r="B2177">
        <v>13</v>
      </c>
      <c r="C2177">
        <v>19591706</v>
      </c>
      <c r="D2177">
        <v>19619927</v>
      </c>
      <c r="E2177" t="s">
        <v>62</v>
      </c>
      <c r="G2177" s="9" t="s">
        <v>18826</v>
      </c>
      <c r="H2177" t="s">
        <v>18827</v>
      </c>
      <c r="I2177" t="s">
        <v>18828</v>
      </c>
      <c r="J2177">
        <v>0.66666669999999995</v>
      </c>
      <c r="K2177">
        <v>55</v>
      </c>
      <c r="L2177">
        <v>30</v>
      </c>
      <c r="M2177">
        <v>6</v>
      </c>
      <c r="N2177">
        <v>0.66666669999999995</v>
      </c>
      <c r="P2177">
        <f t="shared" si="66"/>
        <v>1.2121212727272726E-2</v>
      </c>
      <c r="Q2177">
        <f t="shared" si="67"/>
        <v>-6.3663221421110663</v>
      </c>
      <c r="R2177" s="10">
        <v>3.2362640000000001E-4</v>
      </c>
    </row>
    <row r="2178" spans="1:18">
      <c r="A2178" s="9" t="s">
        <v>16887</v>
      </c>
      <c r="B2178">
        <v>13</v>
      </c>
      <c r="C2178">
        <v>19727426</v>
      </c>
      <c r="D2178">
        <v>19732951</v>
      </c>
      <c r="E2178" t="s">
        <v>62</v>
      </c>
      <c r="G2178" s="9" t="s">
        <v>16887</v>
      </c>
      <c r="H2178" t="s">
        <v>16888</v>
      </c>
      <c r="I2178" t="s">
        <v>16889</v>
      </c>
      <c r="J2178">
        <v>74</v>
      </c>
      <c r="K2178">
        <v>366.33334000000002</v>
      </c>
      <c r="L2178">
        <v>103</v>
      </c>
      <c r="M2178">
        <v>52.333331999999999</v>
      </c>
      <c r="N2178">
        <v>30</v>
      </c>
      <c r="P2178">
        <f t="shared" si="66"/>
        <v>0.20200181616011254</v>
      </c>
      <c r="Q2178">
        <f t="shared" si="67"/>
        <v>-2.3075598308538119</v>
      </c>
      <c r="R2178" s="10">
        <v>5.9170240000000001E-5</v>
      </c>
    </row>
    <row r="2179" spans="1:18">
      <c r="A2179" s="9" t="s">
        <v>10367</v>
      </c>
      <c r="B2179">
        <v>13</v>
      </c>
      <c r="C2179">
        <v>19749682</v>
      </c>
      <c r="D2179">
        <v>19824257</v>
      </c>
      <c r="E2179" t="s">
        <v>62</v>
      </c>
      <c r="G2179" s="9" t="s">
        <v>10367</v>
      </c>
      <c r="H2179" t="s">
        <v>14494</v>
      </c>
      <c r="I2179" t="s">
        <v>10370</v>
      </c>
      <c r="J2179">
        <v>484.66665999999998</v>
      </c>
      <c r="K2179">
        <v>824</v>
      </c>
      <c r="L2179">
        <v>841.33330000000001</v>
      </c>
      <c r="M2179">
        <v>733.33330000000001</v>
      </c>
      <c r="N2179">
        <v>276.66665999999998</v>
      </c>
      <c r="P2179">
        <f t="shared" si="66"/>
        <v>0.58818769417475725</v>
      </c>
      <c r="Q2179">
        <f t="shared" si="67"/>
        <v>-0.765651493829279</v>
      </c>
      <c r="R2179" s="10">
        <v>5.0293820000000004E-4</v>
      </c>
    </row>
    <row r="2180" spans="1:18">
      <c r="A2180" s="9" t="s">
        <v>17817</v>
      </c>
      <c r="B2180">
        <v>13</v>
      </c>
      <c r="C2180">
        <v>20445286</v>
      </c>
      <c r="D2180">
        <v>20473490</v>
      </c>
      <c r="E2180" t="s">
        <v>62</v>
      </c>
      <c r="G2180" s="9" t="s">
        <v>17818</v>
      </c>
      <c r="H2180" t="s">
        <v>17819</v>
      </c>
      <c r="I2180" t="s">
        <v>17820</v>
      </c>
      <c r="J2180">
        <v>20</v>
      </c>
      <c r="K2180">
        <v>0.33333333999999998</v>
      </c>
      <c r="L2180">
        <v>0.33333333999999998</v>
      </c>
      <c r="M2180">
        <v>1.3333333999999999</v>
      </c>
      <c r="N2180">
        <v>1</v>
      </c>
      <c r="P2180">
        <f t="shared" ref="P2180:P2243" si="68">J2180/K2180</f>
        <v>59.999998800000029</v>
      </c>
      <c r="Q2180">
        <f t="shared" ref="Q2180:Q2243" si="69">LOG(P2180,2)</f>
        <v>5.9068905667546181</v>
      </c>
      <c r="R2180">
        <v>1.3459977999999999E-2</v>
      </c>
    </row>
    <row r="2181" spans="1:18">
      <c r="A2181" s="9" t="s">
        <v>3400</v>
      </c>
      <c r="B2181">
        <v>13</v>
      </c>
      <c r="C2181">
        <v>20794113</v>
      </c>
      <c r="D2181">
        <v>21036617</v>
      </c>
      <c r="E2181" t="s">
        <v>67</v>
      </c>
      <c r="G2181" s="9" t="s">
        <v>3400</v>
      </c>
      <c r="H2181" t="s">
        <v>16273</v>
      </c>
      <c r="I2181" t="s">
        <v>3403</v>
      </c>
      <c r="J2181">
        <v>140</v>
      </c>
      <c r="K2181">
        <v>383</v>
      </c>
      <c r="L2181">
        <v>190.66667000000001</v>
      </c>
      <c r="M2181">
        <v>426.66665999999998</v>
      </c>
      <c r="N2181">
        <v>169</v>
      </c>
      <c r="P2181">
        <f t="shared" si="68"/>
        <v>0.36553524804177545</v>
      </c>
      <c r="Q2181">
        <f t="shared" si="69"/>
        <v>-1.4519175649799909</v>
      </c>
      <c r="R2181" s="10">
        <v>2.7472447999999999E-5</v>
      </c>
    </row>
    <row r="2182" spans="1:18">
      <c r="A2182" s="9" t="s">
        <v>13864</v>
      </c>
      <c r="B2182">
        <v>13</v>
      </c>
      <c r="C2182">
        <v>21513222</v>
      </c>
      <c r="D2182">
        <v>21531120</v>
      </c>
      <c r="E2182" t="s">
        <v>62</v>
      </c>
      <c r="G2182" s="9" t="s">
        <v>13864</v>
      </c>
      <c r="H2182" t="s">
        <v>13865</v>
      </c>
      <c r="I2182" t="s">
        <v>13866</v>
      </c>
      <c r="J2182">
        <v>719.33330000000001</v>
      </c>
      <c r="K2182">
        <v>310.33334000000002</v>
      </c>
      <c r="L2182">
        <v>391</v>
      </c>
      <c r="M2182">
        <v>339.66665999999998</v>
      </c>
      <c r="N2182">
        <v>683.66669999999999</v>
      </c>
      <c r="P2182">
        <f t="shared" si="68"/>
        <v>2.3179375441903858</v>
      </c>
      <c r="Q2182">
        <f t="shared" si="69"/>
        <v>1.2128416940835092</v>
      </c>
      <c r="R2182" s="10">
        <v>3.3171513000000001E-5</v>
      </c>
    </row>
    <row r="2183" spans="1:18">
      <c r="A2183" s="9" t="s">
        <v>7750</v>
      </c>
      <c r="B2183">
        <v>13</v>
      </c>
      <c r="C2183">
        <v>23353103</v>
      </c>
      <c r="D2183">
        <v>23369208</v>
      </c>
      <c r="E2183" t="s">
        <v>62</v>
      </c>
      <c r="G2183" s="9" t="s">
        <v>14104</v>
      </c>
      <c r="H2183" t="s">
        <v>14105</v>
      </c>
      <c r="I2183" t="s">
        <v>14106</v>
      </c>
      <c r="J2183">
        <v>612.33330000000001</v>
      </c>
      <c r="K2183">
        <v>418.66665999999998</v>
      </c>
      <c r="L2183">
        <v>406.33334000000002</v>
      </c>
      <c r="M2183">
        <v>317.66665999999998</v>
      </c>
      <c r="N2183">
        <v>650.66669999999999</v>
      </c>
      <c r="P2183">
        <f t="shared" si="68"/>
        <v>1.462579561506044</v>
      </c>
      <c r="Q2183">
        <f t="shared" si="69"/>
        <v>0.5485151066571855</v>
      </c>
      <c r="R2183">
        <v>1.0535393000000001E-2</v>
      </c>
    </row>
    <row r="2184" spans="1:18">
      <c r="A2184" s="9" t="s">
        <v>15623</v>
      </c>
      <c r="B2184">
        <v>13</v>
      </c>
      <c r="C2184">
        <v>23418361</v>
      </c>
      <c r="D2184">
        <v>23423866</v>
      </c>
      <c r="E2184" t="s">
        <v>62</v>
      </c>
      <c r="G2184" s="9" t="s">
        <v>15623</v>
      </c>
      <c r="H2184" t="s">
        <v>15624</v>
      </c>
      <c r="I2184" t="s">
        <v>15625</v>
      </c>
      <c r="J2184">
        <v>230.33332999999999</v>
      </c>
      <c r="K2184">
        <v>341.66665999999998</v>
      </c>
      <c r="L2184">
        <v>417</v>
      </c>
      <c r="M2184">
        <v>376.33334000000002</v>
      </c>
      <c r="N2184">
        <v>440</v>
      </c>
      <c r="P2184">
        <f t="shared" si="68"/>
        <v>0.67414634486139213</v>
      </c>
      <c r="Q2184">
        <f t="shared" si="69"/>
        <v>-0.56886628673276785</v>
      </c>
      <c r="R2184">
        <v>1.7460964999999998E-2</v>
      </c>
    </row>
    <row r="2185" spans="1:18">
      <c r="A2185" s="9" t="s">
        <v>17923</v>
      </c>
      <c r="B2185">
        <v>13</v>
      </c>
      <c r="C2185">
        <v>23441822</v>
      </c>
      <c r="D2185">
        <v>23445935</v>
      </c>
      <c r="E2185" t="s">
        <v>62</v>
      </c>
      <c r="G2185" s="9" t="s">
        <v>17923</v>
      </c>
      <c r="H2185" t="s">
        <v>17924</v>
      </c>
      <c r="I2185" t="s">
        <v>2492</v>
      </c>
      <c r="J2185">
        <v>17</v>
      </c>
      <c r="K2185">
        <v>3.6666666999999999</v>
      </c>
      <c r="L2185">
        <v>6</v>
      </c>
      <c r="M2185">
        <v>4.6666664999999998</v>
      </c>
      <c r="N2185">
        <v>10.666667</v>
      </c>
      <c r="P2185">
        <f t="shared" si="68"/>
        <v>4.6363635942148766</v>
      </c>
      <c r="Q2185">
        <f t="shared" si="69"/>
        <v>2.2129937102187891</v>
      </c>
      <c r="R2185">
        <v>3.8271630000000001E-2</v>
      </c>
    </row>
    <row r="2186" spans="1:18">
      <c r="A2186" s="9" t="s">
        <v>18365</v>
      </c>
      <c r="B2186">
        <v>13</v>
      </c>
      <c r="C2186">
        <v>23553262</v>
      </c>
      <c r="D2186">
        <v>23560686</v>
      </c>
      <c r="E2186" t="s">
        <v>67</v>
      </c>
      <c r="G2186" s="9" t="s">
        <v>18365</v>
      </c>
      <c r="H2186" t="s">
        <v>18366</v>
      </c>
      <c r="I2186" t="s">
        <v>18367</v>
      </c>
      <c r="J2186">
        <v>5.6666664999999998</v>
      </c>
      <c r="K2186">
        <v>46.666668000000001</v>
      </c>
      <c r="L2186">
        <v>5.6666664999999998</v>
      </c>
      <c r="M2186">
        <v>4.3333335000000002</v>
      </c>
      <c r="N2186">
        <v>6</v>
      </c>
      <c r="P2186">
        <f t="shared" si="68"/>
        <v>0.1214285643877553</v>
      </c>
      <c r="Q2186">
        <f t="shared" si="69"/>
        <v>-3.0418202593466925</v>
      </c>
      <c r="R2186" s="10">
        <v>5.5228207E-5</v>
      </c>
    </row>
    <row r="2187" spans="1:18">
      <c r="A2187" s="9" t="s">
        <v>18265</v>
      </c>
      <c r="B2187">
        <v>13</v>
      </c>
      <c r="C2187">
        <v>23571396</v>
      </c>
      <c r="D2187">
        <v>23572013</v>
      </c>
      <c r="E2187" t="s">
        <v>67</v>
      </c>
      <c r="G2187" s="9" t="s">
        <v>18265</v>
      </c>
      <c r="H2187" t="s">
        <v>18266</v>
      </c>
      <c r="I2187" t="s">
        <v>18267</v>
      </c>
      <c r="J2187">
        <v>7.6666664999999998</v>
      </c>
      <c r="K2187">
        <v>29</v>
      </c>
      <c r="L2187">
        <v>3.3333333000000001</v>
      </c>
      <c r="M2187">
        <v>1.6666666000000001</v>
      </c>
      <c r="N2187">
        <v>6</v>
      </c>
      <c r="P2187">
        <f t="shared" si="68"/>
        <v>0.26436781034482759</v>
      </c>
      <c r="Q2187">
        <f t="shared" si="69"/>
        <v>-1.9193815711546516</v>
      </c>
      <c r="R2187">
        <v>4.2222105000000003E-2</v>
      </c>
    </row>
    <row r="2188" spans="1:18">
      <c r="A2188" s="9" t="s">
        <v>18083</v>
      </c>
      <c r="B2188">
        <v>13</v>
      </c>
      <c r="C2188">
        <v>23620629</v>
      </c>
      <c r="D2188">
        <v>23622558</v>
      </c>
      <c r="E2188" t="s">
        <v>62</v>
      </c>
      <c r="G2188" s="9" t="s">
        <v>18084</v>
      </c>
      <c r="H2188" t="s">
        <v>18085</v>
      </c>
      <c r="I2188" t="s">
        <v>18086</v>
      </c>
      <c r="J2188">
        <v>13</v>
      </c>
      <c r="K2188">
        <v>68.666663999999997</v>
      </c>
      <c r="L2188">
        <v>11</v>
      </c>
      <c r="M2188">
        <v>14.333333</v>
      </c>
      <c r="N2188">
        <v>12</v>
      </c>
      <c r="P2188">
        <f t="shared" si="68"/>
        <v>0.18932039570176296</v>
      </c>
      <c r="Q2188">
        <f t="shared" si="69"/>
        <v>-2.401098252293977</v>
      </c>
      <c r="R2188" s="10">
        <v>4.8004945E-6</v>
      </c>
    </row>
    <row r="2189" spans="1:18">
      <c r="A2189" s="9" t="s">
        <v>18540</v>
      </c>
      <c r="B2189">
        <v>13</v>
      </c>
      <c r="C2189">
        <v>23681467</v>
      </c>
      <c r="D2189">
        <v>23683948</v>
      </c>
      <c r="E2189" t="s">
        <v>62</v>
      </c>
      <c r="G2189" s="9" t="s">
        <v>18540</v>
      </c>
      <c r="H2189" t="s">
        <v>18541</v>
      </c>
      <c r="I2189" t="s">
        <v>18542</v>
      </c>
      <c r="J2189">
        <v>3</v>
      </c>
      <c r="K2189">
        <v>40.333331999999999</v>
      </c>
      <c r="L2189">
        <v>1</v>
      </c>
      <c r="M2189">
        <v>2.6666666999999999</v>
      </c>
      <c r="N2189">
        <v>2.6666666999999999</v>
      </c>
      <c r="P2189">
        <f t="shared" si="68"/>
        <v>7.4380167748104728E-2</v>
      </c>
      <c r="Q2189">
        <f t="shared" si="69"/>
        <v>-3.7489381881398831</v>
      </c>
      <c r="R2189" s="10">
        <v>1.2324127E-5</v>
      </c>
    </row>
    <row r="2190" spans="1:18">
      <c r="A2190" s="9" t="s">
        <v>7421</v>
      </c>
      <c r="B2190">
        <v>13</v>
      </c>
      <c r="C2190">
        <v>23702034</v>
      </c>
      <c r="D2190">
        <v>23710854</v>
      </c>
      <c r="E2190" t="s">
        <v>62</v>
      </c>
      <c r="G2190" s="9" t="s">
        <v>7421</v>
      </c>
      <c r="H2190" t="s">
        <v>14746</v>
      </c>
      <c r="I2190" t="s">
        <v>7424</v>
      </c>
      <c r="J2190">
        <v>418</v>
      </c>
      <c r="K2190">
        <v>876.33330000000001</v>
      </c>
      <c r="L2190">
        <v>282</v>
      </c>
      <c r="M2190">
        <v>140</v>
      </c>
      <c r="N2190">
        <v>325.66665999999998</v>
      </c>
      <c r="P2190">
        <f t="shared" si="68"/>
        <v>0.47698746584204893</v>
      </c>
      <c r="Q2190">
        <f t="shared" si="69"/>
        <v>-1.0679767389398156</v>
      </c>
      <c r="R2190" s="10">
        <v>8.3744264000000005E-5</v>
      </c>
    </row>
    <row r="2191" spans="1:18">
      <c r="A2191" s="9" t="s">
        <v>15247</v>
      </c>
      <c r="B2191">
        <v>13</v>
      </c>
      <c r="C2191">
        <v>23738808</v>
      </c>
      <c r="D2191">
        <v>23740367</v>
      </c>
      <c r="E2191" t="s">
        <v>67</v>
      </c>
      <c r="G2191" s="9" t="s">
        <v>15247</v>
      </c>
      <c r="H2191" t="s">
        <v>15248</v>
      </c>
      <c r="I2191" t="s">
        <v>15249</v>
      </c>
      <c r="J2191">
        <v>304.33334000000002</v>
      </c>
      <c r="K2191">
        <v>682</v>
      </c>
      <c r="L2191">
        <v>461</v>
      </c>
      <c r="M2191">
        <v>417.66665999999998</v>
      </c>
      <c r="N2191">
        <v>663</v>
      </c>
      <c r="P2191">
        <f t="shared" si="68"/>
        <v>0.44623656891495606</v>
      </c>
      <c r="Q2191">
        <f t="shared" si="69"/>
        <v>-1.1641193481577106</v>
      </c>
      <c r="R2191" s="10">
        <v>2.772665E-7</v>
      </c>
    </row>
    <row r="2192" spans="1:18">
      <c r="A2192" s="9" t="s">
        <v>17983</v>
      </c>
      <c r="B2192">
        <v>13</v>
      </c>
      <c r="C2192">
        <v>23895890</v>
      </c>
      <c r="D2192">
        <v>23915009</v>
      </c>
      <c r="E2192" t="s">
        <v>62</v>
      </c>
      <c r="G2192" s="9" t="s">
        <v>17983</v>
      </c>
      <c r="H2192" t="s">
        <v>17984</v>
      </c>
      <c r="I2192" t="s">
        <v>17985</v>
      </c>
      <c r="J2192">
        <v>16</v>
      </c>
      <c r="K2192">
        <v>0</v>
      </c>
      <c r="L2192">
        <v>0</v>
      </c>
      <c r="M2192">
        <v>1.6666666000000001</v>
      </c>
      <c r="N2192">
        <v>5</v>
      </c>
      <c r="P2192" t="e">
        <f t="shared" si="68"/>
        <v>#DIV/0!</v>
      </c>
      <c r="Q2192" t="e">
        <f t="shared" si="69"/>
        <v>#DIV/0!</v>
      </c>
      <c r="R2192" s="10">
        <v>6.6759285999999998E-4</v>
      </c>
    </row>
    <row r="2193" spans="1:18">
      <c r="A2193" s="9" t="s">
        <v>14469</v>
      </c>
      <c r="B2193">
        <v>13</v>
      </c>
      <c r="C2193">
        <v>24012344</v>
      </c>
      <c r="D2193">
        <v>24280795</v>
      </c>
      <c r="E2193" t="s">
        <v>62</v>
      </c>
      <c r="G2193" s="9" t="s">
        <v>14469</v>
      </c>
      <c r="H2193" t="s">
        <v>14470</v>
      </c>
      <c r="I2193" t="s">
        <v>14471</v>
      </c>
      <c r="J2193">
        <v>494.66665999999998</v>
      </c>
      <c r="K2193">
        <v>713.33330000000001</v>
      </c>
      <c r="L2193">
        <v>670.66669999999999</v>
      </c>
      <c r="M2193">
        <v>545.66669999999999</v>
      </c>
      <c r="N2193">
        <v>592.33330000000001</v>
      </c>
      <c r="P2193">
        <f t="shared" si="68"/>
        <v>0.69345796698401707</v>
      </c>
      <c r="Q2193">
        <f t="shared" si="69"/>
        <v>-0.52811965669537797</v>
      </c>
      <c r="R2193">
        <v>4.0886359999999997E-2</v>
      </c>
    </row>
    <row r="2194" spans="1:18">
      <c r="A2194" s="9" t="s">
        <v>12796</v>
      </c>
      <c r="B2194">
        <v>13</v>
      </c>
      <c r="C2194">
        <v>24582189</v>
      </c>
      <c r="D2194">
        <v>24733816</v>
      </c>
      <c r="E2194" t="s">
        <v>67</v>
      </c>
      <c r="G2194" s="9" t="s">
        <v>12796</v>
      </c>
      <c r="H2194" t="s">
        <v>12797</v>
      </c>
      <c r="I2194" t="s">
        <v>12798</v>
      </c>
      <c r="J2194">
        <v>1473.3334</v>
      </c>
      <c r="K2194">
        <v>2545.6667000000002</v>
      </c>
      <c r="L2194">
        <v>5410.3334999999997</v>
      </c>
      <c r="M2194">
        <v>4889.6665000000003</v>
      </c>
      <c r="N2194">
        <v>6921.6665000000003</v>
      </c>
      <c r="P2194">
        <f t="shared" si="68"/>
        <v>0.57876131231162342</v>
      </c>
      <c r="Q2194">
        <f t="shared" si="69"/>
        <v>-0.78895960771296125</v>
      </c>
      <c r="R2194" s="10">
        <v>6.0195306999999997E-6</v>
      </c>
    </row>
    <row r="2195" spans="1:18">
      <c r="A2195" s="9" t="s">
        <v>14995</v>
      </c>
      <c r="B2195">
        <v>13</v>
      </c>
      <c r="C2195">
        <v>24831679</v>
      </c>
      <c r="D2195">
        <v>24842153</v>
      </c>
      <c r="E2195" t="s">
        <v>67</v>
      </c>
      <c r="G2195" s="9" t="s">
        <v>14995</v>
      </c>
      <c r="H2195" t="s">
        <v>14996</v>
      </c>
      <c r="I2195" t="s">
        <v>14997</v>
      </c>
      <c r="J2195">
        <v>366.66665999999998</v>
      </c>
      <c r="K2195">
        <v>545</v>
      </c>
      <c r="L2195">
        <v>541.33330000000001</v>
      </c>
      <c r="M2195">
        <v>433.33334000000002</v>
      </c>
      <c r="N2195">
        <v>734.33330000000001</v>
      </c>
      <c r="P2195">
        <f t="shared" si="68"/>
        <v>0.67278286238532103</v>
      </c>
      <c r="Q2195">
        <f t="shared" si="69"/>
        <v>-0.57178713820424232</v>
      </c>
      <c r="R2195">
        <v>5.9058380000000001E-3</v>
      </c>
    </row>
    <row r="2196" spans="1:18">
      <c r="A2196" s="9" t="s">
        <v>7281</v>
      </c>
      <c r="B2196">
        <v>13</v>
      </c>
      <c r="C2196">
        <v>28943048</v>
      </c>
      <c r="D2196">
        <v>28951671</v>
      </c>
      <c r="E2196" t="s">
        <v>67</v>
      </c>
      <c r="G2196" s="9" t="s">
        <v>7281</v>
      </c>
      <c r="H2196" t="s">
        <v>13557</v>
      </c>
      <c r="I2196" t="s">
        <v>13558</v>
      </c>
      <c r="J2196">
        <v>583</v>
      </c>
      <c r="K2196">
        <v>191.66667000000001</v>
      </c>
      <c r="L2196">
        <v>147.33332999999999</v>
      </c>
      <c r="M2196">
        <v>247.66667000000001</v>
      </c>
      <c r="N2196">
        <v>601</v>
      </c>
      <c r="P2196">
        <f t="shared" si="68"/>
        <v>3.0417390775349724</v>
      </c>
      <c r="Q2196">
        <f t="shared" si="69"/>
        <v>1.6048964029995667</v>
      </c>
      <c r="R2196" s="10">
        <v>3.3377317000000003E-5</v>
      </c>
    </row>
    <row r="2197" spans="1:18">
      <c r="A2197" s="9" t="s">
        <v>13556</v>
      </c>
      <c r="B2197">
        <v>13</v>
      </c>
      <c r="C2197">
        <v>28948919</v>
      </c>
      <c r="D2197">
        <v>28953713</v>
      </c>
      <c r="E2197" t="s">
        <v>62</v>
      </c>
      <c r="G2197" s="9" t="s">
        <v>7281</v>
      </c>
      <c r="H2197" t="s">
        <v>13557</v>
      </c>
      <c r="I2197" t="s">
        <v>13558</v>
      </c>
      <c r="J2197">
        <v>888.66669999999999</v>
      </c>
      <c r="K2197">
        <v>272.33334000000002</v>
      </c>
      <c r="L2197">
        <v>252.33332999999999</v>
      </c>
      <c r="M2197">
        <v>415</v>
      </c>
      <c r="N2197">
        <v>1015.3333</v>
      </c>
      <c r="P2197">
        <f t="shared" si="68"/>
        <v>3.2631579372543955</v>
      </c>
      <c r="Q2197">
        <f t="shared" si="69"/>
        <v>1.70626881574099</v>
      </c>
      <c r="R2197" s="10">
        <v>2.2494754999999999E-6</v>
      </c>
    </row>
    <row r="2198" spans="1:18">
      <c r="A2198" s="9" t="s">
        <v>17739</v>
      </c>
      <c r="B2198">
        <v>13</v>
      </c>
      <c r="C2198">
        <v>30136489</v>
      </c>
      <c r="D2198">
        <v>30246717</v>
      </c>
      <c r="E2198" t="s">
        <v>67</v>
      </c>
      <c r="G2198" s="9" t="s">
        <v>17739</v>
      </c>
      <c r="H2198" t="s">
        <v>17740</v>
      </c>
      <c r="I2198" t="s">
        <v>17741</v>
      </c>
      <c r="J2198">
        <v>23.333334000000001</v>
      </c>
      <c r="K2198">
        <v>125.333336</v>
      </c>
      <c r="L2198">
        <v>49.666668000000001</v>
      </c>
      <c r="M2198">
        <v>47</v>
      </c>
      <c r="N2198">
        <v>38.333331999999999</v>
      </c>
      <c r="P2198">
        <f t="shared" si="68"/>
        <v>0.186170214124038</v>
      </c>
      <c r="Q2198">
        <f t="shared" si="69"/>
        <v>-2.425305824208452</v>
      </c>
      <c r="R2198" s="10">
        <v>3.2409995999999999E-5</v>
      </c>
    </row>
    <row r="2199" spans="1:18">
      <c r="A2199" s="9" t="s">
        <v>13888</v>
      </c>
      <c r="B2199">
        <v>13</v>
      </c>
      <c r="C2199">
        <v>30659999</v>
      </c>
      <c r="D2199">
        <v>30711231</v>
      </c>
      <c r="E2199" t="s">
        <v>67</v>
      </c>
      <c r="G2199" s="9" t="s">
        <v>13888</v>
      </c>
      <c r="H2199" t="s">
        <v>13889</v>
      </c>
      <c r="I2199" t="s">
        <v>13890</v>
      </c>
      <c r="J2199">
        <v>701</v>
      </c>
      <c r="K2199">
        <v>407</v>
      </c>
      <c r="L2199">
        <v>621</v>
      </c>
      <c r="M2199">
        <v>567.33330000000001</v>
      </c>
      <c r="N2199">
        <v>749.66669999999999</v>
      </c>
      <c r="P2199">
        <f t="shared" si="68"/>
        <v>1.7223587223587224</v>
      </c>
      <c r="Q2199">
        <f t="shared" si="69"/>
        <v>0.7843856497443763</v>
      </c>
      <c r="R2199" s="10">
        <v>3.4045076000000001E-4</v>
      </c>
    </row>
    <row r="2200" spans="1:18">
      <c r="A2200" s="9" t="s">
        <v>410</v>
      </c>
      <c r="B2200">
        <v>13</v>
      </c>
      <c r="C2200">
        <v>30749226</v>
      </c>
      <c r="D2200">
        <v>30766976</v>
      </c>
      <c r="E2200" t="s">
        <v>67</v>
      </c>
      <c r="G2200" s="9" t="s">
        <v>410</v>
      </c>
      <c r="H2200" t="s">
        <v>13056</v>
      </c>
      <c r="I2200" t="s">
        <v>413</v>
      </c>
      <c r="J2200">
        <v>1194.3334</v>
      </c>
      <c r="K2200">
        <v>2405.3332999999998</v>
      </c>
      <c r="L2200">
        <v>31302.333999999999</v>
      </c>
      <c r="M2200">
        <v>4669</v>
      </c>
      <c r="N2200">
        <v>4858.3334999999997</v>
      </c>
      <c r="P2200">
        <f t="shared" si="68"/>
        <v>0.49653551131562518</v>
      </c>
      <c r="Q2200">
        <f t="shared" si="69"/>
        <v>-1.0100311945216396</v>
      </c>
      <c r="R2200">
        <v>3.1923406000000001E-2</v>
      </c>
    </row>
    <row r="2201" spans="1:18">
      <c r="A2201" s="9" t="s">
        <v>11609</v>
      </c>
      <c r="B2201">
        <v>13</v>
      </c>
      <c r="C2201">
        <v>31556134</v>
      </c>
      <c r="D2201">
        <v>31559333</v>
      </c>
      <c r="E2201" t="s">
        <v>62</v>
      </c>
      <c r="G2201" s="9" t="s">
        <v>11609</v>
      </c>
      <c r="H2201" t="s">
        <v>16814</v>
      </c>
      <c r="I2201" t="s">
        <v>11584</v>
      </c>
      <c r="J2201">
        <v>31</v>
      </c>
      <c r="K2201">
        <v>1.3333333999999999</v>
      </c>
      <c r="L2201">
        <v>7.6666664999999998</v>
      </c>
      <c r="M2201">
        <v>6.3333335000000002</v>
      </c>
      <c r="N2201">
        <v>0.33333333999999998</v>
      </c>
      <c r="P2201">
        <f t="shared" si="68"/>
        <v>23.249998837500058</v>
      </c>
      <c r="Q2201">
        <f t="shared" si="69"/>
        <v>4.5391587389732813</v>
      </c>
      <c r="R2201" s="10">
        <v>3.2103047E-4</v>
      </c>
    </row>
    <row r="2202" spans="1:18">
      <c r="A2202" s="9" t="s">
        <v>11581</v>
      </c>
      <c r="B2202">
        <v>13</v>
      </c>
      <c r="C2202">
        <v>31556134</v>
      </c>
      <c r="D2202">
        <v>31560976</v>
      </c>
      <c r="E2202" t="s">
        <v>67</v>
      </c>
      <c r="G2202" s="9" t="s">
        <v>11609</v>
      </c>
      <c r="H2202" t="s">
        <v>16814</v>
      </c>
      <c r="I2202" t="s">
        <v>11584</v>
      </c>
      <c r="J2202">
        <v>81.333336000000003</v>
      </c>
      <c r="K2202">
        <v>2.3333333000000001</v>
      </c>
      <c r="L2202">
        <v>15.666667</v>
      </c>
      <c r="M2202">
        <v>23.333334000000001</v>
      </c>
      <c r="N2202">
        <v>1.3333333999999999</v>
      </c>
      <c r="P2202">
        <f t="shared" si="68"/>
        <v>34.857144497959204</v>
      </c>
      <c r="Q2202">
        <f t="shared" si="69"/>
        <v>5.1233824834166874</v>
      </c>
      <c r="R2202" s="10">
        <v>9.3775796000000007E-8</v>
      </c>
    </row>
    <row r="2203" spans="1:18">
      <c r="A2203" s="9" t="s">
        <v>2602</v>
      </c>
      <c r="B2203">
        <v>13</v>
      </c>
      <c r="C2203">
        <v>32965209</v>
      </c>
      <c r="D2203">
        <v>32979067</v>
      </c>
      <c r="E2203" t="s">
        <v>67</v>
      </c>
      <c r="G2203" s="9" t="s">
        <v>2602</v>
      </c>
      <c r="H2203" t="s">
        <v>12459</v>
      </c>
      <c r="I2203" t="s">
        <v>2605</v>
      </c>
      <c r="J2203">
        <v>2043</v>
      </c>
      <c r="K2203">
        <v>858</v>
      </c>
      <c r="L2203">
        <v>7221.6665000000003</v>
      </c>
      <c r="M2203">
        <v>12003.666999999999</v>
      </c>
      <c r="N2203">
        <v>8569.3330000000005</v>
      </c>
      <c r="P2203">
        <f t="shared" si="68"/>
        <v>2.3811188811188813</v>
      </c>
      <c r="Q2203">
        <f t="shared" si="69"/>
        <v>1.2516396512336818</v>
      </c>
      <c r="R2203" s="10">
        <v>1.7165935E-10</v>
      </c>
    </row>
    <row r="2204" spans="1:18">
      <c r="A2204" s="9" t="s">
        <v>13908</v>
      </c>
      <c r="B2204">
        <v>13</v>
      </c>
      <c r="C2204">
        <v>32997062</v>
      </c>
      <c r="D2204">
        <v>33001750</v>
      </c>
      <c r="E2204" t="s">
        <v>67</v>
      </c>
      <c r="G2204" s="9" t="s">
        <v>13908</v>
      </c>
      <c r="H2204" t="s">
        <v>13909</v>
      </c>
      <c r="I2204" t="s">
        <v>2492</v>
      </c>
      <c r="J2204">
        <v>685</v>
      </c>
      <c r="K2204">
        <v>11.333333</v>
      </c>
      <c r="L2204">
        <v>77.333336000000003</v>
      </c>
      <c r="M2204">
        <v>117.333336</v>
      </c>
      <c r="N2204">
        <v>360</v>
      </c>
      <c r="P2204">
        <f t="shared" si="68"/>
        <v>60.441178248269949</v>
      </c>
      <c r="Q2204">
        <f t="shared" si="69"/>
        <v>5.9174598797509139</v>
      </c>
      <c r="R2204" s="10">
        <v>3.2234035000000001E-35</v>
      </c>
    </row>
    <row r="2205" spans="1:18">
      <c r="A2205" s="9" t="s">
        <v>12192</v>
      </c>
      <c r="B2205">
        <v>13</v>
      </c>
      <c r="C2205">
        <v>33003250</v>
      </c>
      <c r="D2205">
        <v>33017957</v>
      </c>
      <c r="E2205" t="s">
        <v>67</v>
      </c>
      <c r="G2205" s="9" t="s">
        <v>12192</v>
      </c>
      <c r="H2205" t="s">
        <v>12193</v>
      </c>
      <c r="I2205" t="s">
        <v>12194</v>
      </c>
      <c r="J2205">
        <v>2945.6667000000002</v>
      </c>
      <c r="K2205">
        <v>1224</v>
      </c>
      <c r="L2205">
        <v>8470</v>
      </c>
      <c r="M2205">
        <v>9931.3330000000005</v>
      </c>
      <c r="N2205">
        <v>7973.6665000000003</v>
      </c>
      <c r="P2205">
        <f t="shared" si="68"/>
        <v>2.4065904411764709</v>
      </c>
      <c r="Q2205">
        <f t="shared" si="69"/>
        <v>1.2669906417050352</v>
      </c>
      <c r="R2205" s="10">
        <v>6.2680029999999998E-6</v>
      </c>
    </row>
    <row r="2206" spans="1:18">
      <c r="A2206" s="9" t="s">
        <v>10348</v>
      </c>
      <c r="B2206">
        <v>13</v>
      </c>
      <c r="C2206">
        <v>33027416</v>
      </c>
      <c r="D2206">
        <v>33041884</v>
      </c>
      <c r="E2206" t="s">
        <v>67</v>
      </c>
      <c r="G2206" s="9" t="s">
        <v>10348</v>
      </c>
      <c r="H2206" t="s">
        <v>12737</v>
      </c>
      <c r="I2206" t="s">
        <v>10305</v>
      </c>
      <c r="J2206">
        <v>1524</v>
      </c>
      <c r="K2206">
        <v>215.66667000000001</v>
      </c>
      <c r="L2206">
        <v>464.33334000000002</v>
      </c>
      <c r="M2206">
        <v>829.33330000000001</v>
      </c>
      <c r="N2206">
        <v>316</v>
      </c>
      <c r="P2206">
        <f t="shared" si="68"/>
        <v>7.0664604781072562</v>
      </c>
      <c r="Q2206">
        <f t="shared" si="69"/>
        <v>2.8209877639237475</v>
      </c>
      <c r="R2206" s="10">
        <v>9.3298080000000007E-12</v>
      </c>
    </row>
    <row r="2207" spans="1:18">
      <c r="A2207" s="9" t="s">
        <v>10302</v>
      </c>
      <c r="B2207">
        <v>13</v>
      </c>
      <c r="C2207">
        <v>33031202</v>
      </c>
      <c r="D2207">
        <v>33034560</v>
      </c>
      <c r="E2207" t="s">
        <v>62</v>
      </c>
      <c r="G2207" s="9" t="s">
        <v>10348</v>
      </c>
      <c r="H2207" t="s">
        <v>12737</v>
      </c>
      <c r="I2207" t="s">
        <v>10305</v>
      </c>
      <c r="J2207">
        <v>295</v>
      </c>
      <c r="K2207">
        <v>36.666668000000001</v>
      </c>
      <c r="L2207">
        <v>70</v>
      </c>
      <c r="M2207">
        <v>119.333336</v>
      </c>
      <c r="N2207">
        <v>47</v>
      </c>
      <c r="P2207">
        <f t="shared" si="68"/>
        <v>8.0454542528925721</v>
      </c>
      <c r="Q2207">
        <f t="shared" si="69"/>
        <v>3.0081738789840635</v>
      </c>
      <c r="R2207" s="10">
        <v>6.9061169999999999E-13</v>
      </c>
    </row>
    <row r="2208" spans="1:18">
      <c r="A2208" s="9" t="s">
        <v>3945</v>
      </c>
      <c r="B2208">
        <v>13</v>
      </c>
      <c r="C2208">
        <v>34179158</v>
      </c>
      <c r="D2208">
        <v>34345182</v>
      </c>
      <c r="E2208" t="s">
        <v>62</v>
      </c>
      <c r="G2208" s="9" t="s">
        <v>3945</v>
      </c>
      <c r="H2208" t="s">
        <v>13165</v>
      </c>
      <c r="I2208" t="s">
        <v>3948</v>
      </c>
      <c r="J2208">
        <v>1119</v>
      </c>
      <c r="K2208">
        <v>289.33334000000002</v>
      </c>
      <c r="L2208">
        <v>406.66665999999998</v>
      </c>
      <c r="M2208">
        <v>1158.6666</v>
      </c>
      <c r="N2208">
        <v>1251.3334</v>
      </c>
      <c r="P2208">
        <f t="shared" si="68"/>
        <v>3.8675114316241603</v>
      </c>
      <c r="Q2208">
        <f t="shared" si="69"/>
        <v>1.95140555601125</v>
      </c>
      <c r="R2208" s="10">
        <v>3.2768557999999999E-8</v>
      </c>
    </row>
    <row r="2209" spans="1:18">
      <c r="A2209" s="9" t="s">
        <v>18074</v>
      </c>
      <c r="B2209">
        <v>13</v>
      </c>
      <c r="C2209">
        <v>34946614</v>
      </c>
      <c r="D2209">
        <v>34963810</v>
      </c>
      <c r="E2209" t="s">
        <v>62</v>
      </c>
      <c r="G2209" s="9" t="s">
        <v>18075</v>
      </c>
      <c r="H2209" t="s">
        <v>18076</v>
      </c>
      <c r="I2209" t="s">
        <v>18077</v>
      </c>
      <c r="J2209">
        <v>13</v>
      </c>
      <c r="K2209">
        <v>0</v>
      </c>
      <c r="L2209">
        <v>0</v>
      </c>
      <c r="M2209">
        <v>2</v>
      </c>
      <c r="N2209">
        <v>2</v>
      </c>
      <c r="P2209" t="e">
        <f t="shared" si="68"/>
        <v>#DIV/0!</v>
      </c>
      <c r="Q2209" t="e">
        <f t="shared" si="69"/>
        <v>#DIV/0!</v>
      </c>
      <c r="R2209" s="10">
        <v>9.7471009999999998E-4</v>
      </c>
    </row>
    <row r="2210" spans="1:18">
      <c r="A2210" s="9" t="s">
        <v>426</v>
      </c>
      <c r="B2210">
        <v>13</v>
      </c>
      <c r="C2210">
        <v>38151294</v>
      </c>
      <c r="D2210">
        <v>38198577</v>
      </c>
      <c r="E2210" t="s">
        <v>67</v>
      </c>
      <c r="G2210" s="9" t="s">
        <v>18810</v>
      </c>
      <c r="H2210" t="s">
        <v>18811</v>
      </c>
      <c r="I2210" t="s">
        <v>18812</v>
      </c>
      <c r="J2210">
        <v>0.66666669999999995</v>
      </c>
      <c r="K2210">
        <v>20</v>
      </c>
      <c r="L2210">
        <v>25</v>
      </c>
      <c r="M2210">
        <v>4</v>
      </c>
      <c r="N2210">
        <v>4.3333335000000002</v>
      </c>
      <c r="P2210">
        <f t="shared" si="68"/>
        <v>3.3333334999999999E-2</v>
      </c>
      <c r="Q2210">
        <f t="shared" si="69"/>
        <v>-4.9068905234737681</v>
      </c>
      <c r="R2210">
        <v>1.4982094E-2</v>
      </c>
    </row>
    <row r="2211" spans="1:18">
      <c r="A2211" s="9" t="s">
        <v>13461</v>
      </c>
      <c r="B2211">
        <v>13</v>
      </c>
      <c r="C2211">
        <v>38345107</v>
      </c>
      <c r="D2211">
        <v>38500302</v>
      </c>
      <c r="E2211" t="s">
        <v>67</v>
      </c>
      <c r="G2211" s="9" t="s">
        <v>13461</v>
      </c>
      <c r="H2211" t="s">
        <v>13462</v>
      </c>
      <c r="I2211" t="s">
        <v>13463</v>
      </c>
      <c r="J2211">
        <v>2</v>
      </c>
      <c r="K2211">
        <v>17.666665999999999</v>
      </c>
      <c r="L2211">
        <v>15.666667</v>
      </c>
      <c r="M2211">
        <v>25.333334000000001</v>
      </c>
      <c r="N2211">
        <v>13.666667</v>
      </c>
      <c r="P2211">
        <f t="shared" si="68"/>
        <v>0.1132075514417944</v>
      </c>
      <c r="Q2211">
        <f t="shared" si="69"/>
        <v>-3.1429578994007197</v>
      </c>
      <c r="R2211">
        <v>2.1322801999999998E-2</v>
      </c>
    </row>
    <row r="2212" spans="1:18">
      <c r="A2212" s="9" t="s">
        <v>13460</v>
      </c>
      <c r="B2212">
        <v>13</v>
      </c>
      <c r="C2212">
        <v>38500079</v>
      </c>
      <c r="D2212">
        <v>38528824</v>
      </c>
      <c r="E2212" t="s">
        <v>62</v>
      </c>
      <c r="G2212" s="9" t="s">
        <v>13461</v>
      </c>
      <c r="H2212" t="s">
        <v>13462</v>
      </c>
      <c r="I2212" t="s">
        <v>13463</v>
      </c>
      <c r="J2212">
        <v>939.33330000000001</v>
      </c>
      <c r="K2212">
        <v>1610.6666</v>
      </c>
      <c r="L2212">
        <v>3237</v>
      </c>
      <c r="M2212">
        <v>2808.3332999999998</v>
      </c>
      <c r="N2212">
        <v>4551.3334999999997</v>
      </c>
      <c r="P2212">
        <f t="shared" si="68"/>
        <v>0.58319536768192748</v>
      </c>
      <c r="Q2212">
        <f t="shared" si="69"/>
        <v>-0.77794883449695085</v>
      </c>
      <c r="R2212" s="10">
        <v>4.7486278000000002E-8</v>
      </c>
    </row>
    <row r="2213" spans="1:18">
      <c r="A2213" s="9" t="s">
        <v>11356</v>
      </c>
      <c r="B2213">
        <v>13</v>
      </c>
      <c r="C2213">
        <v>41101427</v>
      </c>
      <c r="D2213">
        <v>41111035</v>
      </c>
      <c r="E2213" t="s">
        <v>62</v>
      </c>
      <c r="G2213" s="9" t="s">
        <v>11356</v>
      </c>
      <c r="H2213" t="s">
        <v>16956</v>
      </c>
      <c r="I2213" t="s">
        <v>11359</v>
      </c>
      <c r="J2213">
        <v>67.333336000000003</v>
      </c>
      <c r="K2213">
        <v>16.666665999999999</v>
      </c>
      <c r="L2213">
        <v>143.66667000000001</v>
      </c>
      <c r="M2213">
        <v>135</v>
      </c>
      <c r="N2213">
        <v>15.333333</v>
      </c>
      <c r="P2213">
        <f t="shared" si="68"/>
        <v>4.0400003216000133</v>
      </c>
      <c r="Q2213">
        <f t="shared" si="69"/>
        <v>2.0143554078213093</v>
      </c>
      <c r="R2213">
        <v>1.0154804999999999E-2</v>
      </c>
    </row>
    <row r="2214" spans="1:18">
      <c r="A2214" s="9" t="s">
        <v>12940</v>
      </c>
      <c r="B2214">
        <v>13</v>
      </c>
      <c r="C2214">
        <v>41309581</v>
      </c>
      <c r="D2214">
        <v>41487362</v>
      </c>
      <c r="E2214" t="s">
        <v>62</v>
      </c>
      <c r="G2214" s="9" t="s">
        <v>12940</v>
      </c>
      <c r="H2214" t="s">
        <v>12941</v>
      </c>
      <c r="I2214" t="s">
        <v>12942</v>
      </c>
      <c r="J2214">
        <v>1299</v>
      </c>
      <c r="K2214">
        <v>2035</v>
      </c>
      <c r="L2214">
        <v>3044.3332999999998</v>
      </c>
      <c r="M2214">
        <v>2490</v>
      </c>
      <c r="N2214">
        <v>3791.3332999999998</v>
      </c>
      <c r="P2214">
        <f t="shared" si="68"/>
        <v>0.63832923832923838</v>
      </c>
      <c r="Q2214">
        <f t="shared" si="69"/>
        <v>-0.64762736370572815</v>
      </c>
      <c r="R2214" s="10">
        <v>9.7570299999999991E-7</v>
      </c>
    </row>
    <row r="2215" spans="1:18">
      <c r="A2215" s="9" t="s">
        <v>12380</v>
      </c>
      <c r="B2215">
        <v>13</v>
      </c>
      <c r="C2215">
        <v>42052021</v>
      </c>
      <c r="D2215">
        <v>42192537</v>
      </c>
      <c r="E2215" t="s">
        <v>67</v>
      </c>
      <c r="G2215" s="9" t="s">
        <v>12380</v>
      </c>
      <c r="H2215" t="s">
        <v>12381</v>
      </c>
      <c r="I2215" t="s">
        <v>12382</v>
      </c>
      <c r="J2215">
        <v>2290.3332999999998</v>
      </c>
      <c r="K2215">
        <v>1336.6666</v>
      </c>
      <c r="L2215">
        <v>2870.6667000000002</v>
      </c>
      <c r="M2215">
        <v>2191</v>
      </c>
      <c r="N2215">
        <v>3271</v>
      </c>
      <c r="P2215">
        <f t="shared" si="68"/>
        <v>1.7134663946866031</v>
      </c>
      <c r="Q2215">
        <f t="shared" si="69"/>
        <v>0.77691789731701733</v>
      </c>
      <c r="R2215">
        <v>3.3326759999999997E-2</v>
      </c>
    </row>
    <row r="2216" spans="1:18">
      <c r="A2216" s="9" t="s">
        <v>17852</v>
      </c>
      <c r="B2216">
        <v>13</v>
      </c>
      <c r="C2216">
        <v>42680623</v>
      </c>
      <c r="D2216">
        <v>43138526</v>
      </c>
      <c r="E2216" t="s">
        <v>67</v>
      </c>
      <c r="G2216" s="9" t="s">
        <v>17852</v>
      </c>
      <c r="H2216" t="s">
        <v>17853</v>
      </c>
      <c r="I2216" t="s">
        <v>17854</v>
      </c>
      <c r="J2216">
        <v>19</v>
      </c>
      <c r="K2216">
        <v>3.3333333000000001</v>
      </c>
      <c r="L2216">
        <v>3</v>
      </c>
      <c r="M2216">
        <v>4.3333335000000002</v>
      </c>
      <c r="N2216">
        <v>6</v>
      </c>
      <c r="P2216">
        <f t="shared" si="68"/>
        <v>5.7000000570000005</v>
      </c>
      <c r="Q2216">
        <f t="shared" si="69"/>
        <v>2.5109619337043299</v>
      </c>
      <c r="R2216">
        <v>1.6606906000000001E-2</v>
      </c>
    </row>
    <row r="2217" spans="1:18">
      <c r="A2217" s="9" t="s">
        <v>13484</v>
      </c>
      <c r="B2217">
        <v>13</v>
      </c>
      <c r="C2217">
        <v>43402675</v>
      </c>
      <c r="D2217">
        <v>43481282</v>
      </c>
      <c r="E2217" t="s">
        <v>62</v>
      </c>
      <c r="G2217" s="9" t="s">
        <v>13485</v>
      </c>
      <c r="H2217" t="s">
        <v>13486</v>
      </c>
      <c r="I2217" t="s">
        <v>13487</v>
      </c>
      <c r="J2217">
        <v>920.66669999999999</v>
      </c>
      <c r="K2217">
        <v>1229.3334</v>
      </c>
      <c r="L2217">
        <v>2040</v>
      </c>
      <c r="M2217">
        <v>1435.3334</v>
      </c>
      <c r="N2217">
        <v>1816.6666</v>
      </c>
      <c r="P2217">
        <f t="shared" si="68"/>
        <v>0.74891538780285316</v>
      </c>
      <c r="Q2217">
        <f t="shared" si="69"/>
        <v>-0.4171253621748352</v>
      </c>
      <c r="R2217">
        <v>2.2362337999999999E-2</v>
      </c>
    </row>
    <row r="2218" spans="1:18">
      <c r="A2218" s="9" t="s">
        <v>17175</v>
      </c>
      <c r="B2218">
        <v>13</v>
      </c>
      <c r="C2218">
        <v>44472426</v>
      </c>
      <c r="D2218">
        <v>44504548</v>
      </c>
      <c r="E2218" t="s">
        <v>62</v>
      </c>
      <c r="G2218" s="9" t="s">
        <v>17175</v>
      </c>
      <c r="H2218" t="s">
        <v>17176</v>
      </c>
      <c r="I2218" t="s">
        <v>2492</v>
      </c>
      <c r="J2218">
        <v>52.333331999999999</v>
      </c>
      <c r="K2218">
        <v>112</v>
      </c>
      <c r="L2218">
        <v>74.666663999999997</v>
      </c>
      <c r="M2218">
        <v>104</v>
      </c>
      <c r="N2218">
        <v>46</v>
      </c>
      <c r="P2218">
        <f t="shared" si="68"/>
        <v>0.46726189285714287</v>
      </c>
      <c r="Q2218">
        <f t="shared" si="69"/>
        <v>-1.0976967106436955</v>
      </c>
      <c r="R2218">
        <v>3.8087311999999998E-2</v>
      </c>
    </row>
    <row r="2219" spans="1:18">
      <c r="A2219" s="9" t="s">
        <v>12950</v>
      </c>
      <c r="B2219">
        <v>13</v>
      </c>
      <c r="C2219">
        <v>45507444</v>
      </c>
      <c r="D2219">
        <v>45553800</v>
      </c>
      <c r="E2219" t="s">
        <v>67</v>
      </c>
      <c r="G2219" s="9" t="s">
        <v>12950</v>
      </c>
      <c r="H2219" t="s">
        <v>12951</v>
      </c>
      <c r="I2219" t="s">
        <v>12952</v>
      </c>
      <c r="J2219">
        <v>71.333336000000003</v>
      </c>
      <c r="K2219">
        <v>24</v>
      </c>
      <c r="L2219">
        <v>72.333336000000003</v>
      </c>
      <c r="M2219">
        <v>60.333331999999999</v>
      </c>
      <c r="N2219">
        <v>64.333336000000003</v>
      </c>
      <c r="P2219">
        <f t="shared" si="68"/>
        <v>2.9722223333333333</v>
      </c>
      <c r="Q2219">
        <f t="shared" si="69"/>
        <v>1.5715420388913586</v>
      </c>
      <c r="R2219">
        <v>3.8440826999999997E-2</v>
      </c>
    </row>
    <row r="2220" spans="1:18">
      <c r="A2220" s="9" t="s">
        <v>12949</v>
      </c>
      <c r="B2220">
        <v>13</v>
      </c>
      <c r="C2220">
        <v>45549755</v>
      </c>
      <c r="D2220">
        <v>45965008</v>
      </c>
      <c r="E2220" t="s">
        <v>62</v>
      </c>
      <c r="G2220" s="9" t="s">
        <v>12950</v>
      </c>
      <c r="H2220" t="s">
        <v>12951</v>
      </c>
      <c r="I2220" t="s">
        <v>12952</v>
      </c>
      <c r="J2220">
        <v>1295.3334</v>
      </c>
      <c r="K2220">
        <v>397.33334000000002</v>
      </c>
      <c r="L2220">
        <v>1277.3334</v>
      </c>
      <c r="M2220">
        <v>1256.3334</v>
      </c>
      <c r="N2220">
        <v>1250</v>
      </c>
      <c r="P2220">
        <f t="shared" si="68"/>
        <v>3.2600672271800799</v>
      </c>
      <c r="Q2220">
        <f t="shared" si="69"/>
        <v>1.7049017151677914</v>
      </c>
      <c r="R2220" s="10">
        <v>1.8742662000000001E-10</v>
      </c>
    </row>
    <row r="2221" spans="1:18">
      <c r="A2221" s="9" t="s">
        <v>14025</v>
      </c>
      <c r="B2221">
        <v>13</v>
      </c>
      <c r="C2221">
        <v>46749087</v>
      </c>
      <c r="D2221">
        <v>46929867</v>
      </c>
      <c r="E2221" t="s">
        <v>62</v>
      </c>
      <c r="G2221" s="9" t="s">
        <v>14025</v>
      </c>
      <c r="H2221" t="s">
        <v>14026</v>
      </c>
      <c r="I2221" t="s">
        <v>14027</v>
      </c>
      <c r="J2221">
        <v>640.66669999999999</v>
      </c>
      <c r="K2221">
        <v>368.66665999999998</v>
      </c>
      <c r="L2221">
        <v>430.66665999999998</v>
      </c>
      <c r="M2221">
        <v>489</v>
      </c>
      <c r="N2221">
        <v>576.33330000000001</v>
      </c>
      <c r="P2221">
        <f t="shared" si="68"/>
        <v>1.7377939735586614</v>
      </c>
      <c r="Q2221">
        <f t="shared" si="69"/>
        <v>0.79725705168973648</v>
      </c>
      <c r="R2221">
        <v>1.7158502999999999E-2</v>
      </c>
    </row>
    <row r="2222" spans="1:18">
      <c r="A2222" s="9" t="s">
        <v>15352</v>
      </c>
      <c r="B2222">
        <v>13</v>
      </c>
      <c r="C2222">
        <v>50417864</v>
      </c>
      <c r="D2222">
        <v>50433780</v>
      </c>
      <c r="E2222" t="s">
        <v>67</v>
      </c>
      <c r="G2222" s="9" t="s">
        <v>15353</v>
      </c>
      <c r="H2222" t="s">
        <v>15354</v>
      </c>
      <c r="I2222" t="s">
        <v>15355</v>
      </c>
      <c r="J2222">
        <v>281</v>
      </c>
      <c r="K2222">
        <v>152.33332999999999</v>
      </c>
      <c r="L2222">
        <v>354</v>
      </c>
      <c r="M2222">
        <v>320.33334000000002</v>
      </c>
      <c r="N2222">
        <v>302.33334000000002</v>
      </c>
      <c r="P2222">
        <f t="shared" si="68"/>
        <v>1.8446389900358642</v>
      </c>
      <c r="Q2222">
        <f t="shared" si="69"/>
        <v>0.88333849745283222</v>
      </c>
      <c r="R2222">
        <v>9.1449589999999994E-3</v>
      </c>
    </row>
    <row r="2223" spans="1:18">
      <c r="A2223" s="9" t="s">
        <v>11076</v>
      </c>
      <c r="B2223">
        <v>13</v>
      </c>
      <c r="C2223">
        <v>51408639</v>
      </c>
      <c r="D2223">
        <v>51422797</v>
      </c>
      <c r="E2223" t="s">
        <v>67</v>
      </c>
      <c r="G2223" s="9" t="s">
        <v>16402</v>
      </c>
      <c r="H2223" t="s">
        <v>16403</v>
      </c>
      <c r="I2223" t="s">
        <v>2492</v>
      </c>
      <c r="J2223">
        <v>122</v>
      </c>
      <c r="K2223">
        <v>642.66669999999999</v>
      </c>
      <c r="L2223">
        <v>471.66665999999998</v>
      </c>
      <c r="M2223">
        <v>530.66669999999999</v>
      </c>
      <c r="N2223">
        <v>100.333336</v>
      </c>
      <c r="P2223">
        <f t="shared" si="68"/>
        <v>0.18983401505010294</v>
      </c>
      <c r="Q2223">
        <f t="shared" si="69"/>
        <v>-2.3971895727744985</v>
      </c>
      <c r="R2223" s="10">
        <v>1.4248863999999999E-7</v>
      </c>
    </row>
    <row r="2224" spans="1:18">
      <c r="A2224" s="9" t="s">
        <v>8674</v>
      </c>
      <c r="B2224">
        <v>13</v>
      </c>
      <c r="C2224">
        <v>52835119</v>
      </c>
      <c r="D2224">
        <v>52929681</v>
      </c>
      <c r="E2224" t="s">
        <v>62</v>
      </c>
      <c r="G2224" s="9" t="s">
        <v>8674</v>
      </c>
      <c r="H2224" t="s">
        <v>13155</v>
      </c>
      <c r="I2224" t="s">
        <v>8677</v>
      </c>
      <c r="J2224">
        <v>1130.6666</v>
      </c>
      <c r="K2224">
        <v>479</v>
      </c>
      <c r="L2224">
        <v>919.33330000000001</v>
      </c>
      <c r="M2224">
        <v>1074.6666</v>
      </c>
      <c r="N2224">
        <v>805.66669999999999</v>
      </c>
      <c r="P2224">
        <f t="shared" si="68"/>
        <v>2.360473068893528</v>
      </c>
      <c r="Q2224">
        <f t="shared" si="69"/>
        <v>1.2390760230412941</v>
      </c>
      <c r="R2224" s="10">
        <v>5.6412764999999999E-16</v>
      </c>
    </row>
    <row r="2225" spans="1:18">
      <c r="A2225" s="9" t="s">
        <v>9929</v>
      </c>
      <c r="B2225">
        <v>13</v>
      </c>
      <c r="C2225">
        <v>52967209</v>
      </c>
      <c r="D2225">
        <v>52981073</v>
      </c>
      <c r="E2225" t="s">
        <v>62</v>
      </c>
      <c r="G2225" s="9" t="s">
        <v>9929</v>
      </c>
      <c r="H2225" t="s">
        <v>13315</v>
      </c>
      <c r="I2225" t="s">
        <v>9932</v>
      </c>
      <c r="J2225">
        <v>1022.6667</v>
      </c>
      <c r="K2225">
        <v>556.66669999999999</v>
      </c>
      <c r="L2225">
        <v>1054.3334</v>
      </c>
      <c r="M2225">
        <v>1569.3334</v>
      </c>
      <c r="N2225">
        <v>755.66669999999999</v>
      </c>
      <c r="P2225">
        <f t="shared" si="68"/>
        <v>1.8371256983757067</v>
      </c>
      <c r="Q2225">
        <f t="shared" si="69"/>
        <v>0.87745034077655437</v>
      </c>
      <c r="R2225">
        <v>4.3880239999999999E-3</v>
      </c>
    </row>
    <row r="2226" spans="1:18">
      <c r="A2226" s="9" t="s">
        <v>1875</v>
      </c>
      <c r="B2226">
        <v>13</v>
      </c>
      <c r="C2226">
        <v>54071869</v>
      </c>
      <c r="D2226">
        <v>54108342</v>
      </c>
      <c r="E2226" t="s">
        <v>67</v>
      </c>
      <c r="G2226" s="9" t="s">
        <v>1875</v>
      </c>
      <c r="H2226" t="s">
        <v>14157</v>
      </c>
      <c r="I2226" t="s">
        <v>1878</v>
      </c>
      <c r="J2226">
        <v>599</v>
      </c>
      <c r="K2226">
        <v>773.66669999999999</v>
      </c>
      <c r="L2226">
        <v>1147.6666</v>
      </c>
      <c r="M2226">
        <v>718.66669999999999</v>
      </c>
      <c r="N2226">
        <v>849.33330000000001</v>
      </c>
      <c r="P2226">
        <f t="shared" si="68"/>
        <v>0.77423521007172724</v>
      </c>
      <c r="Q2226">
        <f t="shared" si="69"/>
        <v>-0.36915617599287798</v>
      </c>
      <c r="R2226">
        <v>4.9081523000000002E-2</v>
      </c>
    </row>
    <row r="2227" spans="1:18">
      <c r="A2227" s="9" t="s">
        <v>3192</v>
      </c>
      <c r="B2227">
        <v>13</v>
      </c>
      <c r="C2227">
        <v>54192129</v>
      </c>
      <c r="D2227">
        <v>54236180</v>
      </c>
      <c r="E2227" t="s">
        <v>67</v>
      </c>
      <c r="G2227" s="9" t="s">
        <v>3192</v>
      </c>
      <c r="H2227" t="s">
        <v>16680</v>
      </c>
      <c r="I2227" t="s">
        <v>3195</v>
      </c>
      <c r="J2227">
        <v>94.666663999999997</v>
      </c>
      <c r="K2227">
        <v>279.33334000000002</v>
      </c>
      <c r="L2227">
        <v>157</v>
      </c>
      <c r="M2227">
        <v>323.66665999999998</v>
      </c>
      <c r="N2227">
        <v>170</v>
      </c>
      <c r="P2227">
        <f t="shared" si="68"/>
        <v>0.33890213033646466</v>
      </c>
      <c r="Q2227">
        <f t="shared" si="69"/>
        <v>-1.5610593892658293</v>
      </c>
      <c r="R2227">
        <v>1.5152604E-3</v>
      </c>
    </row>
    <row r="2228" spans="1:18">
      <c r="A2228" s="9" t="s">
        <v>14790</v>
      </c>
      <c r="B2228">
        <v>13</v>
      </c>
      <c r="C2228">
        <v>54371349</v>
      </c>
      <c r="D2228">
        <v>54383917</v>
      </c>
      <c r="E2228" t="s">
        <v>67</v>
      </c>
      <c r="G2228" s="9" t="s">
        <v>14790</v>
      </c>
      <c r="H2228" t="s">
        <v>14791</v>
      </c>
      <c r="I2228" t="s">
        <v>14792</v>
      </c>
      <c r="J2228">
        <v>403</v>
      </c>
      <c r="K2228">
        <v>72.666663999999997</v>
      </c>
      <c r="L2228">
        <v>209</v>
      </c>
      <c r="M2228">
        <v>235.66667000000001</v>
      </c>
      <c r="N2228">
        <v>283.66665999999998</v>
      </c>
      <c r="P2228">
        <f t="shared" si="68"/>
        <v>5.5458717631512577</v>
      </c>
      <c r="Q2228">
        <f t="shared" si="69"/>
        <v>2.4714142574151357</v>
      </c>
      <c r="R2228" s="10">
        <v>2.2794342E-17</v>
      </c>
    </row>
    <row r="2229" spans="1:18">
      <c r="A2229" s="9" t="s">
        <v>15696</v>
      </c>
      <c r="B2229">
        <v>13</v>
      </c>
      <c r="C2229">
        <v>54592401</v>
      </c>
      <c r="D2229">
        <v>54611344</v>
      </c>
      <c r="E2229" t="s">
        <v>62</v>
      </c>
      <c r="G2229" s="9" t="s">
        <v>15696</v>
      </c>
      <c r="H2229" t="s">
        <v>15697</v>
      </c>
      <c r="I2229" t="s">
        <v>15698</v>
      </c>
      <c r="J2229">
        <v>219.66667000000001</v>
      </c>
      <c r="K2229">
        <v>463.66665999999998</v>
      </c>
      <c r="L2229">
        <v>394</v>
      </c>
      <c r="M2229">
        <v>348.33334000000002</v>
      </c>
      <c r="N2229">
        <v>433</v>
      </c>
      <c r="P2229">
        <f t="shared" si="68"/>
        <v>0.47375989897569953</v>
      </c>
      <c r="Q2229">
        <f t="shared" si="69"/>
        <v>-1.0777720068987227</v>
      </c>
      <c r="R2229" s="10">
        <v>2.6750459999999999E-4</v>
      </c>
    </row>
    <row r="2230" spans="1:18">
      <c r="A2230" s="9" t="s">
        <v>17229</v>
      </c>
      <c r="B2230">
        <v>13</v>
      </c>
      <c r="C2230">
        <v>55325168</v>
      </c>
      <c r="D2230">
        <v>55329823</v>
      </c>
      <c r="E2230" t="s">
        <v>62</v>
      </c>
      <c r="G2230" s="9" t="s">
        <v>17230</v>
      </c>
      <c r="H2230" t="s">
        <v>17231</v>
      </c>
      <c r="I2230" t="s">
        <v>17232</v>
      </c>
      <c r="J2230">
        <v>47.666668000000001</v>
      </c>
      <c r="K2230">
        <v>111.333336</v>
      </c>
      <c r="L2230">
        <v>328</v>
      </c>
      <c r="M2230">
        <v>374.33334000000002</v>
      </c>
      <c r="N2230">
        <v>273.33334000000002</v>
      </c>
      <c r="P2230">
        <f t="shared" si="68"/>
        <v>0.42814371429595893</v>
      </c>
      <c r="Q2230">
        <f t="shared" si="69"/>
        <v>-1.2238329498961267</v>
      </c>
      <c r="R2230">
        <v>2.8539492E-2</v>
      </c>
    </row>
    <row r="2231" spans="1:18">
      <c r="A2231" s="9" t="s">
        <v>14937</v>
      </c>
      <c r="B2231">
        <v>13</v>
      </c>
      <c r="C2231">
        <v>55369732</v>
      </c>
      <c r="D2231">
        <v>55384687</v>
      </c>
      <c r="E2231" t="s">
        <v>67</v>
      </c>
      <c r="G2231" s="9" t="s">
        <v>14937</v>
      </c>
      <c r="H2231" t="s">
        <v>14938</v>
      </c>
      <c r="I2231" t="s">
        <v>14939</v>
      </c>
      <c r="J2231">
        <v>375</v>
      </c>
      <c r="K2231">
        <v>669.33330000000001</v>
      </c>
      <c r="L2231">
        <v>1121</v>
      </c>
      <c r="M2231">
        <v>1162.6666</v>
      </c>
      <c r="N2231">
        <v>1378.3334</v>
      </c>
      <c r="P2231">
        <f t="shared" si="68"/>
        <v>0.56025899204477048</v>
      </c>
      <c r="Q2231">
        <f t="shared" si="69"/>
        <v>-0.83583419599900832</v>
      </c>
      <c r="R2231">
        <v>1.2373779999999999E-2</v>
      </c>
    </row>
    <row r="2232" spans="1:18">
      <c r="A2232" s="9" t="s">
        <v>17891</v>
      </c>
      <c r="B2232">
        <v>13</v>
      </c>
      <c r="C2232">
        <v>55464267</v>
      </c>
      <c r="D2232">
        <v>55473154</v>
      </c>
      <c r="E2232" t="s">
        <v>67</v>
      </c>
      <c r="G2232" s="9" t="s">
        <v>17891</v>
      </c>
      <c r="H2232" t="s">
        <v>17892</v>
      </c>
      <c r="I2232" t="s">
        <v>17893</v>
      </c>
      <c r="J2232">
        <v>18.333334000000001</v>
      </c>
      <c r="K2232">
        <v>73.333336000000003</v>
      </c>
      <c r="L2232">
        <v>103.333336</v>
      </c>
      <c r="M2232">
        <v>88.666663999999997</v>
      </c>
      <c r="N2232">
        <v>96.333336000000003</v>
      </c>
      <c r="P2232">
        <f t="shared" si="68"/>
        <v>0.25</v>
      </c>
      <c r="Q2232">
        <f t="shared" si="69"/>
        <v>-2</v>
      </c>
      <c r="R2232" s="10">
        <v>5.5526000000000002E-4</v>
      </c>
    </row>
    <row r="2233" spans="1:18">
      <c r="A2233" s="9" t="s">
        <v>1065</v>
      </c>
      <c r="B2233">
        <v>13</v>
      </c>
      <c r="C2233">
        <v>56173704</v>
      </c>
      <c r="D2233">
        <v>56178885</v>
      </c>
      <c r="E2233" t="s">
        <v>62</v>
      </c>
      <c r="G2233" s="9" t="s">
        <v>1065</v>
      </c>
      <c r="H2233" t="s">
        <v>14021</v>
      </c>
      <c r="I2233" t="s">
        <v>1068</v>
      </c>
      <c r="J2233">
        <v>642</v>
      </c>
      <c r="K2233">
        <v>1024.6666</v>
      </c>
      <c r="L2233">
        <v>951.33330000000001</v>
      </c>
      <c r="M2233">
        <v>409.66665999999998</v>
      </c>
      <c r="N2233">
        <v>886</v>
      </c>
      <c r="P2233">
        <f t="shared" si="68"/>
        <v>0.62654525872122702</v>
      </c>
      <c r="Q2233">
        <f t="shared" si="69"/>
        <v>-0.67450936798296013</v>
      </c>
      <c r="R2233">
        <v>2.2641164000000002E-3</v>
      </c>
    </row>
    <row r="2234" spans="1:18">
      <c r="A2234" s="9" t="s">
        <v>5890</v>
      </c>
      <c r="B2234">
        <v>13</v>
      </c>
      <c r="C2234">
        <v>56288643</v>
      </c>
      <c r="D2234">
        <v>56296551</v>
      </c>
      <c r="E2234" t="s">
        <v>62</v>
      </c>
      <c r="G2234" s="9" t="s">
        <v>5890</v>
      </c>
      <c r="H2234" t="s">
        <v>16568</v>
      </c>
      <c r="I2234" t="s">
        <v>5893</v>
      </c>
      <c r="J2234">
        <v>103.666664</v>
      </c>
      <c r="K2234">
        <v>1</v>
      </c>
      <c r="L2234">
        <v>0.33333333999999998</v>
      </c>
      <c r="M2234">
        <v>4.3333335000000002</v>
      </c>
      <c r="N2234">
        <v>29.666665999999999</v>
      </c>
      <c r="P2234">
        <f t="shared" si="68"/>
        <v>103.666664</v>
      </c>
      <c r="Q2234">
        <f t="shared" si="69"/>
        <v>6.6958082322983197</v>
      </c>
      <c r="R2234" s="10">
        <v>1.4242608999999999E-11</v>
      </c>
    </row>
    <row r="2235" spans="1:18">
      <c r="A2235" s="9" t="s">
        <v>11614</v>
      </c>
      <c r="B2235">
        <v>13</v>
      </c>
      <c r="C2235">
        <v>57421195</v>
      </c>
      <c r="D2235">
        <v>57908332</v>
      </c>
      <c r="E2235" t="s">
        <v>62</v>
      </c>
      <c r="G2235" s="9" t="s">
        <v>11614</v>
      </c>
      <c r="H2235" t="s">
        <v>17288</v>
      </c>
      <c r="I2235" t="s">
        <v>11617</v>
      </c>
      <c r="J2235">
        <v>44</v>
      </c>
      <c r="K2235">
        <v>0</v>
      </c>
      <c r="L2235">
        <v>43</v>
      </c>
      <c r="M2235">
        <v>53</v>
      </c>
      <c r="N2235">
        <v>2.6666666999999999</v>
      </c>
      <c r="P2235" t="e">
        <f t="shared" si="68"/>
        <v>#DIV/0!</v>
      </c>
      <c r="Q2235" t="e">
        <f t="shared" si="69"/>
        <v>#DIV/0!</v>
      </c>
      <c r="R2235" s="10">
        <v>4.1638668E-8</v>
      </c>
    </row>
    <row r="2236" spans="1:18">
      <c r="A2236" s="9" t="s">
        <v>4799</v>
      </c>
      <c r="B2236">
        <v>13</v>
      </c>
      <c r="C2236">
        <v>59712284</v>
      </c>
      <c r="D2236">
        <v>59719295</v>
      </c>
      <c r="E2236" t="s">
        <v>67</v>
      </c>
      <c r="G2236" s="9" t="s">
        <v>4799</v>
      </c>
      <c r="H2236" t="s">
        <v>15310</v>
      </c>
      <c r="I2236" t="s">
        <v>4802</v>
      </c>
      <c r="J2236">
        <v>290.33334000000002</v>
      </c>
      <c r="K2236">
        <v>0.33333333999999998</v>
      </c>
      <c r="L2236">
        <v>23</v>
      </c>
      <c r="M2236">
        <v>157.33332999999999</v>
      </c>
      <c r="N2236">
        <v>81.666663999999997</v>
      </c>
      <c r="P2236">
        <f t="shared" si="68"/>
        <v>871.00000258000011</v>
      </c>
      <c r="Q2236">
        <f t="shared" si="69"/>
        <v>9.766528912872289</v>
      </c>
      <c r="R2236" s="10">
        <v>1.1101953999999999E-11</v>
      </c>
    </row>
    <row r="2237" spans="1:18">
      <c r="A2237" s="9" t="s">
        <v>15530</v>
      </c>
      <c r="B2237">
        <v>13</v>
      </c>
      <c r="C2237">
        <v>59755409</v>
      </c>
      <c r="D2237">
        <v>59769810</v>
      </c>
      <c r="E2237" t="s">
        <v>62</v>
      </c>
      <c r="G2237" s="9" t="s">
        <v>15530</v>
      </c>
      <c r="H2237" t="s">
        <v>15531</v>
      </c>
      <c r="I2237" t="s">
        <v>15532</v>
      </c>
      <c r="J2237">
        <v>252.33332999999999</v>
      </c>
      <c r="K2237">
        <v>427</v>
      </c>
      <c r="L2237">
        <v>674</v>
      </c>
      <c r="M2237">
        <v>630.66669999999999</v>
      </c>
      <c r="N2237">
        <v>486.33334000000002</v>
      </c>
      <c r="P2237">
        <f t="shared" si="68"/>
        <v>0.59094456674473061</v>
      </c>
      <c r="Q2237">
        <f t="shared" si="69"/>
        <v>-0.75890528941397384</v>
      </c>
      <c r="R2237" s="10">
        <v>5.4530509999999998E-4</v>
      </c>
    </row>
    <row r="2238" spans="1:18">
      <c r="A2238" s="9" t="s">
        <v>16843</v>
      </c>
      <c r="B2238">
        <v>13</v>
      </c>
      <c r="C2238">
        <v>60842612</v>
      </c>
      <c r="D2238">
        <v>60864475</v>
      </c>
      <c r="E2238" t="s">
        <v>62</v>
      </c>
      <c r="G2238" s="9" t="s">
        <v>16843</v>
      </c>
      <c r="H2238" t="s">
        <v>16844</v>
      </c>
      <c r="I2238" t="s">
        <v>16845</v>
      </c>
      <c r="J2238">
        <v>23.333334000000001</v>
      </c>
      <c r="K2238">
        <v>127.666664</v>
      </c>
      <c r="L2238">
        <v>9</v>
      </c>
      <c r="M2238">
        <v>10.666667</v>
      </c>
      <c r="N2238">
        <v>14.333333</v>
      </c>
      <c r="P2238">
        <f t="shared" si="68"/>
        <v>0.18276763306042054</v>
      </c>
      <c r="Q2238">
        <f t="shared" si="69"/>
        <v>-2.4519174936255106</v>
      </c>
      <c r="R2238" s="10">
        <v>3.2331516E-6</v>
      </c>
    </row>
    <row r="2239" spans="1:18">
      <c r="A2239" s="9" t="s">
        <v>15500</v>
      </c>
      <c r="B2239">
        <v>13</v>
      </c>
      <c r="C2239">
        <v>60842621</v>
      </c>
      <c r="D2239">
        <v>60896894</v>
      </c>
      <c r="E2239" t="s">
        <v>62</v>
      </c>
      <c r="G2239" s="9" t="s">
        <v>16843</v>
      </c>
      <c r="H2239" t="s">
        <v>16844</v>
      </c>
      <c r="I2239" t="s">
        <v>16845</v>
      </c>
      <c r="J2239">
        <v>78.333336000000003</v>
      </c>
      <c r="K2239">
        <v>266</v>
      </c>
      <c r="L2239">
        <v>27.666665999999999</v>
      </c>
      <c r="M2239">
        <v>31.666665999999999</v>
      </c>
      <c r="N2239">
        <v>48.333331999999999</v>
      </c>
      <c r="P2239">
        <f t="shared" si="68"/>
        <v>0.2944862255639098</v>
      </c>
      <c r="Q2239">
        <f t="shared" si="69"/>
        <v>-1.7637279405443242</v>
      </c>
      <c r="R2239" s="10">
        <v>1.7295569999999999E-4</v>
      </c>
    </row>
    <row r="2240" spans="1:18">
      <c r="A2240" s="9" t="s">
        <v>15898</v>
      </c>
      <c r="B2240">
        <v>13</v>
      </c>
      <c r="C2240">
        <v>60853230</v>
      </c>
      <c r="D2240">
        <v>60935590</v>
      </c>
      <c r="E2240" t="s">
        <v>62</v>
      </c>
      <c r="G2240" s="9" t="s">
        <v>16843</v>
      </c>
      <c r="H2240" t="s">
        <v>16844</v>
      </c>
      <c r="I2240" t="s">
        <v>16845</v>
      </c>
      <c r="J2240">
        <v>23.666665999999999</v>
      </c>
      <c r="K2240">
        <v>78</v>
      </c>
      <c r="L2240">
        <v>15.333333</v>
      </c>
      <c r="M2240">
        <v>13.666667</v>
      </c>
      <c r="N2240">
        <v>12.666667</v>
      </c>
      <c r="P2240">
        <f t="shared" si="68"/>
        <v>0.30341879487179485</v>
      </c>
      <c r="Q2240">
        <f t="shared" si="69"/>
        <v>-1.72061764071802</v>
      </c>
      <c r="R2240">
        <v>1.0053453E-2</v>
      </c>
    </row>
    <row r="2241" spans="1:18">
      <c r="A2241" s="9" t="s">
        <v>15917</v>
      </c>
      <c r="B2241">
        <v>13</v>
      </c>
      <c r="C2241">
        <v>60895350</v>
      </c>
      <c r="D2241">
        <v>60897447</v>
      </c>
      <c r="E2241" t="s">
        <v>62</v>
      </c>
      <c r="G2241" s="9" t="s">
        <v>15500</v>
      </c>
      <c r="H2241" t="s">
        <v>15501</v>
      </c>
      <c r="I2241" t="s">
        <v>2492</v>
      </c>
      <c r="J2241">
        <v>192.66667000000001</v>
      </c>
      <c r="K2241">
        <v>446.33334000000002</v>
      </c>
      <c r="L2241">
        <v>60.333331999999999</v>
      </c>
      <c r="M2241">
        <v>65.333336000000003</v>
      </c>
      <c r="N2241">
        <v>111</v>
      </c>
      <c r="P2241">
        <f t="shared" si="68"/>
        <v>0.43166542297736488</v>
      </c>
      <c r="Q2241">
        <f t="shared" si="69"/>
        <v>-1.212014559412353</v>
      </c>
      <c r="R2241">
        <v>1.3527925999999999E-2</v>
      </c>
    </row>
    <row r="2242" spans="1:18">
      <c r="A2242" s="9" t="s">
        <v>15499</v>
      </c>
      <c r="B2242">
        <v>13</v>
      </c>
      <c r="C2242">
        <v>60895350</v>
      </c>
      <c r="D2242">
        <v>60936571</v>
      </c>
      <c r="E2242" t="s">
        <v>62</v>
      </c>
      <c r="G2242" s="9" t="s">
        <v>15500</v>
      </c>
      <c r="H2242" t="s">
        <v>15501</v>
      </c>
      <c r="I2242" t="s">
        <v>2492</v>
      </c>
      <c r="J2242">
        <v>257.66665999999998</v>
      </c>
      <c r="K2242">
        <v>612</v>
      </c>
      <c r="L2242">
        <v>174.33332999999999</v>
      </c>
      <c r="M2242">
        <v>160</v>
      </c>
      <c r="N2242">
        <v>173</v>
      </c>
      <c r="P2242">
        <f t="shared" si="68"/>
        <v>0.42102395424836597</v>
      </c>
      <c r="Q2242">
        <f t="shared" si="69"/>
        <v>-1.2480257768161291</v>
      </c>
      <c r="R2242" s="10">
        <v>9.1351880000000005E-4</v>
      </c>
    </row>
    <row r="2243" spans="1:18">
      <c r="A2243" s="9" t="s">
        <v>15897</v>
      </c>
      <c r="B2243">
        <v>13</v>
      </c>
      <c r="C2243">
        <v>60934155</v>
      </c>
      <c r="D2243">
        <v>60936625</v>
      </c>
      <c r="E2243" t="s">
        <v>62</v>
      </c>
      <c r="G2243" s="9" t="s">
        <v>15898</v>
      </c>
      <c r="H2243" t="s">
        <v>15899</v>
      </c>
      <c r="I2243" t="s">
        <v>2492</v>
      </c>
      <c r="J2243">
        <v>197</v>
      </c>
      <c r="K2243">
        <v>616.33330000000001</v>
      </c>
      <c r="L2243">
        <v>235.66667000000001</v>
      </c>
      <c r="M2243">
        <v>208.66667000000001</v>
      </c>
      <c r="N2243">
        <v>140</v>
      </c>
      <c r="P2243">
        <f t="shared" si="68"/>
        <v>0.31963225092656844</v>
      </c>
      <c r="Q2243">
        <f t="shared" si="69"/>
        <v>-1.6455151112009698</v>
      </c>
      <c r="R2243" s="10">
        <v>1.9974901999999999E-7</v>
      </c>
    </row>
    <row r="2244" spans="1:18">
      <c r="A2244" s="9" t="s">
        <v>7963</v>
      </c>
      <c r="B2244">
        <v>13</v>
      </c>
      <c r="C2244">
        <v>63285043</v>
      </c>
      <c r="D2244">
        <v>63497278</v>
      </c>
      <c r="E2244" t="s">
        <v>62</v>
      </c>
      <c r="G2244" s="9" t="s">
        <v>14395</v>
      </c>
      <c r="H2244" t="s">
        <v>14396</v>
      </c>
      <c r="I2244" t="s">
        <v>7966</v>
      </c>
      <c r="J2244">
        <v>515.33330000000001</v>
      </c>
      <c r="K2244">
        <v>292.66665999999998</v>
      </c>
      <c r="L2244">
        <v>306</v>
      </c>
      <c r="M2244">
        <v>287</v>
      </c>
      <c r="N2244">
        <v>551.33330000000001</v>
      </c>
      <c r="P2244">
        <f t="shared" ref="P2244:P2307" si="70">J2244/K2244</f>
        <v>1.7608199717726647</v>
      </c>
      <c r="Q2244">
        <f t="shared" ref="Q2244:Q2307" si="71">LOG(P2244,2)</f>
        <v>0.81624741393477973</v>
      </c>
      <c r="R2244">
        <v>1.133361E-3</v>
      </c>
    </row>
    <row r="2245" spans="1:18">
      <c r="A2245" s="9" t="s">
        <v>6394</v>
      </c>
      <c r="B2245">
        <v>13</v>
      </c>
      <c r="C2245">
        <v>63329556</v>
      </c>
      <c r="D2245">
        <v>63339961</v>
      </c>
      <c r="E2245" t="s">
        <v>67</v>
      </c>
      <c r="G2245" s="9" t="s">
        <v>7963</v>
      </c>
      <c r="H2245" t="s">
        <v>16390</v>
      </c>
      <c r="I2245" t="s">
        <v>6397</v>
      </c>
      <c r="J2245">
        <v>124.666664</v>
      </c>
      <c r="K2245">
        <v>66</v>
      </c>
      <c r="L2245">
        <v>29</v>
      </c>
      <c r="M2245">
        <v>28</v>
      </c>
      <c r="N2245">
        <v>109.333336</v>
      </c>
      <c r="P2245">
        <f t="shared" si="70"/>
        <v>1.8888888484848485</v>
      </c>
      <c r="Q2245">
        <f t="shared" si="71"/>
        <v>0.91753780894823977</v>
      </c>
      <c r="R2245">
        <v>2.3233835000000001E-2</v>
      </c>
    </row>
    <row r="2246" spans="1:18">
      <c r="A2246" s="9" t="s">
        <v>17156</v>
      </c>
      <c r="B2246">
        <v>13</v>
      </c>
      <c r="C2246">
        <v>65241753</v>
      </c>
      <c r="D2246">
        <v>65250154</v>
      </c>
      <c r="E2246" t="s">
        <v>67</v>
      </c>
      <c r="G2246" s="9" t="s">
        <v>17156</v>
      </c>
      <c r="H2246" t="s">
        <v>17157</v>
      </c>
      <c r="I2246" t="s">
        <v>17158</v>
      </c>
      <c r="J2246">
        <v>53.333331999999999</v>
      </c>
      <c r="K2246">
        <v>98.666663999999997</v>
      </c>
      <c r="L2246">
        <v>34.666668000000001</v>
      </c>
      <c r="M2246">
        <v>32.333331999999999</v>
      </c>
      <c r="N2246">
        <v>53</v>
      </c>
      <c r="P2246">
        <f t="shared" si="70"/>
        <v>0.54054054163623089</v>
      </c>
      <c r="Q2246">
        <f t="shared" si="71"/>
        <v>-0.88752526781720542</v>
      </c>
      <c r="R2246">
        <v>4.2796552000000002E-2</v>
      </c>
    </row>
    <row r="2247" spans="1:18">
      <c r="A2247" s="9" t="s">
        <v>5955</v>
      </c>
      <c r="B2247">
        <v>13</v>
      </c>
      <c r="C2247">
        <v>74009407</v>
      </c>
      <c r="D2247">
        <v>74035753</v>
      </c>
      <c r="E2247" t="s">
        <v>67</v>
      </c>
      <c r="G2247" s="9" t="s">
        <v>5955</v>
      </c>
      <c r="H2247" t="s">
        <v>16483</v>
      </c>
      <c r="I2247" t="s">
        <v>5958</v>
      </c>
      <c r="J2247">
        <v>111.666664</v>
      </c>
      <c r="K2247">
        <v>179</v>
      </c>
      <c r="L2247">
        <v>7.3333335000000002</v>
      </c>
      <c r="M2247">
        <v>7.6666664999999998</v>
      </c>
      <c r="N2247">
        <v>47.333331999999999</v>
      </c>
      <c r="P2247">
        <f t="shared" si="70"/>
        <v>0.62383611173184361</v>
      </c>
      <c r="Q2247">
        <f t="shared" si="71"/>
        <v>-0.68076102709269704</v>
      </c>
      <c r="R2247">
        <v>4.7818072000000003E-2</v>
      </c>
    </row>
    <row r="2248" spans="1:18">
      <c r="A2248" s="9" t="s">
        <v>12743</v>
      </c>
      <c r="B2248">
        <v>13</v>
      </c>
      <c r="C2248">
        <v>74169488</v>
      </c>
      <c r="D2248">
        <v>74208732</v>
      </c>
      <c r="E2248" t="s">
        <v>62</v>
      </c>
      <c r="G2248" s="9" t="s">
        <v>12743</v>
      </c>
      <c r="H2248" t="s">
        <v>12744</v>
      </c>
      <c r="I2248" t="s">
        <v>12745</v>
      </c>
      <c r="J2248">
        <v>1519.3334</v>
      </c>
      <c r="K2248">
        <v>1155.3334</v>
      </c>
      <c r="L2248">
        <v>1838</v>
      </c>
      <c r="M2248">
        <v>1647.6666</v>
      </c>
      <c r="N2248">
        <v>2247</v>
      </c>
      <c r="P2248">
        <f t="shared" si="70"/>
        <v>1.3150605703946583</v>
      </c>
      <c r="Q2248">
        <f t="shared" si="71"/>
        <v>0.39512925016057598</v>
      </c>
      <c r="R2248">
        <v>3.4710813E-2</v>
      </c>
    </row>
    <row r="2249" spans="1:18">
      <c r="A2249" s="9" t="s">
        <v>3270</v>
      </c>
      <c r="B2249">
        <v>13</v>
      </c>
      <c r="C2249">
        <v>74211118</v>
      </c>
      <c r="D2249">
        <v>74292331</v>
      </c>
      <c r="E2249" t="s">
        <v>62</v>
      </c>
      <c r="G2249" s="9" t="s">
        <v>3270</v>
      </c>
      <c r="H2249" t="s">
        <v>13093</v>
      </c>
      <c r="I2249" t="s">
        <v>3273</v>
      </c>
      <c r="J2249">
        <v>1169</v>
      </c>
      <c r="K2249">
        <v>70</v>
      </c>
      <c r="L2249">
        <v>113.333336</v>
      </c>
      <c r="M2249">
        <v>242.33332999999999</v>
      </c>
      <c r="N2249">
        <v>865.33330000000001</v>
      </c>
      <c r="P2249">
        <f t="shared" si="70"/>
        <v>16.7</v>
      </c>
      <c r="Q2249">
        <f t="shared" si="71"/>
        <v>4.0617761975866902</v>
      </c>
      <c r="R2249" s="10">
        <v>2.4106057999999999E-30</v>
      </c>
    </row>
    <row r="2250" spans="1:18">
      <c r="A2250" s="9" t="s">
        <v>10970</v>
      </c>
      <c r="B2250">
        <v>13</v>
      </c>
      <c r="C2250">
        <v>76384535</v>
      </c>
      <c r="D2250">
        <v>77031810</v>
      </c>
      <c r="E2250" t="s">
        <v>67</v>
      </c>
      <c r="G2250" s="9" t="s">
        <v>10970</v>
      </c>
      <c r="H2250" t="s">
        <v>16474</v>
      </c>
      <c r="I2250" t="s">
        <v>10973</v>
      </c>
      <c r="J2250">
        <v>115.333336</v>
      </c>
      <c r="K2250">
        <v>360</v>
      </c>
      <c r="L2250">
        <v>317.33334000000002</v>
      </c>
      <c r="M2250">
        <v>245.66667000000001</v>
      </c>
      <c r="N2250">
        <v>54.666668000000001</v>
      </c>
      <c r="P2250">
        <f t="shared" si="70"/>
        <v>0.32037037777777777</v>
      </c>
      <c r="Q2250">
        <f t="shared" si="71"/>
        <v>-1.6421873360569958</v>
      </c>
      <c r="R2250" s="10">
        <v>1.14225415E-7</v>
      </c>
    </row>
    <row r="2251" spans="1:18">
      <c r="A2251" s="9" t="s">
        <v>18560</v>
      </c>
      <c r="B2251">
        <v>13</v>
      </c>
      <c r="C2251">
        <v>80884224</v>
      </c>
      <c r="D2251">
        <v>80885524</v>
      </c>
      <c r="E2251" t="s">
        <v>62</v>
      </c>
      <c r="G2251" s="9" t="s">
        <v>18561</v>
      </c>
      <c r="H2251" t="s">
        <v>18562</v>
      </c>
      <c r="I2251" t="s">
        <v>18563</v>
      </c>
      <c r="J2251">
        <v>2.6666666999999999</v>
      </c>
      <c r="K2251">
        <v>33.666668000000001</v>
      </c>
      <c r="L2251">
        <v>4</v>
      </c>
      <c r="M2251">
        <v>6.6666664999999998</v>
      </c>
      <c r="N2251">
        <v>1.6666666000000001</v>
      </c>
      <c r="P2251">
        <f t="shared" si="70"/>
        <v>7.920791864523094E-2</v>
      </c>
      <c r="Q2251">
        <f t="shared" si="71"/>
        <v>-3.6582115218545432</v>
      </c>
      <c r="R2251" s="10">
        <v>1.6328544E-4</v>
      </c>
    </row>
    <row r="2252" spans="1:18">
      <c r="A2252" s="9" t="s">
        <v>10974</v>
      </c>
      <c r="B2252">
        <v>13</v>
      </c>
      <c r="C2252">
        <v>88821472</v>
      </c>
      <c r="D2252">
        <v>89323223</v>
      </c>
      <c r="E2252" t="s">
        <v>67</v>
      </c>
      <c r="G2252" s="9" t="s">
        <v>10974</v>
      </c>
      <c r="H2252" t="s">
        <v>16539</v>
      </c>
      <c r="I2252" t="s">
        <v>10977</v>
      </c>
      <c r="J2252">
        <v>107</v>
      </c>
      <c r="K2252">
        <v>0.33333333999999998</v>
      </c>
      <c r="L2252">
        <v>13</v>
      </c>
      <c r="M2252">
        <v>30</v>
      </c>
      <c r="N2252">
        <v>6.6666664999999998</v>
      </c>
      <c r="P2252">
        <f t="shared" si="70"/>
        <v>320.99999358000014</v>
      </c>
      <c r="Q2252">
        <f t="shared" si="71"/>
        <v>8.326429458268402</v>
      </c>
      <c r="R2252" s="10">
        <v>2.1299422000000001E-9</v>
      </c>
    </row>
    <row r="2253" spans="1:18">
      <c r="A2253" s="9" t="s">
        <v>11278</v>
      </c>
      <c r="B2253">
        <v>13</v>
      </c>
      <c r="C2253">
        <v>89655312</v>
      </c>
      <c r="D2253">
        <v>89742509</v>
      </c>
      <c r="E2253" t="s">
        <v>62</v>
      </c>
      <c r="G2253" s="9" t="s">
        <v>11278</v>
      </c>
      <c r="H2253" t="s">
        <v>15334</v>
      </c>
      <c r="I2253" t="s">
        <v>11281</v>
      </c>
      <c r="J2253">
        <v>286</v>
      </c>
      <c r="K2253">
        <v>23.333334000000001</v>
      </c>
      <c r="L2253">
        <v>43.666668000000001</v>
      </c>
      <c r="M2253">
        <v>73</v>
      </c>
      <c r="N2253">
        <v>9.6666670000000003</v>
      </c>
      <c r="P2253">
        <f t="shared" si="70"/>
        <v>12.257142506938786</v>
      </c>
      <c r="Q2253">
        <f t="shared" si="71"/>
        <v>3.6155507793347215</v>
      </c>
      <c r="R2253" s="10">
        <v>1.11315965E-11</v>
      </c>
    </row>
    <row r="2254" spans="1:18">
      <c r="A2254" s="9" t="s">
        <v>16408</v>
      </c>
      <c r="B2254">
        <v>13</v>
      </c>
      <c r="C2254">
        <v>91460283</v>
      </c>
      <c r="D2254">
        <v>91703429</v>
      </c>
      <c r="E2254" t="s">
        <v>67</v>
      </c>
      <c r="G2254" s="9" t="s">
        <v>16408</v>
      </c>
      <c r="H2254" t="s">
        <v>16409</v>
      </c>
      <c r="I2254" t="s">
        <v>16410</v>
      </c>
      <c r="J2254">
        <v>120.333336</v>
      </c>
      <c r="K2254">
        <v>241.33332999999999</v>
      </c>
      <c r="L2254">
        <v>196.33332999999999</v>
      </c>
      <c r="M2254">
        <v>126.666664</v>
      </c>
      <c r="N2254">
        <v>223.33332999999999</v>
      </c>
      <c r="P2254">
        <f t="shared" si="70"/>
        <v>0.49861880246711054</v>
      </c>
      <c r="Q2254">
        <f t="shared" si="71"/>
        <v>-1.0039908082982263</v>
      </c>
      <c r="R2254" s="10">
        <v>4.3525310000000001E-4</v>
      </c>
    </row>
    <row r="2255" spans="1:18">
      <c r="A2255" s="9" t="s">
        <v>12825</v>
      </c>
      <c r="B2255">
        <v>13</v>
      </c>
      <c r="C2255">
        <v>92611091</v>
      </c>
      <c r="D2255">
        <v>92711947</v>
      </c>
      <c r="E2255" t="s">
        <v>67</v>
      </c>
      <c r="G2255" s="9" t="s">
        <v>12825</v>
      </c>
      <c r="H2255" t="s">
        <v>12826</v>
      </c>
      <c r="I2255" t="s">
        <v>12827</v>
      </c>
      <c r="J2255">
        <v>1440</v>
      </c>
      <c r="K2255">
        <v>767.33330000000001</v>
      </c>
      <c r="L2255">
        <v>1008</v>
      </c>
      <c r="M2255">
        <v>1071.6666</v>
      </c>
      <c r="N2255">
        <v>2388.3332999999998</v>
      </c>
      <c r="P2255">
        <f t="shared" si="70"/>
        <v>1.8766290997666855</v>
      </c>
      <c r="Q2255">
        <f t="shared" si="71"/>
        <v>0.90814354158997634</v>
      </c>
      <c r="R2255" s="10">
        <v>7.4874800000000002E-6</v>
      </c>
    </row>
    <row r="2256" spans="1:18">
      <c r="A2256" s="9" t="s">
        <v>5147</v>
      </c>
      <c r="B2256">
        <v>13</v>
      </c>
      <c r="C2256">
        <v>92751590</v>
      </c>
      <c r="D2256">
        <v>92794818</v>
      </c>
      <c r="E2256" t="s">
        <v>62</v>
      </c>
      <c r="G2256" s="9" t="s">
        <v>5147</v>
      </c>
      <c r="H2256" t="s">
        <v>15102</v>
      </c>
      <c r="I2256" t="s">
        <v>5150</v>
      </c>
      <c r="J2256">
        <v>342</v>
      </c>
      <c r="K2256">
        <v>0.66666669999999995</v>
      </c>
      <c r="L2256">
        <v>19.333334000000001</v>
      </c>
      <c r="M2256">
        <v>350</v>
      </c>
      <c r="N2256">
        <v>105</v>
      </c>
      <c r="P2256">
        <f t="shared" si="70"/>
        <v>512.99997435000137</v>
      </c>
      <c r="Q2256">
        <f t="shared" si="71"/>
        <v>9.0028149434723037</v>
      </c>
      <c r="R2256" s="10">
        <v>8.6042914000000002E-16</v>
      </c>
    </row>
    <row r="2257" spans="1:18">
      <c r="A2257" s="9" t="s">
        <v>14844</v>
      </c>
      <c r="B2257">
        <v>13</v>
      </c>
      <c r="C2257">
        <v>92844760</v>
      </c>
      <c r="D2257">
        <v>92858230</v>
      </c>
      <c r="E2257" t="s">
        <v>67</v>
      </c>
      <c r="G2257" s="9" t="s">
        <v>14844</v>
      </c>
      <c r="H2257" t="s">
        <v>14845</v>
      </c>
      <c r="I2257" t="s">
        <v>14846</v>
      </c>
      <c r="J2257">
        <v>395.33334000000002</v>
      </c>
      <c r="K2257">
        <v>222</v>
      </c>
      <c r="L2257">
        <v>174.66667000000001</v>
      </c>
      <c r="M2257">
        <v>184.33332999999999</v>
      </c>
      <c r="N2257">
        <v>340</v>
      </c>
      <c r="P2257">
        <f t="shared" si="70"/>
        <v>1.780780810810811</v>
      </c>
      <c r="Q2257">
        <f t="shared" si="71"/>
        <v>0.8325099518034943</v>
      </c>
      <c r="R2257">
        <v>8.9925049999999996E-3</v>
      </c>
    </row>
    <row r="2258" spans="1:18">
      <c r="A2258" s="9" t="s">
        <v>17384</v>
      </c>
      <c r="B2258">
        <v>13</v>
      </c>
      <c r="C2258">
        <v>93040713</v>
      </c>
      <c r="D2258">
        <v>93144724</v>
      </c>
      <c r="E2258" t="s">
        <v>62</v>
      </c>
      <c r="G2258" s="9" t="s">
        <v>17384</v>
      </c>
      <c r="H2258" t="s">
        <v>17385</v>
      </c>
      <c r="I2258" t="s">
        <v>17386</v>
      </c>
      <c r="J2258">
        <v>38.333331999999999</v>
      </c>
      <c r="K2258">
        <v>102</v>
      </c>
      <c r="L2258">
        <v>36.333331999999999</v>
      </c>
      <c r="M2258">
        <v>26</v>
      </c>
      <c r="N2258">
        <v>58</v>
      </c>
      <c r="P2258">
        <f t="shared" si="70"/>
        <v>0.37581698039215683</v>
      </c>
      <c r="Q2258">
        <f t="shared" si="71"/>
        <v>-1.4118978419289747</v>
      </c>
      <c r="R2258">
        <v>1.7256404E-3</v>
      </c>
    </row>
    <row r="2259" spans="1:18">
      <c r="A2259" s="9" t="s">
        <v>18756</v>
      </c>
      <c r="B2259">
        <v>13</v>
      </c>
      <c r="C2259">
        <v>93073304</v>
      </c>
      <c r="D2259">
        <v>93074757</v>
      </c>
      <c r="E2259" t="s">
        <v>67</v>
      </c>
      <c r="G2259" s="9" t="s">
        <v>17384</v>
      </c>
      <c r="H2259" t="s">
        <v>17385</v>
      </c>
      <c r="I2259" t="s">
        <v>17386</v>
      </c>
      <c r="J2259">
        <v>1</v>
      </c>
      <c r="K2259">
        <v>17</v>
      </c>
      <c r="L2259">
        <v>1.6666666000000001</v>
      </c>
      <c r="M2259">
        <v>1.6666666000000001</v>
      </c>
      <c r="N2259">
        <v>1</v>
      </c>
      <c r="P2259">
        <f t="shared" si="70"/>
        <v>5.8823529411764705E-2</v>
      </c>
      <c r="Q2259">
        <f t="shared" si="71"/>
        <v>-4.08746284125034</v>
      </c>
      <c r="R2259">
        <v>1.2239865000000001E-2</v>
      </c>
    </row>
    <row r="2260" spans="1:18">
      <c r="A2260" s="9" t="s">
        <v>15311</v>
      </c>
      <c r="B2260">
        <v>13</v>
      </c>
      <c r="C2260">
        <v>93770950</v>
      </c>
      <c r="D2260">
        <v>93772194</v>
      </c>
      <c r="E2260" t="s">
        <v>62</v>
      </c>
      <c r="G2260" s="9" t="s">
        <v>15311</v>
      </c>
      <c r="H2260" t="s">
        <v>15312</v>
      </c>
      <c r="I2260" t="s">
        <v>2492</v>
      </c>
      <c r="J2260">
        <v>5.6666664999999998</v>
      </c>
      <c r="K2260">
        <v>26.333334000000001</v>
      </c>
      <c r="L2260">
        <v>29.666665999999999</v>
      </c>
      <c r="M2260">
        <v>12.666667</v>
      </c>
      <c r="N2260">
        <v>18</v>
      </c>
      <c r="P2260">
        <f t="shared" si="70"/>
        <v>0.21518986164076298</v>
      </c>
      <c r="Q2260">
        <f t="shared" si="71"/>
        <v>-2.2163179858828959</v>
      </c>
      <c r="R2260">
        <v>1.4565539000000001E-2</v>
      </c>
    </row>
    <row r="2261" spans="1:18">
      <c r="A2261" s="9" t="s">
        <v>1308</v>
      </c>
      <c r="B2261">
        <v>13</v>
      </c>
      <c r="C2261">
        <v>93771630</v>
      </c>
      <c r="D2261">
        <v>93943016</v>
      </c>
      <c r="E2261" t="s">
        <v>67</v>
      </c>
      <c r="G2261" s="9" t="s">
        <v>15311</v>
      </c>
      <c r="H2261" t="s">
        <v>15312</v>
      </c>
      <c r="I2261" t="s">
        <v>2492</v>
      </c>
      <c r="J2261">
        <v>291</v>
      </c>
      <c r="K2261">
        <v>1162.6666</v>
      </c>
      <c r="L2261">
        <v>686</v>
      </c>
      <c r="M2261">
        <v>332.33334000000002</v>
      </c>
      <c r="N2261">
        <v>442</v>
      </c>
      <c r="P2261">
        <f t="shared" si="70"/>
        <v>0.25028671159900867</v>
      </c>
      <c r="Q2261">
        <f t="shared" si="71"/>
        <v>-1.9983463984241445</v>
      </c>
      <c r="R2261" s="10">
        <v>3.123458E-26</v>
      </c>
    </row>
    <row r="2262" spans="1:18">
      <c r="A2262" s="9" t="s">
        <v>1566</v>
      </c>
      <c r="B2262">
        <v>13</v>
      </c>
      <c r="C2262">
        <v>93940990</v>
      </c>
      <c r="D2262">
        <v>93943015</v>
      </c>
      <c r="E2262" t="s">
        <v>62</v>
      </c>
      <c r="G2262" s="9" t="s">
        <v>1308</v>
      </c>
      <c r="H2262" t="s">
        <v>16252</v>
      </c>
      <c r="I2262" t="s">
        <v>1311</v>
      </c>
      <c r="J2262">
        <v>144.66667000000001</v>
      </c>
      <c r="K2262">
        <v>594.66669999999999</v>
      </c>
      <c r="L2262">
        <v>318</v>
      </c>
      <c r="M2262">
        <v>173.33332999999999</v>
      </c>
      <c r="N2262">
        <v>226</v>
      </c>
      <c r="P2262">
        <f t="shared" si="70"/>
        <v>0.24327353456986917</v>
      </c>
      <c r="Q2262">
        <f t="shared" si="71"/>
        <v>-2.0393487151025584</v>
      </c>
      <c r="R2262" s="10">
        <v>1.6292476000000001E-22</v>
      </c>
    </row>
    <row r="2263" spans="1:18">
      <c r="A2263" s="9" t="s">
        <v>8686</v>
      </c>
      <c r="B2263">
        <v>13</v>
      </c>
      <c r="C2263">
        <v>94201310</v>
      </c>
      <c r="D2263">
        <v>94285857</v>
      </c>
      <c r="E2263" t="s">
        <v>62</v>
      </c>
      <c r="G2263" s="9" t="s">
        <v>8686</v>
      </c>
      <c r="H2263" t="s">
        <v>14953</v>
      </c>
      <c r="I2263" t="s">
        <v>8689</v>
      </c>
      <c r="J2263">
        <v>373</v>
      </c>
      <c r="K2263">
        <v>201</v>
      </c>
      <c r="L2263">
        <v>347.33334000000002</v>
      </c>
      <c r="M2263">
        <v>377</v>
      </c>
      <c r="N2263">
        <v>281.33334000000002</v>
      </c>
      <c r="P2263">
        <f t="shared" si="70"/>
        <v>1.855721393034826</v>
      </c>
      <c r="Q2263">
        <f t="shared" si="71"/>
        <v>0.8919801290763093</v>
      </c>
      <c r="R2263">
        <v>6.5973443000000003E-3</v>
      </c>
    </row>
    <row r="2264" spans="1:18">
      <c r="A2264" s="9" t="s">
        <v>12525</v>
      </c>
      <c r="B2264">
        <v>13</v>
      </c>
      <c r="C2264">
        <v>94358960</v>
      </c>
      <c r="D2264">
        <v>94566317</v>
      </c>
      <c r="E2264" t="s">
        <v>67</v>
      </c>
      <c r="G2264" s="9" t="s">
        <v>12525</v>
      </c>
      <c r="H2264" t="s">
        <v>12526</v>
      </c>
      <c r="I2264" t="s">
        <v>12527</v>
      </c>
      <c r="J2264">
        <v>1848.3334</v>
      </c>
      <c r="K2264">
        <v>1212.3334</v>
      </c>
      <c r="L2264">
        <v>3619.3332999999998</v>
      </c>
      <c r="M2264">
        <v>3324.3332999999998</v>
      </c>
      <c r="N2264">
        <v>2918.6667000000002</v>
      </c>
      <c r="P2264">
        <f t="shared" si="70"/>
        <v>1.5246081647177254</v>
      </c>
      <c r="Q2264">
        <f t="shared" si="71"/>
        <v>0.60843850729500271</v>
      </c>
      <c r="R2264" s="10">
        <v>4.9795679999999998E-4</v>
      </c>
    </row>
    <row r="2265" spans="1:18">
      <c r="A2265" s="9" t="s">
        <v>17010</v>
      </c>
      <c r="B2265">
        <v>13</v>
      </c>
      <c r="C2265">
        <v>95511732</v>
      </c>
      <c r="D2265">
        <v>95525227</v>
      </c>
      <c r="E2265" t="s">
        <v>62</v>
      </c>
      <c r="G2265" s="9" t="s">
        <v>17010</v>
      </c>
      <c r="H2265" t="s">
        <v>17011</v>
      </c>
      <c r="I2265" t="s">
        <v>17012</v>
      </c>
      <c r="J2265">
        <v>62</v>
      </c>
      <c r="K2265">
        <v>185.33332999999999</v>
      </c>
      <c r="L2265">
        <v>136</v>
      </c>
      <c r="M2265">
        <v>112.333336</v>
      </c>
      <c r="N2265">
        <v>232.33332999999999</v>
      </c>
      <c r="P2265">
        <f t="shared" si="70"/>
        <v>0.33453238011748887</v>
      </c>
      <c r="Q2265">
        <f t="shared" si="71"/>
        <v>-1.5797822356677231</v>
      </c>
      <c r="R2265" s="10">
        <v>2.7580049999999999E-4</v>
      </c>
    </row>
    <row r="2266" spans="1:18">
      <c r="A2266" s="9" t="s">
        <v>16487</v>
      </c>
      <c r="B2266">
        <v>13</v>
      </c>
      <c r="C2266">
        <v>95601803</v>
      </c>
      <c r="D2266">
        <v>95618487</v>
      </c>
      <c r="E2266" t="s">
        <v>62</v>
      </c>
      <c r="G2266" s="9" t="s">
        <v>16487</v>
      </c>
      <c r="H2266" t="s">
        <v>16488</v>
      </c>
      <c r="I2266" t="s">
        <v>16489</v>
      </c>
      <c r="J2266">
        <v>111.333336</v>
      </c>
      <c r="K2266">
        <v>631.66669999999999</v>
      </c>
      <c r="L2266">
        <v>158.33332999999999</v>
      </c>
      <c r="M2266">
        <v>197.33332999999999</v>
      </c>
      <c r="N2266">
        <v>133</v>
      </c>
      <c r="P2266">
        <f t="shared" si="70"/>
        <v>0.17625329307370485</v>
      </c>
      <c r="Q2266">
        <f t="shared" si="71"/>
        <v>-2.504277882160495</v>
      </c>
      <c r="R2266" s="10">
        <v>3.6012219999999999E-9</v>
      </c>
    </row>
    <row r="2267" spans="1:18">
      <c r="A2267" s="9" t="s">
        <v>14220</v>
      </c>
      <c r="B2267">
        <v>13</v>
      </c>
      <c r="C2267">
        <v>95627177</v>
      </c>
      <c r="D2267">
        <v>95891922</v>
      </c>
      <c r="E2267" t="s">
        <v>62</v>
      </c>
      <c r="G2267" s="9" t="s">
        <v>14220</v>
      </c>
      <c r="H2267" t="s">
        <v>14221</v>
      </c>
      <c r="I2267" t="s">
        <v>4828</v>
      </c>
      <c r="J2267">
        <v>572.66669999999999</v>
      </c>
      <c r="K2267">
        <v>1143.6666</v>
      </c>
      <c r="L2267">
        <v>489</v>
      </c>
      <c r="M2267">
        <v>509.66665999999998</v>
      </c>
      <c r="N2267">
        <v>721</v>
      </c>
      <c r="P2267">
        <f t="shared" si="70"/>
        <v>0.50072870887372245</v>
      </c>
      <c r="Q2267">
        <f t="shared" si="71"/>
        <v>-0.99789892134628533</v>
      </c>
      <c r="R2267" s="10">
        <v>4.3285509999999999E-11</v>
      </c>
    </row>
    <row r="2268" spans="1:18">
      <c r="A2268" s="9" t="s">
        <v>4825</v>
      </c>
      <c r="B2268">
        <v>13</v>
      </c>
      <c r="C2268">
        <v>95696853</v>
      </c>
      <c r="D2268">
        <v>95702739</v>
      </c>
      <c r="E2268" t="s">
        <v>67</v>
      </c>
      <c r="G2268" s="9" t="s">
        <v>14220</v>
      </c>
      <c r="H2268" t="s">
        <v>14221</v>
      </c>
      <c r="I2268" t="s">
        <v>4828</v>
      </c>
      <c r="J2268">
        <v>14.333333</v>
      </c>
      <c r="K2268">
        <v>61</v>
      </c>
      <c r="L2268">
        <v>12.666667</v>
      </c>
      <c r="M2268">
        <v>90</v>
      </c>
      <c r="N2268">
        <v>10</v>
      </c>
      <c r="P2268">
        <f t="shared" si="70"/>
        <v>0.23497267213114753</v>
      </c>
      <c r="Q2268">
        <f t="shared" si="71"/>
        <v>-2.0894351171329926</v>
      </c>
      <c r="R2268" s="10">
        <v>4.7871376999999998E-4</v>
      </c>
    </row>
    <row r="2269" spans="1:18">
      <c r="A2269" s="9" t="s">
        <v>4141</v>
      </c>
      <c r="B2269">
        <v>13</v>
      </c>
      <c r="C2269">
        <v>96924689</v>
      </c>
      <c r="D2269">
        <v>96950906</v>
      </c>
      <c r="E2269" t="s">
        <v>67</v>
      </c>
      <c r="G2269" s="9" t="s">
        <v>4141</v>
      </c>
      <c r="H2269" t="s">
        <v>17043</v>
      </c>
      <c r="I2269" t="s">
        <v>4144</v>
      </c>
      <c r="J2269">
        <v>60</v>
      </c>
      <c r="K2269">
        <v>6.3333335000000002</v>
      </c>
      <c r="L2269">
        <v>11.666667</v>
      </c>
      <c r="M2269">
        <v>38.666668000000001</v>
      </c>
      <c r="N2269">
        <v>48.333331999999999</v>
      </c>
      <c r="P2269">
        <f t="shared" si="70"/>
        <v>9.4736839612188426</v>
      </c>
      <c r="Q2269">
        <f t="shared" si="71"/>
        <v>3.2439255449204305</v>
      </c>
      <c r="R2269" s="10">
        <v>4.8811204000000002E-4</v>
      </c>
    </row>
    <row r="2270" spans="1:18">
      <c r="A2270" s="9" t="s">
        <v>17632</v>
      </c>
      <c r="B2270">
        <v>13</v>
      </c>
      <c r="C2270">
        <v>97899469</v>
      </c>
      <c r="D2270">
        <v>98206439</v>
      </c>
      <c r="E2270" t="s">
        <v>62</v>
      </c>
      <c r="G2270" s="9" t="s">
        <v>17632</v>
      </c>
      <c r="H2270" t="s">
        <v>17633</v>
      </c>
      <c r="I2270" t="s">
        <v>17634</v>
      </c>
      <c r="J2270">
        <v>27.666665999999999</v>
      </c>
      <c r="K2270">
        <v>6</v>
      </c>
      <c r="L2270">
        <v>5.3333335000000002</v>
      </c>
      <c r="M2270">
        <v>10.666667</v>
      </c>
      <c r="N2270">
        <v>9</v>
      </c>
      <c r="P2270">
        <f t="shared" si="70"/>
        <v>4.6111110000000002</v>
      </c>
      <c r="Q2270">
        <f t="shared" si="71"/>
        <v>2.2051143951408765</v>
      </c>
      <c r="R2270">
        <v>8.3886140000000008E-3</v>
      </c>
    </row>
    <row r="2271" spans="1:18">
      <c r="A2271" s="9" t="s">
        <v>8795</v>
      </c>
      <c r="B2271">
        <v>13</v>
      </c>
      <c r="C2271">
        <v>100144063</v>
      </c>
      <c r="D2271">
        <v>100202092</v>
      </c>
      <c r="E2271" t="s">
        <v>62</v>
      </c>
      <c r="G2271" s="9" t="s">
        <v>8795</v>
      </c>
      <c r="H2271" t="s">
        <v>13275</v>
      </c>
      <c r="I2271" t="s">
        <v>8798</v>
      </c>
      <c r="J2271">
        <v>1059</v>
      </c>
      <c r="K2271">
        <v>779</v>
      </c>
      <c r="L2271">
        <v>1343</v>
      </c>
      <c r="M2271">
        <v>1277.3334</v>
      </c>
      <c r="N2271">
        <v>921.66669999999999</v>
      </c>
      <c r="P2271">
        <f t="shared" si="70"/>
        <v>1.3594351732991015</v>
      </c>
      <c r="Q2271">
        <f t="shared" si="71"/>
        <v>0.44300735593066731</v>
      </c>
      <c r="R2271">
        <v>2.2655336000000002E-2</v>
      </c>
    </row>
    <row r="2272" spans="1:18">
      <c r="A2272" s="9" t="s">
        <v>7401</v>
      </c>
      <c r="B2272">
        <v>13</v>
      </c>
      <c r="C2272">
        <v>100595957</v>
      </c>
      <c r="D2272">
        <v>100616971</v>
      </c>
      <c r="E2272" t="s">
        <v>62</v>
      </c>
      <c r="G2272" s="9" t="s">
        <v>7401</v>
      </c>
      <c r="H2272" t="s">
        <v>16549</v>
      </c>
      <c r="I2272" t="s">
        <v>7404</v>
      </c>
      <c r="J2272">
        <v>106</v>
      </c>
      <c r="K2272">
        <v>290.66665999999998</v>
      </c>
      <c r="L2272">
        <v>237</v>
      </c>
      <c r="M2272">
        <v>140</v>
      </c>
      <c r="N2272">
        <v>327.66665999999998</v>
      </c>
      <c r="P2272">
        <f t="shared" si="70"/>
        <v>0.36467890744676396</v>
      </c>
      <c r="Q2272">
        <f t="shared" si="71"/>
        <v>-1.4553013364032346</v>
      </c>
      <c r="R2272">
        <v>2.9817745E-2</v>
      </c>
    </row>
    <row r="2273" spans="1:18">
      <c r="A2273" s="9" t="s">
        <v>15434</v>
      </c>
      <c r="B2273">
        <v>13</v>
      </c>
      <c r="C2273">
        <v>104287835</v>
      </c>
      <c r="D2273">
        <v>104496695</v>
      </c>
      <c r="E2273" t="s">
        <v>67</v>
      </c>
      <c r="G2273" s="9" t="s">
        <v>15434</v>
      </c>
      <c r="H2273" t="s">
        <v>15435</v>
      </c>
      <c r="I2273" t="s">
        <v>15436</v>
      </c>
      <c r="J2273">
        <v>271</v>
      </c>
      <c r="K2273">
        <v>492.33334000000002</v>
      </c>
      <c r="L2273">
        <v>384.66665999999998</v>
      </c>
      <c r="M2273">
        <v>286.33334000000002</v>
      </c>
      <c r="N2273">
        <v>610.66669999999999</v>
      </c>
      <c r="P2273">
        <f t="shared" si="70"/>
        <v>0.55044007379228066</v>
      </c>
      <c r="Q2273">
        <f t="shared" si="71"/>
        <v>-0.86134258822523924</v>
      </c>
      <c r="R2273" s="10">
        <v>1.5339500000000001E-5</v>
      </c>
    </row>
    <row r="2274" spans="1:18">
      <c r="A2274" s="9" t="s">
        <v>17580</v>
      </c>
      <c r="B2274">
        <v>13</v>
      </c>
      <c r="C2274">
        <v>108316332</v>
      </c>
      <c r="D2274">
        <v>108407782</v>
      </c>
      <c r="E2274" t="s">
        <v>67</v>
      </c>
      <c r="G2274" s="9" t="s">
        <v>17580</v>
      </c>
      <c r="H2274" t="s">
        <v>17581</v>
      </c>
      <c r="I2274" t="s">
        <v>17582</v>
      </c>
      <c r="J2274">
        <v>29.333334000000001</v>
      </c>
      <c r="K2274">
        <v>79.666663999999997</v>
      </c>
      <c r="L2274">
        <v>54.666668000000001</v>
      </c>
      <c r="M2274">
        <v>53.333331999999999</v>
      </c>
      <c r="N2274">
        <v>47.333331999999999</v>
      </c>
      <c r="P2274">
        <f t="shared" si="70"/>
        <v>0.36820085751299941</v>
      </c>
      <c r="Q2274">
        <f t="shared" si="71"/>
        <v>-1.4414351082638799</v>
      </c>
      <c r="R2274">
        <v>3.9155766000000002E-2</v>
      </c>
    </row>
    <row r="2275" spans="1:18">
      <c r="A2275" s="9" t="s">
        <v>3906</v>
      </c>
      <c r="B2275">
        <v>13</v>
      </c>
      <c r="C2275">
        <v>110395046</v>
      </c>
      <c r="D2275">
        <v>110400844</v>
      </c>
      <c r="E2275" t="s">
        <v>67</v>
      </c>
      <c r="G2275" s="9" t="s">
        <v>3906</v>
      </c>
      <c r="H2275" t="s">
        <v>15119</v>
      </c>
      <c r="I2275" t="s">
        <v>3909</v>
      </c>
      <c r="J2275">
        <v>338.66665999999998</v>
      </c>
      <c r="K2275">
        <v>838</v>
      </c>
      <c r="L2275">
        <v>372.66665999999998</v>
      </c>
      <c r="M2275">
        <v>1033.6666</v>
      </c>
      <c r="N2275">
        <v>869.66669999999999</v>
      </c>
      <c r="P2275">
        <f t="shared" si="70"/>
        <v>0.40413682577565629</v>
      </c>
      <c r="Q2275">
        <f t="shared" si="71"/>
        <v>-1.3070842760478509</v>
      </c>
      <c r="R2275" s="10">
        <v>9.1329760000000003E-15</v>
      </c>
    </row>
    <row r="2276" spans="1:18">
      <c r="A2276" s="9" t="s">
        <v>17824</v>
      </c>
      <c r="B2276">
        <v>13</v>
      </c>
      <c r="C2276">
        <v>112519898</v>
      </c>
      <c r="D2276">
        <v>112594360</v>
      </c>
      <c r="E2276" t="s">
        <v>62</v>
      </c>
      <c r="G2276" s="9" t="s">
        <v>17824</v>
      </c>
      <c r="H2276" t="s">
        <v>17825</v>
      </c>
      <c r="I2276" t="s">
        <v>17826</v>
      </c>
      <c r="J2276">
        <v>20</v>
      </c>
      <c r="K2276">
        <v>75.666663999999997</v>
      </c>
      <c r="L2276">
        <v>5</v>
      </c>
      <c r="M2276">
        <v>2.3333333000000001</v>
      </c>
      <c r="N2276">
        <v>4.6666664999999998</v>
      </c>
      <c r="P2276">
        <f t="shared" si="70"/>
        <v>0.26431718993188336</v>
      </c>
      <c r="Q2276">
        <f t="shared" si="71"/>
        <v>-1.9196578408385174</v>
      </c>
      <c r="R2276">
        <v>3.5911485999999999E-3</v>
      </c>
    </row>
    <row r="2277" spans="1:18">
      <c r="A2277" s="9" t="s">
        <v>13499</v>
      </c>
      <c r="B2277">
        <v>13</v>
      </c>
      <c r="C2277">
        <v>112660751</v>
      </c>
      <c r="D2277">
        <v>112738749</v>
      </c>
      <c r="E2277" t="s">
        <v>67</v>
      </c>
      <c r="G2277" s="9" t="s">
        <v>13499</v>
      </c>
      <c r="H2277" t="s">
        <v>13500</v>
      </c>
      <c r="I2277" t="s">
        <v>13501</v>
      </c>
      <c r="J2277">
        <v>915</v>
      </c>
      <c r="K2277">
        <v>622</v>
      </c>
      <c r="L2277">
        <v>711</v>
      </c>
      <c r="M2277">
        <v>622.66669999999999</v>
      </c>
      <c r="N2277">
        <v>1128.6666</v>
      </c>
      <c r="P2277">
        <f t="shared" si="70"/>
        <v>1.4710610932475885</v>
      </c>
      <c r="Q2277">
        <f t="shared" si="71"/>
        <v>0.55685716304080235</v>
      </c>
      <c r="R2277">
        <v>1.7293604000000001E-2</v>
      </c>
    </row>
    <row r="2278" spans="1:18">
      <c r="A2278" s="9" t="s">
        <v>18888</v>
      </c>
      <c r="B2278">
        <v>13</v>
      </c>
      <c r="C2278">
        <v>113035111</v>
      </c>
      <c r="D2278">
        <v>113091195</v>
      </c>
      <c r="E2278" t="s">
        <v>67</v>
      </c>
      <c r="G2278" s="9" t="s">
        <v>18888</v>
      </c>
      <c r="H2278" t="s">
        <v>18889</v>
      </c>
      <c r="I2278" t="s">
        <v>18890</v>
      </c>
      <c r="J2278">
        <v>0</v>
      </c>
      <c r="K2278">
        <v>31</v>
      </c>
      <c r="L2278">
        <v>0</v>
      </c>
      <c r="M2278">
        <v>0</v>
      </c>
      <c r="N2278">
        <v>0.66666669999999995</v>
      </c>
      <c r="P2278">
        <f t="shared" si="70"/>
        <v>0</v>
      </c>
      <c r="Q2278" t="e">
        <f t="shared" si="71"/>
        <v>#NUM!</v>
      </c>
      <c r="R2278" s="10">
        <v>5.9620292999999998E-6</v>
      </c>
    </row>
    <row r="2279" spans="1:18">
      <c r="A2279" s="9" t="s">
        <v>18887</v>
      </c>
      <c r="B2279">
        <v>13</v>
      </c>
      <c r="C2279">
        <v>113042759</v>
      </c>
      <c r="D2279">
        <v>113046386</v>
      </c>
      <c r="E2279" t="s">
        <v>62</v>
      </c>
      <c r="G2279" s="9" t="s">
        <v>18888</v>
      </c>
      <c r="H2279" t="s">
        <v>18889</v>
      </c>
      <c r="I2279" t="s">
        <v>18890</v>
      </c>
      <c r="J2279">
        <v>0.33333333999999998</v>
      </c>
      <c r="K2279">
        <v>35.333331999999999</v>
      </c>
      <c r="L2279">
        <v>0</v>
      </c>
      <c r="M2279">
        <v>0.66666669999999995</v>
      </c>
      <c r="N2279">
        <v>0.66666669999999995</v>
      </c>
      <c r="P2279">
        <f t="shared" si="70"/>
        <v>9.4339628088287858E-3</v>
      </c>
      <c r="Q2279">
        <f t="shared" si="71"/>
        <v>-6.7279203712679765</v>
      </c>
      <c r="R2279" s="10">
        <v>5.7109725999999997E-5</v>
      </c>
    </row>
    <row r="2280" spans="1:18">
      <c r="A2280" s="9" t="s">
        <v>301</v>
      </c>
      <c r="B2280">
        <v>13</v>
      </c>
      <c r="C2280">
        <v>113093825</v>
      </c>
      <c r="D2280">
        <v>113100981</v>
      </c>
      <c r="E2280" t="s">
        <v>62</v>
      </c>
      <c r="G2280" s="9" t="s">
        <v>301</v>
      </c>
      <c r="H2280" t="s">
        <v>17101</v>
      </c>
      <c r="I2280" t="s">
        <v>304</v>
      </c>
      <c r="J2280">
        <v>56.333331999999999</v>
      </c>
      <c r="K2280">
        <v>1286.3334</v>
      </c>
      <c r="L2280">
        <v>374</v>
      </c>
      <c r="M2280">
        <v>33</v>
      </c>
      <c r="N2280">
        <v>220</v>
      </c>
      <c r="P2280">
        <f t="shared" si="70"/>
        <v>4.3793725639091702E-2</v>
      </c>
      <c r="Q2280">
        <f t="shared" si="71"/>
        <v>-4.5131320011761051</v>
      </c>
      <c r="R2280">
        <v>0</v>
      </c>
    </row>
    <row r="2281" spans="1:18">
      <c r="A2281" s="9" t="s">
        <v>17704</v>
      </c>
      <c r="B2281">
        <v>13</v>
      </c>
      <c r="C2281">
        <v>114833081</v>
      </c>
      <c r="D2281">
        <v>114932100</v>
      </c>
      <c r="E2281" t="s">
        <v>62</v>
      </c>
      <c r="G2281" s="9" t="s">
        <v>17704</v>
      </c>
      <c r="H2281" t="s">
        <v>17705</v>
      </c>
      <c r="I2281" t="s">
        <v>17706</v>
      </c>
      <c r="J2281">
        <v>24.666665999999999</v>
      </c>
      <c r="K2281">
        <v>663.66669999999999</v>
      </c>
      <c r="L2281">
        <v>54.666668000000001</v>
      </c>
      <c r="M2281">
        <v>26.666665999999999</v>
      </c>
      <c r="N2281">
        <v>81.666663999999997</v>
      </c>
      <c r="P2281">
        <f t="shared" si="70"/>
        <v>3.7167249765582631E-2</v>
      </c>
      <c r="Q2281">
        <f t="shared" si="71"/>
        <v>-4.7498242515441351</v>
      </c>
      <c r="R2281" s="10">
        <v>3.6692509999999998E-22</v>
      </c>
    </row>
    <row r="2282" spans="1:18">
      <c r="A2282" s="9" t="s">
        <v>16951</v>
      </c>
      <c r="B2282">
        <v>13</v>
      </c>
      <c r="C2282">
        <v>119488039</v>
      </c>
      <c r="D2282">
        <v>119611059</v>
      </c>
      <c r="E2282" t="s">
        <v>67</v>
      </c>
      <c r="G2282" s="9" t="s">
        <v>16952</v>
      </c>
      <c r="H2282" t="s">
        <v>16953</v>
      </c>
      <c r="I2282" t="s">
        <v>16954</v>
      </c>
      <c r="J2282">
        <v>68</v>
      </c>
      <c r="K2282">
        <v>124.666664</v>
      </c>
      <c r="L2282">
        <v>47.666668000000001</v>
      </c>
      <c r="M2282">
        <v>50.666668000000001</v>
      </c>
      <c r="N2282">
        <v>61.666668000000001</v>
      </c>
      <c r="P2282">
        <f t="shared" si="70"/>
        <v>0.54545455712202262</v>
      </c>
      <c r="Q2282">
        <f t="shared" si="71"/>
        <v>-0.87446908705635384</v>
      </c>
      <c r="R2282">
        <v>2.1168010000000001E-2</v>
      </c>
    </row>
    <row r="2283" spans="1:18">
      <c r="A2283" s="9" t="s">
        <v>13803</v>
      </c>
      <c r="B2283">
        <v>13</v>
      </c>
      <c r="C2283">
        <v>119765187</v>
      </c>
      <c r="D2283">
        <v>119790889</v>
      </c>
      <c r="E2283" t="s">
        <v>62</v>
      </c>
      <c r="G2283" s="9" t="s">
        <v>13804</v>
      </c>
      <c r="H2283" t="s">
        <v>13805</v>
      </c>
      <c r="I2283" t="s">
        <v>2492</v>
      </c>
      <c r="J2283">
        <v>739</v>
      </c>
      <c r="K2283">
        <v>1018.3333</v>
      </c>
      <c r="L2283">
        <v>918.66669999999999</v>
      </c>
      <c r="M2283">
        <v>799.66669999999999</v>
      </c>
      <c r="N2283">
        <v>1313</v>
      </c>
      <c r="P2283">
        <f t="shared" si="70"/>
        <v>0.7256956047690869</v>
      </c>
      <c r="Q2283">
        <f t="shared" si="71"/>
        <v>-0.46256356261472376</v>
      </c>
      <c r="R2283">
        <v>1.96887E-2</v>
      </c>
    </row>
    <row r="2284" spans="1:18">
      <c r="A2284" s="9" t="s">
        <v>9833</v>
      </c>
      <c r="B2284">
        <v>14</v>
      </c>
      <c r="C2284">
        <v>7964533</v>
      </c>
      <c r="D2284">
        <v>7994573</v>
      </c>
      <c r="E2284" t="s">
        <v>62</v>
      </c>
      <c r="G2284" s="9" t="s">
        <v>9833</v>
      </c>
      <c r="H2284" t="s">
        <v>14074</v>
      </c>
      <c r="I2284" t="s">
        <v>9836</v>
      </c>
      <c r="J2284">
        <v>621</v>
      </c>
      <c r="K2284">
        <v>1463.6666</v>
      </c>
      <c r="L2284">
        <v>2348</v>
      </c>
      <c r="M2284">
        <v>1803</v>
      </c>
      <c r="N2284">
        <v>908</v>
      </c>
      <c r="P2284">
        <f t="shared" si="70"/>
        <v>0.42427694940910721</v>
      </c>
      <c r="Q2284">
        <f t="shared" si="71"/>
        <v>-1.2369217944734454</v>
      </c>
      <c r="R2284" s="10">
        <v>5.1724913E-10</v>
      </c>
    </row>
    <row r="2285" spans="1:18">
      <c r="A2285" s="9" t="s">
        <v>8766</v>
      </c>
      <c r="B2285">
        <v>14</v>
      </c>
      <c r="C2285">
        <v>8002902</v>
      </c>
      <c r="D2285">
        <v>8056763</v>
      </c>
      <c r="E2285" t="s">
        <v>67</v>
      </c>
      <c r="G2285" s="9" t="s">
        <v>8766</v>
      </c>
      <c r="H2285" t="s">
        <v>15036</v>
      </c>
      <c r="I2285" t="s">
        <v>8769</v>
      </c>
      <c r="J2285">
        <v>355</v>
      </c>
      <c r="K2285">
        <v>189.66667000000001</v>
      </c>
      <c r="L2285">
        <v>442.33334000000002</v>
      </c>
      <c r="M2285">
        <v>432</v>
      </c>
      <c r="N2285">
        <v>315</v>
      </c>
      <c r="P2285">
        <f t="shared" si="70"/>
        <v>1.8717047122723247</v>
      </c>
      <c r="Q2285">
        <f t="shared" si="71"/>
        <v>0.90435284745169719</v>
      </c>
      <c r="R2285">
        <v>4.7445450000000002E-3</v>
      </c>
    </row>
    <row r="2286" spans="1:18">
      <c r="A2286" s="9" t="s">
        <v>11251</v>
      </c>
      <c r="B2286">
        <v>14</v>
      </c>
      <c r="C2286">
        <v>9550092</v>
      </c>
      <c r="D2286">
        <v>11162035</v>
      </c>
      <c r="E2286" t="s">
        <v>62</v>
      </c>
      <c r="G2286" s="9" t="s">
        <v>11251</v>
      </c>
      <c r="H2286" t="s">
        <v>17875</v>
      </c>
      <c r="I2286" t="s">
        <v>11254</v>
      </c>
      <c r="J2286">
        <v>18.666665999999999</v>
      </c>
      <c r="K2286">
        <v>62</v>
      </c>
      <c r="L2286">
        <v>67</v>
      </c>
      <c r="M2286">
        <v>60.666668000000001</v>
      </c>
      <c r="N2286">
        <v>8.3333329999999997</v>
      </c>
      <c r="P2286">
        <f t="shared" si="70"/>
        <v>0.30107525806451613</v>
      </c>
      <c r="Q2286">
        <f t="shared" si="71"/>
        <v>-1.7318039405752512</v>
      </c>
      <c r="R2286" s="10">
        <v>4.6232196999999999E-4</v>
      </c>
    </row>
    <row r="2287" spans="1:18">
      <c r="A2287" s="9" t="s">
        <v>14491</v>
      </c>
      <c r="B2287">
        <v>14</v>
      </c>
      <c r="C2287">
        <v>16238652</v>
      </c>
      <c r="D2287">
        <v>16249808</v>
      </c>
      <c r="E2287" t="s">
        <v>62</v>
      </c>
      <c r="G2287" s="9" t="s">
        <v>14491</v>
      </c>
      <c r="H2287" t="s">
        <v>14492</v>
      </c>
      <c r="I2287" t="s">
        <v>14493</v>
      </c>
      <c r="J2287">
        <v>486.33334000000002</v>
      </c>
      <c r="K2287">
        <v>302</v>
      </c>
      <c r="L2287">
        <v>468.33334000000002</v>
      </c>
      <c r="M2287">
        <v>437</v>
      </c>
      <c r="N2287">
        <v>529</v>
      </c>
      <c r="P2287">
        <f t="shared" si="70"/>
        <v>1.6103752980132451</v>
      </c>
      <c r="Q2287">
        <f t="shared" si="71"/>
        <v>0.68739694764814707</v>
      </c>
      <c r="R2287">
        <v>2.0954312999999999E-2</v>
      </c>
    </row>
    <row r="2288" spans="1:18">
      <c r="A2288" s="9" t="s">
        <v>14794</v>
      </c>
      <c r="B2288">
        <v>14</v>
      </c>
      <c r="C2288">
        <v>20734875</v>
      </c>
      <c r="D2288">
        <v>20794088</v>
      </c>
      <c r="E2288" t="s">
        <v>62</v>
      </c>
      <c r="G2288" s="9" t="s">
        <v>14794</v>
      </c>
      <c r="H2288" t="s">
        <v>14795</v>
      </c>
      <c r="I2288" t="s">
        <v>14796</v>
      </c>
      <c r="J2288">
        <v>401</v>
      </c>
      <c r="K2288">
        <v>685.66669999999999</v>
      </c>
      <c r="L2288">
        <v>483</v>
      </c>
      <c r="M2288">
        <v>453.33334000000002</v>
      </c>
      <c r="N2288">
        <v>586.66669999999999</v>
      </c>
      <c r="P2288">
        <f t="shared" si="70"/>
        <v>0.5848322515881258</v>
      </c>
      <c r="Q2288">
        <f t="shared" si="71"/>
        <v>-0.77390522148473528</v>
      </c>
      <c r="R2288" s="10">
        <v>3.8874055000000003E-6</v>
      </c>
    </row>
    <row r="2289" spans="1:18">
      <c r="A2289" s="9" t="s">
        <v>17461</v>
      </c>
      <c r="B2289">
        <v>14</v>
      </c>
      <c r="C2289">
        <v>25459980</v>
      </c>
      <c r="D2289">
        <v>25462387</v>
      </c>
      <c r="E2289" t="s">
        <v>67</v>
      </c>
      <c r="G2289" s="9" t="s">
        <v>17462</v>
      </c>
      <c r="H2289" t="s">
        <v>17463</v>
      </c>
      <c r="I2289" t="s">
        <v>17464</v>
      </c>
      <c r="J2289">
        <v>35</v>
      </c>
      <c r="K2289">
        <v>10</v>
      </c>
      <c r="L2289">
        <v>13.333333</v>
      </c>
      <c r="M2289">
        <v>15.666667</v>
      </c>
      <c r="N2289">
        <v>30.666665999999999</v>
      </c>
      <c r="P2289">
        <f t="shared" si="70"/>
        <v>3.5</v>
      </c>
      <c r="Q2289">
        <f t="shared" si="71"/>
        <v>1.8073549220576042</v>
      </c>
      <c r="R2289">
        <v>1.2158141500000001E-2</v>
      </c>
    </row>
    <row r="2290" spans="1:18">
      <c r="A2290" s="9" t="s">
        <v>15032</v>
      </c>
      <c r="B2290">
        <v>14</v>
      </c>
      <c r="C2290">
        <v>25694154</v>
      </c>
      <c r="D2290">
        <v>25700468</v>
      </c>
      <c r="E2290" t="s">
        <v>67</v>
      </c>
      <c r="G2290" s="9" t="s">
        <v>15032</v>
      </c>
      <c r="H2290" t="s">
        <v>15033</v>
      </c>
      <c r="I2290" t="s">
        <v>15034</v>
      </c>
      <c r="J2290">
        <v>355</v>
      </c>
      <c r="K2290">
        <v>481</v>
      </c>
      <c r="L2290">
        <v>1015.6667</v>
      </c>
      <c r="M2290">
        <v>756.33330000000001</v>
      </c>
      <c r="N2290">
        <v>782.66669999999999</v>
      </c>
      <c r="P2290">
        <f t="shared" si="70"/>
        <v>0.73804573804573803</v>
      </c>
      <c r="Q2290">
        <f t="shared" si="71"/>
        <v>-0.43821786937799756</v>
      </c>
      <c r="R2290">
        <v>2.3427755000000001E-2</v>
      </c>
    </row>
    <row r="2291" spans="1:18">
      <c r="A2291" s="9" t="s">
        <v>7067</v>
      </c>
      <c r="B2291">
        <v>14</v>
      </c>
      <c r="C2291">
        <v>25711642</v>
      </c>
      <c r="D2291">
        <v>25769039</v>
      </c>
      <c r="E2291" t="s">
        <v>62</v>
      </c>
      <c r="G2291" s="9" t="s">
        <v>7067</v>
      </c>
      <c r="H2291" t="s">
        <v>15589</v>
      </c>
      <c r="I2291" t="s">
        <v>7070</v>
      </c>
      <c r="J2291">
        <v>236.33332999999999</v>
      </c>
      <c r="K2291">
        <v>414</v>
      </c>
      <c r="L2291">
        <v>285</v>
      </c>
      <c r="M2291">
        <v>258</v>
      </c>
      <c r="N2291">
        <v>689</v>
      </c>
      <c r="P2291">
        <f t="shared" si="70"/>
        <v>0.57085345410628019</v>
      </c>
      <c r="Q2291">
        <f t="shared" si="71"/>
        <v>-0.80880766132927362</v>
      </c>
      <c r="R2291">
        <v>1.0772762999999999E-2</v>
      </c>
    </row>
    <row r="2292" spans="1:18">
      <c r="A2292" s="9" t="s">
        <v>14797</v>
      </c>
      <c r="B2292">
        <v>14</v>
      </c>
      <c r="C2292">
        <v>26659958</v>
      </c>
      <c r="D2292">
        <v>26669883</v>
      </c>
      <c r="E2292" t="s">
        <v>62</v>
      </c>
      <c r="G2292" s="9" t="s">
        <v>14798</v>
      </c>
      <c r="H2292" t="s">
        <v>14799</v>
      </c>
      <c r="I2292" t="s">
        <v>14800</v>
      </c>
      <c r="J2292">
        <v>401</v>
      </c>
      <c r="K2292">
        <v>649</v>
      </c>
      <c r="L2292">
        <v>582.33330000000001</v>
      </c>
      <c r="M2292">
        <v>438</v>
      </c>
      <c r="N2292">
        <v>659.33330000000001</v>
      </c>
      <c r="P2292">
        <f t="shared" si="70"/>
        <v>0.61787365177195686</v>
      </c>
      <c r="Q2292">
        <f t="shared" si="71"/>
        <v>-0.6946162415442183</v>
      </c>
      <c r="R2292">
        <v>1.13587575E-2</v>
      </c>
    </row>
    <row r="2293" spans="1:18">
      <c r="A2293" s="9" t="s">
        <v>17973</v>
      </c>
      <c r="B2293">
        <v>14</v>
      </c>
      <c r="C2293">
        <v>26693274</v>
      </c>
      <c r="D2293">
        <v>26891703</v>
      </c>
      <c r="E2293" t="s">
        <v>67</v>
      </c>
      <c r="G2293" s="9" t="s">
        <v>17973</v>
      </c>
      <c r="H2293" t="s">
        <v>17974</v>
      </c>
      <c r="I2293" t="s">
        <v>17975</v>
      </c>
      <c r="J2293">
        <v>16.333334000000001</v>
      </c>
      <c r="K2293">
        <v>108.333336</v>
      </c>
      <c r="L2293">
        <v>4.3333335000000002</v>
      </c>
      <c r="M2293">
        <v>12</v>
      </c>
      <c r="N2293">
        <v>26.333334000000001</v>
      </c>
      <c r="P2293">
        <f t="shared" si="70"/>
        <v>0.15076923321183427</v>
      </c>
      <c r="Q2293">
        <f t="shared" si="71"/>
        <v>-2.7295860404275909</v>
      </c>
      <c r="R2293" s="10">
        <v>5.7452910000000002E-6</v>
      </c>
    </row>
    <row r="2294" spans="1:18">
      <c r="A2294" s="9" t="s">
        <v>12856</v>
      </c>
      <c r="B2294">
        <v>14</v>
      </c>
      <c r="C2294">
        <v>27428834</v>
      </c>
      <c r="D2294">
        <v>27483555</v>
      </c>
      <c r="E2294" t="s">
        <v>67</v>
      </c>
      <c r="G2294" s="9" t="s">
        <v>12856</v>
      </c>
      <c r="H2294" t="s">
        <v>12857</v>
      </c>
      <c r="I2294" t="s">
        <v>12858</v>
      </c>
      <c r="J2294">
        <v>1420</v>
      </c>
      <c r="K2294">
        <v>990</v>
      </c>
      <c r="L2294">
        <v>1301</v>
      </c>
      <c r="M2294">
        <v>1175.6666</v>
      </c>
      <c r="N2294">
        <v>2340.3332999999998</v>
      </c>
      <c r="P2294">
        <f t="shared" si="70"/>
        <v>1.4343434343434343</v>
      </c>
      <c r="Q2294">
        <f t="shared" si="71"/>
        <v>0.52039049942507232</v>
      </c>
      <c r="R2294">
        <v>1.0679375E-2</v>
      </c>
    </row>
    <row r="2295" spans="1:18">
      <c r="A2295" s="9" t="s">
        <v>15260</v>
      </c>
      <c r="B2295">
        <v>14</v>
      </c>
      <c r="C2295">
        <v>30039939</v>
      </c>
      <c r="D2295">
        <v>30491455</v>
      </c>
      <c r="E2295" t="s">
        <v>62</v>
      </c>
      <c r="G2295" s="9" t="s">
        <v>15261</v>
      </c>
      <c r="H2295" t="s">
        <v>15262</v>
      </c>
      <c r="I2295" t="s">
        <v>15263</v>
      </c>
      <c r="J2295">
        <v>301.33334000000002</v>
      </c>
      <c r="K2295">
        <v>129.66667000000001</v>
      </c>
      <c r="L2295">
        <v>124.666664</v>
      </c>
      <c r="M2295">
        <v>180</v>
      </c>
      <c r="N2295">
        <v>402.66665999999998</v>
      </c>
      <c r="P2295">
        <f t="shared" si="70"/>
        <v>2.3239074466861838</v>
      </c>
      <c r="Q2295">
        <f t="shared" si="71"/>
        <v>1.2165526122597516</v>
      </c>
      <c r="R2295">
        <v>4.4464999999999999E-3</v>
      </c>
    </row>
    <row r="2296" spans="1:18">
      <c r="A2296" s="9" t="s">
        <v>12975</v>
      </c>
      <c r="B2296">
        <v>14</v>
      </c>
      <c r="C2296">
        <v>30714849</v>
      </c>
      <c r="D2296">
        <v>30822721</v>
      </c>
      <c r="E2296" t="s">
        <v>67</v>
      </c>
      <c r="G2296" s="9" t="s">
        <v>12975</v>
      </c>
      <c r="H2296" t="s">
        <v>12976</v>
      </c>
      <c r="I2296" t="s">
        <v>12977</v>
      </c>
      <c r="J2296">
        <v>1268</v>
      </c>
      <c r="K2296">
        <v>739.66669999999999</v>
      </c>
      <c r="L2296">
        <v>975</v>
      </c>
      <c r="M2296">
        <v>901.66669999999999</v>
      </c>
      <c r="N2296">
        <v>1461.6666</v>
      </c>
      <c r="P2296">
        <f t="shared" si="70"/>
        <v>1.714285637030841</v>
      </c>
      <c r="Q2296">
        <f t="shared" si="71"/>
        <v>0.77760751364800407</v>
      </c>
      <c r="R2296">
        <v>1.1918998E-2</v>
      </c>
    </row>
    <row r="2297" spans="1:18">
      <c r="A2297" s="9" t="s">
        <v>12055</v>
      </c>
      <c r="B2297">
        <v>14</v>
      </c>
      <c r="C2297">
        <v>30929180</v>
      </c>
      <c r="D2297">
        <v>30943289</v>
      </c>
      <c r="E2297" t="s">
        <v>62</v>
      </c>
      <c r="G2297" s="9" t="s">
        <v>12055</v>
      </c>
      <c r="H2297" t="s">
        <v>17378</v>
      </c>
      <c r="I2297" t="s">
        <v>12058</v>
      </c>
      <c r="J2297">
        <v>39</v>
      </c>
      <c r="K2297">
        <v>0</v>
      </c>
      <c r="L2297">
        <v>0.66666669999999995</v>
      </c>
      <c r="M2297">
        <v>7.6666664999999998</v>
      </c>
      <c r="N2297">
        <v>0</v>
      </c>
      <c r="P2297" t="e">
        <f t="shared" si="70"/>
        <v>#DIV/0!</v>
      </c>
      <c r="Q2297" t="e">
        <f t="shared" si="71"/>
        <v>#DIV/0!</v>
      </c>
      <c r="R2297" s="10">
        <v>2.7769250000000001E-7</v>
      </c>
    </row>
    <row r="2298" spans="1:18">
      <c r="A2298" s="9" t="s">
        <v>15630</v>
      </c>
      <c r="B2298">
        <v>14</v>
      </c>
      <c r="C2298">
        <v>30951486</v>
      </c>
      <c r="D2298">
        <v>30987439</v>
      </c>
      <c r="E2298" t="s">
        <v>67</v>
      </c>
      <c r="G2298" s="9" t="s">
        <v>15630</v>
      </c>
      <c r="H2298" t="s">
        <v>15631</v>
      </c>
      <c r="I2298" t="s">
        <v>15632</v>
      </c>
      <c r="J2298">
        <v>229.66667000000001</v>
      </c>
      <c r="K2298">
        <v>111</v>
      </c>
      <c r="L2298">
        <v>188</v>
      </c>
      <c r="M2298">
        <v>132</v>
      </c>
      <c r="N2298">
        <v>169</v>
      </c>
      <c r="P2298">
        <f t="shared" si="70"/>
        <v>2.069069099099099</v>
      </c>
      <c r="Q2298">
        <f t="shared" si="71"/>
        <v>1.048981826571999</v>
      </c>
      <c r="R2298" s="10">
        <v>6.1296059999999995E-5</v>
      </c>
    </row>
    <row r="2299" spans="1:18">
      <c r="A2299" s="9" t="s">
        <v>14207</v>
      </c>
      <c r="B2299">
        <v>14</v>
      </c>
      <c r="C2299">
        <v>31012434</v>
      </c>
      <c r="D2299">
        <v>31019089</v>
      </c>
      <c r="E2299" t="s">
        <v>62</v>
      </c>
      <c r="G2299" s="9" t="s">
        <v>14208</v>
      </c>
      <c r="H2299" t="s">
        <v>14209</v>
      </c>
      <c r="I2299" t="s">
        <v>14210</v>
      </c>
      <c r="J2299">
        <v>579</v>
      </c>
      <c r="K2299">
        <v>915.33330000000001</v>
      </c>
      <c r="L2299">
        <v>811</v>
      </c>
      <c r="M2299">
        <v>560</v>
      </c>
      <c r="N2299">
        <v>1051.3334</v>
      </c>
      <c r="P2299">
        <f t="shared" si="70"/>
        <v>0.63255646877481675</v>
      </c>
      <c r="Q2299">
        <f t="shared" si="71"/>
        <v>-0.66073381889865013</v>
      </c>
      <c r="R2299">
        <v>5.4873674999999997E-3</v>
      </c>
    </row>
    <row r="2300" spans="1:18">
      <c r="A2300" s="9" t="s">
        <v>3180</v>
      </c>
      <c r="B2300">
        <v>14</v>
      </c>
      <c r="C2300">
        <v>31134853</v>
      </c>
      <c r="D2300">
        <v>31139121</v>
      </c>
      <c r="E2300" t="s">
        <v>67</v>
      </c>
      <c r="G2300" s="9" t="s">
        <v>3180</v>
      </c>
      <c r="H2300" t="s">
        <v>13025</v>
      </c>
      <c r="I2300" t="s">
        <v>3183</v>
      </c>
      <c r="J2300">
        <v>161.33332999999999</v>
      </c>
      <c r="K2300">
        <v>77.666663999999997</v>
      </c>
      <c r="L2300">
        <v>106.333336</v>
      </c>
      <c r="M2300">
        <v>218</v>
      </c>
      <c r="N2300">
        <v>195</v>
      </c>
      <c r="P2300">
        <f t="shared" si="70"/>
        <v>2.0772532472876652</v>
      </c>
      <c r="Q2300">
        <f t="shared" si="71"/>
        <v>1.0546771123471597</v>
      </c>
      <c r="R2300">
        <v>1.0836233000000001E-2</v>
      </c>
    </row>
    <row r="2301" spans="1:18">
      <c r="A2301" s="9" t="s">
        <v>3935</v>
      </c>
      <c r="B2301">
        <v>14</v>
      </c>
      <c r="C2301">
        <v>31139013</v>
      </c>
      <c r="D2301">
        <v>31168641</v>
      </c>
      <c r="E2301" t="s">
        <v>62</v>
      </c>
      <c r="G2301" s="9" t="s">
        <v>3180</v>
      </c>
      <c r="H2301" t="s">
        <v>13025</v>
      </c>
      <c r="I2301" t="s">
        <v>3183</v>
      </c>
      <c r="J2301">
        <v>1226.3334</v>
      </c>
      <c r="K2301">
        <v>44</v>
      </c>
      <c r="L2301">
        <v>246.66667000000001</v>
      </c>
      <c r="M2301">
        <v>700</v>
      </c>
      <c r="N2301">
        <v>1526.6666</v>
      </c>
      <c r="P2301">
        <f t="shared" si="70"/>
        <v>27.871213636363635</v>
      </c>
      <c r="Q2301">
        <f t="shared" si="71"/>
        <v>4.80070392004317</v>
      </c>
      <c r="R2301" s="10">
        <v>8.1536330000000002E-22</v>
      </c>
    </row>
    <row r="2302" spans="1:18">
      <c r="A2302" s="9" t="s">
        <v>15022</v>
      </c>
      <c r="B2302">
        <v>14</v>
      </c>
      <c r="C2302">
        <v>32080566</v>
      </c>
      <c r="D2302">
        <v>32085692</v>
      </c>
      <c r="E2302" t="s">
        <v>62</v>
      </c>
      <c r="G2302" s="9" t="s">
        <v>15022</v>
      </c>
      <c r="H2302" t="s">
        <v>15023</v>
      </c>
      <c r="I2302" t="s">
        <v>15024</v>
      </c>
      <c r="J2302">
        <v>357</v>
      </c>
      <c r="K2302">
        <v>503</v>
      </c>
      <c r="L2302">
        <v>672.33330000000001</v>
      </c>
      <c r="M2302">
        <v>623</v>
      </c>
      <c r="N2302">
        <v>645</v>
      </c>
      <c r="P2302">
        <f t="shared" si="70"/>
        <v>0.70974155069582501</v>
      </c>
      <c r="Q2302">
        <f t="shared" si="71"/>
        <v>-0.49463432577642746</v>
      </c>
      <c r="R2302">
        <v>2.8569520000000001E-2</v>
      </c>
    </row>
    <row r="2303" spans="1:18">
      <c r="A2303" s="9" t="s">
        <v>16795</v>
      </c>
      <c r="B2303">
        <v>14</v>
      </c>
      <c r="C2303">
        <v>32659119</v>
      </c>
      <c r="D2303">
        <v>32685272</v>
      </c>
      <c r="E2303" t="s">
        <v>62</v>
      </c>
      <c r="G2303" s="9" t="s">
        <v>16795</v>
      </c>
      <c r="H2303" t="s">
        <v>16796</v>
      </c>
      <c r="I2303" t="s">
        <v>16797</v>
      </c>
      <c r="J2303">
        <v>82.333336000000003</v>
      </c>
      <c r="K2303">
        <v>15.666667</v>
      </c>
      <c r="L2303">
        <v>51.666668000000001</v>
      </c>
      <c r="M2303">
        <v>66</v>
      </c>
      <c r="N2303">
        <v>36.333331999999999</v>
      </c>
      <c r="P2303">
        <f t="shared" si="70"/>
        <v>5.2553192073336339</v>
      </c>
      <c r="Q2303">
        <f t="shared" si="71"/>
        <v>2.3937783959383654</v>
      </c>
      <c r="R2303">
        <v>1.2587286E-2</v>
      </c>
    </row>
    <row r="2304" spans="1:18">
      <c r="A2304" s="9" t="s">
        <v>4237</v>
      </c>
      <c r="B2304">
        <v>14</v>
      </c>
      <c r="C2304">
        <v>33214026</v>
      </c>
      <c r="D2304">
        <v>33369934</v>
      </c>
      <c r="E2304" t="s">
        <v>67</v>
      </c>
      <c r="G2304" s="9" t="s">
        <v>4237</v>
      </c>
      <c r="H2304" t="s">
        <v>13640</v>
      </c>
      <c r="I2304" t="s">
        <v>4240</v>
      </c>
      <c r="J2304">
        <v>820.66669999999999</v>
      </c>
      <c r="K2304">
        <v>179</v>
      </c>
      <c r="L2304">
        <v>388.66665999999998</v>
      </c>
      <c r="M2304">
        <v>1391</v>
      </c>
      <c r="N2304">
        <v>2229.6667000000002</v>
      </c>
      <c r="P2304">
        <f t="shared" si="70"/>
        <v>4.5847301675977654</v>
      </c>
      <c r="Q2304">
        <f t="shared" si="71"/>
        <v>2.1968368270975422</v>
      </c>
      <c r="R2304" s="10">
        <v>4.0903280000000004E-6</v>
      </c>
    </row>
    <row r="2305" spans="1:18">
      <c r="A2305" s="9" t="s">
        <v>4342</v>
      </c>
      <c r="B2305">
        <v>14</v>
      </c>
      <c r="C2305">
        <v>33365951</v>
      </c>
      <c r="D2305">
        <v>33370143</v>
      </c>
      <c r="E2305" t="s">
        <v>62</v>
      </c>
      <c r="G2305" s="9" t="s">
        <v>4237</v>
      </c>
      <c r="H2305" t="s">
        <v>13640</v>
      </c>
      <c r="I2305" t="s">
        <v>4240</v>
      </c>
      <c r="J2305">
        <v>586.66669999999999</v>
      </c>
      <c r="K2305">
        <v>129.66667000000001</v>
      </c>
      <c r="L2305">
        <v>284.33334000000002</v>
      </c>
      <c r="M2305">
        <v>1095.6666</v>
      </c>
      <c r="N2305">
        <v>1710.3334</v>
      </c>
      <c r="P2305">
        <f t="shared" si="70"/>
        <v>4.5244217345907005</v>
      </c>
      <c r="Q2305">
        <f t="shared" si="71"/>
        <v>2.1777334134224988</v>
      </c>
      <c r="R2305" s="10">
        <v>2.7472447999999999E-5</v>
      </c>
    </row>
    <row r="2306" spans="1:18">
      <c r="A2306" s="9" t="s">
        <v>14274</v>
      </c>
      <c r="B2306">
        <v>14</v>
      </c>
      <c r="C2306">
        <v>33377898</v>
      </c>
      <c r="D2306">
        <v>33447158</v>
      </c>
      <c r="E2306" t="s">
        <v>62</v>
      </c>
      <c r="G2306" s="9" t="s">
        <v>14274</v>
      </c>
      <c r="H2306" t="s">
        <v>14275</v>
      </c>
      <c r="I2306" t="s">
        <v>14276</v>
      </c>
      <c r="J2306">
        <v>556.66669999999999</v>
      </c>
      <c r="K2306">
        <v>742.33330000000001</v>
      </c>
      <c r="L2306">
        <v>440.66665999999998</v>
      </c>
      <c r="M2306">
        <v>409</v>
      </c>
      <c r="N2306">
        <v>584.66669999999999</v>
      </c>
      <c r="P2306">
        <f t="shared" si="70"/>
        <v>0.74988781993209785</v>
      </c>
      <c r="Q2306">
        <f t="shared" si="71"/>
        <v>-0.41525330425545615</v>
      </c>
      <c r="R2306">
        <v>4.5995573999999997E-2</v>
      </c>
    </row>
    <row r="2307" spans="1:18">
      <c r="A2307" s="9" t="s">
        <v>128</v>
      </c>
      <c r="B2307">
        <v>14</v>
      </c>
      <c r="C2307">
        <v>34085981</v>
      </c>
      <c r="D2307">
        <v>34100571</v>
      </c>
      <c r="E2307" t="s">
        <v>67</v>
      </c>
      <c r="G2307" s="9" t="s">
        <v>18965</v>
      </c>
      <c r="H2307" t="s">
        <v>18966</v>
      </c>
      <c r="I2307" t="s">
        <v>18967</v>
      </c>
      <c r="J2307">
        <v>0</v>
      </c>
      <c r="K2307">
        <v>14</v>
      </c>
      <c r="L2307">
        <v>7.3333335000000002</v>
      </c>
      <c r="M2307">
        <v>0</v>
      </c>
      <c r="N2307">
        <v>0</v>
      </c>
      <c r="P2307">
        <f t="shared" si="70"/>
        <v>0</v>
      </c>
      <c r="Q2307" t="e">
        <f t="shared" si="71"/>
        <v>#NUM!</v>
      </c>
      <c r="R2307">
        <v>1.8032789E-3</v>
      </c>
    </row>
    <row r="2308" spans="1:18">
      <c r="A2308" s="9" t="s">
        <v>18089</v>
      </c>
      <c r="B2308">
        <v>14</v>
      </c>
      <c r="C2308">
        <v>34194441</v>
      </c>
      <c r="D2308">
        <v>34201633</v>
      </c>
      <c r="E2308" t="s">
        <v>62</v>
      </c>
      <c r="G2308" s="9" t="s">
        <v>18089</v>
      </c>
      <c r="H2308" t="s">
        <v>18090</v>
      </c>
      <c r="I2308" t="s">
        <v>18091</v>
      </c>
      <c r="J2308">
        <v>12.333333</v>
      </c>
      <c r="K2308">
        <v>0</v>
      </c>
      <c r="L2308">
        <v>0.66666669999999995</v>
      </c>
      <c r="M2308">
        <v>5.3333335000000002</v>
      </c>
      <c r="N2308">
        <v>4</v>
      </c>
      <c r="P2308" t="e">
        <f t="shared" ref="P2308:P2371" si="72">J2308/K2308</f>
        <v>#DIV/0!</v>
      </c>
      <c r="Q2308" t="e">
        <f t="shared" ref="Q2308:Q2371" si="73">LOG(P2308,2)</f>
        <v>#DIV/0!</v>
      </c>
      <c r="R2308">
        <v>3.4399675000000001E-3</v>
      </c>
    </row>
    <row r="2309" spans="1:18">
      <c r="A2309" s="9" t="s">
        <v>12377</v>
      </c>
      <c r="B2309">
        <v>14</v>
      </c>
      <c r="C2309">
        <v>36874936</v>
      </c>
      <c r="D2309">
        <v>36968777</v>
      </c>
      <c r="E2309" t="s">
        <v>62</v>
      </c>
      <c r="G2309" s="9" t="s">
        <v>12377</v>
      </c>
      <c r="H2309" t="s">
        <v>12378</v>
      </c>
      <c r="I2309" t="s">
        <v>12379</v>
      </c>
      <c r="J2309">
        <v>2296.6667000000002</v>
      </c>
      <c r="K2309">
        <v>1200.3334</v>
      </c>
      <c r="L2309">
        <v>2639.6667000000002</v>
      </c>
      <c r="M2309">
        <v>2470.3332999999998</v>
      </c>
      <c r="N2309">
        <v>3220.3332999999998</v>
      </c>
      <c r="P2309">
        <f t="shared" si="72"/>
        <v>1.9133573222239757</v>
      </c>
      <c r="Q2309">
        <f t="shared" si="73"/>
        <v>0.93610632421287865</v>
      </c>
      <c r="R2309" s="10">
        <v>4.3606110000000003E-6</v>
      </c>
    </row>
    <row r="2310" spans="1:18">
      <c r="A2310" s="9" t="s">
        <v>10379</v>
      </c>
      <c r="B2310">
        <v>14</v>
      </c>
      <c r="C2310">
        <v>46760541</v>
      </c>
      <c r="D2310">
        <v>46771525</v>
      </c>
      <c r="E2310" t="s">
        <v>67</v>
      </c>
      <c r="G2310" s="9" t="s">
        <v>10379</v>
      </c>
      <c r="H2310" t="s">
        <v>17590</v>
      </c>
      <c r="I2310" t="s">
        <v>10382</v>
      </c>
      <c r="J2310">
        <v>29</v>
      </c>
      <c r="K2310">
        <v>84.333336000000003</v>
      </c>
      <c r="L2310">
        <v>64.333336000000003</v>
      </c>
      <c r="M2310">
        <v>65.666663999999997</v>
      </c>
      <c r="N2310">
        <v>24.666665999999999</v>
      </c>
      <c r="P2310">
        <f t="shared" si="72"/>
        <v>0.34387350691309065</v>
      </c>
      <c r="Q2310">
        <f t="shared" si="73"/>
        <v>-1.5400501244643969</v>
      </c>
      <c r="R2310">
        <v>1.9296566000000001E-2</v>
      </c>
    </row>
    <row r="2311" spans="1:18">
      <c r="A2311" s="9" t="s">
        <v>12853</v>
      </c>
      <c r="B2311">
        <v>14</v>
      </c>
      <c r="C2311">
        <v>47367751</v>
      </c>
      <c r="D2311">
        <v>47386160</v>
      </c>
      <c r="E2311" t="s">
        <v>67</v>
      </c>
      <c r="G2311" s="9" t="s">
        <v>12853</v>
      </c>
      <c r="H2311" t="s">
        <v>12854</v>
      </c>
      <c r="I2311" t="s">
        <v>12855</v>
      </c>
      <c r="J2311">
        <v>1427</v>
      </c>
      <c r="K2311">
        <v>868.66669999999999</v>
      </c>
      <c r="L2311">
        <v>24830.333999999999</v>
      </c>
      <c r="M2311">
        <v>22612</v>
      </c>
      <c r="N2311">
        <v>34387.332000000002</v>
      </c>
      <c r="P2311">
        <f t="shared" si="72"/>
        <v>1.6427474427188242</v>
      </c>
      <c r="Q2311">
        <f t="shared" si="73"/>
        <v>0.71611069626827051</v>
      </c>
      <c r="R2311">
        <v>3.0526765000000001E-2</v>
      </c>
    </row>
    <row r="2312" spans="1:18">
      <c r="A2312" s="9" t="s">
        <v>12434</v>
      </c>
      <c r="B2312">
        <v>14</v>
      </c>
      <c r="C2312">
        <v>47648448</v>
      </c>
      <c r="D2312">
        <v>47736564</v>
      </c>
      <c r="E2312" t="s">
        <v>67</v>
      </c>
      <c r="G2312" s="9" t="s">
        <v>12434</v>
      </c>
      <c r="H2312" t="s">
        <v>12435</v>
      </c>
      <c r="I2312" t="s">
        <v>12436</v>
      </c>
      <c r="J2312">
        <v>2117</v>
      </c>
      <c r="K2312">
        <v>1218.3334</v>
      </c>
      <c r="L2312">
        <v>2453.6667000000002</v>
      </c>
      <c r="M2312">
        <v>2235</v>
      </c>
      <c r="N2312">
        <v>2818.3332999999998</v>
      </c>
      <c r="P2312">
        <f t="shared" si="72"/>
        <v>1.7376196039606235</v>
      </c>
      <c r="Q2312">
        <f t="shared" si="73"/>
        <v>0.79711228494530684</v>
      </c>
      <c r="R2312" s="10">
        <v>4.6346794999999996E-6</v>
      </c>
    </row>
    <row r="2313" spans="1:18">
      <c r="A2313" s="9" t="s">
        <v>9139</v>
      </c>
      <c r="B2313">
        <v>14</v>
      </c>
      <c r="C2313">
        <v>48120869</v>
      </c>
      <c r="D2313">
        <v>48260883</v>
      </c>
      <c r="E2313" t="s">
        <v>67</v>
      </c>
      <c r="G2313" s="9" t="s">
        <v>9139</v>
      </c>
      <c r="H2313" t="s">
        <v>15205</v>
      </c>
      <c r="I2313" t="s">
        <v>9142</v>
      </c>
      <c r="J2313">
        <v>318.33334000000002</v>
      </c>
      <c r="K2313">
        <v>150.66667000000001</v>
      </c>
      <c r="L2313">
        <v>145</v>
      </c>
      <c r="M2313">
        <v>265.66665999999998</v>
      </c>
      <c r="N2313">
        <v>172</v>
      </c>
      <c r="P2313">
        <f t="shared" si="72"/>
        <v>2.1128318559107995</v>
      </c>
      <c r="Q2313">
        <f t="shared" si="73"/>
        <v>1.0791779588034001</v>
      </c>
      <c r="R2313">
        <v>3.0919278000000001E-2</v>
      </c>
    </row>
    <row r="2314" spans="1:18">
      <c r="A2314" s="9" t="s">
        <v>476</v>
      </c>
      <c r="B2314">
        <v>14</v>
      </c>
      <c r="C2314">
        <v>50357914</v>
      </c>
      <c r="D2314">
        <v>50363663</v>
      </c>
      <c r="E2314" t="s">
        <v>67</v>
      </c>
      <c r="G2314" s="9" t="s">
        <v>476</v>
      </c>
      <c r="H2314" t="s">
        <v>17042</v>
      </c>
      <c r="I2314" t="s">
        <v>479</v>
      </c>
      <c r="J2314">
        <v>60.333331999999999</v>
      </c>
      <c r="K2314">
        <v>350.33334000000002</v>
      </c>
      <c r="L2314">
        <v>59</v>
      </c>
      <c r="M2314">
        <v>11.333333</v>
      </c>
      <c r="N2314">
        <v>62.333331999999999</v>
      </c>
      <c r="P2314">
        <f t="shared" si="72"/>
        <v>0.17221692916808887</v>
      </c>
      <c r="Q2314">
        <f t="shared" si="73"/>
        <v>-2.5377011262154956</v>
      </c>
      <c r="R2314" s="10">
        <v>8.9533050000000002E-5</v>
      </c>
    </row>
    <row r="2315" spans="1:18">
      <c r="A2315" s="9" t="s">
        <v>14661</v>
      </c>
      <c r="B2315">
        <v>14</v>
      </c>
      <c r="C2315">
        <v>51129068</v>
      </c>
      <c r="D2315">
        <v>51131122</v>
      </c>
      <c r="E2315" t="s">
        <v>67</v>
      </c>
      <c r="G2315" s="9" t="s">
        <v>14661</v>
      </c>
      <c r="H2315" t="s">
        <v>14662</v>
      </c>
      <c r="I2315" t="s">
        <v>14663</v>
      </c>
      <c r="J2315">
        <v>441.66665999999998</v>
      </c>
      <c r="K2315">
        <v>837.33330000000001</v>
      </c>
      <c r="L2315">
        <v>2812.6667000000002</v>
      </c>
      <c r="M2315">
        <v>2631</v>
      </c>
      <c r="N2315">
        <v>2769</v>
      </c>
      <c r="P2315">
        <f t="shared" si="72"/>
        <v>0.52746816590239509</v>
      </c>
      <c r="Q2315">
        <f t="shared" si="73"/>
        <v>-0.92284406889810389</v>
      </c>
      <c r="R2315">
        <v>9.2366940000000002E-3</v>
      </c>
    </row>
    <row r="2316" spans="1:18">
      <c r="A2316" s="9" t="s">
        <v>12709</v>
      </c>
      <c r="B2316">
        <v>14</v>
      </c>
      <c r="C2316">
        <v>51984719</v>
      </c>
      <c r="D2316">
        <v>52006251</v>
      </c>
      <c r="E2316" t="s">
        <v>67</v>
      </c>
      <c r="G2316" s="9" t="s">
        <v>12709</v>
      </c>
      <c r="H2316" t="s">
        <v>12710</v>
      </c>
      <c r="I2316" t="s">
        <v>12711</v>
      </c>
      <c r="J2316">
        <v>1556</v>
      </c>
      <c r="K2316">
        <v>290</v>
      </c>
      <c r="L2316">
        <v>1744.3334</v>
      </c>
      <c r="M2316">
        <v>1916.6666</v>
      </c>
      <c r="N2316">
        <v>2432</v>
      </c>
      <c r="P2316">
        <f t="shared" si="72"/>
        <v>5.36551724137931</v>
      </c>
      <c r="Q2316">
        <f t="shared" si="73"/>
        <v>2.4237172549712573</v>
      </c>
      <c r="R2316" s="10">
        <v>6.2017140000000001E-12</v>
      </c>
    </row>
    <row r="2317" spans="1:18">
      <c r="A2317" s="9" t="s">
        <v>16396</v>
      </c>
      <c r="B2317">
        <v>14</v>
      </c>
      <c r="C2317">
        <v>51986389</v>
      </c>
      <c r="D2317">
        <v>51988829</v>
      </c>
      <c r="E2317" t="s">
        <v>62</v>
      </c>
      <c r="G2317" s="9" t="s">
        <v>12709</v>
      </c>
      <c r="H2317" t="s">
        <v>12710</v>
      </c>
      <c r="I2317" t="s">
        <v>12711</v>
      </c>
      <c r="J2317">
        <v>123.666664</v>
      </c>
      <c r="K2317">
        <v>20</v>
      </c>
      <c r="L2317">
        <v>54</v>
      </c>
      <c r="M2317">
        <v>49.333331999999999</v>
      </c>
      <c r="N2317">
        <v>80</v>
      </c>
      <c r="P2317">
        <f t="shared" si="72"/>
        <v>6.1833331999999999</v>
      </c>
      <c r="Q2317">
        <f t="shared" si="73"/>
        <v>2.6283847499029576</v>
      </c>
      <c r="R2317" s="10">
        <v>1.4918387E-6</v>
      </c>
    </row>
    <row r="2318" spans="1:18">
      <c r="A2318" s="9" t="s">
        <v>16882</v>
      </c>
      <c r="B2318">
        <v>14</v>
      </c>
      <c r="C2318">
        <v>52311172</v>
      </c>
      <c r="D2318">
        <v>52328762</v>
      </c>
      <c r="E2318" t="s">
        <v>62</v>
      </c>
      <c r="G2318" s="9" t="s">
        <v>16882</v>
      </c>
      <c r="H2318" t="s">
        <v>16883</v>
      </c>
      <c r="I2318" t="s">
        <v>16884</v>
      </c>
      <c r="J2318">
        <v>74.333336000000003</v>
      </c>
      <c r="K2318">
        <v>164.66667000000001</v>
      </c>
      <c r="L2318">
        <v>28</v>
      </c>
      <c r="M2318">
        <v>19.666665999999999</v>
      </c>
      <c r="N2318">
        <v>42.333331999999999</v>
      </c>
      <c r="P2318">
        <f t="shared" si="72"/>
        <v>0.45141701110491878</v>
      </c>
      <c r="Q2318">
        <f t="shared" si="73"/>
        <v>-1.1474673091128509</v>
      </c>
      <c r="R2318">
        <v>6.0748060000000003E-3</v>
      </c>
    </row>
    <row r="2319" spans="1:18">
      <c r="A2319" s="9" t="s">
        <v>18968</v>
      </c>
      <c r="B2319">
        <v>14</v>
      </c>
      <c r="C2319">
        <v>53078452</v>
      </c>
      <c r="D2319">
        <v>53079045</v>
      </c>
      <c r="E2319" t="s">
        <v>67</v>
      </c>
      <c r="G2319" s="9" t="s">
        <v>18968</v>
      </c>
      <c r="H2319" t="s">
        <v>18969</v>
      </c>
      <c r="I2319" t="s">
        <v>18970</v>
      </c>
      <c r="J2319">
        <v>0</v>
      </c>
      <c r="K2319">
        <v>12.333333</v>
      </c>
      <c r="L2319">
        <v>1.3333333999999999</v>
      </c>
      <c r="M2319">
        <v>1</v>
      </c>
      <c r="N2319">
        <v>2</v>
      </c>
      <c r="P2319">
        <f t="shared" si="72"/>
        <v>0</v>
      </c>
      <c r="Q2319" t="e">
        <f t="shared" si="73"/>
        <v>#NUM!</v>
      </c>
      <c r="R2319">
        <v>1.8721329E-3</v>
      </c>
    </row>
    <row r="2320" spans="1:18">
      <c r="A2320" s="9" t="s">
        <v>18971</v>
      </c>
      <c r="B2320">
        <v>14</v>
      </c>
      <c r="C2320">
        <v>53461099</v>
      </c>
      <c r="D2320">
        <v>53461738</v>
      </c>
      <c r="E2320" t="s">
        <v>67</v>
      </c>
      <c r="G2320" s="9" t="s">
        <v>18971</v>
      </c>
      <c r="H2320" t="s">
        <v>18972</v>
      </c>
      <c r="I2320" t="s">
        <v>18973</v>
      </c>
      <c r="J2320">
        <v>0</v>
      </c>
      <c r="K2320">
        <v>11.666667</v>
      </c>
      <c r="L2320">
        <v>0.66666669999999995</v>
      </c>
      <c r="M2320">
        <v>0</v>
      </c>
      <c r="N2320">
        <v>2.3333333000000001</v>
      </c>
      <c r="P2320">
        <f t="shared" si="72"/>
        <v>0</v>
      </c>
      <c r="Q2320" t="e">
        <f t="shared" si="73"/>
        <v>#NUM!</v>
      </c>
      <c r="R2320">
        <v>6.7924780000000002E-3</v>
      </c>
    </row>
    <row r="2321" spans="1:18">
      <c r="A2321" s="9" t="s">
        <v>18718</v>
      </c>
      <c r="B2321">
        <v>14</v>
      </c>
      <c r="C2321">
        <v>53554022</v>
      </c>
      <c r="D2321">
        <v>53554558</v>
      </c>
      <c r="E2321" t="s">
        <v>67</v>
      </c>
      <c r="G2321" s="9" t="s">
        <v>18718</v>
      </c>
      <c r="H2321" t="s">
        <v>18719</v>
      </c>
      <c r="I2321" t="s">
        <v>18720</v>
      </c>
      <c r="J2321">
        <v>1.3333333999999999</v>
      </c>
      <c r="K2321">
        <v>24.666665999999999</v>
      </c>
      <c r="L2321">
        <v>4</v>
      </c>
      <c r="M2321">
        <v>3</v>
      </c>
      <c r="N2321">
        <v>3.6666666999999999</v>
      </c>
      <c r="P2321">
        <f t="shared" si="72"/>
        <v>5.4054058217677246E-2</v>
      </c>
      <c r="Q2321">
        <f t="shared" si="73"/>
        <v>-4.2094532545024412</v>
      </c>
      <c r="R2321">
        <v>4.7968710000000003E-3</v>
      </c>
    </row>
    <row r="2322" spans="1:18">
      <c r="A2322" s="9" t="s">
        <v>18787</v>
      </c>
      <c r="B2322">
        <v>14</v>
      </c>
      <c r="C2322">
        <v>53590857</v>
      </c>
      <c r="D2322">
        <v>53591514</v>
      </c>
      <c r="E2322" t="s">
        <v>67</v>
      </c>
      <c r="G2322" s="9" t="s">
        <v>18787</v>
      </c>
      <c r="H2322" t="s">
        <v>18788</v>
      </c>
      <c r="I2322" t="s">
        <v>18789</v>
      </c>
      <c r="J2322">
        <v>0.66666669999999995</v>
      </c>
      <c r="K2322">
        <v>12.333333</v>
      </c>
      <c r="L2322">
        <v>1.6666666000000001</v>
      </c>
      <c r="M2322">
        <v>1.6666666000000001</v>
      </c>
      <c r="N2322">
        <v>6</v>
      </c>
      <c r="P2322">
        <f t="shared" si="72"/>
        <v>5.4054058217677246E-2</v>
      </c>
      <c r="Q2322">
        <f t="shared" si="73"/>
        <v>-4.2094532545024412</v>
      </c>
      <c r="R2322">
        <v>3.0407456999999999E-2</v>
      </c>
    </row>
    <row r="2323" spans="1:18">
      <c r="A2323" s="9" t="s">
        <v>18974</v>
      </c>
      <c r="B2323">
        <v>14</v>
      </c>
      <c r="C2323">
        <v>53598828</v>
      </c>
      <c r="D2323">
        <v>53599410</v>
      </c>
      <c r="E2323" t="s">
        <v>67</v>
      </c>
      <c r="G2323" s="9" t="s">
        <v>18974</v>
      </c>
      <c r="H2323" t="s">
        <v>18975</v>
      </c>
      <c r="I2323" t="s">
        <v>18976</v>
      </c>
      <c r="J2323">
        <v>0</v>
      </c>
      <c r="K2323">
        <v>7.6666664999999998</v>
      </c>
      <c r="L2323">
        <v>0</v>
      </c>
      <c r="M2323">
        <v>1.3333333999999999</v>
      </c>
      <c r="N2323">
        <v>1</v>
      </c>
      <c r="P2323">
        <f t="shared" si="72"/>
        <v>0</v>
      </c>
      <c r="Q2323" t="e">
        <f t="shared" si="73"/>
        <v>#NUM!</v>
      </c>
      <c r="R2323">
        <v>4.5350857000000001E-2</v>
      </c>
    </row>
    <row r="2324" spans="1:18">
      <c r="A2324" s="9" t="s">
        <v>18977</v>
      </c>
      <c r="B2324">
        <v>14</v>
      </c>
      <c r="C2324">
        <v>53649404</v>
      </c>
      <c r="D2324">
        <v>53649994</v>
      </c>
      <c r="E2324" t="s">
        <v>67</v>
      </c>
      <c r="G2324" s="9" t="s">
        <v>18977</v>
      </c>
      <c r="H2324" t="s">
        <v>18978</v>
      </c>
      <c r="I2324" t="s">
        <v>18979</v>
      </c>
      <c r="J2324">
        <v>0</v>
      </c>
      <c r="K2324">
        <v>6.6666664999999998</v>
      </c>
      <c r="L2324">
        <v>1</v>
      </c>
      <c r="M2324">
        <v>0</v>
      </c>
      <c r="N2324">
        <v>0.66666669999999995</v>
      </c>
      <c r="P2324">
        <f t="shared" si="72"/>
        <v>0</v>
      </c>
      <c r="Q2324" t="e">
        <f t="shared" si="73"/>
        <v>#NUM!</v>
      </c>
      <c r="R2324">
        <v>4.5052442999999998E-2</v>
      </c>
    </row>
    <row r="2325" spans="1:18">
      <c r="A2325" s="9" t="s">
        <v>18842</v>
      </c>
      <c r="B2325">
        <v>14</v>
      </c>
      <c r="C2325">
        <v>53743104</v>
      </c>
      <c r="D2325">
        <v>53743705</v>
      </c>
      <c r="E2325" t="s">
        <v>67</v>
      </c>
      <c r="G2325" s="9" t="s">
        <v>18842</v>
      </c>
      <c r="H2325" t="s">
        <v>18843</v>
      </c>
      <c r="I2325" t="s">
        <v>18844</v>
      </c>
      <c r="J2325">
        <v>0.33333333999999998</v>
      </c>
      <c r="K2325">
        <v>8</v>
      </c>
      <c r="L2325">
        <v>1.3333333999999999</v>
      </c>
      <c r="M2325">
        <v>1.6666666000000001</v>
      </c>
      <c r="N2325">
        <v>1.3333333999999999</v>
      </c>
      <c r="P2325">
        <f t="shared" si="72"/>
        <v>4.1666667499999997E-2</v>
      </c>
      <c r="Q2325">
        <f t="shared" si="73"/>
        <v>-4.5849624718672555</v>
      </c>
      <c r="R2325">
        <v>4.9981043000000003E-2</v>
      </c>
    </row>
    <row r="2326" spans="1:18">
      <c r="A2326" s="9" t="s">
        <v>18980</v>
      </c>
      <c r="B2326">
        <v>14</v>
      </c>
      <c r="C2326">
        <v>53881612</v>
      </c>
      <c r="D2326">
        <v>53882217</v>
      </c>
      <c r="E2326" t="s">
        <v>67</v>
      </c>
      <c r="G2326" s="9" t="s">
        <v>18980</v>
      </c>
      <c r="H2326" t="s">
        <v>18981</v>
      </c>
      <c r="I2326" t="s">
        <v>18982</v>
      </c>
      <c r="J2326">
        <v>0</v>
      </c>
      <c r="K2326">
        <v>9</v>
      </c>
      <c r="L2326">
        <v>0.33333333999999998</v>
      </c>
      <c r="M2326">
        <v>0</v>
      </c>
      <c r="N2326">
        <v>0.33333333999999998</v>
      </c>
      <c r="P2326">
        <f t="shared" si="72"/>
        <v>0</v>
      </c>
      <c r="Q2326" t="e">
        <f t="shared" si="73"/>
        <v>#NUM!</v>
      </c>
      <c r="R2326">
        <v>2.0636640000000001E-2</v>
      </c>
    </row>
    <row r="2327" spans="1:18">
      <c r="A2327" s="9" t="s">
        <v>18983</v>
      </c>
      <c r="B2327">
        <v>14</v>
      </c>
      <c r="C2327">
        <v>53960944</v>
      </c>
      <c r="D2327">
        <v>53961602</v>
      </c>
      <c r="E2327" t="s">
        <v>67</v>
      </c>
      <c r="G2327" s="9" t="s">
        <v>18984</v>
      </c>
      <c r="H2327" t="s">
        <v>18985</v>
      </c>
      <c r="I2327" t="s">
        <v>18986</v>
      </c>
      <c r="J2327">
        <v>0</v>
      </c>
      <c r="K2327">
        <v>25</v>
      </c>
      <c r="L2327">
        <v>2.3333333000000001</v>
      </c>
      <c r="M2327">
        <v>1</v>
      </c>
      <c r="N2327">
        <v>4.3333335000000002</v>
      </c>
      <c r="P2327">
        <f t="shared" si="72"/>
        <v>0</v>
      </c>
      <c r="Q2327" t="e">
        <f t="shared" si="73"/>
        <v>#NUM!</v>
      </c>
      <c r="R2327" s="10">
        <v>9.0199089999999994E-6</v>
      </c>
    </row>
    <row r="2328" spans="1:18">
      <c r="A2328" s="9" t="s">
        <v>18543</v>
      </c>
      <c r="B2328">
        <v>14</v>
      </c>
      <c r="C2328">
        <v>54074905</v>
      </c>
      <c r="D2328">
        <v>54075515</v>
      </c>
      <c r="E2328" t="s">
        <v>67</v>
      </c>
      <c r="G2328" s="9" t="s">
        <v>18544</v>
      </c>
      <c r="H2328" t="s">
        <v>18545</v>
      </c>
      <c r="I2328" t="s">
        <v>18546</v>
      </c>
      <c r="J2328">
        <v>3</v>
      </c>
      <c r="K2328">
        <v>61</v>
      </c>
      <c r="L2328">
        <v>2.6666666999999999</v>
      </c>
      <c r="M2328">
        <v>0.66666669999999995</v>
      </c>
      <c r="N2328">
        <v>6.6666664999999998</v>
      </c>
      <c r="P2328">
        <f t="shared" si="72"/>
        <v>4.9180327868852458E-2</v>
      </c>
      <c r="Q2328">
        <f t="shared" si="73"/>
        <v>-4.3457748368417306</v>
      </c>
      <c r="R2328" s="10">
        <v>4.0994372000000002E-8</v>
      </c>
    </row>
    <row r="2329" spans="1:18">
      <c r="A2329" s="9" t="s">
        <v>18790</v>
      </c>
      <c r="B2329">
        <v>14</v>
      </c>
      <c r="C2329">
        <v>54123138</v>
      </c>
      <c r="D2329">
        <v>54123188</v>
      </c>
      <c r="E2329" t="s">
        <v>67</v>
      </c>
      <c r="G2329" s="9" t="s">
        <v>18544</v>
      </c>
      <c r="H2329" t="s">
        <v>18545</v>
      </c>
      <c r="I2329" t="s">
        <v>18546</v>
      </c>
      <c r="J2329">
        <v>0.66666669999999995</v>
      </c>
      <c r="K2329">
        <v>13.666667</v>
      </c>
      <c r="L2329">
        <v>4.3333335000000002</v>
      </c>
      <c r="M2329">
        <v>1.6666666000000001</v>
      </c>
      <c r="N2329">
        <v>2.3333333000000001</v>
      </c>
      <c r="P2329">
        <f t="shared" si="72"/>
        <v>4.8780489054134409E-2</v>
      </c>
      <c r="Q2329">
        <f t="shared" si="73"/>
        <v>-4.357551967671017</v>
      </c>
      <c r="R2329">
        <v>1.2274266000000001E-2</v>
      </c>
    </row>
    <row r="2330" spans="1:18">
      <c r="A2330" s="9" t="s">
        <v>17448</v>
      </c>
      <c r="B2330">
        <v>14</v>
      </c>
      <c r="C2330">
        <v>54128298</v>
      </c>
      <c r="D2330">
        <v>54146287</v>
      </c>
      <c r="E2330" t="s">
        <v>62</v>
      </c>
      <c r="G2330" s="9" t="s">
        <v>17448</v>
      </c>
      <c r="H2330" t="s">
        <v>17449</v>
      </c>
      <c r="I2330" t="s">
        <v>17450</v>
      </c>
      <c r="J2330">
        <v>1</v>
      </c>
      <c r="K2330">
        <v>23</v>
      </c>
      <c r="L2330">
        <v>4.6666664999999998</v>
      </c>
      <c r="M2330">
        <v>1.3333333999999999</v>
      </c>
      <c r="N2330">
        <v>5.6666664999999998</v>
      </c>
      <c r="P2330">
        <f t="shared" si="72"/>
        <v>4.3478260869565216E-2</v>
      </c>
      <c r="Q2330">
        <f t="shared" si="73"/>
        <v>-4.5235619560570131</v>
      </c>
      <c r="R2330" s="10">
        <v>5.1749585000000005E-4</v>
      </c>
    </row>
    <row r="2331" spans="1:18">
      <c r="A2331" s="9" t="s">
        <v>996</v>
      </c>
      <c r="B2331">
        <v>14</v>
      </c>
      <c r="C2331">
        <v>54142851</v>
      </c>
      <c r="D2331">
        <v>54148868</v>
      </c>
      <c r="E2331" t="s">
        <v>67</v>
      </c>
      <c r="G2331" s="9" t="s">
        <v>17448</v>
      </c>
      <c r="H2331" t="s">
        <v>17449</v>
      </c>
      <c r="I2331" t="s">
        <v>17450</v>
      </c>
      <c r="J2331">
        <v>35.666668000000001</v>
      </c>
      <c r="K2331">
        <v>511</v>
      </c>
      <c r="L2331">
        <v>130</v>
      </c>
      <c r="M2331">
        <v>53.666668000000001</v>
      </c>
      <c r="N2331">
        <v>116</v>
      </c>
      <c r="P2331">
        <f t="shared" si="72"/>
        <v>6.9797784735812135E-2</v>
      </c>
      <c r="Q2331">
        <f t="shared" si="73"/>
        <v>-3.8406749413251071</v>
      </c>
      <c r="R2331" s="10">
        <v>4.3448627000000002E-31</v>
      </c>
    </row>
    <row r="2332" spans="1:18">
      <c r="A2332" s="9" t="s">
        <v>18880</v>
      </c>
      <c r="B2332">
        <v>14</v>
      </c>
      <c r="C2332">
        <v>54148662</v>
      </c>
      <c r="D2332">
        <v>54149294</v>
      </c>
      <c r="E2332" t="s">
        <v>62</v>
      </c>
      <c r="G2332" s="9" t="s">
        <v>996</v>
      </c>
      <c r="H2332" t="s">
        <v>18881</v>
      </c>
      <c r="I2332" t="s">
        <v>999</v>
      </c>
      <c r="J2332">
        <v>0.33333333999999998</v>
      </c>
      <c r="K2332">
        <v>27.333334000000001</v>
      </c>
      <c r="L2332">
        <v>2.6666666999999999</v>
      </c>
      <c r="M2332">
        <v>2.6666666999999999</v>
      </c>
      <c r="N2332">
        <v>3.6666666999999999</v>
      </c>
      <c r="P2332">
        <f t="shared" si="72"/>
        <v>1.2195121897679953E-2</v>
      </c>
      <c r="Q2332">
        <f t="shared" si="73"/>
        <v>-6.3575520109518671</v>
      </c>
      <c r="R2332" s="10">
        <v>7.8403004999999995E-5</v>
      </c>
    </row>
    <row r="2333" spans="1:18">
      <c r="A2333" s="9" t="s">
        <v>15793</v>
      </c>
      <c r="B2333">
        <v>14</v>
      </c>
      <c r="C2333">
        <v>54220521</v>
      </c>
      <c r="D2333">
        <v>54224206</v>
      </c>
      <c r="E2333" t="s">
        <v>67</v>
      </c>
      <c r="G2333" s="9" t="s">
        <v>15793</v>
      </c>
      <c r="H2333" t="s">
        <v>15794</v>
      </c>
      <c r="I2333" t="s">
        <v>15795</v>
      </c>
      <c r="J2333">
        <v>207.66667000000001</v>
      </c>
      <c r="K2333">
        <v>609.66669999999999</v>
      </c>
      <c r="L2333">
        <v>624.66669999999999</v>
      </c>
      <c r="M2333">
        <v>668.66669999999999</v>
      </c>
      <c r="N2333">
        <v>774.33330000000001</v>
      </c>
      <c r="P2333">
        <f t="shared" si="72"/>
        <v>0.34062327826007227</v>
      </c>
      <c r="Q2333">
        <f t="shared" si="73"/>
        <v>-1.5537510624463868</v>
      </c>
      <c r="R2333" s="10">
        <v>2.4627915000000002E-4</v>
      </c>
    </row>
    <row r="2334" spans="1:18">
      <c r="A2334" s="9" t="s">
        <v>13960</v>
      </c>
      <c r="B2334">
        <v>14</v>
      </c>
      <c r="C2334">
        <v>54254188</v>
      </c>
      <c r="D2334">
        <v>54270637</v>
      </c>
      <c r="E2334" t="s">
        <v>67</v>
      </c>
      <c r="G2334" s="9" t="s">
        <v>13960</v>
      </c>
      <c r="H2334" t="s">
        <v>13961</v>
      </c>
      <c r="I2334" t="s">
        <v>13962</v>
      </c>
      <c r="J2334">
        <v>664.33330000000001</v>
      </c>
      <c r="K2334">
        <v>460.33334000000002</v>
      </c>
      <c r="L2334">
        <v>1201</v>
      </c>
      <c r="M2334">
        <v>943</v>
      </c>
      <c r="N2334">
        <v>877.33330000000001</v>
      </c>
      <c r="P2334">
        <f t="shared" si="72"/>
        <v>1.4431570392012014</v>
      </c>
      <c r="Q2334">
        <f t="shared" si="73"/>
        <v>0.52922829729941145</v>
      </c>
      <c r="R2334">
        <v>4.0765777000000003E-2</v>
      </c>
    </row>
    <row r="2335" spans="1:18">
      <c r="A2335" s="9" t="s">
        <v>3451</v>
      </c>
      <c r="B2335">
        <v>14</v>
      </c>
      <c r="C2335">
        <v>54431612</v>
      </c>
      <c r="D2335">
        <v>54445364</v>
      </c>
      <c r="E2335" t="s">
        <v>67</v>
      </c>
      <c r="G2335" s="9" t="s">
        <v>3451</v>
      </c>
      <c r="H2335" t="s">
        <v>14046</v>
      </c>
      <c r="I2335" t="s">
        <v>3454</v>
      </c>
      <c r="J2335">
        <v>630.66669999999999</v>
      </c>
      <c r="K2335">
        <v>81</v>
      </c>
      <c r="L2335">
        <v>1387.6666</v>
      </c>
      <c r="M2335">
        <v>3169.6667000000002</v>
      </c>
      <c r="N2335">
        <v>786.33330000000001</v>
      </c>
      <c r="P2335">
        <f t="shared" si="72"/>
        <v>7.7860086419753083</v>
      </c>
      <c r="Q2335">
        <f t="shared" si="73"/>
        <v>2.9608839459859926</v>
      </c>
      <c r="R2335" s="10">
        <v>2.8000000000000001E-45</v>
      </c>
    </row>
    <row r="2336" spans="1:18">
      <c r="A2336" s="9" t="s">
        <v>13043</v>
      </c>
      <c r="B2336">
        <v>14</v>
      </c>
      <c r="C2336">
        <v>54722216</v>
      </c>
      <c r="D2336">
        <v>54781886</v>
      </c>
      <c r="E2336" t="s">
        <v>62</v>
      </c>
      <c r="G2336" s="9" t="s">
        <v>13043</v>
      </c>
      <c r="H2336" t="s">
        <v>13044</v>
      </c>
      <c r="I2336" t="s">
        <v>13045</v>
      </c>
      <c r="J2336">
        <v>1205.3334</v>
      </c>
      <c r="K2336">
        <v>410</v>
      </c>
      <c r="L2336">
        <v>988</v>
      </c>
      <c r="M2336">
        <v>1075</v>
      </c>
      <c r="N2336">
        <v>1409.3334</v>
      </c>
      <c r="P2336">
        <f t="shared" si="72"/>
        <v>2.9398375609756098</v>
      </c>
      <c r="Q2336">
        <f t="shared" si="73"/>
        <v>1.555736441983663</v>
      </c>
      <c r="R2336" s="10">
        <v>6.5902374999999998E-12</v>
      </c>
    </row>
    <row r="2337" spans="1:18">
      <c r="A2337" s="9" t="s">
        <v>14968</v>
      </c>
      <c r="B2337">
        <v>14</v>
      </c>
      <c r="C2337">
        <v>54852736</v>
      </c>
      <c r="D2337">
        <v>54870961</v>
      </c>
      <c r="E2337" t="s">
        <v>62</v>
      </c>
      <c r="G2337" s="9" t="s">
        <v>14969</v>
      </c>
      <c r="H2337" t="s">
        <v>14970</v>
      </c>
      <c r="I2337" t="s">
        <v>14971</v>
      </c>
      <c r="J2337">
        <v>371.66665999999998</v>
      </c>
      <c r="K2337">
        <v>171</v>
      </c>
      <c r="L2337">
        <v>345.66665999999998</v>
      </c>
      <c r="M2337">
        <v>305.66665999999998</v>
      </c>
      <c r="N2337">
        <v>387</v>
      </c>
      <c r="P2337">
        <f t="shared" si="72"/>
        <v>2.1734892397660817</v>
      </c>
      <c r="Q2337">
        <f t="shared" si="73"/>
        <v>1.1200129533226748</v>
      </c>
      <c r="R2337" s="10">
        <v>4.3650433999999996E-6</v>
      </c>
    </row>
    <row r="2338" spans="1:18">
      <c r="A2338" s="9" t="s">
        <v>14304</v>
      </c>
      <c r="B2338">
        <v>14</v>
      </c>
      <c r="C2338">
        <v>54883377</v>
      </c>
      <c r="D2338">
        <v>54888234</v>
      </c>
      <c r="E2338" t="s">
        <v>67</v>
      </c>
      <c r="G2338" s="9" t="s">
        <v>14304</v>
      </c>
      <c r="H2338" t="s">
        <v>14305</v>
      </c>
      <c r="I2338" t="s">
        <v>14306</v>
      </c>
      <c r="J2338">
        <v>548</v>
      </c>
      <c r="K2338">
        <v>280.66665999999998</v>
      </c>
      <c r="L2338">
        <v>556.66669999999999</v>
      </c>
      <c r="M2338">
        <v>444.66665999999998</v>
      </c>
      <c r="N2338">
        <v>567.66669999999999</v>
      </c>
      <c r="P2338">
        <f t="shared" si="72"/>
        <v>1.952494108135252</v>
      </c>
      <c r="Q2338">
        <f t="shared" si="73"/>
        <v>0.96531819488357806</v>
      </c>
      <c r="R2338">
        <v>1.6088406E-2</v>
      </c>
    </row>
    <row r="2339" spans="1:18">
      <c r="A2339" s="9" t="s">
        <v>16947</v>
      </c>
      <c r="B2339">
        <v>14</v>
      </c>
      <c r="C2339">
        <v>54970688</v>
      </c>
      <c r="D2339">
        <v>54994634</v>
      </c>
      <c r="E2339" t="s">
        <v>62</v>
      </c>
      <c r="G2339" s="9" t="s">
        <v>16948</v>
      </c>
      <c r="H2339" t="s">
        <v>16949</v>
      </c>
      <c r="I2339" t="s">
        <v>16950</v>
      </c>
      <c r="J2339">
        <v>67.666663999999997</v>
      </c>
      <c r="K2339">
        <v>0.33333333999999998</v>
      </c>
      <c r="L2339">
        <v>32.333331999999999</v>
      </c>
      <c r="M2339">
        <v>40</v>
      </c>
      <c r="N2339">
        <v>65.333336000000003</v>
      </c>
      <c r="P2339">
        <f t="shared" si="72"/>
        <v>202.99998794000024</v>
      </c>
      <c r="Q2339">
        <f t="shared" si="73"/>
        <v>7.6653358314762983</v>
      </c>
      <c r="R2339" s="10">
        <v>1.6242171E-6</v>
      </c>
    </row>
    <row r="2340" spans="1:18">
      <c r="A2340" s="9" t="s">
        <v>14829</v>
      </c>
      <c r="B2340">
        <v>14</v>
      </c>
      <c r="C2340">
        <v>55060262</v>
      </c>
      <c r="D2340">
        <v>55092324</v>
      </c>
      <c r="E2340" t="s">
        <v>62</v>
      </c>
      <c r="G2340" s="9" t="s">
        <v>14830</v>
      </c>
      <c r="H2340" t="s">
        <v>14831</v>
      </c>
      <c r="I2340" t="s">
        <v>14832</v>
      </c>
      <c r="J2340">
        <v>396</v>
      </c>
      <c r="K2340">
        <v>229.33332999999999</v>
      </c>
      <c r="L2340">
        <v>420.33334000000002</v>
      </c>
      <c r="M2340">
        <v>357.66665999999998</v>
      </c>
      <c r="N2340">
        <v>478.33334000000002</v>
      </c>
      <c r="P2340">
        <f t="shared" si="72"/>
        <v>1.7267442111445381</v>
      </c>
      <c r="Q2340">
        <f t="shared" si="73"/>
        <v>0.78805438706807285</v>
      </c>
      <c r="R2340">
        <v>3.6743020000000001E-2</v>
      </c>
    </row>
    <row r="2341" spans="1:18">
      <c r="A2341" s="9" t="s">
        <v>11511</v>
      </c>
      <c r="B2341">
        <v>14</v>
      </c>
      <c r="C2341">
        <v>55106830</v>
      </c>
      <c r="D2341">
        <v>55116935</v>
      </c>
      <c r="E2341" t="s">
        <v>62</v>
      </c>
      <c r="G2341" s="9" t="s">
        <v>11511</v>
      </c>
      <c r="H2341" t="s">
        <v>16256</v>
      </c>
      <c r="I2341" t="s">
        <v>11514</v>
      </c>
      <c r="J2341">
        <v>144</v>
      </c>
      <c r="K2341">
        <v>1</v>
      </c>
      <c r="L2341">
        <v>15.666667</v>
      </c>
      <c r="M2341">
        <v>18.333334000000001</v>
      </c>
      <c r="N2341">
        <v>1.3333333999999999</v>
      </c>
      <c r="P2341">
        <f t="shared" si="72"/>
        <v>144</v>
      </c>
      <c r="Q2341">
        <f t="shared" si="73"/>
        <v>7.169925001442313</v>
      </c>
      <c r="R2341" s="10">
        <v>6.2017140000000001E-12</v>
      </c>
    </row>
    <row r="2342" spans="1:18">
      <c r="A2342" s="9" t="s">
        <v>6969</v>
      </c>
      <c r="B2342">
        <v>14</v>
      </c>
      <c r="C2342">
        <v>55491093</v>
      </c>
      <c r="D2342">
        <v>55508246</v>
      </c>
      <c r="E2342" t="s">
        <v>67</v>
      </c>
      <c r="G2342" s="9" t="s">
        <v>6969</v>
      </c>
      <c r="H2342" t="s">
        <v>16345</v>
      </c>
      <c r="I2342" t="s">
        <v>6972</v>
      </c>
      <c r="J2342">
        <v>128</v>
      </c>
      <c r="K2342">
        <v>52</v>
      </c>
      <c r="L2342">
        <v>31.666665999999999</v>
      </c>
      <c r="M2342">
        <v>52.333331999999999</v>
      </c>
      <c r="N2342">
        <v>146</v>
      </c>
      <c r="P2342">
        <f t="shared" si="72"/>
        <v>2.4615384615384617</v>
      </c>
      <c r="Q2342">
        <f t="shared" si="73"/>
        <v>1.299560281858908</v>
      </c>
      <c r="R2342">
        <v>8.7341850000000002E-3</v>
      </c>
    </row>
    <row r="2343" spans="1:18">
      <c r="A2343" s="9" t="s">
        <v>13809</v>
      </c>
      <c r="B2343">
        <v>14</v>
      </c>
      <c r="C2343">
        <v>55540266</v>
      </c>
      <c r="D2343">
        <v>55550017</v>
      </c>
      <c r="E2343" t="s">
        <v>67</v>
      </c>
      <c r="G2343" s="9" t="s">
        <v>13809</v>
      </c>
      <c r="H2343" t="s">
        <v>13810</v>
      </c>
      <c r="I2343" t="s">
        <v>13811</v>
      </c>
      <c r="J2343">
        <v>735.66669999999999</v>
      </c>
      <c r="K2343">
        <v>553.33330000000001</v>
      </c>
      <c r="L2343">
        <v>1788.3334</v>
      </c>
      <c r="M2343">
        <v>1634.3334</v>
      </c>
      <c r="N2343">
        <v>1870</v>
      </c>
      <c r="P2343">
        <f t="shared" si="72"/>
        <v>1.329518212621579</v>
      </c>
      <c r="Q2343">
        <f t="shared" si="73"/>
        <v>0.41090354032372262</v>
      </c>
      <c r="R2343">
        <v>4.2284044999999999E-2</v>
      </c>
    </row>
    <row r="2344" spans="1:18">
      <c r="A2344" s="9" t="s">
        <v>11392</v>
      </c>
      <c r="B2344">
        <v>14</v>
      </c>
      <c r="C2344">
        <v>55765962</v>
      </c>
      <c r="D2344">
        <v>55768494</v>
      </c>
      <c r="E2344" t="s">
        <v>67</v>
      </c>
      <c r="G2344" s="9" t="s">
        <v>11392</v>
      </c>
      <c r="H2344" t="s">
        <v>17789</v>
      </c>
      <c r="I2344" t="s">
        <v>11395</v>
      </c>
      <c r="J2344">
        <v>21.333334000000001</v>
      </c>
      <c r="K2344">
        <v>65.666663999999997</v>
      </c>
      <c r="L2344">
        <v>164.33332999999999</v>
      </c>
      <c r="M2344">
        <v>251</v>
      </c>
      <c r="N2344">
        <v>24.666665999999999</v>
      </c>
      <c r="P2344">
        <f t="shared" si="72"/>
        <v>0.32487311979180183</v>
      </c>
      <c r="Q2344">
        <f t="shared" si="73"/>
        <v>-1.6220517157855552</v>
      </c>
      <c r="R2344">
        <v>1.4853843000000001E-3</v>
      </c>
    </row>
    <row r="2345" spans="1:18">
      <c r="A2345" s="9" t="s">
        <v>268</v>
      </c>
      <c r="B2345">
        <v>14</v>
      </c>
      <c r="C2345">
        <v>55769058</v>
      </c>
      <c r="D2345">
        <v>55784042</v>
      </c>
      <c r="E2345" t="s">
        <v>62</v>
      </c>
      <c r="G2345" s="9" t="s">
        <v>268</v>
      </c>
      <c r="H2345" t="s">
        <v>17969</v>
      </c>
      <c r="I2345" t="s">
        <v>271</v>
      </c>
      <c r="J2345">
        <v>16.333334000000001</v>
      </c>
      <c r="K2345">
        <v>46.666668000000001</v>
      </c>
      <c r="L2345">
        <v>192.66667000000001</v>
      </c>
      <c r="M2345">
        <v>12</v>
      </c>
      <c r="N2345">
        <v>11.333333</v>
      </c>
      <c r="P2345">
        <f t="shared" si="72"/>
        <v>0.35000000428571415</v>
      </c>
      <c r="Q2345">
        <f t="shared" si="73"/>
        <v>-1.5145731551641053</v>
      </c>
      <c r="R2345">
        <v>3.3171510000000001E-2</v>
      </c>
    </row>
    <row r="2346" spans="1:18">
      <c r="A2346" s="9" t="s">
        <v>12728</v>
      </c>
      <c r="B2346">
        <v>14</v>
      </c>
      <c r="C2346">
        <v>55884969</v>
      </c>
      <c r="D2346">
        <v>55896781</v>
      </c>
      <c r="E2346" t="s">
        <v>67</v>
      </c>
      <c r="G2346" s="9" t="s">
        <v>12728</v>
      </c>
      <c r="H2346" t="s">
        <v>12729</v>
      </c>
      <c r="I2346" t="s">
        <v>12730</v>
      </c>
      <c r="J2346">
        <v>1535</v>
      </c>
      <c r="K2346">
        <v>1092.6666</v>
      </c>
      <c r="L2346">
        <v>3070</v>
      </c>
      <c r="M2346">
        <v>2373</v>
      </c>
      <c r="N2346">
        <v>3636.6667000000002</v>
      </c>
      <c r="P2346">
        <f t="shared" si="72"/>
        <v>1.404820097914588</v>
      </c>
      <c r="Q2346">
        <f t="shared" si="73"/>
        <v>0.49038538990212399</v>
      </c>
      <c r="R2346">
        <v>3.3443956999999998E-3</v>
      </c>
    </row>
    <row r="2347" spans="1:18">
      <c r="A2347" s="9" t="s">
        <v>18686</v>
      </c>
      <c r="B2347">
        <v>14</v>
      </c>
      <c r="C2347">
        <v>55941453</v>
      </c>
      <c r="D2347">
        <v>55944661</v>
      </c>
      <c r="E2347" t="s">
        <v>62</v>
      </c>
      <c r="G2347" s="9" t="s">
        <v>18686</v>
      </c>
      <c r="H2347" t="s">
        <v>18687</v>
      </c>
      <c r="I2347" t="s">
        <v>18688</v>
      </c>
      <c r="J2347">
        <v>1.6666666000000001</v>
      </c>
      <c r="K2347">
        <v>283.33334000000002</v>
      </c>
      <c r="L2347">
        <v>2.3333333000000001</v>
      </c>
      <c r="M2347">
        <v>1.3333333999999999</v>
      </c>
      <c r="N2347">
        <v>4.3333335000000002</v>
      </c>
      <c r="P2347">
        <f t="shared" si="72"/>
        <v>5.8823525674740569E-3</v>
      </c>
      <c r="Q2347">
        <f t="shared" si="73"/>
        <v>-7.40939102779127</v>
      </c>
      <c r="R2347" s="10">
        <v>8.5639080000000005E-21</v>
      </c>
    </row>
    <row r="2348" spans="1:18">
      <c r="A2348" s="9" t="s">
        <v>17729</v>
      </c>
      <c r="B2348">
        <v>14</v>
      </c>
      <c r="C2348">
        <v>56258838</v>
      </c>
      <c r="D2348">
        <v>56262260</v>
      </c>
      <c r="E2348" t="s">
        <v>62</v>
      </c>
      <c r="G2348" s="9" t="s">
        <v>17729</v>
      </c>
      <c r="H2348" t="s">
        <v>17730</v>
      </c>
      <c r="I2348" t="s">
        <v>17731</v>
      </c>
      <c r="J2348">
        <v>23.666665999999999</v>
      </c>
      <c r="K2348">
        <v>723.66669999999999</v>
      </c>
      <c r="L2348">
        <v>44</v>
      </c>
      <c r="M2348">
        <v>49.333331999999999</v>
      </c>
      <c r="N2348">
        <v>65</v>
      </c>
      <c r="P2348">
        <f t="shared" si="72"/>
        <v>3.2703820695356024E-2</v>
      </c>
      <c r="Q2348">
        <f t="shared" si="73"/>
        <v>-4.9343969982027769</v>
      </c>
      <c r="R2348" s="10">
        <v>6.2947994999999997E-28</v>
      </c>
    </row>
    <row r="2349" spans="1:18">
      <c r="A2349" s="9" t="s">
        <v>14658</v>
      </c>
      <c r="B2349">
        <v>14</v>
      </c>
      <c r="C2349">
        <v>56720710</v>
      </c>
      <c r="D2349">
        <v>56778316</v>
      </c>
      <c r="E2349" t="s">
        <v>62</v>
      </c>
      <c r="G2349" s="9" t="s">
        <v>14658</v>
      </c>
      <c r="H2349" t="s">
        <v>14659</v>
      </c>
      <c r="I2349" t="s">
        <v>14660</v>
      </c>
      <c r="J2349">
        <v>441.33334000000002</v>
      </c>
      <c r="K2349">
        <v>710.33330000000001</v>
      </c>
      <c r="L2349">
        <v>922</v>
      </c>
      <c r="M2349">
        <v>765.33330000000001</v>
      </c>
      <c r="N2349">
        <v>808</v>
      </c>
      <c r="P2349">
        <f t="shared" si="72"/>
        <v>0.62130459039439656</v>
      </c>
      <c r="Q2349">
        <f t="shared" si="73"/>
        <v>-0.68662738148213054</v>
      </c>
      <c r="R2349">
        <v>1.9527540999999999E-2</v>
      </c>
    </row>
    <row r="2350" spans="1:18">
      <c r="A2350" s="9" t="s">
        <v>15581</v>
      </c>
      <c r="B2350">
        <v>14</v>
      </c>
      <c r="C2350">
        <v>57424062</v>
      </c>
      <c r="D2350">
        <v>57517936</v>
      </c>
      <c r="E2350" t="s">
        <v>67</v>
      </c>
      <c r="G2350" s="9" t="s">
        <v>15581</v>
      </c>
      <c r="H2350" t="s">
        <v>15582</v>
      </c>
      <c r="I2350" t="s">
        <v>15583</v>
      </c>
      <c r="J2350">
        <v>238</v>
      </c>
      <c r="K2350">
        <v>139.33332999999999</v>
      </c>
      <c r="L2350">
        <v>179.66667000000001</v>
      </c>
      <c r="M2350">
        <v>157.33332999999999</v>
      </c>
      <c r="N2350">
        <v>143.33332999999999</v>
      </c>
      <c r="P2350">
        <f t="shared" si="72"/>
        <v>1.7081340121563162</v>
      </c>
      <c r="Q2350">
        <f t="shared" si="73"/>
        <v>0.77242116646245285</v>
      </c>
      <c r="R2350">
        <v>2.8968101E-2</v>
      </c>
    </row>
    <row r="2351" spans="1:18">
      <c r="A2351" s="9" t="s">
        <v>14945</v>
      </c>
      <c r="B2351">
        <v>14</v>
      </c>
      <c r="C2351">
        <v>59559388</v>
      </c>
      <c r="D2351">
        <v>59597959</v>
      </c>
      <c r="E2351" t="s">
        <v>62</v>
      </c>
      <c r="G2351" s="9" t="s">
        <v>14946</v>
      </c>
      <c r="H2351" t="s">
        <v>14947</v>
      </c>
      <c r="I2351" t="s">
        <v>14948</v>
      </c>
      <c r="J2351">
        <v>373.66665999999998</v>
      </c>
      <c r="K2351">
        <v>530</v>
      </c>
      <c r="L2351">
        <v>527</v>
      </c>
      <c r="M2351">
        <v>488.33334000000002</v>
      </c>
      <c r="N2351">
        <v>494.33334000000002</v>
      </c>
      <c r="P2351">
        <f t="shared" si="72"/>
        <v>0.70503143396226409</v>
      </c>
      <c r="Q2351">
        <f t="shared" si="73"/>
        <v>-0.50424051310572116</v>
      </c>
      <c r="R2351">
        <v>1.6433343E-2</v>
      </c>
    </row>
    <row r="2352" spans="1:18">
      <c r="A2352" s="9" t="s">
        <v>17477</v>
      </c>
      <c r="B2352">
        <v>14</v>
      </c>
      <c r="C2352">
        <v>59625308</v>
      </c>
      <c r="D2352">
        <v>59631660</v>
      </c>
      <c r="E2352" t="s">
        <v>67</v>
      </c>
      <c r="G2352" s="9" t="s">
        <v>17477</v>
      </c>
      <c r="H2352" t="s">
        <v>17478</v>
      </c>
      <c r="I2352" t="s">
        <v>17479</v>
      </c>
      <c r="J2352">
        <v>34.666668000000001</v>
      </c>
      <c r="K2352">
        <v>7.6666664999999998</v>
      </c>
      <c r="L2352">
        <v>2</v>
      </c>
      <c r="M2352">
        <v>8.6666670000000003</v>
      </c>
      <c r="N2352">
        <v>8.3333329999999997</v>
      </c>
      <c r="P2352">
        <f t="shared" si="72"/>
        <v>4.5217394026465092</v>
      </c>
      <c r="Q2352">
        <f t="shared" si="73"/>
        <v>2.1768778489352854</v>
      </c>
      <c r="R2352">
        <v>7.6082507000000002E-3</v>
      </c>
    </row>
    <row r="2353" spans="1:18">
      <c r="A2353" s="9" t="s">
        <v>13365</v>
      </c>
      <c r="B2353">
        <v>14</v>
      </c>
      <c r="C2353">
        <v>60184612</v>
      </c>
      <c r="D2353">
        <v>60251507</v>
      </c>
      <c r="E2353" t="s">
        <v>62</v>
      </c>
      <c r="G2353" s="9" t="s">
        <v>13366</v>
      </c>
      <c r="H2353" t="s">
        <v>13367</v>
      </c>
      <c r="I2353" t="s">
        <v>13368</v>
      </c>
      <c r="J2353">
        <v>992.33330000000001</v>
      </c>
      <c r="K2353">
        <v>1374</v>
      </c>
      <c r="L2353">
        <v>1393.3334</v>
      </c>
      <c r="M2353">
        <v>1019</v>
      </c>
      <c r="N2353">
        <v>1598.6666</v>
      </c>
      <c r="P2353">
        <f t="shared" si="72"/>
        <v>0.72222219796215426</v>
      </c>
      <c r="Q2353">
        <f t="shared" si="73"/>
        <v>-0.46948533176259299</v>
      </c>
      <c r="R2353">
        <v>3.7942535999999999E-2</v>
      </c>
    </row>
    <row r="2354" spans="1:18">
      <c r="A2354" s="9" t="s">
        <v>11396</v>
      </c>
      <c r="B2354">
        <v>14</v>
      </c>
      <c r="C2354">
        <v>60963875</v>
      </c>
      <c r="D2354">
        <v>61046490</v>
      </c>
      <c r="E2354" t="s">
        <v>62</v>
      </c>
      <c r="G2354" s="9" t="s">
        <v>11396</v>
      </c>
      <c r="H2354" t="s">
        <v>16168</v>
      </c>
      <c r="I2354" t="s">
        <v>11399</v>
      </c>
      <c r="J2354">
        <v>157</v>
      </c>
      <c r="K2354">
        <v>21.333334000000001</v>
      </c>
      <c r="L2354">
        <v>388.66665999999998</v>
      </c>
      <c r="M2354">
        <v>411.66665999999998</v>
      </c>
      <c r="N2354">
        <v>38</v>
      </c>
      <c r="P2354">
        <f t="shared" si="72"/>
        <v>7.3593747700195378</v>
      </c>
      <c r="Q2354">
        <f t="shared" si="73"/>
        <v>2.8795832045285636</v>
      </c>
      <c r="R2354" s="10">
        <v>3.8547932E-7</v>
      </c>
    </row>
    <row r="2355" spans="1:18">
      <c r="A2355" s="9" t="s">
        <v>18379</v>
      </c>
      <c r="B2355">
        <v>14</v>
      </c>
      <c r="C2355">
        <v>61677443</v>
      </c>
      <c r="D2355">
        <v>61681494</v>
      </c>
      <c r="E2355" t="s">
        <v>62</v>
      </c>
      <c r="G2355" s="9" t="s">
        <v>8035</v>
      </c>
      <c r="H2355" t="s">
        <v>18380</v>
      </c>
      <c r="I2355" t="s">
        <v>18381</v>
      </c>
      <c r="J2355">
        <v>5.3333335000000002</v>
      </c>
      <c r="K2355">
        <v>27.333334000000001</v>
      </c>
      <c r="L2355">
        <v>6.6666664999999998</v>
      </c>
      <c r="M2355">
        <v>4.3333335000000002</v>
      </c>
      <c r="N2355">
        <v>5.3333335000000002</v>
      </c>
      <c r="P2355">
        <f t="shared" si="72"/>
        <v>0.19512195255800116</v>
      </c>
      <c r="Q2355">
        <f t="shared" si="73"/>
        <v>-2.3575519947215478</v>
      </c>
      <c r="R2355">
        <v>6.6312252999999998E-3</v>
      </c>
    </row>
    <row r="2356" spans="1:18">
      <c r="A2356" s="9" t="s">
        <v>17497</v>
      </c>
      <c r="B2356">
        <v>14</v>
      </c>
      <c r="C2356">
        <v>63492347</v>
      </c>
      <c r="D2356">
        <v>63509092</v>
      </c>
      <c r="E2356" t="s">
        <v>62</v>
      </c>
      <c r="G2356" s="9" t="s">
        <v>17497</v>
      </c>
      <c r="H2356" t="s">
        <v>17498</v>
      </c>
      <c r="I2356" t="s">
        <v>17499</v>
      </c>
      <c r="J2356">
        <v>33.333331999999999</v>
      </c>
      <c r="K2356">
        <v>3</v>
      </c>
      <c r="L2356">
        <v>0.66666669999999995</v>
      </c>
      <c r="M2356">
        <v>6</v>
      </c>
      <c r="N2356">
        <v>18</v>
      </c>
      <c r="P2356">
        <f t="shared" si="72"/>
        <v>11.111110666666667</v>
      </c>
      <c r="Q2356">
        <f t="shared" si="73"/>
        <v>3.4739311306246097</v>
      </c>
      <c r="R2356">
        <v>2.8531632999999998E-3</v>
      </c>
    </row>
    <row r="2357" spans="1:18">
      <c r="A2357" s="9" t="s">
        <v>16058</v>
      </c>
      <c r="B2357">
        <v>14</v>
      </c>
      <c r="C2357">
        <v>63860364</v>
      </c>
      <c r="D2357">
        <v>63919859</v>
      </c>
      <c r="E2357" t="s">
        <v>67</v>
      </c>
      <c r="G2357" s="9" t="s">
        <v>16058</v>
      </c>
      <c r="H2357" t="s">
        <v>16059</v>
      </c>
      <c r="I2357" t="s">
        <v>16060</v>
      </c>
      <c r="J2357">
        <v>173</v>
      </c>
      <c r="K2357">
        <v>260</v>
      </c>
      <c r="L2357">
        <v>229.33332999999999</v>
      </c>
      <c r="M2357">
        <v>226.66667000000001</v>
      </c>
      <c r="N2357">
        <v>227.33332999999999</v>
      </c>
      <c r="P2357">
        <f t="shared" si="72"/>
        <v>0.66538461538461535</v>
      </c>
      <c r="Q2357">
        <f t="shared" si="73"/>
        <v>-0.58773958539172999</v>
      </c>
      <c r="R2357">
        <v>3.1493050000000002E-2</v>
      </c>
    </row>
    <row r="2358" spans="1:18">
      <c r="A2358" s="9" t="s">
        <v>16872</v>
      </c>
      <c r="B2358">
        <v>14</v>
      </c>
      <c r="C2358">
        <v>63992506</v>
      </c>
      <c r="D2358">
        <v>64035025</v>
      </c>
      <c r="E2358" t="s">
        <v>67</v>
      </c>
      <c r="G2358" s="9" t="s">
        <v>16872</v>
      </c>
      <c r="H2358" t="s">
        <v>16873</v>
      </c>
      <c r="I2358" t="s">
        <v>16874</v>
      </c>
      <c r="J2358">
        <v>74.333336000000003</v>
      </c>
      <c r="K2358">
        <v>0</v>
      </c>
      <c r="L2358">
        <v>5</v>
      </c>
      <c r="M2358">
        <v>2</v>
      </c>
      <c r="N2358">
        <v>4.3333335000000002</v>
      </c>
      <c r="P2358" t="e">
        <f t="shared" si="72"/>
        <v>#DIV/0!</v>
      </c>
      <c r="Q2358" t="e">
        <f t="shared" si="73"/>
        <v>#DIV/0!</v>
      </c>
      <c r="R2358" s="10">
        <v>8.8533730000000001E-7</v>
      </c>
    </row>
    <row r="2359" spans="1:18">
      <c r="A2359" s="9" t="s">
        <v>13675</v>
      </c>
      <c r="B2359">
        <v>14</v>
      </c>
      <c r="C2359">
        <v>64811600</v>
      </c>
      <c r="D2359">
        <v>64949871</v>
      </c>
      <c r="E2359" t="s">
        <v>62</v>
      </c>
      <c r="G2359" s="9" t="s">
        <v>13675</v>
      </c>
      <c r="H2359" t="s">
        <v>13676</v>
      </c>
      <c r="I2359" t="s">
        <v>13677</v>
      </c>
      <c r="J2359">
        <v>794</v>
      </c>
      <c r="K2359">
        <v>533</v>
      </c>
      <c r="L2359">
        <v>728</v>
      </c>
      <c r="M2359">
        <v>634.33330000000001</v>
      </c>
      <c r="N2359">
        <v>1160.6666</v>
      </c>
      <c r="P2359">
        <f t="shared" si="72"/>
        <v>1.4896810506566605</v>
      </c>
      <c r="Q2359">
        <f t="shared" si="73"/>
        <v>0.57500347438378208</v>
      </c>
      <c r="R2359">
        <v>2.7738019999999999E-2</v>
      </c>
    </row>
    <row r="2360" spans="1:18">
      <c r="A2360" s="9" t="s">
        <v>8871</v>
      </c>
      <c r="B2360">
        <v>14</v>
      </c>
      <c r="C2360">
        <v>65358389</v>
      </c>
      <c r="D2360">
        <v>65398930</v>
      </c>
      <c r="E2360" t="s">
        <v>67</v>
      </c>
      <c r="G2360" s="9" t="s">
        <v>13532</v>
      </c>
      <c r="H2360" t="s">
        <v>13533</v>
      </c>
      <c r="I2360" t="s">
        <v>2492</v>
      </c>
      <c r="J2360">
        <v>904.66669999999999</v>
      </c>
      <c r="K2360">
        <v>472</v>
      </c>
      <c r="L2360">
        <v>1892</v>
      </c>
      <c r="M2360">
        <v>1691.6666</v>
      </c>
      <c r="N2360">
        <v>1189.3334</v>
      </c>
      <c r="P2360">
        <f t="shared" si="72"/>
        <v>1.9166667372881356</v>
      </c>
      <c r="Q2360">
        <f t="shared" si="73"/>
        <v>0.93859950849337381</v>
      </c>
      <c r="R2360" s="10">
        <v>1.8741957E-5</v>
      </c>
    </row>
    <row r="2361" spans="1:18">
      <c r="A2361" s="9" t="s">
        <v>5878</v>
      </c>
      <c r="B2361">
        <v>14</v>
      </c>
      <c r="C2361">
        <v>65598546</v>
      </c>
      <c r="D2361">
        <v>65648531</v>
      </c>
      <c r="E2361" t="s">
        <v>67</v>
      </c>
      <c r="G2361" s="9" t="s">
        <v>5878</v>
      </c>
      <c r="H2361" t="s">
        <v>18004</v>
      </c>
      <c r="I2361" t="s">
        <v>5881</v>
      </c>
      <c r="J2361">
        <v>15.333333</v>
      </c>
      <c r="K2361">
        <v>58.333331999999999</v>
      </c>
      <c r="L2361">
        <v>5</v>
      </c>
      <c r="M2361">
        <v>10</v>
      </c>
      <c r="N2361">
        <v>69</v>
      </c>
      <c r="P2361">
        <f t="shared" si="72"/>
        <v>0.26285714315102043</v>
      </c>
      <c r="Q2361">
        <f t="shared" si="73"/>
        <v>-1.927649154162365</v>
      </c>
      <c r="R2361">
        <v>3.7060726000000002E-2</v>
      </c>
    </row>
    <row r="2362" spans="1:18">
      <c r="A2362" s="9" t="s">
        <v>4709</v>
      </c>
      <c r="B2362">
        <v>14</v>
      </c>
      <c r="C2362">
        <v>65968483</v>
      </c>
      <c r="D2362">
        <v>65981547</v>
      </c>
      <c r="E2362" t="s">
        <v>67</v>
      </c>
      <c r="G2362" s="9" t="s">
        <v>4709</v>
      </c>
      <c r="H2362" t="s">
        <v>15214</v>
      </c>
      <c r="I2362" t="s">
        <v>4712</v>
      </c>
      <c r="J2362">
        <v>313.66665999999998</v>
      </c>
      <c r="K2362">
        <v>67.333336000000003</v>
      </c>
      <c r="L2362">
        <v>89</v>
      </c>
      <c r="M2362">
        <v>537.66669999999999</v>
      </c>
      <c r="N2362">
        <v>316.66665999999998</v>
      </c>
      <c r="P2362">
        <f t="shared" si="72"/>
        <v>4.6584155580825515</v>
      </c>
      <c r="Q2362">
        <f t="shared" si="73"/>
        <v>2.2198393421772864</v>
      </c>
      <c r="R2362" s="10">
        <v>1.2412877999999999E-4</v>
      </c>
    </row>
    <row r="2363" spans="1:18">
      <c r="A2363" s="9" t="s">
        <v>18394</v>
      </c>
      <c r="B2363">
        <v>14</v>
      </c>
      <c r="C2363">
        <v>66135039</v>
      </c>
      <c r="D2363">
        <v>66152948</v>
      </c>
      <c r="E2363" t="s">
        <v>67</v>
      </c>
      <c r="G2363" s="9" t="s">
        <v>18394</v>
      </c>
      <c r="H2363" t="s">
        <v>18395</v>
      </c>
      <c r="I2363" t="s">
        <v>18396</v>
      </c>
      <c r="J2363">
        <v>5.3333335000000002</v>
      </c>
      <c r="K2363">
        <v>41.333331999999999</v>
      </c>
      <c r="L2363">
        <v>4.3333335000000002</v>
      </c>
      <c r="M2363">
        <v>4.3333335000000002</v>
      </c>
      <c r="N2363">
        <v>15</v>
      </c>
      <c r="P2363">
        <f t="shared" si="72"/>
        <v>0.12903226625910538</v>
      </c>
      <c r="Q2363">
        <f t="shared" si="73"/>
        <v>-2.9541962187641051</v>
      </c>
      <c r="R2363">
        <v>2.9792184999999998E-3</v>
      </c>
    </row>
    <row r="2364" spans="1:18">
      <c r="A2364" s="9" t="s">
        <v>16378</v>
      </c>
      <c r="B2364">
        <v>14</v>
      </c>
      <c r="C2364">
        <v>68563380</v>
      </c>
      <c r="D2364">
        <v>68582095</v>
      </c>
      <c r="E2364" t="s">
        <v>62</v>
      </c>
      <c r="G2364" s="9" t="s">
        <v>16378</v>
      </c>
      <c r="H2364" t="s">
        <v>16379</v>
      </c>
      <c r="I2364" t="s">
        <v>16380</v>
      </c>
      <c r="J2364">
        <v>125.666664</v>
      </c>
      <c r="K2364">
        <v>767.33330000000001</v>
      </c>
      <c r="L2364">
        <v>3</v>
      </c>
      <c r="M2364">
        <v>7.3333335000000002</v>
      </c>
      <c r="N2364">
        <v>14</v>
      </c>
      <c r="P2364">
        <f t="shared" si="72"/>
        <v>0.16377063787014065</v>
      </c>
      <c r="Q2364">
        <f t="shared" si="73"/>
        <v>-2.6102513728064092</v>
      </c>
      <c r="R2364" s="10">
        <v>1.282156E-15</v>
      </c>
    </row>
    <row r="2365" spans="1:18">
      <c r="A2365" s="9" t="s">
        <v>15278</v>
      </c>
      <c r="B2365">
        <v>14</v>
      </c>
      <c r="C2365">
        <v>70077203</v>
      </c>
      <c r="D2365">
        <v>70082614</v>
      </c>
      <c r="E2365" t="s">
        <v>67</v>
      </c>
      <c r="G2365" s="9" t="s">
        <v>15278</v>
      </c>
      <c r="H2365" t="s">
        <v>15279</v>
      </c>
      <c r="I2365" t="s">
        <v>15280</v>
      </c>
      <c r="J2365">
        <v>299</v>
      </c>
      <c r="K2365">
        <v>830</v>
      </c>
      <c r="L2365">
        <v>1011.6667</v>
      </c>
      <c r="M2365">
        <v>859.33330000000001</v>
      </c>
      <c r="N2365">
        <v>1994.6666</v>
      </c>
      <c r="P2365">
        <f t="shared" si="72"/>
        <v>0.3602409638554217</v>
      </c>
      <c r="Q2365">
        <f t="shared" si="73"/>
        <v>-1.4729658520361819</v>
      </c>
      <c r="R2365" s="10">
        <v>2.4702993000000002E-7</v>
      </c>
    </row>
    <row r="2366" spans="1:18">
      <c r="A2366" s="9" t="s">
        <v>17310</v>
      </c>
      <c r="B2366">
        <v>14</v>
      </c>
      <c r="C2366">
        <v>70154405</v>
      </c>
      <c r="D2366">
        <v>70159502</v>
      </c>
      <c r="E2366" t="s">
        <v>62</v>
      </c>
      <c r="G2366" s="9" t="s">
        <v>17310</v>
      </c>
      <c r="H2366" t="s">
        <v>17311</v>
      </c>
      <c r="I2366" t="s">
        <v>17312</v>
      </c>
      <c r="J2366">
        <v>43.333331999999999</v>
      </c>
      <c r="K2366">
        <v>101.333336</v>
      </c>
      <c r="L2366">
        <v>45.666668000000001</v>
      </c>
      <c r="M2366">
        <v>52</v>
      </c>
      <c r="N2366">
        <v>68</v>
      </c>
      <c r="P2366">
        <f t="shared" si="72"/>
        <v>0.4276315545360117</v>
      </c>
      <c r="Q2366">
        <f t="shared" si="73"/>
        <v>-1.2255597827714069</v>
      </c>
      <c r="R2366">
        <v>9.2383789999999997E-3</v>
      </c>
    </row>
    <row r="2367" spans="1:18">
      <c r="A2367" s="9" t="s">
        <v>16484</v>
      </c>
      <c r="B2367">
        <v>14</v>
      </c>
      <c r="C2367">
        <v>70180468</v>
      </c>
      <c r="D2367">
        <v>70207637</v>
      </c>
      <c r="E2367" t="s">
        <v>62</v>
      </c>
      <c r="G2367" s="9" t="s">
        <v>16484</v>
      </c>
      <c r="H2367" t="s">
        <v>16485</v>
      </c>
      <c r="I2367" t="s">
        <v>16486</v>
      </c>
      <c r="J2367">
        <v>111</v>
      </c>
      <c r="K2367">
        <v>39</v>
      </c>
      <c r="L2367">
        <v>99.333336000000003</v>
      </c>
      <c r="M2367">
        <v>133.33332999999999</v>
      </c>
      <c r="N2367">
        <v>191.33332999999999</v>
      </c>
      <c r="P2367">
        <f t="shared" si="72"/>
        <v>2.8461538461538463</v>
      </c>
      <c r="Q2367">
        <f t="shared" si="73"/>
        <v>1.5090136474878579</v>
      </c>
      <c r="R2367">
        <v>1.9881764E-2</v>
      </c>
    </row>
    <row r="2368" spans="1:18">
      <c r="A2368" s="9" t="s">
        <v>18721</v>
      </c>
      <c r="B2368">
        <v>14</v>
      </c>
      <c r="C2368">
        <v>70457476</v>
      </c>
      <c r="D2368">
        <v>70468832</v>
      </c>
      <c r="E2368" t="s">
        <v>67</v>
      </c>
      <c r="G2368" s="9" t="s">
        <v>18721</v>
      </c>
      <c r="H2368" t="s">
        <v>18722</v>
      </c>
      <c r="I2368" t="s">
        <v>18723</v>
      </c>
      <c r="J2368">
        <v>1.3333333999999999</v>
      </c>
      <c r="K2368">
        <v>27</v>
      </c>
      <c r="L2368">
        <v>11.666667</v>
      </c>
      <c r="M2368">
        <v>3.3333333000000001</v>
      </c>
      <c r="N2368">
        <v>8.3333329999999997</v>
      </c>
      <c r="P2368">
        <f t="shared" si="72"/>
        <v>4.9382718518518512E-2</v>
      </c>
      <c r="Q2368">
        <f t="shared" si="73"/>
        <v>-4.3398499307498746</v>
      </c>
      <c r="R2368">
        <v>2.3106999999999999E-2</v>
      </c>
    </row>
    <row r="2369" spans="1:18">
      <c r="A2369" s="9" t="s">
        <v>7317</v>
      </c>
      <c r="B2369">
        <v>14</v>
      </c>
      <c r="C2369">
        <v>70474557</v>
      </c>
      <c r="D2369">
        <v>70520260</v>
      </c>
      <c r="E2369" t="s">
        <v>62</v>
      </c>
      <c r="G2369" s="9" t="s">
        <v>7317</v>
      </c>
      <c r="H2369" t="s">
        <v>16031</v>
      </c>
      <c r="I2369" t="s">
        <v>7320</v>
      </c>
      <c r="J2369">
        <v>176.33332999999999</v>
      </c>
      <c r="K2369">
        <v>37.666668000000001</v>
      </c>
      <c r="L2369">
        <v>110</v>
      </c>
      <c r="M2369">
        <v>63.666668000000001</v>
      </c>
      <c r="N2369">
        <v>153</v>
      </c>
      <c r="P2369">
        <f t="shared" si="72"/>
        <v>4.6814156749941347</v>
      </c>
      <c r="Q2369">
        <f t="shared" si="73"/>
        <v>2.2269448713578694</v>
      </c>
      <c r="R2369" s="10">
        <v>4.5193330000000001E-4</v>
      </c>
    </row>
    <row r="2370" spans="1:18">
      <c r="A2370" s="9" t="s">
        <v>18277</v>
      </c>
      <c r="B2370">
        <v>14</v>
      </c>
      <c r="C2370">
        <v>70552212</v>
      </c>
      <c r="D2370">
        <v>70573548</v>
      </c>
      <c r="E2370" t="s">
        <v>67</v>
      </c>
      <c r="G2370" s="9" t="s">
        <v>18277</v>
      </c>
      <c r="H2370" t="s">
        <v>18278</v>
      </c>
      <c r="I2370" t="s">
        <v>18279</v>
      </c>
      <c r="J2370">
        <v>7.3333335000000002</v>
      </c>
      <c r="K2370">
        <v>73.333336000000003</v>
      </c>
      <c r="L2370">
        <v>12.666667</v>
      </c>
      <c r="M2370">
        <v>17.333334000000001</v>
      </c>
      <c r="N2370">
        <v>23</v>
      </c>
      <c r="P2370">
        <f t="shared" si="72"/>
        <v>9.9999998636363691E-2</v>
      </c>
      <c r="Q2370">
        <f t="shared" si="73"/>
        <v>-3.3219281145604764</v>
      </c>
      <c r="R2370">
        <v>1.7470755E-3</v>
      </c>
    </row>
    <row r="2371" spans="1:18">
      <c r="A2371" s="9" t="s">
        <v>11124</v>
      </c>
      <c r="B2371">
        <v>14</v>
      </c>
      <c r="C2371">
        <v>70602184</v>
      </c>
      <c r="D2371">
        <v>70636048</v>
      </c>
      <c r="E2371" t="s">
        <v>62</v>
      </c>
      <c r="G2371" s="9" t="s">
        <v>11124</v>
      </c>
      <c r="H2371" t="s">
        <v>18126</v>
      </c>
      <c r="I2371" t="s">
        <v>11127</v>
      </c>
      <c r="J2371">
        <v>11.333333</v>
      </c>
      <c r="K2371">
        <v>175</v>
      </c>
      <c r="L2371">
        <v>55.666668000000001</v>
      </c>
      <c r="M2371">
        <v>30.666665999999999</v>
      </c>
      <c r="N2371">
        <v>5.3333335000000002</v>
      </c>
      <c r="P2371">
        <f t="shared" si="72"/>
        <v>6.4761902857142853E-2</v>
      </c>
      <c r="Q2371">
        <f t="shared" si="73"/>
        <v>-3.9487108137353535</v>
      </c>
      <c r="R2371" s="10">
        <v>6.5733760000000001E-5</v>
      </c>
    </row>
    <row r="2372" spans="1:18">
      <c r="A2372" s="9" t="s">
        <v>15450</v>
      </c>
      <c r="B2372">
        <v>14</v>
      </c>
      <c r="C2372">
        <v>70766036</v>
      </c>
      <c r="D2372">
        <v>70778495</v>
      </c>
      <c r="E2372" t="s">
        <v>67</v>
      </c>
      <c r="G2372" s="9" t="s">
        <v>15451</v>
      </c>
      <c r="H2372" t="s">
        <v>15452</v>
      </c>
      <c r="I2372" t="s">
        <v>15453</v>
      </c>
      <c r="J2372">
        <v>266.66665999999998</v>
      </c>
      <c r="K2372">
        <v>537.66669999999999</v>
      </c>
      <c r="L2372">
        <v>359</v>
      </c>
      <c r="M2372">
        <v>307.66665999999998</v>
      </c>
      <c r="N2372">
        <v>352</v>
      </c>
      <c r="P2372">
        <f t="shared" ref="P2372:P2435" si="74">J2372/K2372</f>
        <v>0.4959701986379294</v>
      </c>
      <c r="Q2372">
        <f t="shared" ref="Q2372:Q2435" si="75">LOG(P2372,2)</f>
        <v>-1.0116746588900178</v>
      </c>
      <c r="R2372" s="10">
        <v>2.1572718E-5</v>
      </c>
    </row>
    <row r="2373" spans="1:18">
      <c r="A2373" s="9" t="s">
        <v>5929</v>
      </c>
      <c r="B2373">
        <v>14</v>
      </c>
      <c r="C2373">
        <v>70890130</v>
      </c>
      <c r="D2373">
        <v>70979838</v>
      </c>
      <c r="E2373" t="s">
        <v>67</v>
      </c>
      <c r="G2373" s="9" t="s">
        <v>5929</v>
      </c>
      <c r="H2373" t="s">
        <v>15764</v>
      </c>
      <c r="I2373" t="s">
        <v>5932</v>
      </c>
      <c r="J2373">
        <v>210.66667000000001</v>
      </c>
      <c r="K2373">
        <v>578.66669999999999</v>
      </c>
      <c r="L2373">
        <v>54</v>
      </c>
      <c r="M2373">
        <v>20.333334000000001</v>
      </c>
      <c r="N2373">
        <v>130</v>
      </c>
      <c r="P2373">
        <f t="shared" si="74"/>
        <v>0.36405528432861267</v>
      </c>
      <c r="Q2373">
        <f t="shared" si="75"/>
        <v>-1.457770544544474</v>
      </c>
      <c r="R2373" s="10">
        <v>1.2622480999999999E-4</v>
      </c>
    </row>
    <row r="2374" spans="1:18">
      <c r="A2374" s="9" t="s">
        <v>17561</v>
      </c>
      <c r="B2374">
        <v>14</v>
      </c>
      <c r="C2374">
        <v>73029128</v>
      </c>
      <c r="D2374">
        <v>73049114</v>
      </c>
      <c r="E2374" t="s">
        <v>62</v>
      </c>
      <c r="G2374" s="9" t="s">
        <v>17561</v>
      </c>
      <c r="H2374" t="s">
        <v>17562</v>
      </c>
      <c r="I2374" t="s">
        <v>17563</v>
      </c>
      <c r="J2374">
        <v>30</v>
      </c>
      <c r="K2374">
        <v>89.333336000000003</v>
      </c>
      <c r="L2374">
        <v>30.333334000000001</v>
      </c>
      <c r="M2374">
        <v>19.333334000000001</v>
      </c>
      <c r="N2374">
        <v>17.666665999999999</v>
      </c>
      <c r="P2374">
        <f t="shared" si="74"/>
        <v>0.33582088549788403</v>
      </c>
      <c r="Q2374">
        <f t="shared" si="75"/>
        <v>-1.5742361371936207</v>
      </c>
      <c r="R2374">
        <v>2.1148091000000001E-3</v>
      </c>
    </row>
    <row r="2375" spans="1:18">
      <c r="A2375" s="9" t="s">
        <v>1707</v>
      </c>
      <c r="B2375">
        <v>14</v>
      </c>
      <c r="C2375">
        <v>73123037</v>
      </c>
      <c r="D2375">
        <v>73207843</v>
      </c>
      <c r="E2375" t="s">
        <v>67</v>
      </c>
      <c r="G2375" s="9" t="s">
        <v>1707</v>
      </c>
      <c r="H2375" t="s">
        <v>12782</v>
      </c>
      <c r="I2375" t="s">
        <v>1343</v>
      </c>
      <c r="J2375">
        <v>1485</v>
      </c>
      <c r="K2375">
        <v>783</v>
      </c>
      <c r="L2375">
        <v>1799.3334</v>
      </c>
      <c r="M2375">
        <v>1046.3334</v>
      </c>
      <c r="N2375">
        <v>1585.6666</v>
      </c>
      <c r="P2375">
        <f t="shared" si="74"/>
        <v>1.896551724137931</v>
      </c>
      <c r="Q2375">
        <f t="shared" si="75"/>
        <v>0.92337871839708752</v>
      </c>
      <c r="R2375" s="10">
        <v>1.3031822000000001E-6</v>
      </c>
    </row>
    <row r="2376" spans="1:18">
      <c r="A2376" s="9" t="s">
        <v>1631</v>
      </c>
      <c r="B2376">
        <v>14</v>
      </c>
      <c r="C2376">
        <v>73237895</v>
      </c>
      <c r="D2376">
        <v>73243294</v>
      </c>
      <c r="E2376" t="s">
        <v>67</v>
      </c>
      <c r="G2376" s="9" t="s">
        <v>13715</v>
      </c>
      <c r="H2376" t="s">
        <v>13716</v>
      </c>
      <c r="I2376" t="s">
        <v>1634</v>
      </c>
      <c r="J2376">
        <v>769</v>
      </c>
      <c r="K2376">
        <v>496.66665999999998</v>
      </c>
      <c r="L2376">
        <v>1332.6666</v>
      </c>
      <c r="M2376">
        <v>750</v>
      </c>
      <c r="N2376">
        <v>1087</v>
      </c>
      <c r="P2376">
        <f t="shared" si="74"/>
        <v>1.5483221684338546</v>
      </c>
      <c r="Q2376">
        <f t="shared" si="75"/>
        <v>0.63070569269849308</v>
      </c>
      <c r="R2376">
        <v>4.3543803999999998E-2</v>
      </c>
    </row>
    <row r="2377" spans="1:18">
      <c r="A2377" s="9" t="s">
        <v>7947</v>
      </c>
      <c r="B2377">
        <v>14</v>
      </c>
      <c r="C2377">
        <v>75016027</v>
      </c>
      <c r="D2377">
        <v>75052532</v>
      </c>
      <c r="E2377" t="s">
        <v>67</v>
      </c>
      <c r="G2377" s="9" t="s">
        <v>7947</v>
      </c>
      <c r="H2377" t="s">
        <v>14402</v>
      </c>
      <c r="I2377" t="s">
        <v>7950</v>
      </c>
      <c r="J2377">
        <v>513.33330000000001</v>
      </c>
      <c r="K2377">
        <v>676.33330000000001</v>
      </c>
      <c r="L2377">
        <v>1661.6666</v>
      </c>
      <c r="M2377">
        <v>1167.3334</v>
      </c>
      <c r="N2377">
        <v>2259</v>
      </c>
      <c r="P2377">
        <f t="shared" si="74"/>
        <v>0.75899456673211274</v>
      </c>
      <c r="Q2377">
        <f t="shared" si="75"/>
        <v>-0.39783853675214492</v>
      </c>
      <c r="R2377">
        <v>4.8972577000000003E-2</v>
      </c>
    </row>
    <row r="2378" spans="1:18">
      <c r="A2378" s="9" t="s">
        <v>12535</v>
      </c>
      <c r="B2378">
        <v>14</v>
      </c>
      <c r="C2378">
        <v>76086232</v>
      </c>
      <c r="D2378">
        <v>76110815</v>
      </c>
      <c r="E2378" t="s">
        <v>62</v>
      </c>
      <c r="G2378" s="9" t="s">
        <v>12535</v>
      </c>
      <c r="H2378" t="s">
        <v>12536</v>
      </c>
      <c r="I2378" t="s">
        <v>12537</v>
      </c>
      <c r="J2378">
        <v>1822.3334</v>
      </c>
      <c r="K2378">
        <v>1016</v>
      </c>
      <c r="L2378">
        <v>1583.3334</v>
      </c>
      <c r="M2378">
        <v>1261.3334</v>
      </c>
      <c r="N2378">
        <v>1802.3334</v>
      </c>
      <c r="P2378">
        <f t="shared" si="74"/>
        <v>1.7936352362204724</v>
      </c>
      <c r="Q2378">
        <f t="shared" si="75"/>
        <v>0.84288652548456811</v>
      </c>
      <c r="R2378" s="10">
        <v>3.3600119999999998E-5</v>
      </c>
    </row>
    <row r="2379" spans="1:18">
      <c r="A2379" s="9" t="s">
        <v>13037</v>
      </c>
      <c r="B2379">
        <v>14</v>
      </c>
      <c r="C2379">
        <v>76414961</v>
      </c>
      <c r="D2379">
        <v>76507765</v>
      </c>
      <c r="E2379" t="s">
        <v>67</v>
      </c>
      <c r="G2379" s="9" t="s">
        <v>13037</v>
      </c>
      <c r="H2379" t="s">
        <v>13038</v>
      </c>
      <c r="I2379" t="s">
        <v>13039</v>
      </c>
      <c r="J2379">
        <v>1217</v>
      </c>
      <c r="K2379">
        <v>848.66669999999999</v>
      </c>
      <c r="L2379">
        <v>848</v>
      </c>
      <c r="M2379">
        <v>976.66669999999999</v>
      </c>
      <c r="N2379">
        <v>1364.6666</v>
      </c>
      <c r="P2379">
        <f t="shared" si="74"/>
        <v>1.4340140835029818</v>
      </c>
      <c r="Q2379">
        <f t="shared" si="75"/>
        <v>0.52005919286836511</v>
      </c>
      <c r="R2379">
        <v>2.5114543999999999E-2</v>
      </c>
    </row>
    <row r="2380" spans="1:18">
      <c r="A2380" s="9" t="s">
        <v>8924</v>
      </c>
      <c r="B2380">
        <v>14</v>
      </c>
      <c r="C2380">
        <v>77024200</v>
      </c>
      <c r="D2380">
        <v>77036904</v>
      </c>
      <c r="E2380" t="s">
        <v>62</v>
      </c>
      <c r="G2380" s="9" t="s">
        <v>8924</v>
      </c>
      <c r="H2380" t="s">
        <v>13284</v>
      </c>
      <c r="I2380" t="s">
        <v>8927</v>
      </c>
      <c r="J2380">
        <v>1045.6666</v>
      </c>
      <c r="K2380">
        <v>507.66665999999998</v>
      </c>
      <c r="L2380">
        <v>1107.6666</v>
      </c>
      <c r="M2380">
        <v>1061.6666</v>
      </c>
      <c r="N2380">
        <v>736.66669999999999</v>
      </c>
      <c r="P2380">
        <f t="shared" si="74"/>
        <v>2.0597503881779433</v>
      </c>
      <c r="Q2380">
        <f t="shared" si="75"/>
        <v>1.0424695143224627</v>
      </c>
      <c r="R2380" s="10">
        <v>5.5492080000000004E-6</v>
      </c>
    </row>
    <row r="2381" spans="1:18">
      <c r="A2381" s="9" t="s">
        <v>845</v>
      </c>
      <c r="B2381">
        <v>14</v>
      </c>
      <c r="C2381">
        <v>79288756</v>
      </c>
      <c r="D2381">
        <v>79301645</v>
      </c>
      <c r="E2381" t="s">
        <v>62</v>
      </c>
      <c r="G2381" s="9" t="s">
        <v>845</v>
      </c>
      <c r="H2381" t="s">
        <v>17481</v>
      </c>
      <c r="I2381" t="s">
        <v>848</v>
      </c>
      <c r="J2381">
        <v>34.333331999999999</v>
      </c>
      <c r="K2381">
        <v>151.33332999999999</v>
      </c>
      <c r="L2381">
        <v>124.333336</v>
      </c>
      <c r="M2381">
        <v>45.666668000000001</v>
      </c>
      <c r="N2381">
        <v>47.333331999999999</v>
      </c>
      <c r="P2381">
        <f t="shared" si="74"/>
        <v>0.22687224288264854</v>
      </c>
      <c r="Q2381">
        <f t="shared" si="75"/>
        <v>-2.1400479843572655</v>
      </c>
      <c r="R2381" s="10">
        <v>2.2195111999999999E-10</v>
      </c>
    </row>
    <row r="2382" spans="1:18">
      <c r="A2382" s="9" t="s">
        <v>3758</v>
      </c>
      <c r="B2382">
        <v>14</v>
      </c>
      <c r="C2382">
        <v>101442360</v>
      </c>
      <c r="D2382">
        <v>101609191</v>
      </c>
      <c r="E2382" t="s">
        <v>62</v>
      </c>
      <c r="G2382" s="9" t="s">
        <v>3758</v>
      </c>
      <c r="H2382" t="s">
        <v>12109</v>
      </c>
      <c r="I2382" t="s">
        <v>3761</v>
      </c>
      <c r="J2382">
        <v>5105.3334999999997</v>
      </c>
      <c r="K2382">
        <v>1792.3334</v>
      </c>
      <c r="L2382">
        <v>4625</v>
      </c>
      <c r="M2382">
        <v>12053.333000000001</v>
      </c>
      <c r="N2382">
        <v>19103.666000000001</v>
      </c>
      <c r="P2382">
        <f t="shared" si="74"/>
        <v>2.8484284787640513</v>
      </c>
      <c r="Q2382">
        <f t="shared" si="75"/>
        <v>1.5101661820106287</v>
      </c>
      <c r="R2382" s="10">
        <v>5.4381675000000002E-15</v>
      </c>
    </row>
    <row r="2383" spans="1:18">
      <c r="A2383" s="9" t="s">
        <v>15291</v>
      </c>
      <c r="B2383">
        <v>14</v>
      </c>
      <c r="C2383">
        <v>101729957</v>
      </c>
      <c r="D2383">
        <v>101934710</v>
      </c>
      <c r="E2383" t="s">
        <v>67</v>
      </c>
      <c r="G2383" s="9" t="s">
        <v>15291</v>
      </c>
      <c r="H2383" t="s">
        <v>15292</v>
      </c>
      <c r="I2383" t="s">
        <v>15293</v>
      </c>
      <c r="J2383">
        <v>294.66665999999998</v>
      </c>
      <c r="K2383">
        <v>47.333331999999999</v>
      </c>
      <c r="L2383">
        <v>37.666668000000001</v>
      </c>
      <c r="M2383">
        <v>31.666665999999999</v>
      </c>
      <c r="N2383">
        <v>36.666668000000001</v>
      </c>
      <c r="P2383">
        <f t="shared" si="74"/>
        <v>6.2253521471930178</v>
      </c>
      <c r="Q2383">
        <f t="shared" si="75"/>
        <v>2.6381554478858873</v>
      </c>
      <c r="R2383" s="10">
        <v>6.342718E-4</v>
      </c>
    </row>
    <row r="2384" spans="1:18">
      <c r="A2384" s="9" t="s">
        <v>15320</v>
      </c>
      <c r="B2384">
        <v>14</v>
      </c>
      <c r="C2384">
        <v>103650228</v>
      </c>
      <c r="D2384">
        <v>103704907</v>
      </c>
      <c r="E2384" t="s">
        <v>67</v>
      </c>
      <c r="G2384" s="9" t="s">
        <v>15320</v>
      </c>
      <c r="H2384" t="s">
        <v>15321</v>
      </c>
      <c r="I2384" t="s">
        <v>15322</v>
      </c>
      <c r="J2384">
        <v>288.66665999999998</v>
      </c>
      <c r="K2384">
        <v>519</v>
      </c>
      <c r="L2384">
        <v>730</v>
      </c>
      <c r="M2384">
        <v>573</v>
      </c>
      <c r="N2384">
        <v>731.66669999999999</v>
      </c>
      <c r="P2384">
        <f t="shared" si="74"/>
        <v>0.55619780346820802</v>
      </c>
      <c r="Q2384">
        <f t="shared" si="75"/>
        <v>-0.84633004767090492</v>
      </c>
      <c r="R2384" s="10">
        <v>1.6128656999999999E-5</v>
      </c>
    </row>
    <row r="2385" spans="1:18">
      <c r="A2385" s="9" t="s">
        <v>4391</v>
      </c>
      <c r="B2385">
        <v>14</v>
      </c>
      <c r="C2385">
        <v>103814625</v>
      </c>
      <c r="D2385">
        <v>103844173</v>
      </c>
      <c r="E2385" t="s">
        <v>62</v>
      </c>
      <c r="G2385" s="9" t="s">
        <v>4391</v>
      </c>
      <c r="H2385" t="s">
        <v>17339</v>
      </c>
      <c r="I2385" t="s">
        <v>4394</v>
      </c>
      <c r="J2385">
        <v>41.666668000000001</v>
      </c>
      <c r="K2385">
        <v>2</v>
      </c>
      <c r="L2385">
        <v>26.333334000000001</v>
      </c>
      <c r="M2385">
        <v>106.666664</v>
      </c>
      <c r="N2385">
        <v>10.666667</v>
      </c>
      <c r="P2385">
        <f t="shared" si="74"/>
        <v>20.833334000000001</v>
      </c>
      <c r="Q2385">
        <f t="shared" si="75"/>
        <v>4.3808218301071715</v>
      </c>
      <c r="R2385" s="10">
        <v>2.6687334999999999E-6</v>
      </c>
    </row>
    <row r="2386" spans="1:18">
      <c r="A2386" s="9" t="s">
        <v>773</v>
      </c>
      <c r="B2386">
        <v>14</v>
      </c>
      <c r="C2386">
        <v>105891949</v>
      </c>
      <c r="D2386">
        <v>105896819</v>
      </c>
      <c r="E2386" t="s">
        <v>62</v>
      </c>
      <c r="G2386" s="9" t="s">
        <v>773</v>
      </c>
      <c r="H2386" t="s">
        <v>17238</v>
      </c>
      <c r="I2386" t="s">
        <v>776</v>
      </c>
      <c r="J2386">
        <v>47.333331999999999</v>
      </c>
      <c r="K2386">
        <v>630.33330000000001</v>
      </c>
      <c r="L2386">
        <v>157.66667000000001</v>
      </c>
      <c r="M2386">
        <v>55.333331999999999</v>
      </c>
      <c r="N2386">
        <v>113</v>
      </c>
      <c r="P2386">
        <f t="shared" si="74"/>
        <v>7.5092545483476755E-2</v>
      </c>
      <c r="Q2386">
        <f t="shared" si="75"/>
        <v>-3.7351864927916703</v>
      </c>
      <c r="R2386" s="10">
        <v>1.2638956E-30</v>
      </c>
    </row>
    <row r="2387" spans="1:18">
      <c r="A2387" s="9" t="s">
        <v>13419</v>
      </c>
      <c r="B2387">
        <v>14</v>
      </c>
      <c r="C2387">
        <v>118482692</v>
      </c>
      <c r="D2387">
        <v>118706219</v>
      </c>
      <c r="E2387" t="s">
        <v>62</v>
      </c>
      <c r="G2387" s="9" t="s">
        <v>13419</v>
      </c>
      <c r="H2387" t="s">
        <v>13420</v>
      </c>
      <c r="I2387" t="s">
        <v>13421</v>
      </c>
      <c r="J2387">
        <v>965.66669999999999</v>
      </c>
      <c r="K2387">
        <v>481.66665999999998</v>
      </c>
      <c r="L2387">
        <v>929.33330000000001</v>
      </c>
      <c r="M2387">
        <v>912.33330000000001</v>
      </c>
      <c r="N2387">
        <v>665</v>
      </c>
      <c r="P2387">
        <f t="shared" si="74"/>
        <v>2.0048443876103028</v>
      </c>
      <c r="Q2387">
        <f t="shared" si="75"/>
        <v>1.0034902616500805</v>
      </c>
      <c r="R2387" s="10">
        <v>5.3112599999999996E-7</v>
      </c>
    </row>
    <row r="2388" spans="1:18">
      <c r="A2388" s="9" t="s">
        <v>16042</v>
      </c>
      <c r="B2388">
        <v>14</v>
      </c>
      <c r="C2388">
        <v>118787908</v>
      </c>
      <c r="D2388">
        <v>118875489</v>
      </c>
      <c r="E2388" t="s">
        <v>67</v>
      </c>
      <c r="G2388" s="9" t="s">
        <v>16042</v>
      </c>
      <c r="H2388" t="s">
        <v>16043</v>
      </c>
      <c r="I2388" t="s">
        <v>16044</v>
      </c>
      <c r="J2388">
        <v>174.66667000000001</v>
      </c>
      <c r="K2388">
        <v>42</v>
      </c>
      <c r="L2388">
        <v>133.66667000000001</v>
      </c>
      <c r="M2388">
        <v>75.666663999999997</v>
      </c>
      <c r="N2388">
        <v>145.66667000000001</v>
      </c>
      <c r="P2388">
        <f t="shared" si="74"/>
        <v>4.158730238095238</v>
      </c>
      <c r="Q2388">
        <f t="shared" si="75"/>
        <v>2.0561431055698818</v>
      </c>
      <c r="R2388" s="10">
        <v>2.575761E-10</v>
      </c>
    </row>
    <row r="2389" spans="1:18">
      <c r="A2389" s="9" t="s">
        <v>9738</v>
      </c>
      <c r="B2389">
        <v>14</v>
      </c>
      <c r="C2389">
        <v>118875520</v>
      </c>
      <c r="D2389">
        <v>118925314</v>
      </c>
      <c r="E2389" t="s">
        <v>62</v>
      </c>
      <c r="G2389" s="9" t="s">
        <v>9738</v>
      </c>
      <c r="H2389" t="s">
        <v>17211</v>
      </c>
      <c r="I2389" t="s">
        <v>9741</v>
      </c>
      <c r="J2389">
        <v>50.333331999999999</v>
      </c>
      <c r="K2389">
        <v>239.33332999999999</v>
      </c>
      <c r="L2389">
        <v>173.66667000000001</v>
      </c>
      <c r="M2389">
        <v>164.33332999999999</v>
      </c>
      <c r="N2389">
        <v>86.333336000000003</v>
      </c>
      <c r="P2389">
        <f t="shared" si="74"/>
        <v>0.21030640404326467</v>
      </c>
      <c r="Q2389">
        <f t="shared" si="75"/>
        <v>-2.2494353126218147</v>
      </c>
      <c r="R2389">
        <v>5.0466010000000004E-3</v>
      </c>
    </row>
    <row r="2390" spans="1:18">
      <c r="A2390" s="9" t="s">
        <v>1750</v>
      </c>
      <c r="B2390">
        <v>14</v>
      </c>
      <c r="C2390">
        <v>118937932</v>
      </c>
      <c r="D2390">
        <v>118981702</v>
      </c>
      <c r="E2390" t="s">
        <v>67</v>
      </c>
      <c r="G2390" s="9" t="s">
        <v>1750</v>
      </c>
      <c r="H2390" t="s">
        <v>12893</v>
      </c>
      <c r="I2390" t="s">
        <v>1753</v>
      </c>
      <c r="J2390">
        <v>1388</v>
      </c>
      <c r="K2390">
        <v>1895.3334</v>
      </c>
      <c r="L2390">
        <v>3287.3332999999998</v>
      </c>
      <c r="M2390">
        <v>1948</v>
      </c>
      <c r="N2390">
        <v>2664.6667000000002</v>
      </c>
      <c r="P2390">
        <f t="shared" si="74"/>
        <v>0.7323249830346471</v>
      </c>
      <c r="Q2390">
        <f t="shared" si="75"/>
        <v>-0.44944408112362616</v>
      </c>
      <c r="R2390">
        <v>3.2289214000000002E-3</v>
      </c>
    </row>
    <row r="2391" spans="1:18">
      <c r="A2391" s="9" t="s">
        <v>12964</v>
      </c>
      <c r="B2391">
        <v>14</v>
      </c>
      <c r="C2391">
        <v>120478461</v>
      </c>
      <c r="D2391">
        <v>120507194</v>
      </c>
      <c r="E2391" t="s">
        <v>67</v>
      </c>
      <c r="G2391" s="9" t="s">
        <v>12964</v>
      </c>
      <c r="H2391" t="s">
        <v>12965</v>
      </c>
      <c r="I2391" t="s">
        <v>12966</v>
      </c>
      <c r="J2391">
        <v>1283.6666</v>
      </c>
      <c r="K2391">
        <v>688.66669999999999</v>
      </c>
      <c r="L2391">
        <v>1033</v>
      </c>
      <c r="M2391">
        <v>1635</v>
      </c>
      <c r="N2391">
        <v>1204.3334</v>
      </c>
      <c r="P2391">
        <f t="shared" si="74"/>
        <v>1.8639881963219653</v>
      </c>
      <c r="Q2391">
        <f t="shared" si="75"/>
        <v>0.89839272417583971</v>
      </c>
      <c r="R2391">
        <v>3.9946490000000003E-3</v>
      </c>
    </row>
    <row r="2392" spans="1:18">
      <c r="A2392" s="9" t="s">
        <v>13175</v>
      </c>
      <c r="B2392">
        <v>14</v>
      </c>
      <c r="C2392">
        <v>121542039</v>
      </c>
      <c r="D2392">
        <v>121797837</v>
      </c>
      <c r="E2392" t="s">
        <v>62</v>
      </c>
      <c r="G2392" s="9" t="s">
        <v>13175</v>
      </c>
      <c r="H2392" t="s">
        <v>13176</v>
      </c>
      <c r="I2392" t="s">
        <v>13177</v>
      </c>
      <c r="J2392">
        <v>1108</v>
      </c>
      <c r="K2392">
        <v>398</v>
      </c>
      <c r="L2392">
        <v>497.66665999999998</v>
      </c>
      <c r="M2392">
        <v>592.33330000000001</v>
      </c>
      <c r="N2392">
        <v>787</v>
      </c>
      <c r="P2392">
        <f t="shared" si="74"/>
        <v>2.7839195979899496</v>
      </c>
      <c r="Q2392">
        <f t="shared" si="75"/>
        <v>1.4771175455055396</v>
      </c>
      <c r="R2392" s="10">
        <v>3.6670894000000003E-15</v>
      </c>
    </row>
    <row r="2393" spans="1:18">
      <c r="A2393" s="9" t="s">
        <v>17525</v>
      </c>
      <c r="B2393">
        <v>14</v>
      </c>
      <c r="C2393">
        <v>121876725</v>
      </c>
      <c r="D2393">
        <v>121879409</v>
      </c>
      <c r="E2393" t="s">
        <v>62</v>
      </c>
      <c r="G2393" s="9" t="s">
        <v>17525</v>
      </c>
      <c r="H2393" t="s">
        <v>17526</v>
      </c>
      <c r="I2393" t="s">
        <v>17527</v>
      </c>
      <c r="J2393">
        <v>32.333331999999999</v>
      </c>
      <c r="K2393">
        <v>71.333336000000003</v>
      </c>
      <c r="L2393">
        <v>36</v>
      </c>
      <c r="M2393">
        <v>43.666668000000001</v>
      </c>
      <c r="N2393">
        <v>32.333331999999999</v>
      </c>
      <c r="P2393">
        <f t="shared" si="74"/>
        <v>0.45327099240108437</v>
      </c>
      <c r="Q2393">
        <f t="shared" si="75"/>
        <v>-1.1415542576391235</v>
      </c>
      <c r="R2393">
        <v>2.9692471000000002E-2</v>
      </c>
    </row>
    <row r="2394" spans="1:18">
      <c r="A2394" s="9" t="s">
        <v>15196</v>
      </c>
      <c r="B2394">
        <v>14</v>
      </c>
      <c r="C2394">
        <v>122918971</v>
      </c>
      <c r="D2394">
        <v>122984035</v>
      </c>
      <c r="E2394" t="s">
        <v>62</v>
      </c>
      <c r="G2394" s="9" t="s">
        <v>15197</v>
      </c>
      <c r="H2394" t="s">
        <v>15198</v>
      </c>
      <c r="I2394" t="s">
        <v>15199</v>
      </c>
      <c r="J2394">
        <v>320.33334000000002</v>
      </c>
      <c r="K2394">
        <v>125.666664</v>
      </c>
      <c r="L2394">
        <v>182.66667000000001</v>
      </c>
      <c r="M2394">
        <v>194.66667000000001</v>
      </c>
      <c r="N2394">
        <v>203.66667000000001</v>
      </c>
      <c r="P2394">
        <f t="shared" si="74"/>
        <v>2.5490717251792412</v>
      </c>
      <c r="Q2394">
        <f t="shared" si="75"/>
        <v>1.3499719681441755</v>
      </c>
      <c r="R2394">
        <v>3.8598717999999998E-3</v>
      </c>
    </row>
    <row r="2395" spans="1:18">
      <c r="A2395" s="9" t="s">
        <v>7650</v>
      </c>
      <c r="B2395">
        <v>15</v>
      </c>
      <c r="C2395">
        <v>3268547</v>
      </c>
      <c r="D2395">
        <v>3280508</v>
      </c>
      <c r="E2395" t="s">
        <v>67</v>
      </c>
      <c r="G2395" s="9" t="s">
        <v>7650</v>
      </c>
      <c r="H2395" t="s">
        <v>13348</v>
      </c>
      <c r="I2395" t="s">
        <v>7653</v>
      </c>
      <c r="J2395">
        <v>1000.3333</v>
      </c>
      <c r="K2395">
        <v>1778.6666</v>
      </c>
      <c r="L2395">
        <v>1656.3334</v>
      </c>
      <c r="M2395">
        <v>1552.6666</v>
      </c>
      <c r="N2395">
        <v>3310.6667000000002</v>
      </c>
      <c r="P2395">
        <f t="shared" si="74"/>
        <v>0.56240629919064089</v>
      </c>
      <c r="Q2395">
        <f t="shared" si="75"/>
        <v>-0.83031534158607956</v>
      </c>
      <c r="R2395">
        <v>3.8978647999999999E-3</v>
      </c>
    </row>
    <row r="2396" spans="1:18">
      <c r="A2396" s="9" t="s">
        <v>5882</v>
      </c>
      <c r="B2396">
        <v>15</v>
      </c>
      <c r="C2396">
        <v>4727175</v>
      </c>
      <c r="D2396">
        <v>4815456</v>
      </c>
      <c r="E2396" t="s">
        <v>67</v>
      </c>
      <c r="G2396" s="9" t="s">
        <v>5882</v>
      </c>
      <c r="H2396" t="s">
        <v>17184</v>
      </c>
      <c r="I2396" t="s">
        <v>5885</v>
      </c>
      <c r="J2396">
        <v>51.666668000000001</v>
      </c>
      <c r="K2396">
        <v>753</v>
      </c>
      <c r="L2396">
        <v>2.3333333000000001</v>
      </c>
      <c r="M2396">
        <v>4.6666664999999998</v>
      </c>
      <c r="N2396">
        <v>32</v>
      </c>
      <c r="P2396">
        <f t="shared" si="74"/>
        <v>6.8614432934926958E-2</v>
      </c>
      <c r="Q2396">
        <f t="shared" si="75"/>
        <v>-3.8653441128880077</v>
      </c>
      <c r="R2396" s="10">
        <v>1.5698300000000001E-40</v>
      </c>
    </row>
    <row r="2397" spans="1:18">
      <c r="A2397" s="9" t="s">
        <v>16431</v>
      </c>
      <c r="B2397">
        <v>15</v>
      </c>
      <c r="C2397">
        <v>7129559</v>
      </c>
      <c r="D2397">
        <v>7197489</v>
      </c>
      <c r="E2397" t="s">
        <v>67</v>
      </c>
      <c r="G2397" s="9" t="s">
        <v>16431</v>
      </c>
      <c r="H2397" t="s">
        <v>16432</v>
      </c>
      <c r="I2397" t="s">
        <v>16433</v>
      </c>
      <c r="J2397">
        <v>118.666664</v>
      </c>
      <c r="K2397">
        <v>328.33334000000002</v>
      </c>
      <c r="L2397">
        <v>130</v>
      </c>
      <c r="M2397">
        <v>168</v>
      </c>
      <c r="N2397">
        <v>390</v>
      </c>
      <c r="P2397">
        <f t="shared" si="74"/>
        <v>0.36142130433662323</v>
      </c>
      <c r="Q2397">
        <f t="shared" si="75"/>
        <v>-1.4682465450907547</v>
      </c>
      <c r="R2397" s="10">
        <v>2.4808354999999999E-4</v>
      </c>
    </row>
    <row r="2398" spans="1:18">
      <c r="A2398" s="9" t="s">
        <v>1542</v>
      </c>
      <c r="B2398">
        <v>15</v>
      </c>
      <c r="C2398">
        <v>9071260</v>
      </c>
      <c r="D2398">
        <v>9110487</v>
      </c>
      <c r="E2398" t="s">
        <v>67</v>
      </c>
      <c r="G2398" s="9" t="s">
        <v>1542</v>
      </c>
      <c r="H2398" t="s">
        <v>15537</v>
      </c>
      <c r="I2398" t="s">
        <v>1545</v>
      </c>
      <c r="J2398">
        <v>248.33332999999999</v>
      </c>
      <c r="K2398">
        <v>408.33334000000002</v>
      </c>
      <c r="L2398">
        <v>533</v>
      </c>
      <c r="M2398">
        <v>288.33334000000002</v>
      </c>
      <c r="N2398">
        <v>344.33334000000002</v>
      </c>
      <c r="P2398">
        <f t="shared" si="74"/>
        <v>0.60816324721366122</v>
      </c>
      <c r="Q2398">
        <f t="shared" si="75"/>
        <v>-0.71746946145964796</v>
      </c>
      <c r="R2398">
        <v>1.8636766000000001E-3</v>
      </c>
    </row>
    <row r="2399" spans="1:18">
      <c r="A2399" s="9" t="s">
        <v>14608</v>
      </c>
      <c r="B2399">
        <v>15</v>
      </c>
      <c r="C2399">
        <v>10446756</v>
      </c>
      <c r="D2399">
        <v>10470516</v>
      </c>
      <c r="E2399" t="s">
        <v>62</v>
      </c>
      <c r="G2399" s="9" t="s">
        <v>14608</v>
      </c>
      <c r="H2399" t="s">
        <v>14609</v>
      </c>
      <c r="I2399" t="s">
        <v>14610</v>
      </c>
      <c r="J2399">
        <v>454.33334000000002</v>
      </c>
      <c r="K2399">
        <v>618.33330000000001</v>
      </c>
      <c r="L2399">
        <v>659.66669999999999</v>
      </c>
      <c r="M2399">
        <v>491.33334000000002</v>
      </c>
      <c r="N2399">
        <v>730</v>
      </c>
      <c r="P2399">
        <f t="shared" si="74"/>
        <v>0.73477093987983511</v>
      </c>
      <c r="Q2399">
        <f t="shared" si="75"/>
        <v>-0.44463352576023013</v>
      </c>
      <c r="R2399">
        <v>2.8567309999999999E-2</v>
      </c>
    </row>
    <row r="2400" spans="1:18">
      <c r="A2400" s="9" t="s">
        <v>2960</v>
      </c>
      <c r="B2400">
        <v>15</v>
      </c>
      <c r="C2400">
        <v>10568979</v>
      </c>
      <c r="D2400">
        <v>10714631</v>
      </c>
      <c r="E2400" t="s">
        <v>62</v>
      </c>
      <c r="G2400" s="9" t="s">
        <v>2960</v>
      </c>
      <c r="H2400" t="s">
        <v>15597</v>
      </c>
      <c r="I2400" t="s">
        <v>2963</v>
      </c>
      <c r="J2400">
        <v>235.66667000000001</v>
      </c>
      <c r="K2400">
        <v>40</v>
      </c>
      <c r="L2400">
        <v>110.333336</v>
      </c>
      <c r="M2400">
        <v>208</v>
      </c>
      <c r="N2400">
        <v>92.333336000000003</v>
      </c>
      <c r="P2400">
        <f t="shared" si="74"/>
        <v>5.8916667500000006</v>
      </c>
      <c r="Q2400">
        <f t="shared" si="75"/>
        <v>2.5586758296067509</v>
      </c>
      <c r="R2400" s="10">
        <v>2.9271415999999998E-7</v>
      </c>
    </row>
    <row r="2401" spans="1:18">
      <c r="A2401" s="9" t="s">
        <v>14674</v>
      </c>
      <c r="B2401">
        <v>15</v>
      </c>
      <c r="C2401">
        <v>12359711</v>
      </c>
      <c r="D2401">
        <v>12739924</v>
      </c>
      <c r="E2401" t="s">
        <v>62</v>
      </c>
      <c r="G2401" s="9" t="s">
        <v>14674</v>
      </c>
      <c r="H2401" t="s">
        <v>14675</v>
      </c>
      <c r="I2401" t="s">
        <v>14676</v>
      </c>
      <c r="J2401">
        <v>436.66665999999998</v>
      </c>
      <c r="K2401">
        <v>77.666663999999997</v>
      </c>
      <c r="L2401">
        <v>302.33334000000002</v>
      </c>
      <c r="M2401">
        <v>198.66667000000001</v>
      </c>
      <c r="N2401">
        <v>147</v>
      </c>
      <c r="P2401">
        <f t="shared" si="74"/>
        <v>5.6223177037705652</v>
      </c>
      <c r="Q2401">
        <f t="shared" si="75"/>
        <v>2.4911649792792483</v>
      </c>
      <c r="R2401" s="10">
        <v>6.8732329999999998E-14</v>
      </c>
    </row>
    <row r="2402" spans="1:18">
      <c r="A2402" s="9" t="s">
        <v>2357</v>
      </c>
      <c r="B2402">
        <v>15</v>
      </c>
      <c r="C2402">
        <v>25363285</v>
      </c>
      <c r="D2402">
        <v>25413764</v>
      </c>
      <c r="E2402" t="s">
        <v>62</v>
      </c>
      <c r="G2402" s="9" t="s">
        <v>2357</v>
      </c>
      <c r="H2402" t="s">
        <v>13010</v>
      </c>
      <c r="I2402" t="s">
        <v>2360</v>
      </c>
      <c r="J2402">
        <v>1240.6666</v>
      </c>
      <c r="K2402">
        <v>650.66669999999999</v>
      </c>
      <c r="L2402">
        <v>3426.3332999999998</v>
      </c>
      <c r="M2402">
        <v>5254.3334999999997</v>
      </c>
      <c r="N2402">
        <v>4625</v>
      </c>
      <c r="P2402">
        <f t="shared" si="74"/>
        <v>1.9067620949404664</v>
      </c>
      <c r="Q2402">
        <f t="shared" si="75"/>
        <v>0.93112485106513698</v>
      </c>
      <c r="R2402">
        <v>4.1905406999999999E-2</v>
      </c>
    </row>
    <row r="2403" spans="1:18">
      <c r="A2403" s="9" t="s">
        <v>12655</v>
      </c>
      <c r="B2403">
        <v>15</v>
      </c>
      <c r="C2403">
        <v>25622525</v>
      </c>
      <c r="D2403">
        <v>25813673</v>
      </c>
      <c r="E2403" t="s">
        <v>67</v>
      </c>
      <c r="G2403" s="9" t="s">
        <v>12655</v>
      </c>
      <c r="H2403" t="s">
        <v>12656</v>
      </c>
      <c r="I2403" t="s">
        <v>12657</v>
      </c>
      <c r="J2403">
        <v>1636.6666</v>
      </c>
      <c r="K2403">
        <v>606.66669999999999</v>
      </c>
      <c r="L2403">
        <v>280.33334000000002</v>
      </c>
      <c r="M2403">
        <v>490.33334000000002</v>
      </c>
      <c r="N2403">
        <v>1098</v>
      </c>
      <c r="P2403">
        <f t="shared" si="74"/>
        <v>2.6978019396812121</v>
      </c>
      <c r="Q2403">
        <f t="shared" si="75"/>
        <v>1.4317844360814573</v>
      </c>
      <c r="R2403">
        <v>1.3509049999999999E-3</v>
      </c>
    </row>
    <row r="2404" spans="1:18">
      <c r="A2404" s="9" t="s">
        <v>13672</v>
      </c>
      <c r="B2404">
        <v>15</v>
      </c>
      <c r="C2404">
        <v>25843264</v>
      </c>
      <c r="D2404">
        <v>25973687</v>
      </c>
      <c r="E2404" t="s">
        <v>67</v>
      </c>
      <c r="G2404" s="9" t="s">
        <v>13672</v>
      </c>
      <c r="H2404" t="s">
        <v>13673</v>
      </c>
      <c r="I2404" t="s">
        <v>13674</v>
      </c>
      <c r="J2404">
        <v>798.33330000000001</v>
      </c>
      <c r="K2404">
        <v>1191.6666</v>
      </c>
      <c r="L2404">
        <v>1699.6666</v>
      </c>
      <c r="M2404">
        <v>1743.6666</v>
      </c>
      <c r="N2404">
        <v>2421.6667000000002</v>
      </c>
      <c r="P2404">
        <f t="shared" si="74"/>
        <v>0.66993007943664784</v>
      </c>
      <c r="Q2404">
        <f t="shared" si="75"/>
        <v>-0.57791756545714712</v>
      </c>
      <c r="R2404">
        <v>1.1713599E-2</v>
      </c>
    </row>
    <row r="2405" spans="1:18">
      <c r="A2405" s="9" t="s">
        <v>14417</v>
      </c>
      <c r="B2405">
        <v>15</v>
      </c>
      <c r="C2405">
        <v>27605919</v>
      </c>
      <c r="D2405">
        <v>27630693</v>
      </c>
      <c r="E2405" t="s">
        <v>62</v>
      </c>
      <c r="G2405" s="9" t="s">
        <v>14417</v>
      </c>
      <c r="H2405" t="s">
        <v>14418</v>
      </c>
      <c r="I2405" t="s">
        <v>14419</v>
      </c>
      <c r="J2405">
        <v>507</v>
      </c>
      <c r="K2405">
        <v>733.66669999999999</v>
      </c>
      <c r="L2405">
        <v>1726.3334</v>
      </c>
      <c r="M2405">
        <v>1607</v>
      </c>
      <c r="N2405">
        <v>1722</v>
      </c>
      <c r="P2405">
        <f t="shared" si="74"/>
        <v>0.6910494915470472</v>
      </c>
      <c r="Q2405">
        <f t="shared" si="75"/>
        <v>-0.53313905771431225</v>
      </c>
      <c r="R2405">
        <v>1.9291724999999999E-2</v>
      </c>
    </row>
    <row r="2406" spans="1:18">
      <c r="A2406" s="9" t="s">
        <v>7939</v>
      </c>
      <c r="B2406">
        <v>15</v>
      </c>
      <c r="C2406">
        <v>27655071</v>
      </c>
      <c r="D2406">
        <v>27681542</v>
      </c>
      <c r="E2406" t="s">
        <v>62</v>
      </c>
      <c r="G2406" s="9" t="s">
        <v>7939</v>
      </c>
      <c r="H2406" t="s">
        <v>13717</v>
      </c>
      <c r="I2406" t="s">
        <v>7942</v>
      </c>
      <c r="J2406">
        <v>769</v>
      </c>
      <c r="K2406">
        <v>1171.6666</v>
      </c>
      <c r="L2406">
        <v>957.33330000000001</v>
      </c>
      <c r="M2406">
        <v>1015</v>
      </c>
      <c r="N2406">
        <v>1972.6666</v>
      </c>
      <c r="P2406">
        <f t="shared" si="74"/>
        <v>0.65633005156927748</v>
      </c>
      <c r="Q2406">
        <f t="shared" si="75"/>
        <v>-0.60750660318900129</v>
      </c>
      <c r="R2406">
        <v>4.6259370000000001E-3</v>
      </c>
    </row>
    <row r="2407" spans="1:18">
      <c r="A2407" s="9" t="s">
        <v>12793</v>
      </c>
      <c r="B2407">
        <v>15</v>
      </c>
      <c r="C2407">
        <v>27730652</v>
      </c>
      <c r="D2407">
        <v>28025848</v>
      </c>
      <c r="E2407" t="s">
        <v>62</v>
      </c>
      <c r="G2407" s="9" t="s">
        <v>12793</v>
      </c>
      <c r="H2407" t="s">
        <v>12794</v>
      </c>
      <c r="I2407" t="s">
        <v>12795</v>
      </c>
      <c r="J2407">
        <v>1473</v>
      </c>
      <c r="K2407">
        <v>767.66669999999999</v>
      </c>
      <c r="L2407">
        <v>1153.3334</v>
      </c>
      <c r="M2407">
        <v>1347.3334</v>
      </c>
      <c r="N2407">
        <v>2024</v>
      </c>
      <c r="P2407">
        <f t="shared" si="74"/>
        <v>1.9188014798609865</v>
      </c>
      <c r="Q2407">
        <f t="shared" si="75"/>
        <v>0.9402054573199996</v>
      </c>
      <c r="R2407">
        <v>1.1891321999999999E-2</v>
      </c>
    </row>
    <row r="2408" spans="1:18">
      <c r="A2408" s="9" t="s">
        <v>17603</v>
      </c>
      <c r="B2408">
        <v>15</v>
      </c>
      <c r="C2408">
        <v>30172593</v>
      </c>
      <c r="D2408">
        <v>31029311</v>
      </c>
      <c r="E2408" t="s">
        <v>67</v>
      </c>
      <c r="G2408" s="9" t="s">
        <v>17603</v>
      </c>
      <c r="H2408" t="s">
        <v>17604</v>
      </c>
      <c r="I2408" t="s">
        <v>17605</v>
      </c>
      <c r="J2408">
        <v>28.666665999999999</v>
      </c>
      <c r="K2408">
        <v>230</v>
      </c>
      <c r="L2408">
        <v>18.333334000000001</v>
      </c>
      <c r="M2408">
        <v>45</v>
      </c>
      <c r="N2408">
        <v>65</v>
      </c>
      <c r="P2408">
        <f t="shared" si="74"/>
        <v>0.12463767826086956</v>
      </c>
      <c r="Q2408">
        <f t="shared" si="75"/>
        <v>-3.0041878305144816</v>
      </c>
      <c r="R2408" s="10">
        <v>5.7074695000000001E-16</v>
      </c>
    </row>
    <row r="2409" spans="1:18">
      <c r="A2409" s="9" t="s">
        <v>11400</v>
      </c>
      <c r="B2409">
        <v>15</v>
      </c>
      <c r="C2409">
        <v>32240565</v>
      </c>
      <c r="D2409">
        <v>32244662</v>
      </c>
      <c r="E2409" t="s">
        <v>62</v>
      </c>
      <c r="G2409" s="9" t="s">
        <v>11400</v>
      </c>
      <c r="H2409" t="s">
        <v>16740</v>
      </c>
      <c r="I2409" t="s">
        <v>16741</v>
      </c>
      <c r="J2409">
        <v>88</v>
      </c>
      <c r="K2409">
        <v>29</v>
      </c>
      <c r="L2409">
        <v>196</v>
      </c>
      <c r="M2409">
        <v>289.33334000000002</v>
      </c>
      <c r="N2409">
        <v>26.333334000000001</v>
      </c>
      <c r="P2409">
        <f t="shared" si="74"/>
        <v>3.0344827586206895</v>
      </c>
      <c r="Q2409">
        <f t="shared" si="75"/>
        <v>1.6014506235097252</v>
      </c>
      <c r="R2409">
        <v>1.5341891999999999E-2</v>
      </c>
    </row>
    <row r="2410" spans="1:18">
      <c r="A2410" s="9" t="s">
        <v>16551</v>
      </c>
      <c r="B2410">
        <v>15</v>
      </c>
      <c r="C2410">
        <v>32244813</v>
      </c>
      <c r="D2410">
        <v>32696341</v>
      </c>
      <c r="E2410" t="s">
        <v>67</v>
      </c>
      <c r="G2410" s="9" t="s">
        <v>16551</v>
      </c>
      <c r="H2410" t="s">
        <v>16552</v>
      </c>
      <c r="I2410" t="s">
        <v>16553</v>
      </c>
      <c r="J2410">
        <v>105.666664</v>
      </c>
      <c r="K2410">
        <v>47.666668000000001</v>
      </c>
      <c r="L2410">
        <v>131.33332999999999</v>
      </c>
      <c r="M2410">
        <v>115</v>
      </c>
      <c r="N2410">
        <v>67.333336000000003</v>
      </c>
      <c r="P2410">
        <f t="shared" si="74"/>
        <v>2.2167830988312418</v>
      </c>
      <c r="Q2410">
        <f t="shared" si="75"/>
        <v>1.1484676165972041</v>
      </c>
      <c r="R2410">
        <v>3.9423512999999999E-3</v>
      </c>
    </row>
    <row r="2411" spans="1:18">
      <c r="A2411" s="9" t="s">
        <v>18695</v>
      </c>
      <c r="B2411">
        <v>15</v>
      </c>
      <c r="C2411">
        <v>33683876</v>
      </c>
      <c r="D2411">
        <v>33687883</v>
      </c>
      <c r="E2411" t="s">
        <v>62</v>
      </c>
      <c r="G2411" s="9" t="s">
        <v>18695</v>
      </c>
      <c r="H2411" t="s">
        <v>18696</v>
      </c>
      <c r="I2411" t="s">
        <v>18697</v>
      </c>
      <c r="J2411">
        <v>1.3333333999999999</v>
      </c>
      <c r="K2411">
        <v>13</v>
      </c>
      <c r="L2411">
        <v>1</v>
      </c>
      <c r="M2411">
        <v>2</v>
      </c>
      <c r="N2411">
        <v>2</v>
      </c>
      <c r="P2411">
        <f t="shared" si="74"/>
        <v>0.10256410769230768</v>
      </c>
      <c r="Q2411">
        <f t="shared" si="75"/>
        <v>-3.2854021467274985</v>
      </c>
      <c r="R2411">
        <v>4.9625106000000002E-2</v>
      </c>
    </row>
    <row r="2412" spans="1:18">
      <c r="A2412" s="9" t="s">
        <v>4209</v>
      </c>
      <c r="B2412">
        <v>15</v>
      </c>
      <c r="C2412">
        <v>34238026</v>
      </c>
      <c r="D2412">
        <v>34284295</v>
      </c>
      <c r="E2412" t="s">
        <v>67</v>
      </c>
      <c r="G2412" s="9" t="s">
        <v>4209</v>
      </c>
      <c r="H2412" t="s">
        <v>14226</v>
      </c>
      <c r="I2412" t="s">
        <v>4212</v>
      </c>
      <c r="J2412">
        <v>571</v>
      </c>
      <c r="K2412">
        <v>207.33332999999999</v>
      </c>
      <c r="L2412">
        <v>466.66665999999998</v>
      </c>
      <c r="M2412">
        <v>1605.3334</v>
      </c>
      <c r="N2412">
        <v>772</v>
      </c>
      <c r="P2412">
        <f t="shared" si="74"/>
        <v>2.7540193368813402</v>
      </c>
      <c r="Q2412">
        <f t="shared" si="75"/>
        <v>1.461538689147851</v>
      </c>
      <c r="R2412" s="10">
        <v>1.2014528999999999E-9</v>
      </c>
    </row>
    <row r="2413" spans="1:18">
      <c r="A2413" s="9" t="s">
        <v>18676</v>
      </c>
      <c r="B2413">
        <v>15</v>
      </c>
      <c r="C2413">
        <v>36504062</v>
      </c>
      <c r="D2413">
        <v>36555573</v>
      </c>
      <c r="E2413" t="s">
        <v>62</v>
      </c>
      <c r="G2413" s="9" t="s">
        <v>18676</v>
      </c>
      <c r="H2413" t="s">
        <v>18677</v>
      </c>
      <c r="I2413" t="s">
        <v>18678</v>
      </c>
      <c r="J2413">
        <v>1.6666666000000001</v>
      </c>
      <c r="K2413">
        <v>50.666668000000001</v>
      </c>
      <c r="L2413">
        <v>0</v>
      </c>
      <c r="M2413">
        <v>0</v>
      </c>
      <c r="N2413">
        <v>0.33333333999999998</v>
      </c>
      <c r="P2413">
        <f t="shared" si="74"/>
        <v>3.2894734660664879E-2</v>
      </c>
      <c r="Q2413">
        <f t="shared" si="75"/>
        <v>-4.9259995142296846</v>
      </c>
      <c r="R2413" s="10">
        <v>5.5607809999999999E-6</v>
      </c>
    </row>
    <row r="2414" spans="1:18">
      <c r="A2414" s="9" t="s">
        <v>16601</v>
      </c>
      <c r="B2414">
        <v>15</v>
      </c>
      <c r="C2414">
        <v>37231921</v>
      </c>
      <c r="D2414">
        <v>37233309</v>
      </c>
      <c r="E2414" t="s">
        <v>62</v>
      </c>
      <c r="G2414" s="9" t="s">
        <v>16601</v>
      </c>
      <c r="H2414" t="s">
        <v>16602</v>
      </c>
      <c r="I2414" t="s">
        <v>16603</v>
      </c>
      <c r="J2414">
        <v>7</v>
      </c>
      <c r="K2414">
        <v>0</v>
      </c>
      <c r="L2414">
        <v>0</v>
      </c>
      <c r="M2414">
        <v>0</v>
      </c>
      <c r="N2414">
        <v>0</v>
      </c>
      <c r="P2414" t="e">
        <f t="shared" si="74"/>
        <v>#DIV/0!</v>
      </c>
      <c r="Q2414" t="e">
        <f t="shared" si="75"/>
        <v>#DIV/0!</v>
      </c>
      <c r="R2414">
        <v>2.7821823999999998E-2</v>
      </c>
    </row>
    <row r="2415" spans="1:18">
      <c r="A2415" s="9" t="s">
        <v>16600</v>
      </c>
      <c r="B2415">
        <v>15</v>
      </c>
      <c r="C2415">
        <v>37233036</v>
      </c>
      <c r="D2415">
        <v>37363569</v>
      </c>
      <c r="E2415" t="s">
        <v>67</v>
      </c>
      <c r="G2415" s="9" t="s">
        <v>16601</v>
      </c>
      <c r="H2415" t="s">
        <v>16602</v>
      </c>
      <c r="I2415" t="s">
        <v>16603</v>
      </c>
      <c r="J2415">
        <v>98.666663999999997</v>
      </c>
      <c r="K2415">
        <v>0</v>
      </c>
      <c r="L2415">
        <v>0</v>
      </c>
      <c r="M2415">
        <v>0.33333333999999998</v>
      </c>
      <c r="N2415">
        <v>1.3333333999999999</v>
      </c>
      <c r="P2415" t="e">
        <f t="shared" si="74"/>
        <v>#DIV/0!</v>
      </c>
      <c r="Q2415" t="e">
        <f t="shared" si="75"/>
        <v>#DIV/0!</v>
      </c>
      <c r="R2415" s="10">
        <v>5.4079094999999997E-11</v>
      </c>
    </row>
    <row r="2416" spans="1:18">
      <c r="A2416" s="9" t="s">
        <v>3443</v>
      </c>
      <c r="B2416">
        <v>15</v>
      </c>
      <c r="C2416">
        <v>39870603</v>
      </c>
      <c r="D2416">
        <v>39943994</v>
      </c>
      <c r="E2416" t="s">
        <v>62</v>
      </c>
      <c r="G2416" s="9" t="s">
        <v>3443</v>
      </c>
      <c r="H2416" t="s">
        <v>14324</v>
      </c>
      <c r="I2416" t="s">
        <v>3446</v>
      </c>
      <c r="J2416">
        <v>542</v>
      </c>
      <c r="K2416">
        <v>201.33332999999999</v>
      </c>
      <c r="L2416">
        <v>229.66667000000001</v>
      </c>
      <c r="M2416">
        <v>523</v>
      </c>
      <c r="N2416">
        <v>670.66669999999999</v>
      </c>
      <c r="P2416">
        <f t="shared" si="74"/>
        <v>2.6920530247028647</v>
      </c>
      <c r="Q2416">
        <f t="shared" si="75"/>
        <v>1.4287068266356286</v>
      </c>
      <c r="R2416" s="10">
        <v>6.7156639999999996E-5</v>
      </c>
    </row>
    <row r="2417" spans="1:18">
      <c r="A2417" s="9" t="s">
        <v>17370</v>
      </c>
      <c r="B2417">
        <v>15</v>
      </c>
      <c r="C2417">
        <v>42424727</v>
      </c>
      <c r="D2417">
        <v>42676977</v>
      </c>
      <c r="E2417" t="s">
        <v>62</v>
      </c>
      <c r="G2417" s="9" t="s">
        <v>17370</v>
      </c>
      <c r="H2417" t="s">
        <v>17371</v>
      </c>
      <c r="I2417" t="s">
        <v>17372</v>
      </c>
      <c r="J2417">
        <v>39.666668000000001</v>
      </c>
      <c r="K2417">
        <v>129</v>
      </c>
      <c r="L2417">
        <v>40.666668000000001</v>
      </c>
      <c r="M2417">
        <v>68.666663999999997</v>
      </c>
      <c r="N2417">
        <v>47</v>
      </c>
      <c r="P2417">
        <f t="shared" si="74"/>
        <v>0.3074935503875969</v>
      </c>
      <c r="Q2417">
        <f t="shared" si="75"/>
        <v>-1.7013719443425168</v>
      </c>
      <c r="R2417">
        <v>4.7103659999999997E-3</v>
      </c>
    </row>
    <row r="2418" spans="1:18">
      <c r="A2418" s="9" t="s">
        <v>18402</v>
      </c>
      <c r="B2418">
        <v>15</v>
      </c>
      <c r="C2418">
        <v>44457553</v>
      </c>
      <c r="D2418">
        <v>44601369</v>
      </c>
      <c r="E2418" t="s">
        <v>67</v>
      </c>
      <c r="G2418" s="9" t="s">
        <v>18402</v>
      </c>
      <c r="H2418" t="s">
        <v>18403</v>
      </c>
      <c r="I2418" t="s">
        <v>18404</v>
      </c>
      <c r="J2418">
        <v>5.3333335000000002</v>
      </c>
      <c r="K2418">
        <v>80.333336000000003</v>
      </c>
      <c r="L2418">
        <v>2.6666666999999999</v>
      </c>
      <c r="M2418">
        <v>3</v>
      </c>
      <c r="N2418">
        <v>4.3333335000000002</v>
      </c>
      <c r="P2418">
        <f t="shared" si="74"/>
        <v>6.6390041364645935E-2</v>
      </c>
      <c r="Q2418">
        <f t="shared" si="75"/>
        <v>-3.9128893390360333</v>
      </c>
      <c r="R2418">
        <v>1.9675627999999998E-3</v>
      </c>
    </row>
    <row r="2419" spans="1:18">
      <c r="A2419" s="9" t="s">
        <v>17600</v>
      </c>
      <c r="B2419">
        <v>15</v>
      </c>
      <c r="C2419">
        <v>54838898</v>
      </c>
      <c r="D2419">
        <v>54920146</v>
      </c>
      <c r="E2419" t="s">
        <v>62</v>
      </c>
      <c r="G2419" s="9" t="s">
        <v>17600</v>
      </c>
      <c r="H2419" t="s">
        <v>17601</v>
      </c>
      <c r="I2419" t="s">
        <v>17602</v>
      </c>
      <c r="J2419">
        <v>28.333334000000001</v>
      </c>
      <c r="K2419">
        <v>115.333336</v>
      </c>
      <c r="L2419">
        <v>10.333333</v>
      </c>
      <c r="M2419">
        <v>16</v>
      </c>
      <c r="N2419">
        <v>9.3333329999999997</v>
      </c>
      <c r="P2419">
        <f t="shared" si="74"/>
        <v>0.24566473998463029</v>
      </c>
      <c r="Q2419">
        <f t="shared" si="75"/>
        <v>-2.025237290910368</v>
      </c>
      <c r="R2419" s="10">
        <v>2.6373740000000001E-5</v>
      </c>
    </row>
    <row r="2420" spans="1:18">
      <c r="A2420" s="9" t="s">
        <v>5558</v>
      </c>
      <c r="B2420">
        <v>15</v>
      </c>
      <c r="C2420">
        <v>55307750</v>
      </c>
      <c r="D2420">
        <v>55520803</v>
      </c>
      <c r="E2420" t="s">
        <v>67</v>
      </c>
      <c r="G2420" s="9" t="s">
        <v>5558</v>
      </c>
      <c r="H2420" t="s">
        <v>17287</v>
      </c>
      <c r="I2420" t="s">
        <v>5561</v>
      </c>
      <c r="J2420">
        <v>44</v>
      </c>
      <c r="K2420">
        <v>501.33334000000002</v>
      </c>
      <c r="L2420">
        <v>1.6666666000000001</v>
      </c>
      <c r="M2420">
        <v>1</v>
      </c>
      <c r="N2420">
        <v>13.666667</v>
      </c>
      <c r="P2420">
        <f t="shared" si="74"/>
        <v>8.7765956279708027E-2</v>
      </c>
      <c r="Q2420">
        <f t="shared" si="75"/>
        <v>-3.5101947515039584</v>
      </c>
      <c r="R2420" s="10">
        <v>3.9893925000000002E-17</v>
      </c>
    </row>
    <row r="2421" spans="1:18">
      <c r="A2421" s="9" t="s">
        <v>17503</v>
      </c>
      <c r="B2421">
        <v>15</v>
      </c>
      <c r="C2421">
        <v>56665627</v>
      </c>
      <c r="D2421">
        <v>56694539</v>
      </c>
      <c r="E2421" t="s">
        <v>62</v>
      </c>
      <c r="G2421" s="9" t="s">
        <v>17503</v>
      </c>
      <c r="H2421" t="s">
        <v>17504</v>
      </c>
      <c r="I2421" t="s">
        <v>17505</v>
      </c>
      <c r="J2421">
        <v>33.333331999999999</v>
      </c>
      <c r="K2421">
        <v>5.3333335000000002</v>
      </c>
      <c r="L2421">
        <v>10</v>
      </c>
      <c r="M2421">
        <v>7</v>
      </c>
      <c r="N2421">
        <v>13.333333</v>
      </c>
      <c r="P2421">
        <f t="shared" si="74"/>
        <v>6.2499995546875136</v>
      </c>
      <c r="Q2421">
        <f t="shared" si="75"/>
        <v>2.6438560869827028</v>
      </c>
      <c r="R2421">
        <v>1.7319810000000001E-2</v>
      </c>
    </row>
    <row r="2422" spans="1:18">
      <c r="A2422" s="9" t="s">
        <v>13911</v>
      </c>
      <c r="B2422">
        <v>15</v>
      </c>
      <c r="C2422">
        <v>58889229</v>
      </c>
      <c r="D2422">
        <v>58902390</v>
      </c>
      <c r="E2422" t="s">
        <v>67</v>
      </c>
      <c r="G2422" s="9" t="s">
        <v>13911</v>
      </c>
      <c r="H2422" t="s">
        <v>13912</v>
      </c>
      <c r="I2422" t="s">
        <v>13913</v>
      </c>
      <c r="J2422">
        <v>686</v>
      </c>
      <c r="K2422">
        <v>1008</v>
      </c>
      <c r="L2422">
        <v>1718.6666</v>
      </c>
      <c r="M2422">
        <v>1195</v>
      </c>
      <c r="N2422">
        <v>1417</v>
      </c>
      <c r="P2422">
        <f t="shared" si="74"/>
        <v>0.68055555555555558</v>
      </c>
      <c r="Q2422">
        <f t="shared" si="75"/>
        <v>-0.55521515732710414</v>
      </c>
      <c r="R2422">
        <v>5.9512992999999998E-3</v>
      </c>
    </row>
    <row r="2423" spans="1:18">
      <c r="A2423" s="9" t="s">
        <v>13872</v>
      </c>
      <c r="B2423">
        <v>15</v>
      </c>
      <c r="C2423">
        <v>59648350</v>
      </c>
      <c r="D2423">
        <v>59656550</v>
      </c>
      <c r="E2423" t="s">
        <v>67</v>
      </c>
      <c r="G2423" s="9" t="s">
        <v>13872</v>
      </c>
      <c r="H2423" t="s">
        <v>13873</v>
      </c>
      <c r="I2423" t="s">
        <v>13874</v>
      </c>
      <c r="J2423">
        <v>712.33330000000001</v>
      </c>
      <c r="K2423">
        <v>1226.6666</v>
      </c>
      <c r="L2423">
        <v>959.33330000000001</v>
      </c>
      <c r="M2423">
        <v>814</v>
      </c>
      <c r="N2423">
        <v>1088.6666</v>
      </c>
      <c r="P2423">
        <f t="shared" si="74"/>
        <v>0.58070652612535467</v>
      </c>
      <c r="Q2423">
        <f t="shared" si="75"/>
        <v>-0.78411884738752125</v>
      </c>
      <c r="R2423">
        <v>2.6366008000000001E-3</v>
      </c>
    </row>
    <row r="2424" spans="1:18">
      <c r="A2424" s="9" t="s">
        <v>14479</v>
      </c>
      <c r="B2424">
        <v>15</v>
      </c>
      <c r="C2424">
        <v>61985391</v>
      </c>
      <c r="D2424">
        <v>61990374</v>
      </c>
      <c r="E2424" t="s">
        <v>67</v>
      </c>
      <c r="G2424" s="9" t="s">
        <v>14479</v>
      </c>
      <c r="H2424" t="s">
        <v>14480</v>
      </c>
      <c r="I2424" t="s">
        <v>14481</v>
      </c>
      <c r="J2424">
        <v>491.66665999999998</v>
      </c>
      <c r="K2424">
        <v>1076</v>
      </c>
      <c r="L2424">
        <v>1228.3334</v>
      </c>
      <c r="M2424">
        <v>913.33330000000001</v>
      </c>
      <c r="N2424">
        <v>968</v>
      </c>
      <c r="P2424">
        <f t="shared" si="74"/>
        <v>0.4569392750929368</v>
      </c>
      <c r="Q2424">
        <f t="shared" si="75"/>
        <v>-1.1299256437031813</v>
      </c>
      <c r="R2424">
        <v>1.1007406E-3</v>
      </c>
    </row>
    <row r="2425" spans="1:18">
      <c r="A2425" s="9" t="s">
        <v>16718</v>
      </c>
      <c r="B2425">
        <v>15</v>
      </c>
      <c r="C2425">
        <v>62037986</v>
      </c>
      <c r="D2425">
        <v>62378096</v>
      </c>
      <c r="E2425" t="s">
        <v>67</v>
      </c>
      <c r="G2425" s="9" t="s">
        <v>16718</v>
      </c>
      <c r="H2425" t="s">
        <v>16719</v>
      </c>
      <c r="I2425" t="s">
        <v>16720</v>
      </c>
      <c r="J2425">
        <v>90</v>
      </c>
      <c r="K2425">
        <v>212.66667000000001</v>
      </c>
      <c r="L2425">
        <v>148</v>
      </c>
      <c r="M2425">
        <v>125</v>
      </c>
      <c r="N2425">
        <v>117.333336</v>
      </c>
      <c r="P2425">
        <f t="shared" si="74"/>
        <v>0.42319748552981995</v>
      </c>
      <c r="Q2425">
        <f t="shared" si="75"/>
        <v>-1.2405970393268135</v>
      </c>
      <c r="R2425" s="10">
        <v>5.6829279999999995E-7</v>
      </c>
    </row>
    <row r="2426" spans="1:18">
      <c r="A2426" s="9" t="s">
        <v>13127</v>
      </c>
      <c r="B2426">
        <v>15</v>
      </c>
      <c r="C2426">
        <v>66577572</v>
      </c>
      <c r="D2426">
        <v>66645255</v>
      </c>
      <c r="E2426" t="s">
        <v>67</v>
      </c>
      <c r="G2426" s="9" t="s">
        <v>13127</v>
      </c>
      <c r="H2426" t="s">
        <v>13128</v>
      </c>
      <c r="I2426" t="s">
        <v>13129</v>
      </c>
      <c r="J2426">
        <v>1150.3334</v>
      </c>
      <c r="K2426">
        <v>1610</v>
      </c>
      <c r="L2426">
        <v>1273</v>
      </c>
      <c r="M2426">
        <v>1121</v>
      </c>
      <c r="N2426">
        <v>2116</v>
      </c>
      <c r="P2426">
        <f t="shared" si="74"/>
        <v>0.71449279503105589</v>
      </c>
      <c r="Q2426">
        <f t="shared" si="75"/>
        <v>-0.48500863167736202</v>
      </c>
      <c r="R2426">
        <v>1.0392297E-3</v>
      </c>
    </row>
    <row r="2427" spans="1:18">
      <c r="A2427" s="9" t="s">
        <v>777</v>
      </c>
      <c r="B2427">
        <v>15</v>
      </c>
      <c r="C2427">
        <v>66670753</v>
      </c>
      <c r="D2427">
        <v>66850721</v>
      </c>
      <c r="E2427" t="s">
        <v>67</v>
      </c>
      <c r="G2427" s="9" t="s">
        <v>777</v>
      </c>
      <c r="H2427" t="s">
        <v>16406</v>
      </c>
      <c r="I2427" t="s">
        <v>780</v>
      </c>
      <c r="J2427">
        <v>120.333336</v>
      </c>
      <c r="K2427">
        <v>49.666668000000001</v>
      </c>
      <c r="L2427">
        <v>180.33332999999999</v>
      </c>
      <c r="M2427">
        <v>63.333331999999999</v>
      </c>
      <c r="N2427">
        <v>61</v>
      </c>
      <c r="P2427">
        <f t="shared" si="74"/>
        <v>2.4228187805954691</v>
      </c>
      <c r="Q2427">
        <f t="shared" si="75"/>
        <v>1.2766864996660228</v>
      </c>
      <c r="R2427">
        <v>3.765549E-2</v>
      </c>
    </row>
    <row r="2428" spans="1:18">
      <c r="A2428" s="9" t="s">
        <v>13664</v>
      </c>
      <c r="B2428">
        <v>15</v>
      </c>
      <c r="C2428">
        <v>72805600</v>
      </c>
      <c r="D2428">
        <v>72810324</v>
      </c>
      <c r="E2428" t="s">
        <v>62</v>
      </c>
      <c r="G2428" s="9" t="s">
        <v>13665</v>
      </c>
      <c r="H2428" t="s">
        <v>13666</v>
      </c>
      <c r="I2428" t="s">
        <v>13667</v>
      </c>
      <c r="J2428">
        <v>801.66669999999999</v>
      </c>
      <c r="K2428">
        <v>1063.3334</v>
      </c>
      <c r="L2428">
        <v>2011.6666</v>
      </c>
      <c r="M2428">
        <v>1738.6666</v>
      </c>
      <c r="N2428">
        <v>1734.3334</v>
      </c>
      <c r="P2428">
        <f t="shared" si="74"/>
        <v>0.75391847937815182</v>
      </c>
      <c r="Q2428">
        <f t="shared" si="75"/>
        <v>-0.40751956045860571</v>
      </c>
      <c r="R2428">
        <v>4.9760994000000003E-2</v>
      </c>
    </row>
    <row r="2429" spans="1:18">
      <c r="A2429" s="9" t="s">
        <v>12986</v>
      </c>
      <c r="B2429">
        <v>15</v>
      </c>
      <c r="C2429">
        <v>73512560</v>
      </c>
      <c r="D2429">
        <v>73572242</v>
      </c>
      <c r="E2429" t="s">
        <v>67</v>
      </c>
      <c r="G2429" s="9" t="s">
        <v>12986</v>
      </c>
      <c r="H2429" t="s">
        <v>12987</v>
      </c>
      <c r="I2429" t="s">
        <v>12988</v>
      </c>
      <c r="J2429">
        <v>1264.3334</v>
      </c>
      <c r="K2429">
        <v>904.66669999999999</v>
      </c>
      <c r="L2429">
        <v>1187</v>
      </c>
      <c r="M2429">
        <v>1484.6666</v>
      </c>
      <c r="N2429">
        <v>2266.6667000000002</v>
      </c>
      <c r="P2429">
        <f t="shared" si="74"/>
        <v>1.3975681872672001</v>
      </c>
      <c r="Q2429">
        <f t="shared" si="75"/>
        <v>0.48291867378931369</v>
      </c>
      <c r="R2429">
        <v>1.4767752E-2</v>
      </c>
    </row>
    <row r="2430" spans="1:18">
      <c r="A2430" s="9" t="s">
        <v>13494</v>
      </c>
      <c r="B2430">
        <v>15</v>
      </c>
      <c r="C2430">
        <v>74669083</v>
      </c>
      <c r="D2430">
        <v>74672570</v>
      </c>
      <c r="E2430" t="s">
        <v>62</v>
      </c>
      <c r="G2430" s="9" t="s">
        <v>13494</v>
      </c>
      <c r="H2430" t="s">
        <v>13495</v>
      </c>
      <c r="I2430" t="s">
        <v>13496</v>
      </c>
      <c r="J2430">
        <v>915</v>
      </c>
      <c r="K2430">
        <v>93.333336000000003</v>
      </c>
      <c r="L2430">
        <v>1205</v>
      </c>
      <c r="M2430">
        <v>1270</v>
      </c>
      <c r="N2430">
        <v>1370.6666</v>
      </c>
      <c r="P2430">
        <f t="shared" si="74"/>
        <v>9.8035711484693948</v>
      </c>
      <c r="Q2430">
        <f t="shared" si="75"/>
        <v>3.2933073757277365</v>
      </c>
      <c r="R2430" s="10">
        <v>5.7286480000000003E-20</v>
      </c>
    </row>
    <row r="2431" spans="1:18">
      <c r="A2431" s="9" t="s">
        <v>13423</v>
      </c>
      <c r="B2431">
        <v>15</v>
      </c>
      <c r="C2431">
        <v>74747852</v>
      </c>
      <c r="D2431">
        <v>74753046</v>
      </c>
      <c r="E2431" t="s">
        <v>62</v>
      </c>
      <c r="G2431" s="9" t="s">
        <v>13423</v>
      </c>
      <c r="H2431" t="s">
        <v>13424</v>
      </c>
      <c r="I2431" t="s">
        <v>13425</v>
      </c>
      <c r="J2431">
        <v>963.66669999999999</v>
      </c>
      <c r="K2431">
        <v>540.66669999999999</v>
      </c>
      <c r="L2431">
        <v>2302.6667000000002</v>
      </c>
      <c r="M2431">
        <v>1680</v>
      </c>
      <c r="N2431">
        <v>1822</v>
      </c>
      <c r="P2431">
        <f t="shared" si="74"/>
        <v>1.7823673993608262</v>
      </c>
      <c r="Q2431">
        <f t="shared" si="75"/>
        <v>0.83379475021731431</v>
      </c>
      <c r="R2431">
        <v>9.4433109999999994E-3</v>
      </c>
    </row>
    <row r="2432" spans="1:18">
      <c r="A2432" s="9" t="s">
        <v>2662</v>
      </c>
      <c r="B2432">
        <v>15</v>
      </c>
      <c r="C2432">
        <v>74979534</v>
      </c>
      <c r="D2432">
        <v>74983430</v>
      </c>
      <c r="E2432" t="s">
        <v>62</v>
      </c>
      <c r="G2432" s="9" t="s">
        <v>2662</v>
      </c>
      <c r="H2432" t="s">
        <v>14863</v>
      </c>
      <c r="I2432" t="s">
        <v>2665</v>
      </c>
      <c r="J2432">
        <v>390</v>
      </c>
      <c r="K2432">
        <v>129.33332999999999</v>
      </c>
      <c r="L2432">
        <v>970.33330000000001</v>
      </c>
      <c r="M2432">
        <v>1651</v>
      </c>
      <c r="N2432">
        <v>576.66669999999999</v>
      </c>
      <c r="P2432">
        <f t="shared" si="74"/>
        <v>3.0154639952439175</v>
      </c>
      <c r="Q2432">
        <f t="shared" si="75"/>
        <v>1.5923800094665017</v>
      </c>
      <c r="R2432" s="10">
        <v>7.1478854999999994E-5</v>
      </c>
    </row>
    <row r="2433" spans="1:18">
      <c r="A2433" s="9" t="s">
        <v>6418</v>
      </c>
      <c r="B2433">
        <v>15</v>
      </c>
      <c r="C2433">
        <v>75044018</v>
      </c>
      <c r="D2433">
        <v>75048830</v>
      </c>
      <c r="E2433" t="s">
        <v>62</v>
      </c>
      <c r="G2433" s="9" t="s">
        <v>6418</v>
      </c>
      <c r="H2433" t="s">
        <v>18520</v>
      </c>
      <c r="I2433" t="s">
        <v>6421</v>
      </c>
      <c r="J2433">
        <v>3</v>
      </c>
      <c r="K2433">
        <v>73.333336000000003</v>
      </c>
      <c r="L2433">
        <v>18.333334000000001</v>
      </c>
      <c r="M2433">
        <v>14.333333</v>
      </c>
      <c r="N2433">
        <v>54.666668000000001</v>
      </c>
      <c r="P2433">
        <f t="shared" si="74"/>
        <v>4.0909089421487653E-2</v>
      </c>
      <c r="Q2433">
        <f t="shared" si="75"/>
        <v>-4.6114347645439846</v>
      </c>
      <c r="R2433" s="10">
        <v>4.9362759999999998E-5</v>
      </c>
    </row>
    <row r="2434" spans="1:18">
      <c r="A2434" s="9" t="s">
        <v>15948</v>
      </c>
      <c r="B2434">
        <v>15</v>
      </c>
      <c r="C2434">
        <v>75108158</v>
      </c>
      <c r="D2434">
        <v>75111970</v>
      </c>
      <c r="E2434" t="s">
        <v>62</v>
      </c>
      <c r="G2434" s="9" t="s">
        <v>15948</v>
      </c>
      <c r="H2434" t="s">
        <v>15949</v>
      </c>
      <c r="I2434" t="s">
        <v>15950</v>
      </c>
      <c r="J2434">
        <v>185</v>
      </c>
      <c r="K2434">
        <v>558.66669999999999</v>
      </c>
      <c r="L2434">
        <v>7695.6665000000003</v>
      </c>
      <c r="M2434">
        <v>4547.3334999999997</v>
      </c>
      <c r="N2434">
        <v>2235</v>
      </c>
      <c r="P2434">
        <f t="shared" si="74"/>
        <v>0.3311455649674484</v>
      </c>
      <c r="Q2434">
        <f t="shared" si="75"/>
        <v>-1.5944625585415371</v>
      </c>
      <c r="R2434" s="10">
        <v>2.7153536E-8</v>
      </c>
    </row>
    <row r="2435" spans="1:18">
      <c r="A2435" s="9" t="s">
        <v>15841</v>
      </c>
      <c r="B2435">
        <v>15</v>
      </c>
      <c r="C2435">
        <v>75616679</v>
      </c>
      <c r="D2435">
        <v>75625300</v>
      </c>
      <c r="E2435" t="s">
        <v>67</v>
      </c>
      <c r="G2435" s="9" t="s">
        <v>15841</v>
      </c>
      <c r="H2435" t="s">
        <v>15842</v>
      </c>
      <c r="I2435" t="s">
        <v>15843</v>
      </c>
      <c r="J2435">
        <v>203.33332999999999</v>
      </c>
      <c r="K2435">
        <v>87.333336000000003</v>
      </c>
      <c r="L2435">
        <v>178.33332999999999</v>
      </c>
      <c r="M2435">
        <v>167.66667000000001</v>
      </c>
      <c r="N2435">
        <v>226</v>
      </c>
      <c r="P2435">
        <f t="shared" si="74"/>
        <v>2.3282441655497963</v>
      </c>
      <c r="Q2435">
        <f t="shared" si="75"/>
        <v>1.2192423632103033</v>
      </c>
      <c r="R2435">
        <v>1.1354927000000001E-2</v>
      </c>
    </row>
    <row r="2436" spans="1:18">
      <c r="A2436" s="9" t="s">
        <v>18818</v>
      </c>
      <c r="B2436">
        <v>15</v>
      </c>
      <c r="C2436">
        <v>75704280</v>
      </c>
      <c r="D2436">
        <v>75714410</v>
      </c>
      <c r="E2436" t="s">
        <v>67</v>
      </c>
      <c r="G2436" s="9" t="s">
        <v>18818</v>
      </c>
      <c r="H2436" t="s">
        <v>18819</v>
      </c>
      <c r="I2436" t="s">
        <v>18820</v>
      </c>
      <c r="J2436">
        <v>0.66666669999999995</v>
      </c>
      <c r="K2436">
        <v>25.666665999999999</v>
      </c>
      <c r="L2436">
        <v>1</v>
      </c>
      <c r="M2436">
        <v>0.33333333999999998</v>
      </c>
      <c r="N2436">
        <v>1.3333333999999999</v>
      </c>
      <c r="P2436">
        <f t="shared" ref="P2436:P2499" si="76">J2436/K2436</f>
        <v>2.5974027947377347E-2</v>
      </c>
      <c r="Q2436">
        <f t="shared" ref="Q2436:Q2499" si="77">LOG(P2436,2)</f>
        <v>-5.2667864310875521</v>
      </c>
      <c r="R2436" s="10">
        <v>2.6620019999999998E-4</v>
      </c>
    </row>
    <row r="2437" spans="1:18">
      <c r="A2437" s="9" t="s">
        <v>16296</v>
      </c>
      <c r="B2437">
        <v>15</v>
      </c>
      <c r="C2437">
        <v>75890964</v>
      </c>
      <c r="D2437">
        <v>75894481</v>
      </c>
      <c r="E2437" t="s">
        <v>62</v>
      </c>
      <c r="G2437" s="9" t="s">
        <v>16296</v>
      </c>
      <c r="H2437" t="s">
        <v>16297</v>
      </c>
      <c r="I2437" t="s">
        <v>16298</v>
      </c>
      <c r="J2437">
        <v>135.66667000000001</v>
      </c>
      <c r="K2437">
        <v>56.666668000000001</v>
      </c>
      <c r="L2437">
        <v>182.66667000000001</v>
      </c>
      <c r="M2437">
        <v>128</v>
      </c>
      <c r="N2437">
        <v>145</v>
      </c>
      <c r="P2437">
        <f t="shared" si="76"/>
        <v>2.3941176495501733</v>
      </c>
      <c r="Q2437">
        <f t="shared" si="77"/>
        <v>1.2594940496298324</v>
      </c>
      <c r="R2437">
        <v>1.2072062999999999E-2</v>
      </c>
    </row>
    <row r="2438" spans="1:18">
      <c r="A2438" s="9" t="s">
        <v>16277</v>
      </c>
      <c r="B2438">
        <v>15</v>
      </c>
      <c r="C2438">
        <v>76368898</v>
      </c>
      <c r="D2438">
        <v>76371403</v>
      </c>
      <c r="E2438" t="s">
        <v>67</v>
      </c>
      <c r="G2438" s="9" t="s">
        <v>16277</v>
      </c>
      <c r="H2438" t="s">
        <v>16278</v>
      </c>
      <c r="I2438" t="s">
        <v>16279</v>
      </c>
      <c r="J2438">
        <v>139.33332999999999</v>
      </c>
      <c r="K2438">
        <v>237.33332999999999</v>
      </c>
      <c r="L2438">
        <v>319.33334000000002</v>
      </c>
      <c r="M2438">
        <v>273.33334000000002</v>
      </c>
      <c r="N2438">
        <v>384.66665999999998</v>
      </c>
      <c r="P2438">
        <f t="shared" si="76"/>
        <v>0.58707864588593606</v>
      </c>
      <c r="Q2438">
        <f t="shared" si="77"/>
        <v>-0.76837431313717985</v>
      </c>
      <c r="R2438">
        <v>2.1741885999999998E-3</v>
      </c>
    </row>
    <row r="2439" spans="1:18">
      <c r="A2439" s="9" t="s">
        <v>13156</v>
      </c>
      <c r="B2439">
        <v>15</v>
      </c>
      <c r="C2439">
        <v>76380261</v>
      </c>
      <c r="D2439">
        <v>76453038</v>
      </c>
      <c r="E2439" t="s">
        <v>67</v>
      </c>
      <c r="G2439" s="9" t="s">
        <v>13156</v>
      </c>
      <c r="H2439" t="s">
        <v>13157</v>
      </c>
      <c r="I2439" t="s">
        <v>13158</v>
      </c>
      <c r="J2439">
        <v>1128</v>
      </c>
      <c r="K2439">
        <v>690</v>
      </c>
      <c r="L2439">
        <v>1538.3334</v>
      </c>
      <c r="M2439">
        <v>1696.3334</v>
      </c>
      <c r="N2439">
        <v>2379.6667000000002</v>
      </c>
      <c r="P2439">
        <f t="shared" si="76"/>
        <v>1.6347826086956523</v>
      </c>
      <c r="Q2439">
        <f t="shared" si="77"/>
        <v>0.70909880073326226</v>
      </c>
      <c r="R2439">
        <v>3.8961495999999998E-2</v>
      </c>
    </row>
    <row r="2440" spans="1:18">
      <c r="A2440" s="9" t="s">
        <v>17613</v>
      </c>
      <c r="B2440">
        <v>15</v>
      </c>
      <c r="C2440">
        <v>76516203</v>
      </c>
      <c r="D2440">
        <v>76522129</v>
      </c>
      <c r="E2440" t="s">
        <v>62</v>
      </c>
      <c r="G2440" s="9" t="s">
        <v>17613</v>
      </c>
      <c r="H2440" t="s">
        <v>17614</v>
      </c>
      <c r="I2440" t="s">
        <v>17615</v>
      </c>
      <c r="J2440">
        <v>27.666665999999999</v>
      </c>
      <c r="K2440">
        <v>1.6666666000000001</v>
      </c>
      <c r="L2440">
        <v>1.3333333999999999</v>
      </c>
      <c r="M2440">
        <v>1</v>
      </c>
      <c r="N2440">
        <v>1.3333333999999999</v>
      </c>
      <c r="P2440">
        <f t="shared" si="76"/>
        <v>16.600000264000009</v>
      </c>
      <c r="Q2440">
        <f t="shared" si="77"/>
        <v>4.053111359403629</v>
      </c>
      <c r="R2440">
        <v>1.3672112E-2</v>
      </c>
    </row>
    <row r="2441" spans="1:18">
      <c r="A2441" s="9" t="s">
        <v>15819</v>
      </c>
      <c r="B2441">
        <v>15</v>
      </c>
      <c r="C2441">
        <v>76879259</v>
      </c>
      <c r="D2441">
        <v>76892392</v>
      </c>
      <c r="E2441" t="s">
        <v>67</v>
      </c>
      <c r="G2441" s="9" t="s">
        <v>15819</v>
      </c>
      <c r="H2441" t="s">
        <v>15820</v>
      </c>
      <c r="I2441" t="s">
        <v>15821</v>
      </c>
      <c r="J2441">
        <v>205.66667000000001</v>
      </c>
      <c r="K2441">
        <v>308.33334000000002</v>
      </c>
      <c r="L2441">
        <v>261</v>
      </c>
      <c r="M2441">
        <v>191.66667000000001</v>
      </c>
      <c r="N2441">
        <v>341</v>
      </c>
      <c r="P2441">
        <f t="shared" si="76"/>
        <v>0.66702702341563191</v>
      </c>
      <c r="Q2441">
        <f t="shared" si="77"/>
        <v>-0.58418288406524721</v>
      </c>
      <c r="R2441">
        <v>2.3521518000000002E-2</v>
      </c>
    </row>
    <row r="2442" spans="1:18">
      <c r="A2442" s="9" t="s">
        <v>3846</v>
      </c>
      <c r="B2442">
        <v>15</v>
      </c>
      <c r="C2442">
        <v>77524867</v>
      </c>
      <c r="D2442">
        <v>77533315</v>
      </c>
      <c r="E2442" t="s">
        <v>62</v>
      </c>
      <c r="G2442" s="9" t="s">
        <v>3846</v>
      </c>
      <c r="H2442" t="s">
        <v>12678</v>
      </c>
      <c r="I2442" t="s">
        <v>3849</v>
      </c>
      <c r="J2442">
        <v>1604.3334</v>
      </c>
      <c r="K2442">
        <v>566.33330000000001</v>
      </c>
      <c r="L2442">
        <v>4750.6665000000003</v>
      </c>
      <c r="M2442">
        <v>12788.333000000001</v>
      </c>
      <c r="N2442">
        <v>19357.666000000001</v>
      </c>
      <c r="P2442">
        <f t="shared" si="76"/>
        <v>2.8328431331867647</v>
      </c>
      <c r="Q2442">
        <f t="shared" si="77"/>
        <v>1.5022507156449458</v>
      </c>
      <c r="R2442" s="10">
        <v>4.3431367000000001E-4</v>
      </c>
    </row>
    <row r="2443" spans="1:18">
      <c r="A2443" s="9" t="s">
        <v>3455</v>
      </c>
      <c r="B2443">
        <v>15</v>
      </c>
      <c r="C2443">
        <v>77584158</v>
      </c>
      <c r="D2443">
        <v>77596125</v>
      </c>
      <c r="E2443" t="s">
        <v>62</v>
      </c>
      <c r="G2443" s="9" t="s">
        <v>3455</v>
      </c>
      <c r="H2443" t="s">
        <v>14604</v>
      </c>
      <c r="I2443" t="s">
        <v>3458</v>
      </c>
      <c r="J2443">
        <v>454.66665999999998</v>
      </c>
      <c r="K2443">
        <v>71</v>
      </c>
      <c r="L2443">
        <v>196.33332999999999</v>
      </c>
      <c r="M2443">
        <v>449</v>
      </c>
      <c r="N2443">
        <v>616.33330000000001</v>
      </c>
      <c r="P2443">
        <f t="shared" si="76"/>
        <v>6.4037557746478866</v>
      </c>
      <c r="Q2443">
        <f t="shared" si="77"/>
        <v>2.6789182876444477</v>
      </c>
      <c r="R2443" s="10">
        <v>1.2885665999999999E-4</v>
      </c>
    </row>
    <row r="2444" spans="1:18">
      <c r="A2444" s="9" t="s">
        <v>17201</v>
      </c>
      <c r="B2444">
        <v>15</v>
      </c>
      <c r="C2444">
        <v>77698889</v>
      </c>
      <c r="D2444">
        <v>77719288</v>
      </c>
      <c r="E2444" t="s">
        <v>67</v>
      </c>
      <c r="G2444" s="9" t="s">
        <v>17201</v>
      </c>
      <c r="H2444" t="s">
        <v>17202</v>
      </c>
      <c r="I2444" t="s">
        <v>17203</v>
      </c>
      <c r="J2444">
        <v>50.666668000000001</v>
      </c>
      <c r="K2444">
        <v>170.33332999999999</v>
      </c>
      <c r="L2444">
        <v>75</v>
      </c>
      <c r="M2444">
        <v>70.333336000000003</v>
      </c>
      <c r="N2444">
        <v>146</v>
      </c>
      <c r="P2444">
        <f t="shared" si="76"/>
        <v>0.29745598233769049</v>
      </c>
      <c r="Q2444">
        <f t="shared" si="77"/>
        <v>-1.7492519012955974</v>
      </c>
      <c r="R2444" s="10">
        <v>1.9338266E-8</v>
      </c>
    </row>
    <row r="2445" spans="1:18">
      <c r="A2445" s="9" t="s">
        <v>11728</v>
      </c>
      <c r="B2445">
        <v>15</v>
      </c>
      <c r="C2445">
        <v>77747799</v>
      </c>
      <c r="D2445">
        <v>77755229</v>
      </c>
      <c r="E2445" t="s">
        <v>62</v>
      </c>
      <c r="G2445" s="9" t="s">
        <v>11728</v>
      </c>
      <c r="H2445" t="s">
        <v>18838</v>
      </c>
      <c r="I2445" t="s">
        <v>11731</v>
      </c>
      <c r="J2445">
        <v>0.66666669999999995</v>
      </c>
      <c r="K2445">
        <v>104.333336</v>
      </c>
      <c r="L2445">
        <v>6</v>
      </c>
      <c r="M2445">
        <v>9</v>
      </c>
      <c r="N2445">
        <v>0.33333333999999998</v>
      </c>
      <c r="P2445">
        <f t="shared" si="76"/>
        <v>6.3897765139993221E-3</v>
      </c>
      <c r="Q2445">
        <f t="shared" si="77"/>
        <v>-7.2900188116718629</v>
      </c>
      <c r="R2445" s="10">
        <v>7.0839974000000003E-8</v>
      </c>
    </row>
    <row r="2446" spans="1:18">
      <c r="A2446" s="9" t="s">
        <v>12183</v>
      </c>
      <c r="B2446">
        <v>15</v>
      </c>
      <c r="C2446">
        <v>78282517</v>
      </c>
      <c r="D2446">
        <v>78305603</v>
      </c>
      <c r="E2446" t="s">
        <v>62</v>
      </c>
      <c r="G2446" s="9" t="s">
        <v>12183</v>
      </c>
      <c r="H2446" t="s">
        <v>12184</v>
      </c>
      <c r="I2446" t="s">
        <v>12185</v>
      </c>
      <c r="J2446">
        <v>3054.6667000000002</v>
      </c>
      <c r="K2446">
        <v>1337</v>
      </c>
      <c r="L2446">
        <v>3418.6667000000002</v>
      </c>
      <c r="M2446">
        <v>4381.3334999999997</v>
      </c>
      <c r="N2446">
        <v>8595.3330000000005</v>
      </c>
      <c r="P2446">
        <f t="shared" si="76"/>
        <v>2.2847170531039644</v>
      </c>
      <c r="Q2446">
        <f t="shared" si="77"/>
        <v>1.1920155082332373</v>
      </c>
      <c r="R2446">
        <v>1.1283583E-2</v>
      </c>
    </row>
    <row r="2447" spans="1:18">
      <c r="A2447" s="9" t="s">
        <v>12130</v>
      </c>
      <c r="B2447">
        <v>15</v>
      </c>
      <c r="C2447">
        <v>78325990</v>
      </c>
      <c r="D2447">
        <v>78351000</v>
      </c>
      <c r="E2447" t="s">
        <v>67</v>
      </c>
      <c r="G2447" s="9" t="s">
        <v>12130</v>
      </c>
      <c r="H2447" t="s">
        <v>12131</v>
      </c>
      <c r="I2447" t="s">
        <v>12132</v>
      </c>
      <c r="J2447">
        <v>4122.6665000000003</v>
      </c>
      <c r="K2447">
        <v>2117.6667000000002</v>
      </c>
      <c r="L2447">
        <v>9386.6669999999995</v>
      </c>
      <c r="M2447">
        <v>11037.333000000001</v>
      </c>
      <c r="N2447">
        <v>14809.333000000001</v>
      </c>
      <c r="P2447">
        <f t="shared" si="76"/>
        <v>1.9467966795719081</v>
      </c>
      <c r="Q2447">
        <f t="shared" si="77"/>
        <v>0.96110221909147997</v>
      </c>
      <c r="R2447">
        <v>2.4045264E-2</v>
      </c>
    </row>
    <row r="2448" spans="1:18">
      <c r="A2448" s="9" t="s">
        <v>16442</v>
      </c>
      <c r="B2448">
        <v>15</v>
      </c>
      <c r="C2448">
        <v>78428564</v>
      </c>
      <c r="D2448">
        <v>78438909</v>
      </c>
      <c r="E2448" t="s">
        <v>67</v>
      </c>
      <c r="G2448" s="9" t="s">
        <v>16442</v>
      </c>
      <c r="H2448" t="s">
        <v>16443</v>
      </c>
      <c r="I2448" t="s">
        <v>16444</v>
      </c>
      <c r="J2448">
        <v>118</v>
      </c>
      <c r="K2448">
        <v>45</v>
      </c>
      <c r="L2448">
        <v>183</v>
      </c>
      <c r="M2448">
        <v>145</v>
      </c>
      <c r="N2448">
        <v>102.333336</v>
      </c>
      <c r="P2448">
        <f t="shared" si="76"/>
        <v>2.6222222222222222</v>
      </c>
      <c r="Q2448">
        <f t="shared" si="77"/>
        <v>1.3907899530321666</v>
      </c>
      <c r="R2448">
        <v>3.6772952999999998E-3</v>
      </c>
    </row>
    <row r="2449" spans="1:18">
      <c r="A2449" s="9" t="s">
        <v>18477</v>
      </c>
      <c r="B2449">
        <v>15</v>
      </c>
      <c r="C2449">
        <v>78439668</v>
      </c>
      <c r="D2449">
        <v>78468634</v>
      </c>
      <c r="E2449" t="s">
        <v>62</v>
      </c>
      <c r="G2449" s="9" t="s">
        <v>18477</v>
      </c>
      <c r="H2449" t="s">
        <v>18478</v>
      </c>
      <c r="I2449" t="s">
        <v>18479</v>
      </c>
      <c r="J2449">
        <v>4</v>
      </c>
      <c r="K2449">
        <v>48.666668000000001</v>
      </c>
      <c r="L2449">
        <v>16.666665999999999</v>
      </c>
      <c r="M2449">
        <v>4.3333335000000002</v>
      </c>
      <c r="N2449">
        <v>0.66666669999999995</v>
      </c>
      <c r="P2449">
        <f t="shared" si="76"/>
        <v>8.2191778570088261E-2</v>
      </c>
      <c r="Q2449">
        <f t="shared" si="77"/>
        <v>-3.6048620976847521</v>
      </c>
      <c r="R2449">
        <v>3.5496420000000001E-2</v>
      </c>
    </row>
    <row r="2450" spans="1:18">
      <c r="A2450" s="9" t="s">
        <v>1239</v>
      </c>
      <c r="B2450">
        <v>15</v>
      </c>
      <c r="C2450">
        <v>78480553</v>
      </c>
      <c r="D2450">
        <v>78495066</v>
      </c>
      <c r="E2450" t="s">
        <v>62</v>
      </c>
      <c r="G2450" s="9" t="s">
        <v>1239</v>
      </c>
      <c r="H2450" t="s">
        <v>14115</v>
      </c>
      <c r="I2450" t="s">
        <v>1242</v>
      </c>
      <c r="J2450">
        <v>609.33330000000001</v>
      </c>
      <c r="K2450">
        <v>2291</v>
      </c>
      <c r="L2450">
        <v>2468.3332999999998</v>
      </c>
      <c r="M2450">
        <v>1148.6666</v>
      </c>
      <c r="N2450">
        <v>1226.3334</v>
      </c>
      <c r="P2450">
        <f t="shared" si="76"/>
        <v>0.26596826713225669</v>
      </c>
      <c r="Q2450">
        <f t="shared" si="77"/>
        <v>-1.9106739678898117</v>
      </c>
      <c r="R2450" s="10">
        <v>3.4948090000000002E-14</v>
      </c>
    </row>
    <row r="2451" spans="1:18">
      <c r="A2451" s="9" t="s">
        <v>14667</v>
      </c>
      <c r="B2451">
        <v>15</v>
      </c>
      <c r="C2451">
        <v>78755882</v>
      </c>
      <c r="D2451">
        <v>78773475</v>
      </c>
      <c r="E2451" t="s">
        <v>62</v>
      </c>
      <c r="G2451" s="9" t="s">
        <v>14667</v>
      </c>
      <c r="H2451" t="s">
        <v>14668</v>
      </c>
      <c r="I2451" t="s">
        <v>14669</v>
      </c>
      <c r="J2451">
        <v>439.66665999999998</v>
      </c>
      <c r="K2451">
        <v>692.33330000000001</v>
      </c>
      <c r="L2451">
        <v>1067</v>
      </c>
      <c r="M2451">
        <v>1117.6666</v>
      </c>
      <c r="N2451">
        <v>1559.6666</v>
      </c>
      <c r="P2451">
        <f t="shared" si="76"/>
        <v>0.63505057462930059</v>
      </c>
      <c r="Q2451">
        <f t="shared" si="77"/>
        <v>-0.6550566040081679</v>
      </c>
      <c r="R2451" s="10">
        <v>2.9381265999999998E-4</v>
      </c>
    </row>
    <row r="2452" spans="1:18">
      <c r="A2452" s="9" t="s">
        <v>17438</v>
      </c>
      <c r="B2452">
        <v>15</v>
      </c>
      <c r="C2452">
        <v>78775138</v>
      </c>
      <c r="D2452">
        <v>78803042</v>
      </c>
      <c r="E2452" t="s">
        <v>62</v>
      </c>
      <c r="G2452" s="9" t="s">
        <v>17438</v>
      </c>
      <c r="H2452" t="s">
        <v>17439</v>
      </c>
      <c r="I2452" t="s">
        <v>17440</v>
      </c>
      <c r="J2452">
        <v>36</v>
      </c>
      <c r="K2452">
        <v>189.66667000000001</v>
      </c>
      <c r="L2452">
        <v>123.666664</v>
      </c>
      <c r="M2452">
        <v>79.333336000000003</v>
      </c>
      <c r="N2452">
        <v>41</v>
      </c>
      <c r="P2452">
        <f t="shared" si="76"/>
        <v>0.18980667504733434</v>
      </c>
      <c r="Q2452">
        <f t="shared" si="77"/>
        <v>-2.3973973654980347</v>
      </c>
      <c r="R2452">
        <v>3.4932742999999999E-3</v>
      </c>
    </row>
    <row r="2453" spans="1:18">
      <c r="A2453" s="9" t="s">
        <v>16131</v>
      </c>
      <c r="B2453">
        <v>15</v>
      </c>
      <c r="C2453">
        <v>79030874</v>
      </c>
      <c r="D2453">
        <v>79042531</v>
      </c>
      <c r="E2453" t="s">
        <v>67</v>
      </c>
      <c r="G2453" s="9" t="s">
        <v>16131</v>
      </c>
      <c r="H2453" t="s">
        <v>16132</v>
      </c>
      <c r="I2453" t="s">
        <v>16133</v>
      </c>
      <c r="J2453">
        <v>161.66667000000001</v>
      </c>
      <c r="K2453">
        <v>54.666668000000001</v>
      </c>
      <c r="L2453">
        <v>157.33332999999999</v>
      </c>
      <c r="M2453">
        <v>176.66667000000001</v>
      </c>
      <c r="N2453">
        <v>121</v>
      </c>
      <c r="P2453">
        <f t="shared" si="76"/>
        <v>2.9573170620166573</v>
      </c>
      <c r="Q2453">
        <f t="shared" si="77"/>
        <v>1.5642889270150124</v>
      </c>
      <c r="R2453">
        <v>3.3283409999999999E-3</v>
      </c>
    </row>
    <row r="2454" spans="1:18">
      <c r="A2454" s="9" t="s">
        <v>12688</v>
      </c>
      <c r="B2454">
        <v>15</v>
      </c>
      <c r="C2454">
        <v>79724070</v>
      </c>
      <c r="D2454">
        <v>79742536</v>
      </c>
      <c r="E2454" t="s">
        <v>62</v>
      </c>
      <c r="G2454" s="9" t="s">
        <v>12688</v>
      </c>
      <c r="H2454" t="s">
        <v>12689</v>
      </c>
      <c r="I2454" t="s">
        <v>12690</v>
      </c>
      <c r="J2454">
        <v>1589.3334</v>
      </c>
      <c r="K2454">
        <v>2315.3332999999998</v>
      </c>
      <c r="L2454">
        <v>6980.6665000000003</v>
      </c>
      <c r="M2454">
        <v>6361</v>
      </c>
      <c r="N2454">
        <v>7977.3334999999997</v>
      </c>
      <c r="P2454">
        <f t="shared" si="76"/>
        <v>0.68643827651077283</v>
      </c>
      <c r="Q2454">
        <f t="shared" si="77"/>
        <v>-0.54279809363404352</v>
      </c>
      <c r="R2454">
        <v>6.7811143000000001E-3</v>
      </c>
    </row>
    <row r="2455" spans="1:18">
      <c r="A2455" s="9" t="s">
        <v>15969</v>
      </c>
      <c r="B2455">
        <v>15</v>
      </c>
      <c r="C2455">
        <v>79742698</v>
      </c>
      <c r="D2455">
        <v>79757394</v>
      </c>
      <c r="E2455" t="s">
        <v>67</v>
      </c>
      <c r="G2455" s="9" t="s">
        <v>15969</v>
      </c>
      <c r="H2455" t="s">
        <v>15970</v>
      </c>
      <c r="I2455" t="s">
        <v>15971</v>
      </c>
      <c r="J2455">
        <v>183</v>
      </c>
      <c r="K2455">
        <v>54</v>
      </c>
      <c r="L2455">
        <v>128.66667000000001</v>
      </c>
      <c r="M2455">
        <v>130.66667000000001</v>
      </c>
      <c r="N2455">
        <v>184.66667000000001</v>
      </c>
      <c r="P2455">
        <f t="shared" si="76"/>
        <v>3.3888888888888888</v>
      </c>
      <c r="Q2455">
        <f t="shared" si="77"/>
        <v>1.7608123361205741</v>
      </c>
      <c r="R2455" s="10">
        <v>1.2958762999999999E-4</v>
      </c>
    </row>
    <row r="2456" spans="1:18">
      <c r="A2456" s="9" t="s">
        <v>18855</v>
      </c>
      <c r="B2456">
        <v>15</v>
      </c>
      <c r="C2456">
        <v>80452240</v>
      </c>
      <c r="D2456">
        <v>80560470</v>
      </c>
      <c r="E2456" t="s">
        <v>62</v>
      </c>
      <c r="G2456" s="9" t="s">
        <v>18855</v>
      </c>
      <c r="H2456" t="s">
        <v>18856</v>
      </c>
      <c r="I2456" t="s">
        <v>18857</v>
      </c>
      <c r="J2456">
        <v>0.33333333999999998</v>
      </c>
      <c r="K2456">
        <v>10.666667</v>
      </c>
      <c r="L2456">
        <v>7</v>
      </c>
      <c r="M2456">
        <v>9</v>
      </c>
      <c r="N2456">
        <v>2</v>
      </c>
      <c r="P2456">
        <f t="shared" si="76"/>
        <v>3.1249999648437509E-2</v>
      </c>
      <c r="Q2456">
        <f t="shared" si="77"/>
        <v>-5.0000000162303184</v>
      </c>
      <c r="R2456">
        <v>3.6210260000000001E-2</v>
      </c>
    </row>
    <row r="2457" spans="1:18">
      <c r="A2457" s="9" t="s">
        <v>12359</v>
      </c>
      <c r="B2457">
        <v>15</v>
      </c>
      <c r="C2457">
        <v>81012281</v>
      </c>
      <c r="D2457">
        <v>81190757</v>
      </c>
      <c r="E2457" t="s">
        <v>62</v>
      </c>
      <c r="G2457" s="9" t="s">
        <v>12360</v>
      </c>
      <c r="H2457" t="s">
        <v>12361</v>
      </c>
      <c r="I2457" t="s">
        <v>12362</v>
      </c>
      <c r="J2457">
        <v>2352.6667000000002</v>
      </c>
      <c r="K2457">
        <v>1365.3334</v>
      </c>
      <c r="L2457">
        <v>5335.6665000000003</v>
      </c>
      <c r="M2457">
        <v>5128.3334999999997</v>
      </c>
      <c r="N2457">
        <v>6603.6665000000003</v>
      </c>
      <c r="P2457">
        <f t="shared" si="76"/>
        <v>1.723144471526149</v>
      </c>
      <c r="Q2457">
        <f t="shared" si="77"/>
        <v>0.78504366477619669</v>
      </c>
      <c r="R2457" s="10">
        <v>2.0278065000000001E-4</v>
      </c>
    </row>
    <row r="2458" spans="1:18">
      <c r="A2458" s="9" t="s">
        <v>12608</v>
      </c>
      <c r="B2458">
        <v>15</v>
      </c>
      <c r="C2458">
        <v>81744848</v>
      </c>
      <c r="D2458">
        <v>81796269</v>
      </c>
      <c r="E2458" t="s">
        <v>67</v>
      </c>
      <c r="G2458" s="9" t="s">
        <v>12608</v>
      </c>
      <c r="H2458" t="s">
        <v>12609</v>
      </c>
      <c r="I2458" t="s">
        <v>12610</v>
      </c>
      <c r="J2458">
        <v>1686.3334</v>
      </c>
      <c r="K2458">
        <v>737.66669999999999</v>
      </c>
      <c r="L2458">
        <v>2367</v>
      </c>
      <c r="M2458">
        <v>2475.3332999999998</v>
      </c>
      <c r="N2458">
        <v>2600</v>
      </c>
      <c r="P2458">
        <f t="shared" si="76"/>
        <v>2.2860370408478516</v>
      </c>
      <c r="Q2458">
        <f t="shared" si="77"/>
        <v>1.1928487798492275</v>
      </c>
      <c r="R2458" s="10">
        <v>2.3611568E-10</v>
      </c>
    </row>
    <row r="2459" spans="1:18">
      <c r="A2459" s="9" t="s">
        <v>7533</v>
      </c>
      <c r="B2459">
        <v>15</v>
      </c>
      <c r="C2459">
        <v>82127922</v>
      </c>
      <c r="D2459">
        <v>82142200</v>
      </c>
      <c r="E2459" t="s">
        <v>67</v>
      </c>
      <c r="G2459" s="9" t="s">
        <v>7533</v>
      </c>
      <c r="H2459" t="s">
        <v>15233</v>
      </c>
      <c r="I2459" t="s">
        <v>7536</v>
      </c>
      <c r="J2459">
        <v>306.66665999999998</v>
      </c>
      <c r="K2459">
        <v>521.33330000000001</v>
      </c>
      <c r="L2459">
        <v>361.66665999999998</v>
      </c>
      <c r="M2459">
        <v>316.33334000000002</v>
      </c>
      <c r="N2459">
        <v>701.66669999999999</v>
      </c>
      <c r="P2459">
        <f t="shared" si="76"/>
        <v>0.58823531894087711</v>
      </c>
      <c r="Q2459">
        <f t="shared" si="77"/>
        <v>-0.76553468548198189</v>
      </c>
      <c r="R2459">
        <v>1.0679038E-2</v>
      </c>
    </row>
    <row r="2460" spans="1:18">
      <c r="A2460" s="9" t="s">
        <v>549</v>
      </c>
      <c r="B2460">
        <v>15</v>
      </c>
      <c r="C2460">
        <v>82206952</v>
      </c>
      <c r="D2460">
        <v>82212815</v>
      </c>
      <c r="E2460" t="s">
        <v>62</v>
      </c>
      <c r="G2460" s="9" t="s">
        <v>549</v>
      </c>
      <c r="H2460" t="s">
        <v>16461</v>
      </c>
      <c r="I2460" t="s">
        <v>552</v>
      </c>
      <c r="J2460">
        <v>116</v>
      </c>
      <c r="K2460">
        <v>29</v>
      </c>
      <c r="L2460">
        <v>128.66667000000001</v>
      </c>
      <c r="M2460">
        <v>31</v>
      </c>
      <c r="N2460">
        <v>422.33334000000002</v>
      </c>
      <c r="P2460">
        <f t="shared" si="76"/>
        <v>4</v>
      </c>
      <c r="Q2460">
        <f t="shared" si="77"/>
        <v>2</v>
      </c>
      <c r="R2460">
        <v>2.570103E-2</v>
      </c>
    </row>
    <row r="2461" spans="1:18">
      <c r="A2461" s="9" t="s">
        <v>17803</v>
      </c>
      <c r="B2461">
        <v>15</v>
      </c>
      <c r="C2461">
        <v>82274935</v>
      </c>
      <c r="D2461">
        <v>82294442</v>
      </c>
      <c r="E2461" t="s">
        <v>67</v>
      </c>
      <c r="G2461" s="9" t="s">
        <v>17803</v>
      </c>
      <c r="H2461" t="s">
        <v>17804</v>
      </c>
      <c r="I2461" t="s">
        <v>17805</v>
      </c>
      <c r="J2461">
        <v>21.333334000000001</v>
      </c>
      <c r="K2461">
        <v>130.33332999999999</v>
      </c>
      <c r="L2461">
        <v>24.666665999999999</v>
      </c>
      <c r="M2461">
        <v>24.333334000000001</v>
      </c>
      <c r="N2461">
        <v>11.666667</v>
      </c>
      <c r="P2461">
        <f t="shared" si="76"/>
        <v>0.16368287375148016</v>
      </c>
      <c r="Q2461">
        <f t="shared" si="77"/>
        <v>-2.611024715325561</v>
      </c>
      <c r="R2461" s="10">
        <v>1.9449838000000001E-6</v>
      </c>
    </row>
    <row r="2462" spans="1:18">
      <c r="A2462" s="9" t="s">
        <v>17403</v>
      </c>
      <c r="B2462">
        <v>15</v>
      </c>
      <c r="C2462">
        <v>82338942</v>
      </c>
      <c r="D2462">
        <v>82345743</v>
      </c>
      <c r="E2462" t="s">
        <v>67</v>
      </c>
      <c r="G2462" s="9" t="s">
        <v>17403</v>
      </c>
      <c r="H2462" t="s">
        <v>17404</v>
      </c>
      <c r="I2462" t="s">
        <v>17405</v>
      </c>
      <c r="J2462">
        <v>37.666668000000001</v>
      </c>
      <c r="K2462">
        <v>112.666664</v>
      </c>
      <c r="L2462">
        <v>38</v>
      </c>
      <c r="M2462">
        <v>41.666668000000001</v>
      </c>
      <c r="N2462">
        <v>25.333334000000001</v>
      </c>
      <c r="P2462">
        <f t="shared" si="76"/>
        <v>0.33431954637442718</v>
      </c>
      <c r="Q2462">
        <f t="shared" si="77"/>
        <v>-1.5807003886515179</v>
      </c>
      <c r="R2462">
        <v>1.0815643E-2</v>
      </c>
    </row>
    <row r="2463" spans="1:18">
      <c r="A2463" s="9" t="s">
        <v>4456</v>
      </c>
      <c r="B2463">
        <v>15</v>
      </c>
      <c r="C2463">
        <v>83602583</v>
      </c>
      <c r="D2463">
        <v>83725021</v>
      </c>
      <c r="E2463" t="s">
        <v>62</v>
      </c>
      <c r="G2463" s="9" t="s">
        <v>4456</v>
      </c>
      <c r="H2463" t="s">
        <v>14786</v>
      </c>
      <c r="I2463" t="s">
        <v>4459</v>
      </c>
      <c r="J2463">
        <v>403.66665999999998</v>
      </c>
      <c r="K2463">
        <v>1.3333333999999999</v>
      </c>
      <c r="L2463">
        <v>12.333333</v>
      </c>
      <c r="M2463">
        <v>53</v>
      </c>
      <c r="N2463">
        <v>136</v>
      </c>
      <c r="P2463">
        <f t="shared" si="76"/>
        <v>302.74997986250099</v>
      </c>
      <c r="Q2463">
        <f t="shared" si="77"/>
        <v>8.2419830537330707</v>
      </c>
      <c r="R2463" s="10">
        <v>2.2838099999999999E-18</v>
      </c>
    </row>
    <row r="2464" spans="1:18">
      <c r="A2464" s="9" t="s">
        <v>14727</v>
      </c>
      <c r="B2464">
        <v>15</v>
      </c>
      <c r="C2464">
        <v>84232043</v>
      </c>
      <c r="D2464">
        <v>84315688</v>
      </c>
      <c r="E2464" t="s">
        <v>67</v>
      </c>
      <c r="G2464" s="9" t="s">
        <v>14727</v>
      </c>
      <c r="H2464" t="s">
        <v>14728</v>
      </c>
      <c r="I2464" t="s">
        <v>14729</v>
      </c>
      <c r="J2464">
        <v>422.66665999999998</v>
      </c>
      <c r="K2464">
        <v>228.33332999999999</v>
      </c>
      <c r="L2464">
        <v>279.33334000000002</v>
      </c>
      <c r="M2464">
        <v>319.66665999999998</v>
      </c>
      <c r="N2464">
        <v>566</v>
      </c>
      <c r="P2464">
        <f t="shared" si="76"/>
        <v>1.8510948883371516</v>
      </c>
      <c r="Q2464">
        <f t="shared" si="77"/>
        <v>0.88837885059731747</v>
      </c>
      <c r="R2464">
        <v>3.7321590000000002E-2</v>
      </c>
    </row>
    <row r="2465" spans="1:18">
      <c r="A2465" s="9" t="s">
        <v>15626</v>
      </c>
      <c r="B2465">
        <v>15</v>
      </c>
      <c r="C2465">
        <v>84669620</v>
      </c>
      <c r="D2465">
        <v>84703673</v>
      </c>
      <c r="E2465" t="s">
        <v>67</v>
      </c>
      <c r="G2465" s="9" t="s">
        <v>15626</v>
      </c>
      <c r="H2465" t="s">
        <v>15627</v>
      </c>
      <c r="I2465" t="s">
        <v>15628</v>
      </c>
      <c r="J2465">
        <v>230</v>
      </c>
      <c r="K2465">
        <v>398</v>
      </c>
      <c r="L2465">
        <v>726.66669999999999</v>
      </c>
      <c r="M2465">
        <v>633.66669999999999</v>
      </c>
      <c r="N2465">
        <v>925</v>
      </c>
      <c r="P2465">
        <f t="shared" si="76"/>
        <v>0.57788944723618085</v>
      </c>
      <c r="Q2465">
        <f t="shared" si="77"/>
        <v>-0.79113456959927375</v>
      </c>
      <c r="R2465">
        <v>2.5905034E-2</v>
      </c>
    </row>
    <row r="2466" spans="1:18">
      <c r="A2466" s="9" t="s">
        <v>12528</v>
      </c>
      <c r="B2466">
        <v>15</v>
      </c>
      <c r="C2466">
        <v>84943936</v>
      </c>
      <c r="D2466">
        <v>84988551</v>
      </c>
      <c r="E2466" t="s">
        <v>62</v>
      </c>
      <c r="G2466" s="9" t="s">
        <v>12528</v>
      </c>
      <c r="H2466" t="s">
        <v>12529</v>
      </c>
      <c r="I2466" t="s">
        <v>12530</v>
      </c>
      <c r="J2466">
        <v>1839</v>
      </c>
      <c r="K2466">
        <v>2535.6667000000002</v>
      </c>
      <c r="L2466">
        <v>3470.6667000000002</v>
      </c>
      <c r="M2466">
        <v>3247.6667000000002</v>
      </c>
      <c r="N2466">
        <v>5347.3334999999997</v>
      </c>
      <c r="P2466">
        <f t="shared" si="76"/>
        <v>0.72525304686140324</v>
      </c>
      <c r="Q2466">
        <f t="shared" si="77"/>
        <v>-0.46344364354357487</v>
      </c>
      <c r="R2466">
        <v>3.239736E-3</v>
      </c>
    </row>
    <row r="2467" spans="1:18">
      <c r="A2467" s="9" t="s">
        <v>18051</v>
      </c>
      <c r="B2467">
        <v>15</v>
      </c>
      <c r="C2467">
        <v>85639747</v>
      </c>
      <c r="D2467">
        <v>85645934</v>
      </c>
      <c r="E2467" t="s">
        <v>67</v>
      </c>
      <c r="G2467" s="9" t="s">
        <v>18051</v>
      </c>
      <c r="H2467" t="s">
        <v>18052</v>
      </c>
      <c r="I2467" t="s">
        <v>18053</v>
      </c>
      <c r="J2467">
        <v>14</v>
      </c>
      <c r="K2467">
        <v>0.33333333999999998</v>
      </c>
      <c r="L2467">
        <v>4</v>
      </c>
      <c r="M2467">
        <v>2.6666666999999999</v>
      </c>
      <c r="N2467">
        <v>3.6666666999999999</v>
      </c>
      <c r="P2467">
        <f t="shared" si="76"/>
        <v>41.999999160000023</v>
      </c>
      <c r="Q2467">
        <f t="shared" si="77"/>
        <v>5.3923173939248601</v>
      </c>
      <c r="R2467">
        <v>5.7031805999999997E-3</v>
      </c>
    </row>
    <row r="2468" spans="1:18">
      <c r="A2468" s="9" t="s">
        <v>13111</v>
      </c>
      <c r="B2468">
        <v>15</v>
      </c>
      <c r="C2468">
        <v>88687300</v>
      </c>
      <c r="D2468">
        <v>88734233</v>
      </c>
      <c r="E2468" t="s">
        <v>62</v>
      </c>
      <c r="G2468" s="9" t="s">
        <v>13111</v>
      </c>
      <c r="H2468" t="s">
        <v>13112</v>
      </c>
      <c r="I2468" t="s">
        <v>13113</v>
      </c>
      <c r="J2468">
        <v>1163</v>
      </c>
      <c r="K2468">
        <v>1578.3334</v>
      </c>
      <c r="L2468">
        <v>1824.3334</v>
      </c>
      <c r="M2468">
        <v>1561.6666</v>
      </c>
      <c r="N2468">
        <v>2545.6667000000002</v>
      </c>
      <c r="P2468">
        <f t="shared" si="76"/>
        <v>0.73685318957325496</v>
      </c>
      <c r="Q2468">
        <f t="shared" si="77"/>
        <v>-0.44055088909885992</v>
      </c>
      <c r="R2468">
        <v>3.3043332000000002E-2</v>
      </c>
    </row>
    <row r="2469" spans="1:18">
      <c r="A2469" s="9" t="s">
        <v>15128</v>
      </c>
      <c r="B2469">
        <v>15</v>
      </c>
      <c r="C2469">
        <v>88819646</v>
      </c>
      <c r="D2469">
        <v>88826681</v>
      </c>
      <c r="E2469" t="s">
        <v>67</v>
      </c>
      <c r="G2469" s="9" t="s">
        <v>15128</v>
      </c>
      <c r="H2469" t="s">
        <v>15129</v>
      </c>
      <c r="I2469" t="s">
        <v>15130</v>
      </c>
      <c r="J2469">
        <v>337</v>
      </c>
      <c r="K2469">
        <v>534</v>
      </c>
      <c r="L2469">
        <v>1029.3334</v>
      </c>
      <c r="M2469">
        <v>925.66669999999999</v>
      </c>
      <c r="N2469">
        <v>1227.3334</v>
      </c>
      <c r="P2469">
        <f t="shared" si="76"/>
        <v>0.63108614232209737</v>
      </c>
      <c r="Q2469">
        <f t="shared" si="77"/>
        <v>-0.66409115050569556</v>
      </c>
      <c r="R2469">
        <v>1.6014372999999999E-3</v>
      </c>
    </row>
    <row r="2470" spans="1:18">
      <c r="A2470" s="9" t="s">
        <v>15132</v>
      </c>
      <c r="B2470">
        <v>15</v>
      </c>
      <c r="C2470">
        <v>88862186</v>
      </c>
      <c r="D2470">
        <v>88865718</v>
      </c>
      <c r="E2470" t="s">
        <v>67</v>
      </c>
      <c r="G2470" s="9" t="s">
        <v>15132</v>
      </c>
      <c r="H2470" t="s">
        <v>15133</v>
      </c>
      <c r="I2470" t="s">
        <v>15134</v>
      </c>
      <c r="J2470">
        <v>336.66665999999998</v>
      </c>
      <c r="K2470">
        <v>594.66669999999999</v>
      </c>
      <c r="L2470">
        <v>537</v>
      </c>
      <c r="M2470">
        <v>464.33334000000002</v>
      </c>
      <c r="N2470">
        <v>741.66669999999999</v>
      </c>
      <c r="P2470">
        <f t="shared" si="76"/>
        <v>0.56614345481258654</v>
      </c>
      <c r="Q2470">
        <f t="shared" si="77"/>
        <v>-0.82076043171792057</v>
      </c>
      <c r="R2470" s="10">
        <v>1.6260149E-4</v>
      </c>
    </row>
    <row r="2471" spans="1:18">
      <c r="A2471" s="9" t="s">
        <v>16385</v>
      </c>
      <c r="B2471">
        <v>15</v>
      </c>
      <c r="C2471">
        <v>89476236</v>
      </c>
      <c r="D2471">
        <v>89484847</v>
      </c>
      <c r="E2471" t="s">
        <v>67</v>
      </c>
      <c r="G2471" s="9" t="s">
        <v>16386</v>
      </c>
      <c r="H2471" t="s">
        <v>16387</v>
      </c>
      <c r="I2471" t="s">
        <v>16388</v>
      </c>
      <c r="J2471">
        <v>125</v>
      </c>
      <c r="K2471">
        <v>44</v>
      </c>
      <c r="L2471">
        <v>63</v>
      </c>
      <c r="M2471">
        <v>79.666663999999997</v>
      </c>
      <c r="N2471">
        <v>150.33332999999999</v>
      </c>
      <c r="P2471">
        <f t="shared" si="76"/>
        <v>2.8409090909090908</v>
      </c>
      <c r="Q2471">
        <f t="shared" si="77"/>
        <v>1.5063526660247897</v>
      </c>
      <c r="R2471">
        <v>5.5734219999999998E-3</v>
      </c>
    </row>
    <row r="2472" spans="1:18">
      <c r="A2472" s="9" t="s">
        <v>16744</v>
      </c>
      <c r="B2472">
        <v>15</v>
      </c>
      <c r="C2472">
        <v>90487482</v>
      </c>
      <c r="D2472">
        <v>90679432</v>
      </c>
      <c r="E2472" t="s">
        <v>62</v>
      </c>
      <c r="G2472" s="9" t="s">
        <v>16744</v>
      </c>
      <c r="H2472" t="s">
        <v>16745</v>
      </c>
      <c r="I2472" t="s">
        <v>16746</v>
      </c>
      <c r="J2472">
        <v>87.333336000000003</v>
      </c>
      <c r="K2472">
        <v>27</v>
      </c>
      <c r="L2472">
        <v>56</v>
      </c>
      <c r="M2472">
        <v>34</v>
      </c>
      <c r="N2472">
        <v>25</v>
      </c>
      <c r="P2472">
        <f t="shared" si="76"/>
        <v>3.2345679999999999</v>
      </c>
      <c r="Q2472">
        <f t="shared" si="77"/>
        <v>1.6935730427045819</v>
      </c>
      <c r="R2472" s="10">
        <v>1.7405942000000001E-4</v>
      </c>
    </row>
    <row r="2473" spans="1:18">
      <c r="A2473" s="9" t="s">
        <v>15815</v>
      </c>
      <c r="B2473">
        <v>15</v>
      </c>
      <c r="C2473">
        <v>93284278</v>
      </c>
      <c r="D2473">
        <v>93336935</v>
      </c>
      <c r="E2473" t="s">
        <v>62</v>
      </c>
      <c r="G2473" s="9" t="s">
        <v>15815</v>
      </c>
      <c r="H2473" t="s">
        <v>15816</v>
      </c>
      <c r="I2473" t="s">
        <v>15817</v>
      </c>
      <c r="J2473">
        <v>206.33332999999999</v>
      </c>
      <c r="K2473">
        <v>345</v>
      </c>
      <c r="L2473">
        <v>382.66665999999998</v>
      </c>
      <c r="M2473">
        <v>375.33334000000002</v>
      </c>
      <c r="N2473">
        <v>344.66665999999998</v>
      </c>
      <c r="P2473">
        <f t="shared" si="76"/>
        <v>0.59806762318840578</v>
      </c>
      <c r="Q2473">
        <f t="shared" si="77"/>
        <v>-0.74161947647928983</v>
      </c>
      <c r="R2473">
        <v>1.6253276E-3</v>
      </c>
    </row>
    <row r="2474" spans="1:18">
      <c r="A2474" s="9" t="s">
        <v>16062</v>
      </c>
      <c r="B2474">
        <v>15</v>
      </c>
      <c r="C2474">
        <v>94522688</v>
      </c>
      <c r="D2474">
        <v>94543547</v>
      </c>
      <c r="E2474" t="s">
        <v>62</v>
      </c>
      <c r="G2474" s="9" t="s">
        <v>16062</v>
      </c>
      <c r="H2474" t="s">
        <v>16063</v>
      </c>
      <c r="I2474" t="s">
        <v>16064</v>
      </c>
      <c r="J2474">
        <v>172.66667000000001</v>
      </c>
      <c r="K2474">
        <v>259</v>
      </c>
      <c r="L2474">
        <v>171</v>
      </c>
      <c r="M2474">
        <v>121</v>
      </c>
      <c r="N2474">
        <v>188.33332999999999</v>
      </c>
      <c r="P2474">
        <f t="shared" si="76"/>
        <v>0.66666667953667957</v>
      </c>
      <c r="Q2474">
        <f t="shared" si="77"/>
        <v>-0.58496247286990077</v>
      </c>
      <c r="R2474">
        <v>1.7520721999999999E-2</v>
      </c>
    </row>
    <row r="2475" spans="1:18">
      <c r="A2475" s="9" t="s">
        <v>12566</v>
      </c>
      <c r="B2475">
        <v>15</v>
      </c>
      <c r="C2475">
        <v>95790843</v>
      </c>
      <c r="D2475">
        <v>95975464</v>
      </c>
      <c r="E2475" t="s">
        <v>67</v>
      </c>
      <c r="G2475" s="9" t="s">
        <v>12567</v>
      </c>
      <c r="H2475" t="s">
        <v>12568</v>
      </c>
      <c r="I2475" t="s">
        <v>12569</v>
      </c>
      <c r="J2475">
        <v>1761.6666</v>
      </c>
      <c r="K2475">
        <v>1288.3334</v>
      </c>
      <c r="L2475">
        <v>1947.6666</v>
      </c>
      <c r="M2475">
        <v>2001.6666</v>
      </c>
      <c r="N2475">
        <v>3103.3332999999998</v>
      </c>
      <c r="P2475">
        <f t="shared" si="76"/>
        <v>1.3673996187632798</v>
      </c>
      <c r="Q2475">
        <f t="shared" si="77"/>
        <v>0.45143492820766179</v>
      </c>
      <c r="R2475">
        <v>2.4769625E-2</v>
      </c>
    </row>
    <row r="2476" spans="1:18">
      <c r="A2476" s="9" t="s">
        <v>5624</v>
      </c>
      <c r="B2476">
        <v>15</v>
      </c>
      <c r="C2476">
        <v>97711019</v>
      </c>
      <c r="D2476">
        <v>97731405</v>
      </c>
      <c r="E2476" t="s">
        <v>62</v>
      </c>
      <c r="G2476" s="9" t="s">
        <v>5624</v>
      </c>
      <c r="H2476" t="s">
        <v>17335</v>
      </c>
      <c r="I2476" t="s">
        <v>5627</v>
      </c>
      <c r="J2476">
        <v>42</v>
      </c>
      <c r="K2476">
        <v>108</v>
      </c>
      <c r="L2476">
        <v>17.666665999999999</v>
      </c>
      <c r="M2476">
        <v>23.333334000000001</v>
      </c>
      <c r="N2476">
        <v>258.66665999999998</v>
      </c>
      <c r="P2476">
        <f t="shared" si="76"/>
        <v>0.3888888888888889</v>
      </c>
      <c r="Q2476">
        <f t="shared" si="77"/>
        <v>-1.3625700793847084</v>
      </c>
      <c r="R2476">
        <v>4.9237400000000001E-2</v>
      </c>
    </row>
    <row r="2477" spans="1:18">
      <c r="A2477" s="9" t="s">
        <v>2397</v>
      </c>
      <c r="B2477">
        <v>15</v>
      </c>
      <c r="C2477">
        <v>98589990</v>
      </c>
      <c r="D2477">
        <v>98591090</v>
      </c>
      <c r="E2477" t="s">
        <v>67</v>
      </c>
      <c r="G2477" s="9" t="s">
        <v>2397</v>
      </c>
      <c r="H2477" t="s">
        <v>12276</v>
      </c>
      <c r="I2477" t="s">
        <v>12277</v>
      </c>
      <c r="J2477">
        <v>300.33334000000002</v>
      </c>
      <c r="K2477">
        <v>46.666668000000001</v>
      </c>
      <c r="L2477">
        <v>425</v>
      </c>
      <c r="M2477">
        <v>656.33330000000001</v>
      </c>
      <c r="N2477">
        <v>1112.3334</v>
      </c>
      <c r="P2477">
        <f t="shared" si="76"/>
        <v>6.4357142446938793</v>
      </c>
      <c r="Q2477">
        <f t="shared" si="77"/>
        <v>2.6861002696730214</v>
      </c>
      <c r="R2477" s="10">
        <v>1.1285805E-15</v>
      </c>
    </row>
    <row r="2478" spans="1:18">
      <c r="A2478" s="9" t="s">
        <v>12275</v>
      </c>
      <c r="B2478">
        <v>15</v>
      </c>
      <c r="C2478">
        <v>98589994</v>
      </c>
      <c r="D2478">
        <v>98607633</v>
      </c>
      <c r="E2478" t="s">
        <v>62</v>
      </c>
      <c r="G2478" s="9" t="s">
        <v>2397</v>
      </c>
      <c r="H2478" t="s">
        <v>12276</v>
      </c>
      <c r="I2478" t="s">
        <v>12277</v>
      </c>
      <c r="J2478">
        <v>2681.6667000000002</v>
      </c>
      <c r="K2478">
        <v>374</v>
      </c>
      <c r="L2478">
        <v>2930</v>
      </c>
      <c r="M2478">
        <v>4387</v>
      </c>
      <c r="N2478">
        <v>7304</v>
      </c>
      <c r="P2478">
        <f t="shared" si="76"/>
        <v>7.1702318181818185</v>
      </c>
      <c r="Q2478">
        <f t="shared" si="77"/>
        <v>2.8420197629348318</v>
      </c>
      <c r="R2478" s="10">
        <v>3.9885936999999998E-29</v>
      </c>
    </row>
    <row r="2479" spans="1:18">
      <c r="A2479" s="9" t="s">
        <v>3087</v>
      </c>
      <c r="B2479">
        <v>15</v>
      </c>
      <c r="C2479">
        <v>98632220</v>
      </c>
      <c r="D2479">
        <v>98644530</v>
      </c>
      <c r="E2479" t="s">
        <v>67</v>
      </c>
      <c r="G2479" s="9" t="s">
        <v>3087</v>
      </c>
      <c r="H2479" t="s">
        <v>12383</v>
      </c>
      <c r="I2479" t="s">
        <v>3090</v>
      </c>
      <c r="J2479">
        <v>2267.3332999999998</v>
      </c>
      <c r="K2479">
        <v>393.66665999999998</v>
      </c>
      <c r="L2479">
        <v>6451.6665000000003</v>
      </c>
      <c r="M2479">
        <v>12870.666999999999</v>
      </c>
      <c r="N2479">
        <v>12520.666999999999</v>
      </c>
      <c r="P2479">
        <f t="shared" si="76"/>
        <v>5.7595258384339685</v>
      </c>
      <c r="Q2479">
        <f t="shared" si="77"/>
        <v>2.5259500445325727</v>
      </c>
      <c r="R2479">
        <v>0</v>
      </c>
    </row>
    <row r="2480" spans="1:18">
      <c r="A2480" s="9" t="s">
        <v>3294</v>
      </c>
      <c r="B2480">
        <v>15</v>
      </c>
      <c r="C2480">
        <v>98663421</v>
      </c>
      <c r="D2480">
        <v>98677461</v>
      </c>
      <c r="E2480" t="s">
        <v>62</v>
      </c>
      <c r="G2480" s="9" t="s">
        <v>3294</v>
      </c>
      <c r="H2480" t="s">
        <v>16124</v>
      </c>
      <c r="I2480" t="s">
        <v>3297</v>
      </c>
      <c r="J2480">
        <v>162.66667000000001</v>
      </c>
      <c r="K2480">
        <v>66.666663999999997</v>
      </c>
      <c r="L2480">
        <v>83.666663999999997</v>
      </c>
      <c r="M2480">
        <v>180</v>
      </c>
      <c r="N2480">
        <v>124</v>
      </c>
      <c r="P2480">
        <f t="shared" si="76"/>
        <v>2.4400001476000059</v>
      </c>
      <c r="Q2480">
        <f t="shared" si="77"/>
        <v>1.286881235059387</v>
      </c>
      <c r="R2480" s="10">
        <v>6.5558040000000004E-4</v>
      </c>
    </row>
    <row r="2481" spans="1:18">
      <c r="A2481" s="9" t="s">
        <v>18698</v>
      </c>
      <c r="B2481">
        <v>15</v>
      </c>
      <c r="C2481">
        <v>98803782</v>
      </c>
      <c r="D2481">
        <v>98807925</v>
      </c>
      <c r="E2481" t="s">
        <v>62</v>
      </c>
      <c r="G2481" s="9" t="s">
        <v>18698</v>
      </c>
      <c r="H2481" t="s">
        <v>18699</v>
      </c>
      <c r="I2481" t="s">
        <v>18700</v>
      </c>
      <c r="J2481">
        <v>1.3333333999999999</v>
      </c>
      <c r="K2481">
        <v>16</v>
      </c>
      <c r="L2481">
        <v>10.333333</v>
      </c>
      <c r="M2481">
        <v>20</v>
      </c>
      <c r="N2481">
        <v>26</v>
      </c>
      <c r="P2481">
        <f t="shared" si="76"/>
        <v>8.3333337499999993E-2</v>
      </c>
      <c r="Q2481">
        <f t="shared" si="77"/>
        <v>-3.5849624285864059</v>
      </c>
      <c r="R2481">
        <v>1.4703689000000001E-2</v>
      </c>
    </row>
    <row r="2482" spans="1:18">
      <c r="A2482" s="9" t="s">
        <v>16464</v>
      </c>
      <c r="B2482">
        <v>15</v>
      </c>
      <c r="C2482">
        <v>99055174</v>
      </c>
      <c r="D2482">
        <v>99058978</v>
      </c>
      <c r="E2482" t="s">
        <v>67</v>
      </c>
      <c r="G2482" s="9" t="s">
        <v>16464</v>
      </c>
      <c r="H2482" t="s">
        <v>16465</v>
      </c>
      <c r="I2482" t="s">
        <v>16466</v>
      </c>
      <c r="J2482">
        <v>115.333336</v>
      </c>
      <c r="K2482">
        <v>10.666667</v>
      </c>
      <c r="L2482">
        <v>128.66667000000001</v>
      </c>
      <c r="M2482">
        <v>106</v>
      </c>
      <c r="N2482">
        <v>54.333331999999999</v>
      </c>
      <c r="P2482">
        <f t="shared" si="76"/>
        <v>10.812499912109377</v>
      </c>
      <c r="Q2482">
        <f t="shared" si="77"/>
        <v>3.434628215909616</v>
      </c>
      <c r="R2482" s="10">
        <v>5.1027457000000003E-11</v>
      </c>
    </row>
    <row r="2483" spans="1:18">
      <c r="A2483" s="9" t="s">
        <v>5974</v>
      </c>
      <c r="B2483">
        <v>15</v>
      </c>
      <c r="C2483">
        <v>99126578</v>
      </c>
      <c r="D2483">
        <v>99213206</v>
      </c>
      <c r="E2483" t="s">
        <v>67</v>
      </c>
      <c r="G2483" s="9" t="s">
        <v>5974</v>
      </c>
      <c r="H2483" t="s">
        <v>15925</v>
      </c>
      <c r="I2483" t="s">
        <v>5977</v>
      </c>
      <c r="J2483">
        <v>190.33332999999999</v>
      </c>
      <c r="K2483">
        <v>68.333336000000003</v>
      </c>
      <c r="L2483">
        <v>24.333334000000001</v>
      </c>
      <c r="M2483">
        <v>20.333334000000001</v>
      </c>
      <c r="N2483">
        <v>119.666664</v>
      </c>
      <c r="P2483">
        <f t="shared" si="76"/>
        <v>2.7853656961808508</v>
      </c>
      <c r="Q2483">
        <f t="shared" si="77"/>
        <v>1.4778667542909907</v>
      </c>
      <c r="R2483">
        <v>1.5234007000000001E-2</v>
      </c>
    </row>
    <row r="2484" spans="1:18">
      <c r="A2484" s="9" t="s">
        <v>16807</v>
      </c>
      <c r="B2484">
        <v>15</v>
      </c>
      <c r="C2484">
        <v>99422035</v>
      </c>
      <c r="D2484">
        <v>99457748</v>
      </c>
      <c r="E2484" t="s">
        <v>62</v>
      </c>
      <c r="G2484" s="9" t="s">
        <v>16807</v>
      </c>
      <c r="H2484" t="s">
        <v>16808</v>
      </c>
      <c r="I2484" t="s">
        <v>16809</v>
      </c>
      <c r="J2484">
        <v>81.666663999999997</v>
      </c>
      <c r="K2484">
        <v>200.66667000000001</v>
      </c>
      <c r="L2484">
        <v>101.333336</v>
      </c>
      <c r="M2484">
        <v>101.666664</v>
      </c>
      <c r="N2484">
        <v>240.66667000000001</v>
      </c>
      <c r="P2484">
        <f t="shared" si="76"/>
        <v>0.40697672413659924</v>
      </c>
      <c r="Q2484">
        <f t="shared" si="77"/>
        <v>-1.2969818088305756</v>
      </c>
      <c r="R2484" s="10">
        <v>6.0437317000000003E-4</v>
      </c>
    </row>
    <row r="2485" spans="1:18">
      <c r="A2485" s="9" t="s">
        <v>1440</v>
      </c>
      <c r="B2485">
        <v>15</v>
      </c>
      <c r="C2485">
        <v>99620496</v>
      </c>
      <c r="D2485">
        <v>99651656</v>
      </c>
      <c r="E2485" t="s">
        <v>62</v>
      </c>
      <c r="G2485" s="9" t="s">
        <v>1440</v>
      </c>
      <c r="H2485" t="s">
        <v>14805</v>
      </c>
      <c r="I2485" t="s">
        <v>1443</v>
      </c>
      <c r="J2485">
        <v>399.66665999999998</v>
      </c>
      <c r="K2485">
        <v>758</v>
      </c>
      <c r="L2485">
        <v>882.33330000000001</v>
      </c>
      <c r="M2485">
        <v>455.66665999999998</v>
      </c>
      <c r="N2485">
        <v>557.66669999999999</v>
      </c>
      <c r="P2485">
        <f t="shared" si="76"/>
        <v>0.52726472295514504</v>
      </c>
      <c r="Q2485">
        <f t="shared" si="77"/>
        <v>-0.92340061954299613</v>
      </c>
      <c r="R2485">
        <v>1.3152000000000001E-3</v>
      </c>
    </row>
    <row r="2486" spans="1:18">
      <c r="A2486" s="9" t="s">
        <v>5748</v>
      </c>
      <c r="B2486">
        <v>15</v>
      </c>
      <c r="C2486">
        <v>99717515</v>
      </c>
      <c r="D2486">
        <v>99725005</v>
      </c>
      <c r="E2486" t="s">
        <v>67</v>
      </c>
      <c r="G2486" s="9" t="s">
        <v>5549</v>
      </c>
      <c r="H2486" t="s">
        <v>16243</v>
      </c>
      <c r="I2486" t="s">
        <v>16244</v>
      </c>
      <c r="J2486">
        <v>146</v>
      </c>
      <c r="K2486">
        <v>382.66665999999998</v>
      </c>
      <c r="L2486">
        <v>15.666667</v>
      </c>
      <c r="M2486">
        <v>34.666668000000001</v>
      </c>
      <c r="N2486">
        <v>299.33334000000002</v>
      </c>
      <c r="P2486">
        <f t="shared" si="76"/>
        <v>0.38153310769221443</v>
      </c>
      <c r="Q2486">
        <f t="shared" si="77"/>
        <v>-1.3901198419404541</v>
      </c>
      <c r="R2486">
        <v>2.1219374999999999E-2</v>
      </c>
    </row>
    <row r="2487" spans="1:18">
      <c r="A2487" s="9" t="s">
        <v>1093</v>
      </c>
      <c r="B2487">
        <v>15</v>
      </c>
      <c r="C2487">
        <v>99778470</v>
      </c>
      <c r="D2487">
        <v>99875428</v>
      </c>
      <c r="E2487" t="s">
        <v>62</v>
      </c>
      <c r="G2487" s="9" t="s">
        <v>12850</v>
      </c>
      <c r="H2487" t="s">
        <v>12851</v>
      </c>
      <c r="I2487" t="s">
        <v>12852</v>
      </c>
      <c r="J2487">
        <v>1427.6666</v>
      </c>
      <c r="K2487">
        <v>709.33330000000001</v>
      </c>
      <c r="L2487">
        <v>3604.6667000000002</v>
      </c>
      <c r="M2487">
        <v>1579.3334</v>
      </c>
      <c r="N2487">
        <v>1479.6666</v>
      </c>
      <c r="P2487">
        <f t="shared" si="76"/>
        <v>2.0126879705210512</v>
      </c>
      <c r="Q2487">
        <f t="shared" si="77"/>
        <v>1.0091235268172372</v>
      </c>
      <c r="R2487">
        <v>1.5419063000000001E-3</v>
      </c>
    </row>
    <row r="2488" spans="1:18">
      <c r="A2488" s="9" t="s">
        <v>15602</v>
      </c>
      <c r="B2488">
        <v>15</v>
      </c>
      <c r="C2488">
        <v>100304817</v>
      </c>
      <c r="D2488">
        <v>100314348</v>
      </c>
      <c r="E2488" t="s">
        <v>67</v>
      </c>
      <c r="G2488" s="9" t="s">
        <v>15602</v>
      </c>
      <c r="H2488" t="s">
        <v>15603</v>
      </c>
      <c r="I2488" t="s">
        <v>15604</v>
      </c>
      <c r="J2488">
        <v>234</v>
      </c>
      <c r="K2488">
        <v>362.66665999999998</v>
      </c>
      <c r="L2488">
        <v>416.33334000000002</v>
      </c>
      <c r="M2488">
        <v>283</v>
      </c>
      <c r="N2488">
        <v>247</v>
      </c>
      <c r="P2488">
        <f t="shared" si="76"/>
        <v>0.64522060009596693</v>
      </c>
      <c r="Q2488">
        <f t="shared" si="77"/>
        <v>-0.63213559442564893</v>
      </c>
      <c r="R2488">
        <v>4.1449998000000002E-2</v>
      </c>
    </row>
    <row r="2489" spans="1:18">
      <c r="A2489" s="9" t="s">
        <v>5947</v>
      </c>
      <c r="B2489">
        <v>15</v>
      </c>
      <c r="C2489">
        <v>100674425</v>
      </c>
      <c r="D2489">
        <v>100687920</v>
      </c>
      <c r="E2489" t="s">
        <v>62</v>
      </c>
      <c r="G2489" s="9" t="s">
        <v>5947</v>
      </c>
      <c r="H2489" t="s">
        <v>16546</v>
      </c>
      <c r="I2489" t="s">
        <v>5950</v>
      </c>
      <c r="J2489">
        <v>106.333336</v>
      </c>
      <c r="K2489">
        <v>234</v>
      </c>
      <c r="L2489">
        <v>20</v>
      </c>
      <c r="M2489">
        <v>20</v>
      </c>
      <c r="N2489">
        <v>125</v>
      </c>
      <c r="P2489">
        <f t="shared" si="76"/>
        <v>0.45441596581196581</v>
      </c>
      <c r="Q2489">
        <f t="shared" si="77"/>
        <v>-1.1379145703592519</v>
      </c>
      <c r="R2489">
        <v>1.3672112E-2</v>
      </c>
    </row>
    <row r="2490" spans="1:18">
      <c r="A2490" s="9" t="s">
        <v>3065</v>
      </c>
      <c r="B2490">
        <v>15</v>
      </c>
      <c r="C2490">
        <v>100761747</v>
      </c>
      <c r="D2490">
        <v>100823968</v>
      </c>
      <c r="E2490" t="s">
        <v>67</v>
      </c>
      <c r="G2490" s="9" t="s">
        <v>3065</v>
      </c>
      <c r="H2490" t="s">
        <v>12309</v>
      </c>
      <c r="I2490" t="s">
        <v>3068</v>
      </c>
      <c r="J2490">
        <v>2566.6667000000002</v>
      </c>
      <c r="K2490">
        <v>409.33334000000002</v>
      </c>
      <c r="L2490">
        <v>1307.3334</v>
      </c>
      <c r="M2490">
        <v>2566</v>
      </c>
      <c r="N2490">
        <v>4815</v>
      </c>
      <c r="P2490">
        <f t="shared" si="76"/>
        <v>6.2703582854990509</v>
      </c>
      <c r="Q2490">
        <f t="shared" si="77"/>
        <v>2.6485478803390841</v>
      </c>
      <c r="R2490" s="10">
        <v>1.4054698999999999E-17</v>
      </c>
    </row>
    <row r="2491" spans="1:18">
      <c r="A2491" s="9" t="s">
        <v>17712</v>
      </c>
      <c r="B2491">
        <v>15</v>
      </c>
      <c r="C2491">
        <v>101050194</v>
      </c>
      <c r="D2491">
        <v>101078567</v>
      </c>
      <c r="E2491" t="s">
        <v>62</v>
      </c>
      <c r="G2491" s="9" t="s">
        <v>17712</v>
      </c>
      <c r="H2491" t="s">
        <v>17713</v>
      </c>
      <c r="I2491" t="s">
        <v>17714</v>
      </c>
      <c r="J2491">
        <v>24.333334000000001</v>
      </c>
      <c r="K2491">
        <v>4</v>
      </c>
      <c r="L2491">
        <v>12</v>
      </c>
      <c r="M2491">
        <v>12.666667</v>
      </c>
      <c r="N2491">
        <v>12.333333</v>
      </c>
      <c r="P2491">
        <f t="shared" si="76"/>
        <v>6.0833335000000002</v>
      </c>
      <c r="Q2491">
        <f t="shared" si="77"/>
        <v>2.6048620976847521</v>
      </c>
      <c r="R2491">
        <v>2.830951E-2</v>
      </c>
    </row>
    <row r="2492" spans="1:18">
      <c r="A2492" s="9" t="s">
        <v>13621</v>
      </c>
      <c r="B2492">
        <v>15</v>
      </c>
      <c r="C2492">
        <v>101174067</v>
      </c>
      <c r="D2492">
        <v>101213679</v>
      </c>
      <c r="E2492" t="s">
        <v>67</v>
      </c>
      <c r="G2492" s="9" t="s">
        <v>13621</v>
      </c>
      <c r="H2492" t="s">
        <v>13622</v>
      </c>
      <c r="I2492" t="s">
        <v>13623</v>
      </c>
      <c r="J2492">
        <v>831.33330000000001</v>
      </c>
      <c r="K2492">
        <v>578.33330000000001</v>
      </c>
      <c r="L2492">
        <v>999</v>
      </c>
      <c r="M2492">
        <v>921.66669999999999</v>
      </c>
      <c r="N2492">
        <v>1387.6666</v>
      </c>
      <c r="P2492">
        <f t="shared" si="76"/>
        <v>1.4374640021593086</v>
      </c>
      <c r="Q2492">
        <f t="shared" si="77"/>
        <v>0.52352582766986655</v>
      </c>
      <c r="R2492">
        <v>4.5461436000000001E-3</v>
      </c>
    </row>
    <row r="2493" spans="1:18">
      <c r="A2493" s="9" t="s">
        <v>16185</v>
      </c>
      <c r="B2493">
        <v>15</v>
      </c>
      <c r="C2493">
        <v>101221196</v>
      </c>
      <c r="D2493">
        <v>101224121</v>
      </c>
      <c r="E2493" t="s">
        <v>62</v>
      </c>
      <c r="G2493" s="9" t="s">
        <v>16185</v>
      </c>
      <c r="H2493" t="s">
        <v>16186</v>
      </c>
      <c r="I2493" t="s">
        <v>16187</v>
      </c>
      <c r="J2493">
        <v>154.33332999999999</v>
      </c>
      <c r="K2493">
        <v>34</v>
      </c>
      <c r="L2493">
        <v>61.333331999999999</v>
      </c>
      <c r="M2493">
        <v>83.333336000000003</v>
      </c>
      <c r="N2493">
        <v>139</v>
      </c>
      <c r="P2493">
        <f t="shared" si="76"/>
        <v>4.5392155882352938</v>
      </c>
      <c r="Q2493">
        <f t="shared" si="77"/>
        <v>2.1824430101290204</v>
      </c>
      <c r="R2493">
        <v>8.2887169999999993E-3</v>
      </c>
    </row>
    <row r="2494" spans="1:18">
      <c r="A2494" s="9" t="s">
        <v>13541</v>
      </c>
      <c r="B2494">
        <v>15</v>
      </c>
      <c r="C2494">
        <v>101266846</v>
      </c>
      <c r="D2494">
        <v>101274792</v>
      </c>
      <c r="E2494" t="s">
        <v>67</v>
      </c>
      <c r="G2494" s="9" t="s">
        <v>13541</v>
      </c>
      <c r="H2494" t="s">
        <v>13542</v>
      </c>
      <c r="I2494" t="s">
        <v>13543</v>
      </c>
      <c r="J2494">
        <v>896.66669999999999</v>
      </c>
      <c r="K2494">
        <v>2539.6667000000002</v>
      </c>
      <c r="L2494">
        <v>1028.3334</v>
      </c>
      <c r="M2494">
        <v>1292</v>
      </c>
      <c r="N2494">
        <v>1531.6666</v>
      </c>
      <c r="P2494">
        <f t="shared" si="76"/>
        <v>0.35306471514549526</v>
      </c>
      <c r="Q2494">
        <f t="shared" si="77"/>
        <v>-1.5019954477582251</v>
      </c>
      <c r="R2494" s="10">
        <v>3.4109010000000001E-19</v>
      </c>
    </row>
    <row r="2495" spans="1:18">
      <c r="A2495" s="9" t="s">
        <v>7167</v>
      </c>
      <c r="B2495">
        <v>15</v>
      </c>
      <c r="C2495">
        <v>102150526</v>
      </c>
      <c r="D2495">
        <v>102163474</v>
      </c>
      <c r="E2495" t="s">
        <v>67</v>
      </c>
      <c r="G2495" s="9" t="s">
        <v>7167</v>
      </c>
      <c r="H2495" t="s">
        <v>17167</v>
      </c>
      <c r="I2495" t="s">
        <v>7170</v>
      </c>
      <c r="J2495">
        <v>52.666668000000001</v>
      </c>
      <c r="K2495">
        <v>120.666664</v>
      </c>
      <c r="L2495">
        <v>45</v>
      </c>
      <c r="M2495">
        <v>34.333331999999999</v>
      </c>
      <c r="N2495">
        <v>87.333336000000003</v>
      </c>
      <c r="P2495">
        <f t="shared" si="76"/>
        <v>0.43646410909312949</v>
      </c>
      <c r="Q2495">
        <f t="shared" si="77"/>
        <v>-1.1960650704994142</v>
      </c>
      <c r="R2495">
        <v>1.3741064000000001E-2</v>
      </c>
    </row>
    <row r="2496" spans="1:18">
      <c r="A2496" s="9" t="s">
        <v>12757</v>
      </c>
      <c r="B2496">
        <v>15</v>
      </c>
      <c r="C2496">
        <v>102203648</v>
      </c>
      <c r="D2496">
        <v>102215606</v>
      </c>
      <c r="E2496" t="s">
        <v>67</v>
      </c>
      <c r="G2496" s="9" t="s">
        <v>12757</v>
      </c>
      <c r="H2496" t="s">
        <v>12758</v>
      </c>
      <c r="I2496" t="s">
        <v>12759</v>
      </c>
      <c r="J2496">
        <v>1509.3334</v>
      </c>
      <c r="K2496">
        <v>1963.6666</v>
      </c>
      <c r="L2496">
        <v>3146</v>
      </c>
      <c r="M2496">
        <v>2339.3332999999998</v>
      </c>
      <c r="N2496">
        <v>3806.6667000000002</v>
      </c>
      <c r="P2496">
        <f t="shared" si="76"/>
        <v>0.76863017377797227</v>
      </c>
      <c r="Q2496">
        <f t="shared" si="77"/>
        <v>-0.37963848212783247</v>
      </c>
      <c r="R2496">
        <v>3.8671307000000002E-2</v>
      </c>
    </row>
    <row r="2497" spans="1:18">
      <c r="A2497" s="9" t="s">
        <v>13669</v>
      </c>
      <c r="B2497">
        <v>15</v>
      </c>
      <c r="C2497">
        <v>102215995</v>
      </c>
      <c r="D2497">
        <v>102231935</v>
      </c>
      <c r="E2497" t="s">
        <v>62</v>
      </c>
      <c r="G2497" s="9" t="s">
        <v>13669</v>
      </c>
      <c r="H2497" t="s">
        <v>13670</v>
      </c>
      <c r="I2497" t="s">
        <v>13671</v>
      </c>
      <c r="J2497">
        <v>799.66669999999999</v>
      </c>
      <c r="K2497">
        <v>1563.6666</v>
      </c>
      <c r="L2497">
        <v>3608</v>
      </c>
      <c r="M2497">
        <v>4527.3334999999997</v>
      </c>
      <c r="N2497">
        <v>4725</v>
      </c>
      <c r="P2497">
        <f t="shared" si="76"/>
        <v>0.51140486085716741</v>
      </c>
      <c r="Q2497">
        <f t="shared" si="77"/>
        <v>-0.96746222155613437</v>
      </c>
      <c r="R2497" s="10">
        <v>5.9019809999999997E-7</v>
      </c>
    </row>
    <row r="2498" spans="1:18">
      <c r="A2498" s="9" t="s">
        <v>12580</v>
      </c>
      <c r="B2498">
        <v>15</v>
      </c>
      <c r="C2498">
        <v>103191544</v>
      </c>
      <c r="D2498">
        <v>103239816</v>
      </c>
      <c r="E2498" t="s">
        <v>62</v>
      </c>
      <c r="G2498" s="9" t="s">
        <v>12580</v>
      </c>
      <c r="H2498" t="s">
        <v>12581</v>
      </c>
      <c r="I2498" t="s">
        <v>12582</v>
      </c>
      <c r="J2498">
        <v>1740.6666</v>
      </c>
      <c r="K2498">
        <v>1155.3334</v>
      </c>
      <c r="L2498">
        <v>2050</v>
      </c>
      <c r="M2498">
        <v>1258.6666</v>
      </c>
      <c r="N2498">
        <v>1943.3334</v>
      </c>
      <c r="P2498">
        <f t="shared" si="76"/>
        <v>1.5066357468761831</v>
      </c>
      <c r="Q2498">
        <f t="shared" si="77"/>
        <v>0.59133066464975637</v>
      </c>
      <c r="R2498">
        <v>5.8192000000000001E-3</v>
      </c>
    </row>
    <row r="2499" spans="1:18">
      <c r="A2499" s="9" t="s">
        <v>4838</v>
      </c>
      <c r="B2499">
        <v>15</v>
      </c>
      <c r="C2499">
        <v>103308236</v>
      </c>
      <c r="D2499">
        <v>103310438</v>
      </c>
      <c r="E2499" t="s">
        <v>62</v>
      </c>
      <c r="G2499" s="9" t="s">
        <v>4838</v>
      </c>
      <c r="H2499" t="s">
        <v>17255</v>
      </c>
      <c r="I2499" t="s">
        <v>4841</v>
      </c>
      <c r="J2499">
        <v>46.333331999999999</v>
      </c>
      <c r="K2499">
        <v>10.666667</v>
      </c>
      <c r="L2499">
        <v>46</v>
      </c>
      <c r="M2499">
        <v>344.33334000000002</v>
      </c>
      <c r="N2499">
        <v>21</v>
      </c>
      <c r="P2499">
        <f t="shared" si="76"/>
        <v>4.3437497392578202</v>
      </c>
      <c r="Q2499">
        <f t="shared" si="77"/>
        <v>2.1189409861228832</v>
      </c>
      <c r="R2499">
        <v>3.4708983999999998E-2</v>
      </c>
    </row>
    <row r="2500" spans="1:18">
      <c r="A2500" s="9" t="s">
        <v>9046</v>
      </c>
      <c r="B2500">
        <v>15</v>
      </c>
      <c r="C2500">
        <v>103313895</v>
      </c>
      <c r="D2500">
        <v>103340086</v>
      </c>
      <c r="E2500" t="s">
        <v>62</v>
      </c>
      <c r="G2500" s="9" t="s">
        <v>9046</v>
      </c>
      <c r="H2500" t="s">
        <v>15035</v>
      </c>
      <c r="I2500" t="s">
        <v>9049</v>
      </c>
      <c r="J2500">
        <v>355</v>
      </c>
      <c r="K2500">
        <v>529.66669999999999</v>
      </c>
      <c r="L2500">
        <v>1270</v>
      </c>
      <c r="M2500">
        <v>1285</v>
      </c>
      <c r="N2500">
        <v>861.66669999999999</v>
      </c>
      <c r="P2500">
        <f t="shared" ref="P2500:P2563" si="78">J2500/K2500</f>
        <v>0.67023280867005608</v>
      </c>
      <c r="Q2500">
        <f t="shared" ref="Q2500:Q2563" si="79">LOG(P2500,2)</f>
        <v>-0.57726578502795511</v>
      </c>
      <c r="R2500">
        <v>9.9136629999999996E-3</v>
      </c>
    </row>
    <row r="2501" spans="1:18">
      <c r="A2501" s="9" t="s">
        <v>16642</v>
      </c>
      <c r="B2501">
        <v>16</v>
      </c>
      <c r="C2501">
        <v>3847268</v>
      </c>
      <c r="D2501">
        <v>3858880</v>
      </c>
      <c r="E2501" t="s">
        <v>67</v>
      </c>
      <c r="G2501" s="9" t="s">
        <v>16642</v>
      </c>
      <c r="H2501" t="s">
        <v>16643</v>
      </c>
      <c r="I2501" t="s">
        <v>16644</v>
      </c>
      <c r="J2501">
        <v>96.333336000000003</v>
      </c>
      <c r="K2501">
        <v>31.333334000000001</v>
      </c>
      <c r="L2501">
        <v>42.666668000000001</v>
      </c>
      <c r="M2501">
        <v>38.666668000000001</v>
      </c>
      <c r="N2501">
        <v>74.333336000000003</v>
      </c>
      <c r="P2501">
        <f t="shared" si="78"/>
        <v>3.0744681047985511</v>
      </c>
      <c r="Q2501">
        <f t="shared" si="79"/>
        <v>1.6203368400635974</v>
      </c>
      <c r="R2501" s="10">
        <v>1.0397814E-4</v>
      </c>
    </row>
    <row r="2502" spans="1:18">
      <c r="A2502" s="9" t="s">
        <v>15380</v>
      </c>
      <c r="B2502">
        <v>16</v>
      </c>
      <c r="C2502">
        <v>3945007</v>
      </c>
      <c r="D2502">
        <v>3976632</v>
      </c>
      <c r="E2502" t="s">
        <v>62</v>
      </c>
      <c r="G2502" s="9" t="s">
        <v>15380</v>
      </c>
      <c r="H2502" t="s">
        <v>15381</v>
      </c>
      <c r="I2502" t="s">
        <v>15382</v>
      </c>
      <c r="J2502">
        <v>278.33334000000002</v>
      </c>
      <c r="K2502">
        <v>779.66669999999999</v>
      </c>
      <c r="L2502">
        <v>399.33334000000002</v>
      </c>
      <c r="M2502">
        <v>416</v>
      </c>
      <c r="N2502">
        <v>669.33330000000001</v>
      </c>
      <c r="P2502">
        <f t="shared" si="78"/>
        <v>0.3569901600260727</v>
      </c>
      <c r="Q2502">
        <f t="shared" si="79"/>
        <v>-1.4860437861154354</v>
      </c>
      <c r="R2502" s="10">
        <v>1.5769920000000001E-6</v>
      </c>
    </row>
    <row r="2503" spans="1:18">
      <c r="A2503" s="9" t="s">
        <v>12784</v>
      </c>
      <c r="B2503">
        <v>16</v>
      </c>
      <c r="C2503">
        <v>5008370</v>
      </c>
      <c r="D2503">
        <v>5013418</v>
      </c>
      <c r="E2503" t="s">
        <v>67</v>
      </c>
      <c r="G2503" s="9" t="s">
        <v>12784</v>
      </c>
      <c r="H2503" t="s">
        <v>12785</v>
      </c>
      <c r="I2503" t="s">
        <v>12786</v>
      </c>
      <c r="J2503">
        <v>106</v>
      </c>
      <c r="K2503">
        <v>49</v>
      </c>
      <c r="L2503">
        <v>295</v>
      </c>
      <c r="M2503">
        <v>355.33334000000002</v>
      </c>
      <c r="N2503">
        <v>548</v>
      </c>
      <c r="P2503">
        <f t="shared" si="78"/>
        <v>2.1632653061224492</v>
      </c>
      <c r="Q2503">
        <f t="shared" si="79"/>
        <v>1.1132106104479911</v>
      </c>
      <c r="R2503">
        <v>1.539724E-2</v>
      </c>
    </row>
    <row r="2504" spans="1:18">
      <c r="A2504" s="9" t="s">
        <v>12783</v>
      </c>
      <c r="B2504">
        <v>16</v>
      </c>
      <c r="C2504">
        <v>5008730</v>
      </c>
      <c r="D2504">
        <v>5013553</v>
      </c>
      <c r="E2504" t="s">
        <v>62</v>
      </c>
      <c r="G2504" s="9" t="s">
        <v>12784</v>
      </c>
      <c r="H2504" t="s">
        <v>12785</v>
      </c>
      <c r="I2504" t="s">
        <v>12786</v>
      </c>
      <c r="J2504">
        <v>1480</v>
      </c>
      <c r="K2504">
        <v>683.66669999999999</v>
      </c>
      <c r="L2504">
        <v>4374.6665000000003</v>
      </c>
      <c r="M2504">
        <v>6432.3334999999997</v>
      </c>
      <c r="N2504">
        <v>9472.6669999999995</v>
      </c>
      <c r="P2504">
        <f t="shared" si="78"/>
        <v>2.1647975541298119</v>
      </c>
      <c r="Q2504">
        <f t="shared" si="79"/>
        <v>1.1142321144165628</v>
      </c>
      <c r="R2504" s="10">
        <v>2.1299422000000001E-9</v>
      </c>
    </row>
    <row r="2505" spans="1:18">
      <c r="A2505" s="9" t="s">
        <v>13121</v>
      </c>
      <c r="B2505">
        <v>16</v>
      </c>
      <c r="C2505">
        <v>10488178</v>
      </c>
      <c r="D2505">
        <v>10527564</v>
      </c>
      <c r="E2505" t="s">
        <v>67</v>
      </c>
      <c r="G2505" s="9" t="s">
        <v>13121</v>
      </c>
      <c r="H2505" t="s">
        <v>13122</v>
      </c>
      <c r="I2505" t="s">
        <v>13123</v>
      </c>
      <c r="J2505">
        <v>1152</v>
      </c>
      <c r="K2505">
        <v>1943.6666</v>
      </c>
      <c r="L2505">
        <v>4238.6665000000003</v>
      </c>
      <c r="M2505">
        <v>3526</v>
      </c>
      <c r="N2505">
        <v>6475.6665000000003</v>
      </c>
      <c r="P2505">
        <f t="shared" si="78"/>
        <v>0.59269424087443801</v>
      </c>
      <c r="Q2505">
        <f t="shared" si="79"/>
        <v>-0.75464005577605897</v>
      </c>
      <c r="R2505" s="10">
        <v>1.05992236E-4</v>
      </c>
    </row>
    <row r="2506" spans="1:18">
      <c r="A2506" s="9" t="s">
        <v>14018</v>
      </c>
      <c r="B2506">
        <v>16</v>
      </c>
      <c r="C2506">
        <v>10545339</v>
      </c>
      <c r="D2506">
        <v>10744878</v>
      </c>
      <c r="E2506" t="s">
        <v>67</v>
      </c>
      <c r="G2506" s="9" t="s">
        <v>14018</v>
      </c>
      <c r="H2506" t="s">
        <v>14019</v>
      </c>
      <c r="I2506" t="s">
        <v>14020</v>
      </c>
      <c r="J2506">
        <v>642</v>
      </c>
      <c r="K2506">
        <v>412.66665999999998</v>
      </c>
      <c r="L2506">
        <v>823</v>
      </c>
      <c r="M2506">
        <v>662.33330000000001</v>
      </c>
      <c r="N2506">
        <v>693.66669999999999</v>
      </c>
      <c r="P2506">
        <f t="shared" si="78"/>
        <v>1.5557350816758495</v>
      </c>
      <c r="Q2506">
        <f t="shared" si="79"/>
        <v>0.63759641193606154</v>
      </c>
      <c r="R2506">
        <v>3.1688225E-2</v>
      </c>
    </row>
    <row r="2507" spans="1:18">
      <c r="A2507" s="9" t="s">
        <v>15750</v>
      </c>
      <c r="B2507">
        <v>16</v>
      </c>
      <c r="C2507">
        <v>10783808</v>
      </c>
      <c r="D2507">
        <v>10785536</v>
      </c>
      <c r="E2507" t="s">
        <v>62</v>
      </c>
      <c r="G2507" s="9" t="s">
        <v>15750</v>
      </c>
      <c r="H2507" t="s">
        <v>15751</v>
      </c>
      <c r="I2507" t="s">
        <v>15752</v>
      </c>
      <c r="J2507">
        <v>211.33332999999999</v>
      </c>
      <c r="K2507">
        <v>87.333336000000003</v>
      </c>
      <c r="L2507">
        <v>675</v>
      </c>
      <c r="M2507">
        <v>652.33330000000001</v>
      </c>
      <c r="N2507">
        <v>515.33330000000001</v>
      </c>
      <c r="P2507">
        <f t="shared" si="78"/>
        <v>2.419847216187871</v>
      </c>
      <c r="Q2507">
        <f t="shared" si="79"/>
        <v>1.2749159617947581</v>
      </c>
      <c r="R2507">
        <v>2.7796693999999999E-3</v>
      </c>
    </row>
    <row r="2508" spans="1:18">
      <c r="A2508" s="9" t="s">
        <v>5447</v>
      </c>
      <c r="B2508">
        <v>16</v>
      </c>
      <c r="C2508">
        <v>11313812</v>
      </c>
      <c r="D2508">
        <v>11320074</v>
      </c>
      <c r="E2508" t="s">
        <v>67</v>
      </c>
      <c r="G2508" s="9" t="s">
        <v>5447</v>
      </c>
      <c r="H2508" t="s">
        <v>18203</v>
      </c>
      <c r="I2508" t="s">
        <v>5450</v>
      </c>
      <c r="J2508">
        <v>9.3333329999999997</v>
      </c>
      <c r="K2508">
        <v>77</v>
      </c>
      <c r="L2508">
        <v>0</v>
      </c>
      <c r="M2508">
        <v>0</v>
      </c>
      <c r="N2508">
        <v>7.6666664999999998</v>
      </c>
      <c r="P2508">
        <f t="shared" si="78"/>
        <v>0.12121211688311688</v>
      </c>
      <c r="Q2508">
        <f t="shared" si="79"/>
        <v>-3.0443941708832774</v>
      </c>
      <c r="R2508">
        <v>1.3354538E-3</v>
      </c>
    </row>
    <row r="2509" spans="1:18">
      <c r="A2509" s="9" t="s">
        <v>14033</v>
      </c>
      <c r="B2509">
        <v>16</v>
      </c>
      <c r="C2509">
        <v>13256481</v>
      </c>
      <c r="D2509">
        <v>13417529</v>
      </c>
      <c r="E2509" t="s">
        <v>67</v>
      </c>
      <c r="G2509" s="9" t="s">
        <v>14033</v>
      </c>
      <c r="H2509" t="s">
        <v>14034</v>
      </c>
      <c r="I2509" t="s">
        <v>14035</v>
      </c>
      <c r="J2509">
        <v>637.33330000000001</v>
      </c>
      <c r="K2509">
        <v>360</v>
      </c>
      <c r="L2509">
        <v>582</v>
      </c>
      <c r="M2509">
        <v>471</v>
      </c>
      <c r="N2509">
        <v>891</v>
      </c>
      <c r="P2509">
        <f t="shared" si="78"/>
        <v>1.7703702777777779</v>
      </c>
      <c r="Q2509">
        <f t="shared" si="79"/>
        <v>0.82405113547515429</v>
      </c>
      <c r="R2509">
        <v>1.3161236999999999E-2</v>
      </c>
    </row>
    <row r="2510" spans="1:18">
      <c r="A2510" s="9" t="s">
        <v>16327</v>
      </c>
      <c r="B2510">
        <v>16</v>
      </c>
      <c r="C2510">
        <v>13671929</v>
      </c>
      <c r="D2510">
        <v>13678388</v>
      </c>
      <c r="E2510" t="s">
        <v>67</v>
      </c>
      <c r="G2510" s="9" t="s">
        <v>16328</v>
      </c>
      <c r="H2510" t="s">
        <v>16329</v>
      </c>
      <c r="I2510" t="s">
        <v>16330</v>
      </c>
      <c r="J2510">
        <v>129.33332999999999</v>
      </c>
      <c r="K2510">
        <v>268</v>
      </c>
      <c r="L2510">
        <v>120.333336</v>
      </c>
      <c r="M2510">
        <v>96</v>
      </c>
      <c r="N2510">
        <v>138.66667000000001</v>
      </c>
      <c r="P2510">
        <f t="shared" si="78"/>
        <v>0.48258705223880594</v>
      </c>
      <c r="Q2510">
        <f t="shared" si="79"/>
        <v>-1.0511388861746633</v>
      </c>
      <c r="R2510" s="10">
        <v>8.7158807000000001E-4</v>
      </c>
    </row>
    <row r="2511" spans="1:18">
      <c r="A2511" s="9" t="s">
        <v>12367</v>
      </c>
      <c r="B2511">
        <v>16</v>
      </c>
      <c r="C2511">
        <v>14109166</v>
      </c>
      <c r="D2511">
        <v>14159274</v>
      </c>
      <c r="E2511" t="s">
        <v>62</v>
      </c>
      <c r="G2511" s="9" t="s">
        <v>12367</v>
      </c>
      <c r="H2511" t="s">
        <v>12368</v>
      </c>
      <c r="I2511" t="s">
        <v>12369</v>
      </c>
      <c r="J2511">
        <v>2331.3332999999998</v>
      </c>
      <c r="K2511">
        <v>1773</v>
      </c>
      <c r="L2511">
        <v>3319</v>
      </c>
      <c r="M2511">
        <v>2956.3332999999998</v>
      </c>
      <c r="N2511">
        <v>4734</v>
      </c>
      <c r="P2511">
        <f t="shared" si="78"/>
        <v>1.3149087986463619</v>
      </c>
      <c r="Q2511">
        <f t="shared" si="79"/>
        <v>0.39496273845026114</v>
      </c>
      <c r="R2511">
        <v>1.05938595E-2</v>
      </c>
    </row>
    <row r="2512" spans="1:18">
      <c r="A2512" s="9" t="s">
        <v>12460</v>
      </c>
      <c r="B2512">
        <v>16</v>
      </c>
      <c r="C2512">
        <v>14361558</v>
      </c>
      <c r="D2512">
        <v>14475737</v>
      </c>
      <c r="E2512" t="s">
        <v>67</v>
      </c>
      <c r="G2512" s="9" t="s">
        <v>12460</v>
      </c>
      <c r="H2512" t="s">
        <v>12461</v>
      </c>
      <c r="I2512" t="s">
        <v>12462</v>
      </c>
      <c r="J2512">
        <v>2022</v>
      </c>
      <c r="K2512">
        <v>964.66669999999999</v>
      </c>
      <c r="L2512">
        <v>1825</v>
      </c>
      <c r="M2512">
        <v>2396.3332999999998</v>
      </c>
      <c r="N2512">
        <v>2167</v>
      </c>
      <c r="P2512">
        <f t="shared" si="78"/>
        <v>2.0960607430524969</v>
      </c>
      <c r="Q2512">
        <f t="shared" si="79"/>
        <v>1.0676805262412017</v>
      </c>
      <c r="R2512" s="10">
        <v>2.1254351999999999E-11</v>
      </c>
    </row>
    <row r="2513" spans="1:18">
      <c r="A2513" s="9" t="s">
        <v>12989</v>
      </c>
      <c r="B2513">
        <v>16</v>
      </c>
      <c r="C2513">
        <v>15637866</v>
      </c>
      <c r="D2513">
        <v>15842235</v>
      </c>
      <c r="E2513" t="s">
        <v>67</v>
      </c>
      <c r="G2513" s="9" t="s">
        <v>12989</v>
      </c>
      <c r="H2513" t="s">
        <v>12990</v>
      </c>
      <c r="I2513" t="s">
        <v>12991</v>
      </c>
      <c r="J2513">
        <v>1262</v>
      </c>
      <c r="K2513">
        <v>659.33330000000001</v>
      </c>
      <c r="L2513">
        <v>817.66669999999999</v>
      </c>
      <c r="M2513">
        <v>717.66669999999999</v>
      </c>
      <c r="N2513">
        <v>1039.3334</v>
      </c>
      <c r="P2513">
        <f t="shared" si="78"/>
        <v>1.9140546973738473</v>
      </c>
      <c r="Q2513">
        <f t="shared" si="79"/>
        <v>0.93663205788165593</v>
      </c>
      <c r="R2513" s="10">
        <v>5.3343054000000002E-5</v>
      </c>
    </row>
    <row r="2514" spans="1:18">
      <c r="A2514" s="9" t="s">
        <v>17872</v>
      </c>
      <c r="B2514">
        <v>16</v>
      </c>
      <c r="C2514">
        <v>17113399</v>
      </c>
      <c r="D2514">
        <v>17125140</v>
      </c>
      <c r="E2514" t="s">
        <v>62</v>
      </c>
      <c r="G2514" s="9" t="s">
        <v>17872</v>
      </c>
      <c r="H2514" t="s">
        <v>17873</v>
      </c>
      <c r="I2514" t="s">
        <v>17874</v>
      </c>
      <c r="J2514">
        <v>18.333334000000001</v>
      </c>
      <c r="K2514">
        <v>47</v>
      </c>
      <c r="L2514">
        <v>37.333331999999999</v>
      </c>
      <c r="M2514">
        <v>19.666665999999999</v>
      </c>
      <c r="N2514">
        <v>26.333334000000001</v>
      </c>
      <c r="P2514">
        <f t="shared" si="78"/>
        <v>0.39007093617021277</v>
      </c>
      <c r="Q2514">
        <f t="shared" si="79"/>
        <v>-1.3581915864124969</v>
      </c>
      <c r="R2514">
        <v>1.8401730000000002E-2</v>
      </c>
    </row>
    <row r="2515" spans="1:18">
      <c r="A2515" s="9" t="s">
        <v>15288</v>
      </c>
      <c r="B2515">
        <v>16</v>
      </c>
      <c r="C2515">
        <v>17130138</v>
      </c>
      <c r="D2515">
        <v>17132383</v>
      </c>
      <c r="E2515" t="s">
        <v>62</v>
      </c>
      <c r="G2515" s="9" t="s">
        <v>15288</v>
      </c>
      <c r="H2515" t="s">
        <v>15289</v>
      </c>
      <c r="I2515" t="s">
        <v>15290</v>
      </c>
      <c r="J2515">
        <v>296.33334000000002</v>
      </c>
      <c r="K2515">
        <v>445.66665999999998</v>
      </c>
      <c r="L2515">
        <v>1107.6666</v>
      </c>
      <c r="M2515">
        <v>719</v>
      </c>
      <c r="N2515">
        <v>1110.6666</v>
      </c>
      <c r="P2515">
        <f t="shared" si="78"/>
        <v>0.66492149087391916</v>
      </c>
      <c r="Q2515">
        <f t="shared" si="79"/>
        <v>-0.58874408722592386</v>
      </c>
      <c r="R2515">
        <v>4.1019465999999997E-2</v>
      </c>
    </row>
    <row r="2516" spans="1:18">
      <c r="A2516" s="9" t="s">
        <v>16468</v>
      </c>
      <c r="B2516">
        <v>16</v>
      </c>
      <c r="C2516">
        <v>18060357</v>
      </c>
      <c r="D2516">
        <v>18090203</v>
      </c>
      <c r="E2516" t="s">
        <v>62</v>
      </c>
      <c r="G2516" s="9" t="s">
        <v>16469</v>
      </c>
      <c r="H2516" t="s">
        <v>16470</v>
      </c>
      <c r="I2516" t="s">
        <v>16471</v>
      </c>
      <c r="J2516">
        <v>115.333336</v>
      </c>
      <c r="K2516">
        <v>53</v>
      </c>
      <c r="L2516">
        <v>92.666663999999997</v>
      </c>
      <c r="M2516">
        <v>103.333336</v>
      </c>
      <c r="N2516">
        <v>78.333336000000003</v>
      </c>
      <c r="P2516">
        <f t="shared" si="78"/>
        <v>2.1761006792452831</v>
      </c>
      <c r="Q2516">
        <f t="shared" si="79"/>
        <v>1.1217453057094797</v>
      </c>
      <c r="R2516">
        <v>1.3499301000000001E-3</v>
      </c>
    </row>
    <row r="2517" spans="1:18">
      <c r="A2517" s="9" t="s">
        <v>5184</v>
      </c>
      <c r="B2517">
        <v>16</v>
      </c>
      <c r="C2517">
        <v>18620319</v>
      </c>
      <c r="D2517">
        <v>18622403</v>
      </c>
      <c r="E2517" t="s">
        <v>62</v>
      </c>
      <c r="G2517" s="9" t="s">
        <v>5184</v>
      </c>
      <c r="H2517" t="s">
        <v>18049</v>
      </c>
      <c r="I2517" t="s">
        <v>5187</v>
      </c>
      <c r="J2517">
        <v>2.6666666999999999</v>
      </c>
      <c r="K2517">
        <v>32.333331999999999</v>
      </c>
      <c r="L2517">
        <v>5.3333335000000002</v>
      </c>
      <c r="M2517">
        <v>115.666664</v>
      </c>
      <c r="N2517">
        <v>1.6666666000000001</v>
      </c>
      <c r="P2517">
        <f t="shared" si="78"/>
        <v>8.2474231236050771E-2</v>
      </c>
      <c r="Q2517">
        <f t="shared" si="79"/>
        <v>-3.5999127646608597</v>
      </c>
      <c r="R2517" s="10">
        <v>8.3713229999999997E-4</v>
      </c>
    </row>
    <row r="2518" spans="1:18">
      <c r="A2518" s="9" t="s">
        <v>5057</v>
      </c>
      <c r="B2518">
        <v>16</v>
      </c>
      <c r="C2518">
        <v>18621811</v>
      </c>
      <c r="D2518">
        <v>18629938</v>
      </c>
      <c r="E2518" t="s">
        <v>62</v>
      </c>
      <c r="G2518" s="9" t="s">
        <v>5184</v>
      </c>
      <c r="H2518" t="s">
        <v>18049</v>
      </c>
      <c r="I2518" t="s">
        <v>5187</v>
      </c>
      <c r="J2518">
        <v>14.333333</v>
      </c>
      <c r="K2518">
        <v>91</v>
      </c>
      <c r="L2518">
        <v>21</v>
      </c>
      <c r="M2518">
        <v>277.66665999999998</v>
      </c>
      <c r="N2518">
        <v>7.3333335000000002</v>
      </c>
      <c r="P2518">
        <f t="shared" si="78"/>
        <v>0.15750915384615385</v>
      </c>
      <c r="Q2518">
        <f t="shared" si="79"/>
        <v>-2.6664924197688022</v>
      </c>
      <c r="R2518" s="10">
        <v>4.5193330000000001E-4</v>
      </c>
    </row>
    <row r="2519" spans="1:18">
      <c r="A2519" s="9" t="s">
        <v>16587</v>
      </c>
      <c r="B2519">
        <v>16</v>
      </c>
      <c r="C2519">
        <v>19653381</v>
      </c>
      <c r="D2519">
        <v>19706365</v>
      </c>
      <c r="E2519" t="s">
        <v>62</v>
      </c>
      <c r="G2519" s="9" t="s">
        <v>16587</v>
      </c>
      <c r="H2519" t="s">
        <v>16588</v>
      </c>
      <c r="I2519" t="s">
        <v>16589</v>
      </c>
      <c r="J2519">
        <v>101.333336</v>
      </c>
      <c r="K2519">
        <v>41.666668000000001</v>
      </c>
      <c r="L2519">
        <v>65</v>
      </c>
      <c r="M2519">
        <v>70.666663999999997</v>
      </c>
      <c r="N2519">
        <v>121</v>
      </c>
      <c r="P2519">
        <f t="shared" si="78"/>
        <v>2.4319999861760002</v>
      </c>
      <c r="Q2519">
        <f t="shared" si="79"/>
        <v>1.2821432205809162</v>
      </c>
      <c r="R2519">
        <v>1.5808985000000001E-2</v>
      </c>
    </row>
    <row r="2520" spans="1:18">
      <c r="A2520" s="9" t="s">
        <v>12505</v>
      </c>
      <c r="B2520">
        <v>16</v>
      </c>
      <c r="C2520">
        <v>19760208</v>
      </c>
      <c r="D2520">
        <v>19772753</v>
      </c>
      <c r="E2520" t="s">
        <v>67</v>
      </c>
      <c r="G2520" s="9" t="s">
        <v>12505</v>
      </c>
      <c r="H2520" t="s">
        <v>12506</v>
      </c>
      <c r="I2520" t="s">
        <v>12507</v>
      </c>
      <c r="J2520">
        <v>1891</v>
      </c>
      <c r="K2520">
        <v>1221.3334</v>
      </c>
      <c r="L2520">
        <v>2275</v>
      </c>
      <c r="M2520">
        <v>2456.3332999999998</v>
      </c>
      <c r="N2520">
        <v>4472.3334999999997</v>
      </c>
      <c r="P2520">
        <f t="shared" si="78"/>
        <v>1.5483077757473922</v>
      </c>
      <c r="Q2520">
        <f t="shared" si="79"/>
        <v>0.63069228182424664</v>
      </c>
      <c r="R2520">
        <v>6.5133029999999998E-3</v>
      </c>
    </row>
    <row r="2521" spans="1:18">
      <c r="A2521" s="9" t="s">
        <v>13685</v>
      </c>
      <c r="B2521">
        <v>16</v>
      </c>
      <c r="C2521">
        <v>19946499</v>
      </c>
      <c r="D2521">
        <v>19983037</v>
      </c>
      <c r="E2521" t="s">
        <v>62</v>
      </c>
      <c r="G2521" s="9" t="s">
        <v>13685</v>
      </c>
      <c r="H2521" t="s">
        <v>13686</v>
      </c>
      <c r="I2521" t="s">
        <v>13687</v>
      </c>
      <c r="J2521">
        <v>788</v>
      </c>
      <c r="K2521">
        <v>1385.6666</v>
      </c>
      <c r="L2521">
        <v>2850.6667000000002</v>
      </c>
      <c r="M2521">
        <v>1956.3334</v>
      </c>
      <c r="N2521">
        <v>3085.3332999999998</v>
      </c>
      <c r="P2521">
        <f t="shared" si="78"/>
        <v>0.56867936341974323</v>
      </c>
      <c r="Q2521">
        <f t="shared" si="79"/>
        <v>-0.81431264303644435</v>
      </c>
      <c r="R2521">
        <v>2.8927873000000001E-3</v>
      </c>
    </row>
    <row r="2522" spans="1:18">
      <c r="A2522" s="9" t="s">
        <v>12670</v>
      </c>
      <c r="B2522">
        <v>16</v>
      </c>
      <c r="C2522">
        <v>20331303</v>
      </c>
      <c r="D2522">
        <v>20426394</v>
      </c>
      <c r="E2522" t="s">
        <v>62</v>
      </c>
      <c r="G2522" s="9" t="s">
        <v>12670</v>
      </c>
      <c r="H2522" t="s">
        <v>12671</v>
      </c>
      <c r="I2522" t="s">
        <v>12672</v>
      </c>
      <c r="J2522">
        <v>1620.3334</v>
      </c>
      <c r="K2522">
        <v>931.33330000000001</v>
      </c>
      <c r="L2522">
        <v>814</v>
      </c>
      <c r="M2522">
        <v>1127</v>
      </c>
      <c r="N2522">
        <v>2163.3332999999998</v>
      </c>
      <c r="P2522">
        <f t="shared" si="78"/>
        <v>1.7397997043593307</v>
      </c>
      <c r="Q2522">
        <f t="shared" si="79"/>
        <v>0.79892122437254109</v>
      </c>
      <c r="R2522">
        <v>2.0258991999999999E-3</v>
      </c>
    </row>
    <row r="2523" spans="1:18">
      <c r="A2523" s="9" t="s">
        <v>16197</v>
      </c>
      <c r="B2523">
        <v>16</v>
      </c>
      <c r="C2523">
        <v>20717665</v>
      </c>
      <c r="D2523">
        <v>20722267</v>
      </c>
      <c r="E2523" t="s">
        <v>67</v>
      </c>
      <c r="G2523" s="9" t="s">
        <v>16198</v>
      </c>
      <c r="H2523" t="s">
        <v>16199</v>
      </c>
      <c r="I2523" t="s">
        <v>16200</v>
      </c>
      <c r="J2523">
        <v>152.66667000000001</v>
      </c>
      <c r="K2523">
        <v>236.33332999999999</v>
      </c>
      <c r="L2523">
        <v>337</v>
      </c>
      <c r="M2523">
        <v>283</v>
      </c>
      <c r="N2523">
        <v>305.33334000000002</v>
      </c>
      <c r="P2523">
        <f t="shared" si="78"/>
        <v>0.64598027709422123</v>
      </c>
      <c r="Q2523">
        <f t="shared" si="79"/>
        <v>-0.63043797729437234</v>
      </c>
      <c r="R2523">
        <v>1.6366789999999999E-2</v>
      </c>
    </row>
    <row r="2524" spans="1:18">
      <c r="A2524" s="9" t="s">
        <v>4685</v>
      </c>
      <c r="B2524">
        <v>16</v>
      </c>
      <c r="C2524">
        <v>21204755</v>
      </c>
      <c r="D2524">
        <v>21223305</v>
      </c>
      <c r="E2524" t="s">
        <v>67</v>
      </c>
      <c r="G2524" s="9" t="s">
        <v>4685</v>
      </c>
      <c r="H2524" t="s">
        <v>17518</v>
      </c>
      <c r="I2524" t="s">
        <v>4688</v>
      </c>
      <c r="J2524">
        <v>32.333331999999999</v>
      </c>
      <c r="K2524">
        <v>2</v>
      </c>
      <c r="L2524">
        <v>3</v>
      </c>
      <c r="M2524">
        <v>17</v>
      </c>
      <c r="N2524">
        <v>23</v>
      </c>
      <c r="P2524">
        <f t="shared" si="78"/>
        <v>16.166665999999999</v>
      </c>
      <c r="Q2524">
        <f t="shared" si="79"/>
        <v>4.014950281973392</v>
      </c>
      <c r="R2524">
        <v>1.2811889E-2</v>
      </c>
    </row>
    <row r="2525" spans="1:18">
      <c r="A2525" s="9" t="s">
        <v>13969</v>
      </c>
      <c r="B2525">
        <v>16</v>
      </c>
      <c r="C2525">
        <v>21423118</v>
      </c>
      <c r="D2525">
        <v>21644680</v>
      </c>
      <c r="E2525" t="s">
        <v>67</v>
      </c>
      <c r="G2525" s="9" t="s">
        <v>13969</v>
      </c>
      <c r="H2525" t="s">
        <v>13970</v>
      </c>
      <c r="I2525" t="s">
        <v>13971</v>
      </c>
      <c r="J2525">
        <v>662</v>
      </c>
      <c r="K2525">
        <v>474</v>
      </c>
      <c r="L2525">
        <v>730.33330000000001</v>
      </c>
      <c r="M2525">
        <v>637.66669999999999</v>
      </c>
      <c r="N2525">
        <v>968.66669999999999</v>
      </c>
      <c r="P2525">
        <f t="shared" si="78"/>
        <v>1.3966244725738397</v>
      </c>
      <c r="Q2525">
        <f t="shared" si="79"/>
        <v>0.48194415790895867</v>
      </c>
      <c r="R2525">
        <v>3.8275774999999998E-2</v>
      </c>
    </row>
    <row r="2526" spans="1:18">
      <c r="A2526" s="9" t="s">
        <v>14714</v>
      </c>
      <c r="B2526">
        <v>16</v>
      </c>
      <c r="C2526">
        <v>21649045</v>
      </c>
      <c r="D2526">
        <v>21694665</v>
      </c>
      <c r="E2526" t="s">
        <v>62</v>
      </c>
      <c r="G2526" s="9" t="s">
        <v>14714</v>
      </c>
      <c r="H2526" t="s">
        <v>14715</v>
      </c>
      <c r="I2526" t="s">
        <v>14716</v>
      </c>
      <c r="J2526">
        <v>425.66665999999998</v>
      </c>
      <c r="K2526">
        <v>106</v>
      </c>
      <c r="L2526">
        <v>188.33332999999999</v>
      </c>
      <c r="M2526">
        <v>257.33334000000002</v>
      </c>
      <c r="N2526">
        <v>214</v>
      </c>
      <c r="P2526">
        <f t="shared" si="78"/>
        <v>4.01572320754717</v>
      </c>
      <c r="Q2526">
        <f t="shared" si="79"/>
        <v>2.005659831823301</v>
      </c>
      <c r="R2526" s="10">
        <v>2.8706341000000001E-7</v>
      </c>
    </row>
    <row r="2527" spans="1:18">
      <c r="A2527" s="9" t="s">
        <v>14095</v>
      </c>
      <c r="B2527">
        <v>16</v>
      </c>
      <c r="C2527">
        <v>22244549</v>
      </c>
      <c r="D2527">
        <v>22266005</v>
      </c>
      <c r="E2527" t="s">
        <v>62</v>
      </c>
      <c r="G2527" s="9" t="s">
        <v>14095</v>
      </c>
      <c r="H2527" t="s">
        <v>14096</v>
      </c>
      <c r="I2527" t="s">
        <v>14097</v>
      </c>
      <c r="J2527">
        <v>615</v>
      </c>
      <c r="K2527">
        <v>923.66669999999999</v>
      </c>
      <c r="L2527">
        <v>2145.6667000000002</v>
      </c>
      <c r="M2527">
        <v>1761</v>
      </c>
      <c r="N2527">
        <v>2150.6667000000002</v>
      </c>
      <c r="P2527">
        <f t="shared" si="78"/>
        <v>0.66582458802509603</v>
      </c>
      <c r="Q2527">
        <f t="shared" si="79"/>
        <v>-0.58678594659771555</v>
      </c>
      <c r="R2527">
        <v>7.7576820000000001E-3</v>
      </c>
    </row>
    <row r="2528" spans="1:18">
      <c r="A2528" s="9" t="s">
        <v>6768</v>
      </c>
      <c r="B2528">
        <v>16</v>
      </c>
      <c r="C2528">
        <v>22381309</v>
      </c>
      <c r="D2528">
        <v>22439719</v>
      </c>
      <c r="E2528" t="s">
        <v>62</v>
      </c>
      <c r="G2528" s="9" t="s">
        <v>6768</v>
      </c>
      <c r="H2528" t="s">
        <v>15325</v>
      </c>
      <c r="I2528" t="s">
        <v>6771</v>
      </c>
      <c r="J2528">
        <v>287.33334000000002</v>
      </c>
      <c r="K2528">
        <v>165</v>
      </c>
      <c r="L2528">
        <v>110.666664</v>
      </c>
      <c r="M2528">
        <v>55.333331999999999</v>
      </c>
      <c r="N2528">
        <v>171</v>
      </c>
      <c r="P2528">
        <f t="shared" si="78"/>
        <v>1.7414141818181819</v>
      </c>
      <c r="Q2528">
        <f t="shared" si="79"/>
        <v>0.80025937759532872</v>
      </c>
      <c r="R2528">
        <v>1.2707699E-3</v>
      </c>
    </row>
    <row r="2529" spans="1:18">
      <c r="A2529" s="9" t="s">
        <v>13145</v>
      </c>
      <c r="B2529">
        <v>16</v>
      </c>
      <c r="C2529">
        <v>24393350</v>
      </c>
      <c r="D2529">
        <v>24992576</v>
      </c>
      <c r="E2529" t="s">
        <v>67</v>
      </c>
      <c r="G2529" s="9" t="s">
        <v>13146</v>
      </c>
      <c r="H2529" t="s">
        <v>13147</v>
      </c>
      <c r="I2529" t="s">
        <v>13148</v>
      </c>
      <c r="J2529">
        <v>1134.6666</v>
      </c>
      <c r="K2529">
        <v>513.66669999999999</v>
      </c>
      <c r="L2529">
        <v>660.66669999999999</v>
      </c>
      <c r="M2529">
        <v>737.66669999999999</v>
      </c>
      <c r="N2529">
        <v>1414.3334</v>
      </c>
      <c r="P2529">
        <f t="shared" si="78"/>
        <v>2.2089549507491921</v>
      </c>
      <c r="Q2529">
        <f t="shared" si="79"/>
        <v>1.1433639967857834</v>
      </c>
      <c r="R2529">
        <v>1.1807027000000001E-3</v>
      </c>
    </row>
    <row r="2530" spans="1:18">
      <c r="A2530" s="9" t="s">
        <v>17367</v>
      </c>
      <c r="B2530">
        <v>16</v>
      </c>
      <c r="C2530">
        <v>25683763</v>
      </c>
      <c r="D2530">
        <v>25892102</v>
      </c>
      <c r="E2530" t="s">
        <v>67</v>
      </c>
      <c r="G2530" s="9" t="s">
        <v>17367</v>
      </c>
      <c r="H2530" t="s">
        <v>17368</v>
      </c>
      <c r="I2530" t="s">
        <v>17369</v>
      </c>
      <c r="J2530">
        <v>39.666668000000001</v>
      </c>
      <c r="K2530">
        <v>3.6666666999999999</v>
      </c>
      <c r="L2530">
        <v>1</v>
      </c>
      <c r="M2530">
        <v>7</v>
      </c>
      <c r="N2530">
        <v>1.3333333999999999</v>
      </c>
      <c r="P2530">
        <f t="shared" si="78"/>
        <v>10.818182083471072</v>
      </c>
      <c r="Q2530">
        <f t="shared" si="79"/>
        <v>3.4353861800491869</v>
      </c>
      <c r="R2530" s="10">
        <v>3.7720510000000001E-4</v>
      </c>
    </row>
    <row r="2531" spans="1:18">
      <c r="A2531" s="9" t="s">
        <v>15633</v>
      </c>
      <c r="B2531">
        <v>16</v>
      </c>
      <c r="C2531">
        <v>26581704</v>
      </c>
      <c r="D2531">
        <v>26730117</v>
      </c>
      <c r="E2531" t="s">
        <v>67</v>
      </c>
      <c r="G2531" s="9" t="s">
        <v>15633</v>
      </c>
      <c r="H2531" t="s">
        <v>15634</v>
      </c>
      <c r="I2531" t="s">
        <v>15635</v>
      </c>
      <c r="J2531">
        <v>229.33332999999999</v>
      </c>
      <c r="K2531">
        <v>361.66665999999998</v>
      </c>
      <c r="L2531">
        <v>274.33334000000002</v>
      </c>
      <c r="M2531">
        <v>212</v>
      </c>
      <c r="N2531">
        <v>207.66667000000001</v>
      </c>
      <c r="P2531">
        <f t="shared" si="78"/>
        <v>0.63410138496039425</v>
      </c>
      <c r="Q2531">
        <f t="shared" si="79"/>
        <v>-0.65721456700569125</v>
      </c>
      <c r="R2531">
        <v>2.9866634E-2</v>
      </c>
    </row>
    <row r="2532" spans="1:18">
      <c r="A2532" s="9" t="s">
        <v>12171</v>
      </c>
      <c r="B2532">
        <v>16</v>
      </c>
      <c r="C2532">
        <v>27388869</v>
      </c>
      <c r="D2532">
        <v>27452218</v>
      </c>
      <c r="E2532" t="s">
        <v>67</v>
      </c>
      <c r="G2532" s="9" t="s">
        <v>12171</v>
      </c>
      <c r="H2532" t="s">
        <v>12172</v>
      </c>
      <c r="I2532" t="s">
        <v>12173</v>
      </c>
      <c r="J2532">
        <v>3133.3332999999998</v>
      </c>
      <c r="K2532">
        <v>2377</v>
      </c>
      <c r="L2532">
        <v>7085.3334999999997</v>
      </c>
      <c r="M2532">
        <v>5091.6665000000003</v>
      </c>
      <c r="N2532">
        <v>6779</v>
      </c>
      <c r="P2532">
        <f t="shared" si="78"/>
        <v>1.3181881783761042</v>
      </c>
      <c r="Q2532">
        <f t="shared" si="79"/>
        <v>0.39855633744095148</v>
      </c>
      <c r="R2532">
        <v>3.4783639999999998E-2</v>
      </c>
    </row>
    <row r="2533" spans="1:18">
      <c r="A2533" s="9" t="s">
        <v>6547</v>
      </c>
      <c r="B2533">
        <v>16</v>
      </c>
      <c r="C2533">
        <v>30064384</v>
      </c>
      <c r="D2533">
        <v>30067796</v>
      </c>
      <c r="E2533" t="s">
        <v>67</v>
      </c>
      <c r="G2533" s="9" t="s">
        <v>6547</v>
      </c>
      <c r="H2533" t="s">
        <v>16776</v>
      </c>
      <c r="I2533" t="s">
        <v>6550</v>
      </c>
      <c r="J2533">
        <v>85.666663999999997</v>
      </c>
      <c r="K2533">
        <v>436.66665999999998</v>
      </c>
      <c r="L2533">
        <v>59</v>
      </c>
      <c r="M2533">
        <v>62.333331999999999</v>
      </c>
      <c r="N2533">
        <v>217.33332999999999</v>
      </c>
      <c r="P2533">
        <f t="shared" si="78"/>
        <v>0.1961832029951634</v>
      </c>
      <c r="Q2533">
        <f t="shared" si="79"/>
        <v>-2.3497265701138517</v>
      </c>
      <c r="R2533" s="10">
        <v>5.7048629999999995E-23</v>
      </c>
    </row>
    <row r="2534" spans="1:18">
      <c r="A2534" s="9" t="s">
        <v>13991</v>
      </c>
      <c r="B2534">
        <v>16</v>
      </c>
      <c r="C2534">
        <v>30599723</v>
      </c>
      <c r="D2534">
        <v>30602797</v>
      </c>
      <c r="E2534" t="s">
        <v>67</v>
      </c>
      <c r="G2534" s="9" t="s">
        <v>13991</v>
      </c>
      <c r="H2534" t="s">
        <v>13992</v>
      </c>
      <c r="I2534" t="s">
        <v>13993</v>
      </c>
      <c r="J2534">
        <v>653</v>
      </c>
      <c r="K2534">
        <v>1187.6666</v>
      </c>
      <c r="L2534">
        <v>1429.6666</v>
      </c>
      <c r="M2534">
        <v>1398</v>
      </c>
      <c r="N2534">
        <v>1884.3334</v>
      </c>
      <c r="P2534">
        <f t="shared" si="78"/>
        <v>0.54981760032655624</v>
      </c>
      <c r="Q2534">
        <f t="shared" si="79"/>
        <v>-0.8629750048836704</v>
      </c>
      <c r="R2534">
        <v>3.1993450000000001E-3</v>
      </c>
    </row>
    <row r="2535" spans="1:18">
      <c r="A2535" s="9" t="s">
        <v>18534</v>
      </c>
      <c r="B2535">
        <v>16</v>
      </c>
      <c r="C2535">
        <v>31296192</v>
      </c>
      <c r="D2535">
        <v>31314808</v>
      </c>
      <c r="E2535" t="s">
        <v>62</v>
      </c>
      <c r="G2535" s="9" t="s">
        <v>18534</v>
      </c>
      <c r="H2535" t="s">
        <v>18535</v>
      </c>
      <c r="I2535" t="s">
        <v>18536</v>
      </c>
      <c r="J2535">
        <v>3</v>
      </c>
      <c r="K2535">
        <v>30.333334000000001</v>
      </c>
      <c r="L2535">
        <v>109.333336</v>
      </c>
      <c r="M2535">
        <v>49.333331999999999</v>
      </c>
      <c r="N2535">
        <v>28.333334000000001</v>
      </c>
      <c r="P2535">
        <f t="shared" si="78"/>
        <v>9.8901096727448415E-2</v>
      </c>
      <c r="Q2535">
        <f t="shared" si="79"/>
        <v>-3.3378696704639674</v>
      </c>
      <c r="R2535" s="10">
        <v>1.9981468999999999E-4</v>
      </c>
    </row>
    <row r="2536" spans="1:18">
      <c r="A2536" s="9" t="s">
        <v>9445</v>
      </c>
      <c r="B2536">
        <v>16</v>
      </c>
      <c r="C2536">
        <v>32099800</v>
      </c>
      <c r="D2536">
        <v>32108069</v>
      </c>
      <c r="E2536" t="s">
        <v>67</v>
      </c>
      <c r="G2536" s="9" t="s">
        <v>9445</v>
      </c>
      <c r="H2536" t="s">
        <v>16463</v>
      </c>
      <c r="I2536" t="s">
        <v>9448</v>
      </c>
      <c r="J2536">
        <v>116</v>
      </c>
      <c r="K2536">
        <v>227.66667000000001</v>
      </c>
      <c r="L2536">
        <v>262</v>
      </c>
      <c r="M2536">
        <v>255</v>
      </c>
      <c r="N2536">
        <v>149.33332999999999</v>
      </c>
      <c r="P2536">
        <f t="shared" si="78"/>
        <v>0.50951683002171555</v>
      </c>
      <c r="Q2536">
        <f t="shared" si="79"/>
        <v>-0.97279829356427616</v>
      </c>
      <c r="R2536">
        <v>1.7294488E-3</v>
      </c>
    </row>
    <row r="2537" spans="1:18">
      <c r="A2537" s="9" t="s">
        <v>18597</v>
      </c>
      <c r="B2537">
        <v>16</v>
      </c>
      <c r="C2537">
        <v>32186186</v>
      </c>
      <c r="D2537">
        <v>32186949</v>
      </c>
      <c r="E2537" t="s">
        <v>67</v>
      </c>
      <c r="G2537" s="9" t="s">
        <v>18597</v>
      </c>
      <c r="H2537" t="s">
        <v>18598</v>
      </c>
      <c r="I2537" t="s">
        <v>18599</v>
      </c>
      <c r="J2537">
        <v>2.3333333000000001</v>
      </c>
      <c r="K2537">
        <v>123.333336</v>
      </c>
      <c r="L2537">
        <v>6.6666664999999998</v>
      </c>
      <c r="M2537">
        <v>13</v>
      </c>
      <c r="N2537">
        <v>5.3333335000000002</v>
      </c>
      <c r="P2537">
        <f t="shared" si="78"/>
        <v>1.8918918239590958E-2</v>
      </c>
      <c r="Q2537">
        <f t="shared" si="79"/>
        <v>-5.7240265902620431</v>
      </c>
      <c r="R2537" s="10">
        <v>1.2662334E-15</v>
      </c>
    </row>
    <row r="2538" spans="1:18">
      <c r="A2538" s="9" t="s">
        <v>17139</v>
      </c>
      <c r="B2538">
        <v>16</v>
      </c>
      <c r="C2538">
        <v>32400506</v>
      </c>
      <c r="D2538">
        <v>32408227</v>
      </c>
      <c r="E2538" t="s">
        <v>67</v>
      </c>
      <c r="G2538" s="9" t="s">
        <v>17139</v>
      </c>
      <c r="H2538" t="s">
        <v>17140</v>
      </c>
      <c r="I2538" t="s">
        <v>17141</v>
      </c>
      <c r="J2538">
        <v>54</v>
      </c>
      <c r="K2538">
        <v>6</v>
      </c>
      <c r="L2538">
        <v>34.666668000000001</v>
      </c>
      <c r="M2538">
        <v>49.666668000000001</v>
      </c>
      <c r="N2538">
        <v>42.333331999999999</v>
      </c>
      <c r="P2538">
        <f t="shared" si="78"/>
        <v>9</v>
      </c>
      <c r="Q2538">
        <f t="shared" si="79"/>
        <v>3.1699250014423126</v>
      </c>
      <c r="R2538">
        <v>8.6402110000000001E-3</v>
      </c>
    </row>
    <row r="2539" spans="1:18">
      <c r="A2539" s="9" t="s">
        <v>2702</v>
      </c>
      <c r="B2539">
        <v>16</v>
      </c>
      <c r="C2539">
        <v>32419702</v>
      </c>
      <c r="D2539">
        <v>32429099</v>
      </c>
      <c r="E2539" t="s">
        <v>67</v>
      </c>
      <c r="G2539" s="9" t="s">
        <v>2702</v>
      </c>
      <c r="H2539" t="s">
        <v>14730</v>
      </c>
      <c r="I2539" t="s">
        <v>2705</v>
      </c>
      <c r="J2539">
        <v>422.66665999999998</v>
      </c>
      <c r="K2539">
        <v>196.66667000000001</v>
      </c>
      <c r="L2539">
        <v>394.33334000000002</v>
      </c>
      <c r="M2539">
        <v>677.66669999999999</v>
      </c>
      <c r="N2539">
        <v>717</v>
      </c>
      <c r="P2539">
        <f t="shared" si="78"/>
        <v>2.1491524720482631</v>
      </c>
      <c r="Q2539">
        <f t="shared" si="79"/>
        <v>1.1037678386823031</v>
      </c>
      <c r="R2539" s="10">
        <v>2.8368566000000001E-4</v>
      </c>
    </row>
    <row r="2540" spans="1:18">
      <c r="A2540" s="9" t="s">
        <v>12272</v>
      </c>
      <c r="B2540">
        <v>16</v>
      </c>
      <c r="C2540">
        <v>32430921</v>
      </c>
      <c r="D2540">
        <v>32475070</v>
      </c>
      <c r="E2540" t="s">
        <v>67</v>
      </c>
      <c r="G2540" s="9" t="s">
        <v>12272</v>
      </c>
      <c r="H2540" t="s">
        <v>12273</v>
      </c>
      <c r="I2540" t="s">
        <v>12274</v>
      </c>
      <c r="J2540">
        <v>2693</v>
      </c>
      <c r="K2540">
        <v>1253.6666</v>
      </c>
      <c r="L2540">
        <v>2327.3332999999998</v>
      </c>
      <c r="M2540">
        <v>3940.6667000000002</v>
      </c>
      <c r="N2540">
        <v>3185.6667000000002</v>
      </c>
      <c r="P2540">
        <f t="shared" si="78"/>
        <v>2.1480990240946038</v>
      </c>
      <c r="Q2540">
        <f t="shared" si="79"/>
        <v>1.1030605009012178</v>
      </c>
      <c r="R2540">
        <v>9.3210719999999997E-3</v>
      </c>
    </row>
    <row r="2541" spans="1:18">
      <c r="A2541" s="9" t="s">
        <v>14211</v>
      </c>
      <c r="B2541">
        <v>16</v>
      </c>
      <c r="C2541">
        <v>32643874</v>
      </c>
      <c r="D2541">
        <v>32683493</v>
      </c>
      <c r="E2541" t="s">
        <v>67</v>
      </c>
      <c r="G2541" s="9" t="s">
        <v>14211</v>
      </c>
      <c r="H2541" t="s">
        <v>14212</v>
      </c>
      <c r="I2541" t="s">
        <v>14213</v>
      </c>
      <c r="J2541">
        <v>576.33330000000001</v>
      </c>
      <c r="K2541">
        <v>937.33330000000001</v>
      </c>
      <c r="L2541">
        <v>1356.3334</v>
      </c>
      <c r="M2541">
        <v>1289.3334</v>
      </c>
      <c r="N2541">
        <v>1804.6666</v>
      </c>
      <c r="P2541">
        <f t="shared" si="78"/>
        <v>0.61486485116873579</v>
      </c>
      <c r="Q2541">
        <f t="shared" si="79"/>
        <v>-0.70165875756631924</v>
      </c>
      <c r="R2541">
        <v>2.6229575000000002E-2</v>
      </c>
    </row>
    <row r="2542" spans="1:18">
      <c r="A2542" s="9" t="s">
        <v>12424</v>
      </c>
      <c r="B2542">
        <v>16</v>
      </c>
      <c r="C2542">
        <v>32821703</v>
      </c>
      <c r="D2542">
        <v>32877766</v>
      </c>
      <c r="E2542" t="s">
        <v>62</v>
      </c>
      <c r="G2542" s="9" t="s">
        <v>12424</v>
      </c>
      <c r="H2542" t="s">
        <v>12425</v>
      </c>
      <c r="I2542" t="s">
        <v>12426</v>
      </c>
      <c r="J2542">
        <v>2132.3332999999998</v>
      </c>
      <c r="K2542">
        <v>1207.6666</v>
      </c>
      <c r="L2542">
        <v>5095.6665000000003</v>
      </c>
      <c r="M2542">
        <v>4295.6665000000003</v>
      </c>
      <c r="N2542">
        <v>5382.3334999999997</v>
      </c>
      <c r="P2542">
        <f t="shared" si="78"/>
        <v>1.7656638843866344</v>
      </c>
      <c r="Q2542">
        <f t="shared" si="79"/>
        <v>0.82021073456048899</v>
      </c>
      <c r="R2542" s="10">
        <v>2.7138713999999998E-4</v>
      </c>
    </row>
    <row r="2543" spans="1:18">
      <c r="A2543" s="9" t="s">
        <v>11660</v>
      </c>
      <c r="B2543">
        <v>16</v>
      </c>
      <c r="C2543">
        <v>33794037</v>
      </c>
      <c r="D2543">
        <v>33819934</v>
      </c>
      <c r="E2543" t="s">
        <v>67</v>
      </c>
      <c r="G2543" s="9" t="s">
        <v>18115</v>
      </c>
      <c r="H2543" t="s">
        <v>18116</v>
      </c>
      <c r="I2543" t="s">
        <v>18117</v>
      </c>
      <c r="J2543">
        <v>11.333333</v>
      </c>
      <c r="K2543">
        <v>44.666668000000001</v>
      </c>
      <c r="L2543">
        <v>119.666664</v>
      </c>
      <c r="M2543">
        <v>97.333336000000003</v>
      </c>
      <c r="N2543">
        <v>4.3333335000000002</v>
      </c>
      <c r="P2543">
        <f t="shared" si="78"/>
        <v>0.25373132824682598</v>
      </c>
      <c r="Q2543">
        <f t="shared" si="79"/>
        <v>-1.9786264347051641</v>
      </c>
      <c r="R2543">
        <v>3.5750261999999998E-2</v>
      </c>
    </row>
    <row r="2544" spans="1:18">
      <c r="A2544" s="9" t="s">
        <v>2795</v>
      </c>
      <c r="B2544">
        <v>16</v>
      </c>
      <c r="C2544">
        <v>33829665</v>
      </c>
      <c r="D2544">
        <v>33949153</v>
      </c>
      <c r="E2544" t="s">
        <v>67</v>
      </c>
      <c r="G2544" s="9" t="s">
        <v>2795</v>
      </c>
      <c r="H2544" t="s">
        <v>13188</v>
      </c>
      <c r="I2544" t="s">
        <v>2798</v>
      </c>
      <c r="J2544">
        <v>1098.6666</v>
      </c>
      <c r="K2544">
        <v>657</v>
      </c>
      <c r="L2544">
        <v>245.66667000000001</v>
      </c>
      <c r="M2544">
        <v>435.66665999999998</v>
      </c>
      <c r="N2544">
        <v>1815</v>
      </c>
      <c r="P2544">
        <f t="shared" si="78"/>
        <v>1.6722474885844749</v>
      </c>
      <c r="Q2544">
        <f t="shared" si="79"/>
        <v>0.7417883785975552</v>
      </c>
      <c r="R2544">
        <v>2.4857674E-2</v>
      </c>
    </row>
    <row r="2545" spans="1:18">
      <c r="A2545" s="9" t="s">
        <v>11352</v>
      </c>
      <c r="B2545">
        <v>16</v>
      </c>
      <c r="C2545">
        <v>34745210</v>
      </c>
      <c r="D2545">
        <v>35002420</v>
      </c>
      <c r="E2545" t="s">
        <v>67</v>
      </c>
      <c r="G2545" s="9" t="s">
        <v>11352</v>
      </c>
      <c r="H2545" t="s">
        <v>17383</v>
      </c>
      <c r="I2545" t="s">
        <v>11355</v>
      </c>
      <c r="J2545">
        <v>38.333331999999999</v>
      </c>
      <c r="K2545">
        <v>5</v>
      </c>
      <c r="L2545">
        <v>32.666668000000001</v>
      </c>
      <c r="M2545">
        <v>67</v>
      </c>
      <c r="N2545">
        <v>7.6666664999999998</v>
      </c>
      <c r="P2545">
        <f t="shared" si="78"/>
        <v>7.6666663999999995</v>
      </c>
      <c r="Q2545">
        <f t="shared" si="79"/>
        <v>2.9385994051551583</v>
      </c>
      <c r="R2545" s="10">
        <v>3.2432099999999997E-4</v>
      </c>
    </row>
    <row r="2546" spans="1:18">
      <c r="A2546" s="9" t="s">
        <v>16933</v>
      </c>
      <c r="B2546">
        <v>16</v>
      </c>
      <c r="C2546">
        <v>35397313</v>
      </c>
      <c r="D2546">
        <v>35490873</v>
      </c>
      <c r="E2546" t="s">
        <v>62</v>
      </c>
      <c r="G2546" s="9" t="s">
        <v>16933</v>
      </c>
      <c r="H2546" t="s">
        <v>16934</v>
      </c>
      <c r="I2546" t="s">
        <v>16935</v>
      </c>
      <c r="J2546">
        <v>69</v>
      </c>
      <c r="K2546">
        <v>213.66667000000001</v>
      </c>
      <c r="L2546">
        <v>101.333336</v>
      </c>
      <c r="M2546">
        <v>93</v>
      </c>
      <c r="N2546">
        <v>131.66667000000001</v>
      </c>
      <c r="P2546">
        <f t="shared" si="78"/>
        <v>0.32293291227873772</v>
      </c>
      <c r="Q2546">
        <f t="shared" si="79"/>
        <v>-1.6306936116263584</v>
      </c>
      <c r="R2546" s="10">
        <v>5.5555579999999999E-5</v>
      </c>
    </row>
    <row r="2547" spans="1:18">
      <c r="A2547" s="9" t="s">
        <v>12316</v>
      </c>
      <c r="B2547">
        <v>16</v>
      </c>
      <c r="C2547">
        <v>35832874</v>
      </c>
      <c r="D2547">
        <v>35871544</v>
      </c>
      <c r="E2547" t="s">
        <v>62</v>
      </c>
      <c r="G2547" s="9" t="s">
        <v>12316</v>
      </c>
      <c r="H2547" t="s">
        <v>12317</v>
      </c>
      <c r="I2547" t="s">
        <v>12318</v>
      </c>
      <c r="J2547">
        <v>2544</v>
      </c>
      <c r="K2547">
        <v>1641.6666</v>
      </c>
      <c r="L2547">
        <v>6126.6665000000003</v>
      </c>
      <c r="M2547">
        <v>4227.6665000000003</v>
      </c>
      <c r="N2547">
        <v>5509.3334999999997</v>
      </c>
      <c r="P2547">
        <f t="shared" si="78"/>
        <v>1.5496447329804968</v>
      </c>
      <c r="Q2547">
        <f t="shared" si="79"/>
        <v>0.63193750536101245</v>
      </c>
      <c r="R2547">
        <v>8.8843519999999999E-3</v>
      </c>
    </row>
    <row r="2548" spans="1:18">
      <c r="A2548" s="9" t="s">
        <v>12493</v>
      </c>
      <c r="B2548">
        <v>16</v>
      </c>
      <c r="C2548">
        <v>35926511</v>
      </c>
      <c r="D2548">
        <v>35939151</v>
      </c>
      <c r="E2548" t="s">
        <v>62</v>
      </c>
      <c r="G2548" s="9" t="s">
        <v>12493</v>
      </c>
      <c r="H2548" t="s">
        <v>12494</v>
      </c>
      <c r="I2548" t="s">
        <v>8549</v>
      </c>
      <c r="J2548">
        <v>1922.6666</v>
      </c>
      <c r="K2548">
        <v>1345</v>
      </c>
      <c r="L2548">
        <v>4771</v>
      </c>
      <c r="M2548">
        <v>3675</v>
      </c>
      <c r="N2548">
        <v>3459</v>
      </c>
      <c r="P2548">
        <f t="shared" si="78"/>
        <v>1.4294918959107807</v>
      </c>
      <c r="Q2548">
        <f t="shared" si="79"/>
        <v>0.51550244105157916</v>
      </c>
      <c r="R2548">
        <v>4.4530689999999998E-2</v>
      </c>
    </row>
    <row r="2549" spans="1:18">
      <c r="A2549" s="9" t="s">
        <v>9718</v>
      </c>
      <c r="B2549">
        <v>16</v>
      </c>
      <c r="C2549">
        <v>35966752</v>
      </c>
      <c r="D2549">
        <v>35983230</v>
      </c>
      <c r="E2549" t="s">
        <v>62</v>
      </c>
      <c r="G2549" s="9" t="s">
        <v>8546</v>
      </c>
      <c r="H2549" t="s">
        <v>16890</v>
      </c>
      <c r="I2549" t="s">
        <v>9721</v>
      </c>
      <c r="J2549">
        <v>73.666663999999997</v>
      </c>
      <c r="K2549">
        <v>155.66667000000001</v>
      </c>
      <c r="L2549">
        <v>2154.6667000000002</v>
      </c>
      <c r="M2549">
        <v>1467.3334</v>
      </c>
      <c r="N2549">
        <v>775</v>
      </c>
      <c r="P2549">
        <f t="shared" si="78"/>
        <v>0.4732333774468227</v>
      </c>
      <c r="Q2549">
        <f t="shared" si="79"/>
        <v>-1.0793762634353135</v>
      </c>
      <c r="R2549">
        <v>4.1043944999999997E-3</v>
      </c>
    </row>
    <row r="2550" spans="1:18">
      <c r="A2550" s="9" t="s">
        <v>5049</v>
      </c>
      <c r="B2550">
        <v>16</v>
      </c>
      <c r="C2550">
        <v>36156811</v>
      </c>
      <c r="D2550">
        <v>36161948</v>
      </c>
      <c r="E2550" t="s">
        <v>67</v>
      </c>
      <c r="G2550" s="9" t="s">
        <v>5049</v>
      </c>
      <c r="H2550" t="s">
        <v>18724</v>
      </c>
      <c r="I2550" t="s">
        <v>5052</v>
      </c>
      <c r="J2550">
        <v>1.3333333999999999</v>
      </c>
      <c r="K2550">
        <v>44.666668000000001</v>
      </c>
      <c r="L2550">
        <v>37.666668000000001</v>
      </c>
      <c r="M2550">
        <v>483</v>
      </c>
      <c r="N2550">
        <v>0</v>
      </c>
      <c r="P2550">
        <f t="shared" si="78"/>
        <v>2.9850746870126954E-2</v>
      </c>
      <c r="Q2550">
        <f t="shared" si="79"/>
        <v>-5.066089161388545</v>
      </c>
      <c r="R2550" s="10">
        <v>3.450937E-7</v>
      </c>
    </row>
    <row r="2551" spans="1:18">
      <c r="A2551" s="9" t="s">
        <v>5291</v>
      </c>
      <c r="B2551">
        <v>16</v>
      </c>
      <c r="C2551">
        <v>36184212</v>
      </c>
      <c r="D2551">
        <v>36188111</v>
      </c>
      <c r="E2551" t="s">
        <v>67</v>
      </c>
      <c r="G2551" s="9" t="s">
        <v>5291</v>
      </c>
      <c r="H2551" t="s">
        <v>18987</v>
      </c>
      <c r="I2551" t="s">
        <v>5294</v>
      </c>
      <c r="J2551">
        <v>0</v>
      </c>
      <c r="K2551">
        <v>11</v>
      </c>
      <c r="L2551">
        <v>6.6666664999999998</v>
      </c>
      <c r="M2551">
        <v>257.66665999999998</v>
      </c>
      <c r="N2551">
        <v>0</v>
      </c>
      <c r="P2551">
        <f t="shared" si="78"/>
        <v>0</v>
      </c>
      <c r="Q2551" t="e">
        <f t="shared" si="79"/>
        <v>#NUM!</v>
      </c>
      <c r="R2551">
        <v>4.223648E-3</v>
      </c>
    </row>
    <row r="2552" spans="1:18">
      <c r="A2552" s="9" t="s">
        <v>1497</v>
      </c>
      <c r="B2552">
        <v>16</v>
      </c>
      <c r="C2552">
        <v>36693978</v>
      </c>
      <c r="D2552">
        <v>36726804</v>
      </c>
      <c r="E2552" t="s">
        <v>67</v>
      </c>
      <c r="G2552" s="9" t="s">
        <v>1497</v>
      </c>
      <c r="H2552" t="s">
        <v>16965</v>
      </c>
      <c r="I2552" t="s">
        <v>1500</v>
      </c>
      <c r="J2552">
        <v>66.666663999999997</v>
      </c>
      <c r="K2552">
        <v>215.66667000000001</v>
      </c>
      <c r="L2552">
        <v>173.33332999999999</v>
      </c>
      <c r="M2552">
        <v>92.333336000000003</v>
      </c>
      <c r="N2552">
        <v>108</v>
      </c>
      <c r="P2552">
        <f t="shared" si="78"/>
        <v>0.30911899367667706</v>
      </c>
      <c r="Q2552">
        <f t="shared" si="79"/>
        <v>-1.6937657922238087</v>
      </c>
      <c r="R2552">
        <v>7.1147110000000001E-3</v>
      </c>
    </row>
    <row r="2553" spans="1:18">
      <c r="A2553" s="9" t="s">
        <v>6643</v>
      </c>
      <c r="B2553">
        <v>16</v>
      </c>
      <c r="C2553">
        <v>36750178</v>
      </c>
      <c r="D2553">
        <v>36784962</v>
      </c>
      <c r="E2553" t="s">
        <v>62</v>
      </c>
      <c r="G2553" s="9" t="s">
        <v>6643</v>
      </c>
      <c r="H2553" t="s">
        <v>16202</v>
      </c>
      <c r="I2553" t="s">
        <v>6646</v>
      </c>
      <c r="J2553">
        <v>152</v>
      </c>
      <c r="K2553">
        <v>676.33330000000001</v>
      </c>
      <c r="L2553">
        <v>282.66665999999998</v>
      </c>
      <c r="M2553">
        <v>177.33332999999999</v>
      </c>
      <c r="N2553">
        <v>589</v>
      </c>
      <c r="P2553">
        <f t="shared" si="78"/>
        <v>0.22474126292465563</v>
      </c>
      <c r="Q2553">
        <f t="shared" si="79"/>
        <v>-2.153663064488168</v>
      </c>
      <c r="R2553" s="10">
        <v>3.6142098E-6</v>
      </c>
    </row>
    <row r="2554" spans="1:18">
      <c r="A2554" s="9" t="s">
        <v>648</v>
      </c>
      <c r="B2554">
        <v>16</v>
      </c>
      <c r="C2554">
        <v>36792884</v>
      </c>
      <c r="D2554">
        <v>36875003</v>
      </c>
      <c r="E2554" t="s">
        <v>62</v>
      </c>
      <c r="G2554" s="9" t="s">
        <v>648</v>
      </c>
      <c r="H2554" t="s">
        <v>17470</v>
      </c>
      <c r="I2554" t="s">
        <v>651</v>
      </c>
      <c r="J2554">
        <v>35</v>
      </c>
      <c r="K2554">
        <v>178.33332999999999</v>
      </c>
      <c r="L2554">
        <v>128.66667000000001</v>
      </c>
      <c r="M2554">
        <v>37.333331999999999</v>
      </c>
      <c r="N2554">
        <v>92.666663999999997</v>
      </c>
      <c r="P2554">
        <f t="shared" si="78"/>
        <v>0.19626168591143339</v>
      </c>
      <c r="Q2554">
        <f t="shared" si="79"/>
        <v>-2.3491495366561241</v>
      </c>
      <c r="R2554" s="10">
        <v>3.7935077000000003E-8</v>
      </c>
    </row>
    <row r="2555" spans="1:18">
      <c r="A2555" s="9" t="s">
        <v>12515</v>
      </c>
      <c r="B2555">
        <v>16</v>
      </c>
      <c r="C2555">
        <v>36875140</v>
      </c>
      <c r="D2555">
        <v>36933085</v>
      </c>
      <c r="E2555" t="s">
        <v>67</v>
      </c>
      <c r="G2555" s="9" t="s">
        <v>12515</v>
      </c>
      <c r="H2555" t="s">
        <v>12516</v>
      </c>
      <c r="I2555" t="s">
        <v>12517</v>
      </c>
      <c r="J2555">
        <v>1855.6666</v>
      </c>
      <c r="K2555">
        <v>1082.3334</v>
      </c>
      <c r="L2555">
        <v>1351.3334</v>
      </c>
      <c r="M2555">
        <v>1264.3334</v>
      </c>
      <c r="N2555">
        <v>2168.3332999999998</v>
      </c>
      <c r="P2555">
        <f t="shared" si="78"/>
        <v>1.7145055303661516</v>
      </c>
      <c r="Q2555">
        <f t="shared" si="79"/>
        <v>0.77779255788623514</v>
      </c>
      <c r="R2555">
        <v>1.6619637999999999E-2</v>
      </c>
    </row>
    <row r="2556" spans="1:18">
      <c r="A2556" s="9" t="s">
        <v>11597</v>
      </c>
      <c r="B2556">
        <v>16</v>
      </c>
      <c r="C2556">
        <v>37776873</v>
      </c>
      <c r="D2556">
        <v>37836514</v>
      </c>
      <c r="E2556" t="s">
        <v>67</v>
      </c>
      <c r="G2556" s="9" t="s">
        <v>11597</v>
      </c>
      <c r="H2556" t="s">
        <v>17054</v>
      </c>
      <c r="I2556" t="s">
        <v>11600</v>
      </c>
      <c r="J2556">
        <v>59.666668000000001</v>
      </c>
      <c r="K2556">
        <v>13.333333</v>
      </c>
      <c r="L2556">
        <v>241.66667000000001</v>
      </c>
      <c r="M2556">
        <v>320.66665999999998</v>
      </c>
      <c r="N2556">
        <v>17.666665999999999</v>
      </c>
      <c r="P2556">
        <f t="shared" si="78"/>
        <v>4.4750002118750052</v>
      </c>
      <c r="Q2556">
        <f t="shared" si="79"/>
        <v>2.1618877506832654</v>
      </c>
      <c r="R2556" s="10">
        <v>2.0259122999999999E-4</v>
      </c>
    </row>
    <row r="2557" spans="1:18">
      <c r="A2557" s="9" t="s">
        <v>13589</v>
      </c>
      <c r="B2557">
        <v>16</v>
      </c>
      <c r="C2557">
        <v>38346991</v>
      </c>
      <c r="D2557">
        <v>38352763</v>
      </c>
      <c r="E2557" t="s">
        <v>67</v>
      </c>
      <c r="G2557" s="9" t="s">
        <v>13589</v>
      </c>
      <c r="H2557" t="s">
        <v>13590</v>
      </c>
      <c r="I2557" t="s">
        <v>13591</v>
      </c>
      <c r="J2557">
        <v>858</v>
      </c>
      <c r="K2557">
        <v>373.66665999999998</v>
      </c>
      <c r="L2557">
        <v>2016.3334</v>
      </c>
      <c r="M2557">
        <v>2022.3334</v>
      </c>
      <c r="N2557">
        <v>1715</v>
      </c>
      <c r="P2557">
        <f t="shared" si="78"/>
        <v>2.2961641801278176</v>
      </c>
      <c r="Q2557">
        <f t="shared" si="79"/>
        <v>1.1992258011547052</v>
      </c>
      <c r="R2557" s="10">
        <v>1.9742867E-10</v>
      </c>
    </row>
    <row r="2558" spans="1:18">
      <c r="A2558" s="9" t="s">
        <v>1191</v>
      </c>
      <c r="B2558">
        <v>16</v>
      </c>
      <c r="C2558">
        <v>38396119</v>
      </c>
      <c r="D2558">
        <v>38433145</v>
      </c>
      <c r="E2558" t="s">
        <v>62</v>
      </c>
      <c r="G2558" s="9" t="s">
        <v>1191</v>
      </c>
      <c r="H2558" t="s">
        <v>15433</v>
      </c>
      <c r="I2558" t="s">
        <v>1194</v>
      </c>
      <c r="J2558">
        <v>270.66665999999998</v>
      </c>
      <c r="K2558">
        <v>16</v>
      </c>
      <c r="L2558">
        <v>301</v>
      </c>
      <c r="M2558">
        <v>137</v>
      </c>
      <c r="N2558">
        <v>216.66667000000001</v>
      </c>
      <c r="P2558">
        <f t="shared" si="78"/>
        <v>16.916666249999999</v>
      </c>
      <c r="Q2558">
        <f t="shared" si="79"/>
        <v>4.0803733809296592</v>
      </c>
      <c r="R2558">
        <v>4.6611214E-3</v>
      </c>
    </row>
    <row r="2559" spans="1:18">
      <c r="A2559" s="9" t="s">
        <v>13449</v>
      </c>
      <c r="B2559">
        <v>16</v>
      </c>
      <c r="C2559">
        <v>38458933</v>
      </c>
      <c r="D2559">
        <v>38486933</v>
      </c>
      <c r="E2559" t="s">
        <v>67</v>
      </c>
      <c r="G2559" s="9" t="s">
        <v>13449</v>
      </c>
      <c r="H2559" t="s">
        <v>13450</v>
      </c>
      <c r="I2559" t="s">
        <v>13451</v>
      </c>
      <c r="J2559">
        <v>945.66669999999999</v>
      </c>
      <c r="K2559">
        <v>437.33334000000002</v>
      </c>
      <c r="L2559">
        <v>1862</v>
      </c>
      <c r="M2559">
        <v>1314.3334</v>
      </c>
      <c r="N2559">
        <v>1242</v>
      </c>
      <c r="P2559">
        <f t="shared" si="78"/>
        <v>2.1623476042325058</v>
      </c>
      <c r="Q2559">
        <f t="shared" si="79"/>
        <v>1.112598459516811</v>
      </c>
      <c r="R2559">
        <v>6.1311717000000002E-3</v>
      </c>
    </row>
    <row r="2560" spans="1:18">
      <c r="A2560" s="9" t="s">
        <v>12927</v>
      </c>
      <c r="B2560">
        <v>16</v>
      </c>
      <c r="C2560">
        <v>38525137</v>
      </c>
      <c r="D2560">
        <v>38550258</v>
      </c>
      <c r="E2560" t="s">
        <v>62</v>
      </c>
      <c r="G2560" s="9" t="s">
        <v>12927</v>
      </c>
      <c r="H2560" t="s">
        <v>12928</v>
      </c>
      <c r="I2560" t="s">
        <v>12929</v>
      </c>
      <c r="J2560">
        <v>1318.6666</v>
      </c>
      <c r="K2560">
        <v>648.66669999999999</v>
      </c>
      <c r="L2560">
        <v>2608.3332999999998</v>
      </c>
      <c r="M2560">
        <v>1841.3334</v>
      </c>
      <c r="N2560">
        <v>2438</v>
      </c>
      <c r="P2560">
        <f t="shared" si="78"/>
        <v>2.0328877680941537</v>
      </c>
      <c r="Q2560">
        <f t="shared" si="79"/>
        <v>1.0235305689045038</v>
      </c>
      <c r="R2560" s="10">
        <v>4.1573767000000001E-7</v>
      </c>
    </row>
    <row r="2561" spans="1:18">
      <c r="A2561" s="9" t="s">
        <v>13538</v>
      </c>
      <c r="B2561">
        <v>16</v>
      </c>
      <c r="C2561">
        <v>38558698</v>
      </c>
      <c r="D2561">
        <v>38592162</v>
      </c>
      <c r="E2561" t="s">
        <v>67</v>
      </c>
      <c r="G2561" s="9" t="s">
        <v>13538</v>
      </c>
      <c r="H2561" t="s">
        <v>13539</v>
      </c>
      <c r="I2561" t="s">
        <v>13540</v>
      </c>
      <c r="J2561">
        <v>899.33330000000001</v>
      </c>
      <c r="K2561">
        <v>473.66665999999998</v>
      </c>
      <c r="L2561">
        <v>1197</v>
      </c>
      <c r="M2561">
        <v>1377</v>
      </c>
      <c r="N2561">
        <v>1587.3334</v>
      </c>
      <c r="P2561">
        <f t="shared" si="78"/>
        <v>1.8986628697911736</v>
      </c>
      <c r="Q2561">
        <f t="shared" si="79"/>
        <v>0.92498376053807629</v>
      </c>
      <c r="R2561" s="10">
        <v>3.180881E-7</v>
      </c>
    </row>
    <row r="2562" spans="1:18">
      <c r="A2562" s="9" t="s">
        <v>12518</v>
      </c>
      <c r="B2562">
        <v>16</v>
      </c>
      <c r="C2562">
        <v>38598340</v>
      </c>
      <c r="D2562">
        <v>38713274</v>
      </c>
      <c r="E2562" t="s">
        <v>62</v>
      </c>
      <c r="G2562" s="9" t="s">
        <v>12518</v>
      </c>
      <c r="H2562" t="s">
        <v>12519</v>
      </c>
      <c r="I2562" t="s">
        <v>12520</v>
      </c>
      <c r="J2562">
        <v>1855</v>
      </c>
      <c r="K2562">
        <v>573</v>
      </c>
      <c r="L2562">
        <v>2912.3332999999998</v>
      </c>
      <c r="M2562">
        <v>2287.3332999999998</v>
      </c>
      <c r="N2562">
        <v>2046</v>
      </c>
      <c r="P2562">
        <f t="shared" si="78"/>
        <v>3.2373472949389179</v>
      </c>
      <c r="Q2562">
        <f t="shared" si="79"/>
        <v>1.694812142751261</v>
      </c>
      <c r="R2562" s="10">
        <v>4.5570396000000002E-5</v>
      </c>
    </row>
    <row r="2563" spans="1:18">
      <c r="A2563" s="9" t="s">
        <v>12415</v>
      </c>
      <c r="B2563">
        <v>16</v>
      </c>
      <c r="C2563">
        <v>44173246</v>
      </c>
      <c r="D2563">
        <v>44227465</v>
      </c>
      <c r="E2563" t="s">
        <v>67</v>
      </c>
      <c r="G2563" s="9" t="s">
        <v>12415</v>
      </c>
      <c r="H2563" t="s">
        <v>12416</v>
      </c>
      <c r="I2563" t="s">
        <v>12417</v>
      </c>
      <c r="J2563">
        <v>2142.3332999999998</v>
      </c>
      <c r="K2563">
        <v>1196.6666</v>
      </c>
      <c r="L2563">
        <v>2031.3334</v>
      </c>
      <c r="M2563">
        <v>1471</v>
      </c>
      <c r="N2563">
        <v>3226.6667000000002</v>
      </c>
      <c r="P2563">
        <f t="shared" si="78"/>
        <v>1.7902507682590956</v>
      </c>
      <c r="Q2563">
        <f t="shared" si="79"/>
        <v>0.84016168625177967</v>
      </c>
      <c r="R2563" s="10">
        <v>7.9240880000000003E-9</v>
      </c>
    </row>
    <row r="2564" spans="1:18">
      <c r="A2564" s="9" t="s">
        <v>15847</v>
      </c>
      <c r="B2564">
        <v>16</v>
      </c>
      <c r="C2564">
        <v>44240180</v>
      </c>
      <c r="D2564">
        <v>44333196</v>
      </c>
      <c r="E2564" t="s">
        <v>62</v>
      </c>
      <c r="G2564" s="9" t="s">
        <v>15847</v>
      </c>
      <c r="H2564" t="s">
        <v>15848</v>
      </c>
      <c r="I2564" t="s">
        <v>15849</v>
      </c>
      <c r="J2564">
        <v>203</v>
      </c>
      <c r="K2564">
        <v>732.66669999999999</v>
      </c>
      <c r="L2564">
        <v>540</v>
      </c>
      <c r="M2564">
        <v>418.33334000000002</v>
      </c>
      <c r="N2564">
        <v>532</v>
      </c>
      <c r="P2564">
        <f t="shared" ref="P2564:P2627" si="80">J2564/K2564</f>
        <v>0.27707005108871469</v>
      </c>
      <c r="Q2564">
        <f t="shared" ref="Q2564:Q2627" si="81">LOG(P2564,2)</f>
        <v>-1.8516773186796143</v>
      </c>
      <c r="R2564" s="10">
        <v>1.8515005E-19</v>
      </c>
    </row>
    <row r="2565" spans="1:18">
      <c r="A2565" s="9" t="s">
        <v>18175</v>
      </c>
      <c r="B2565">
        <v>16</v>
      </c>
      <c r="C2565">
        <v>44329997</v>
      </c>
      <c r="D2565">
        <v>44333050</v>
      </c>
      <c r="E2565" t="s">
        <v>67</v>
      </c>
      <c r="G2565" s="9" t="s">
        <v>15847</v>
      </c>
      <c r="H2565" t="s">
        <v>15848</v>
      </c>
      <c r="I2565" t="s">
        <v>15849</v>
      </c>
      <c r="J2565">
        <v>10</v>
      </c>
      <c r="K2565">
        <v>39.333331999999999</v>
      </c>
      <c r="L2565">
        <v>28.333334000000001</v>
      </c>
      <c r="M2565">
        <v>23.333334000000001</v>
      </c>
      <c r="N2565">
        <v>30</v>
      </c>
      <c r="P2565">
        <f t="shared" si="80"/>
        <v>0.25423729675380669</v>
      </c>
      <c r="Q2565">
        <f t="shared" si="81"/>
        <v>-1.9757524048484052</v>
      </c>
      <c r="R2565">
        <v>2.7734920999999998E-3</v>
      </c>
    </row>
    <row r="2566" spans="1:18">
      <c r="A2566" s="9" t="s">
        <v>18253</v>
      </c>
      <c r="B2566">
        <v>16</v>
      </c>
      <c r="C2566">
        <v>44943678</v>
      </c>
      <c r="D2566">
        <v>44981380</v>
      </c>
      <c r="E2566" t="s">
        <v>67</v>
      </c>
      <c r="G2566" s="9" t="s">
        <v>18253</v>
      </c>
      <c r="H2566" t="s">
        <v>18254</v>
      </c>
      <c r="I2566" t="s">
        <v>18255</v>
      </c>
      <c r="J2566">
        <v>8.3333329999999997</v>
      </c>
      <c r="K2566">
        <v>56.666668000000001</v>
      </c>
      <c r="L2566">
        <v>8</v>
      </c>
      <c r="M2566">
        <v>19</v>
      </c>
      <c r="N2566">
        <v>9</v>
      </c>
      <c r="P2566">
        <f t="shared" si="80"/>
        <v>0.14705881418685143</v>
      </c>
      <c r="Q2566">
        <f t="shared" si="81"/>
        <v>-2.7655348380165452</v>
      </c>
      <c r="R2566" s="10">
        <v>3.4334879999999999E-4</v>
      </c>
    </row>
    <row r="2567" spans="1:18">
      <c r="A2567" s="9" t="s">
        <v>12959</v>
      </c>
      <c r="B2567">
        <v>16</v>
      </c>
      <c r="C2567">
        <v>45382135</v>
      </c>
      <c r="D2567">
        <v>45409053</v>
      </c>
      <c r="E2567" t="s">
        <v>62</v>
      </c>
      <c r="G2567" s="9" t="s">
        <v>12959</v>
      </c>
      <c r="H2567" t="s">
        <v>12960</v>
      </c>
      <c r="I2567" t="s">
        <v>12961</v>
      </c>
      <c r="J2567">
        <v>1288</v>
      </c>
      <c r="K2567">
        <v>497.33334000000002</v>
      </c>
      <c r="L2567">
        <v>3491.6667000000002</v>
      </c>
      <c r="M2567">
        <v>1999.6666</v>
      </c>
      <c r="N2567">
        <v>2369</v>
      </c>
      <c r="P2567">
        <f t="shared" si="80"/>
        <v>2.5898122977236957</v>
      </c>
      <c r="Q2567">
        <f t="shared" si="81"/>
        <v>1.3728475392414599</v>
      </c>
      <c r="R2567" s="10">
        <v>3.0918689999999999E-5</v>
      </c>
    </row>
    <row r="2568" spans="1:18">
      <c r="A2568" s="9" t="s">
        <v>418</v>
      </c>
      <c r="B2568">
        <v>16</v>
      </c>
      <c r="C2568">
        <v>45626848</v>
      </c>
      <c r="D2568">
        <v>45654118</v>
      </c>
      <c r="E2568" t="s">
        <v>62</v>
      </c>
      <c r="G2568" s="9" t="s">
        <v>418</v>
      </c>
      <c r="H2568" t="s">
        <v>16785</v>
      </c>
      <c r="I2568" t="s">
        <v>421</v>
      </c>
      <c r="J2568">
        <v>83.666663999999997</v>
      </c>
      <c r="K2568">
        <v>0</v>
      </c>
      <c r="L2568">
        <v>302</v>
      </c>
      <c r="M2568">
        <v>46</v>
      </c>
      <c r="N2568">
        <v>18.666665999999999</v>
      </c>
      <c r="P2568" t="e">
        <f t="shared" si="80"/>
        <v>#DIV/0!</v>
      </c>
      <c r="Q2568" t="e">
        <f t="shared" si="81"/>
        <v>#DIV/0!</v>
      </c>
      <c r="R2568" s="10">
        <v>1.8284732E-10</v>
      </c>
    </row>
    <row r="2569" spans="1:18">
      <c r="A2569" s="9" t="s">
        <v>15980</v>
      </c>
      <c r="B2569">
        <v>16</v>
      </c>
      <c r="C2569">
        <v>46035657</v>
      </c>
      <c r="D2569">
        <v>46120251</v>
      </c>
      <c r="E2569" t="s">
        <v>62</v>
      </c>
      <c r="G2569" s="9" t="s">
        <v>15980</v>
      </c>
      <c r="H2569" t="s">
        <v>15981</v>
      </c>
      <c r="I2569" t="s">
        <v>15982</v>
      </c>
      <c r="J2569">
        <v>181.66667000000001</v>
      </c>
      <c r="K2569">
        <v>618.33330000000001</v>
      </c>
      <c r="L2569">
        <v>217.33332999999999</v>
      </c>
      <c r="M2569">
        <v>200.33332999999999</v>
      </c>
      <c r="N2569">
        <v>333.66665999999998</v>
      </c>
      <c r="P2569">
        <f t="shared" si="80"/>
        <v>0.29380056031269869</v>
      </c>
      <c r="Q2569">
        <f t="shared" si="81"/>
        <v>-1.7670909475990888</v>
      </c>
      <c r="R2569" s="10">
        <v>4.8716300000000001E-7</v>
      </c>
    </row>
    <row r="2570" spans="1:18">
      <c r="A2570" s="9" t="s">
        <v>6028</v>
      </c>
      <c r="B2570">
        <v>16</v>
      </c>
      <c r="C2570">
        <v>48734690</v>
      </c>
      <c r="D2570">
        <v>48771956</v>
      </c>
      <c r="E2570" t="s">
        <v>62</v>
      </c>
      <c r="G2570" s="9" t="s">
        <v>6028</v>
      </c>
      <c r="H2570" t="s">
        <v>18302</v>
      </c>
      <c r="I2570" t="s">
        <v>6031</v>
      </c>
      <c r="J2570">
        <v>7</v>
      </c>
      <c r="K2570">
        <v>116</v>
      </c>
      <c r="L2570">
        <v>12.333333</v>
      </c>
      <c r="M2570">
        <v>7.3333335000000002</v>
      </c>
      <c r="N2570">
        <v>41</v>
      </c>
      <c r="P2570">
        <f t="shared" si="80"/>
        <v>6.0344827586206899E-2</v>
      </c>
      <c r="Q2570">
        <f t="shared" si="81"/>
        <v>-4.0506260730699681</v>
      </c>
      <c r="R2570" s="10">
        <v>8.1515240000000005E-6</v>
      </c>
    </row>
    <row r="2571" spans="1:18">
      <c r="A2571" s="9" t="s">
        <v>14281</v>
      </c>
      <c r="B2571">
        <v>16</v>
      </c>
      <c r="C2571">
        <v>48924232</v>
      </c>
      <c r="D2571">
        <v>48994165</v>
      </c>
      <c r="E2571" t="s">
        <v>62</v>
      </c>
      <c r="G2571" s="9" t="s">
        <v>14281</v>
      </c>
      <c r="H2571" t="s">
        <v>14282</v>
      </c>
      <c r="I2571" t="s">
        <v>14283</v>
      </c>
      <c r="J2571">
        <v>555.66669999999999</v>
      </c>
      <c r="K2571">
        <v>343.66665999999998</v>
      </c>
      <c r="L2571">
        <v>378</v>
      </c>
      <c r="M2571">
        <v>324.33334000000002</v>
      </c>
      <c r="N2571">
        <v>483</v>
      </c>
      <c r="P2571">
        <f t="shared" si="80"/>
        <v>1.6168769469811242</v>
      </c>
      <c r="Q2571">
        <f t="shared" si="81"/>
        <v>0.69320988614902457</v>
      </c>
      <c r="R2571">
        <v>2.1709636000000001E-2</v>
      </c>
    </row>
    <row r="2572" spans="1:18">
      <c r="A2572" s="9" t="s">
        <v>194</v>
      </c>
      <c r="B2572">
        <v>16</v>
      </c>
      <c r="C2572">
        <v>49057486</v>
      </c>
      <c r="D2572">
        <v>49199104</v>
      </c>
      <c r="E2572" t="s">
        <v>67</v>
      </c>
      <c r="G2572" s="9" t="s">
        <v>194</v>
      </c>
      <c r="H2572" t="s">
        <v>16982</v>
      </c>
      <c r="I2572" t="s">
        <v>197</v>
      </c>
      <c r="J2572">
        <v>65</v>
      </c>
      <c r="K2572">
        <v>17.666665999999999</v>
      </c>
      <c r="L2572">
        <v>11.666667</v>
      </c>
      <c r="M2572">
        <v>0.33333333999999998</v>
      </c>
      <c r="N2572">
        <v>6.3333335000000002</v>
      </c>
      <c r="P2572">
        <f t="shared" si="80"/>
        <v>3.6792454218583179</v>
      </c>
      <c r="Q2572">
        <f t="shared" si="81"/>
        <v>1.8794099136277351</v>
      </c>
      <c r="R2572" s="10">
        <v>4.039456E-4</v>
      </c>
    </row>
    <row r="2573" spans="1:18">
      <c r="A2573" s="9" t="s">
        <v>15013</v>
      </c>
      <c r="B2573">
        <v>16</v>
      </c>
      <c r="C2573">
        <v>49699233</v>
      </c>
      <c r="D2573">
        <v>49765126</v>
      </c>
      <c r="E2573" t="s">
        <v>67</v>
      </c>
      <c r="G2573" s="9" t="s">
        <v>15013</v>
      </c>
      <c r="H2573" t="s">
        <v>15014</v>
      </c>
      <c r="I2573" t="s">
        <v>15015</v>
      </c>
      <c r="J2573">
        <v>359.66665999999998</v>
      </c>
      <c r="K2573">
        <v>211.66667000000001</v>
      </c>
      <c r="L2573">
        <v>592.66669999999999</v>
      </c>
      <c r="M2573">
        <v>498.66665999999998</v>
      </c>
      <c r="N2573">
        <v>511.33334000000002</v>
      </c>
      <c r="P2573">
        <f t="shared" si="80"/>
        <v>1.699212540169881</v>
      </c>
      <c r="Q2573">
        <f t="shared" si="81"/>
        <v>0.76486631836754615</v>
      </c>
      <c r="R2573" s="10">
        <v>4.89581E-4</v>
      </c>
    </row>
    <row r="2574" spans="1:18">
      <c r="A2574" s="9" t="s">
        <v>12878</v>
      </c>
      <c r="B2574">
        <v>16</v>
      </c>
      <c r="C2574">
        <v>50191844</v>
      </c>
      <c r="D2574">
        <v>50432390</v>
      </c>
      <c r="E2574" t="s">
        <v>62</v>
      </c>
      <c r="G2574" s="9" t="s">
        <v>12878</v>
      </c>
      <c r="H2574" t="s">
        <v>12879</v>
      </c>
      <c r="I2574" t="s">
        <v>12880</v>
      </c>
      <c r="J2574">
        <v>1401.3334</v>
      </c>
      <c r="K2574">
        <v>882.33330000000001</v>
      </c>
      <c r="L2574">
        <v>1748.6666</v>
      </c>
      <c r="M2574">
        <v>905.66669999999999</v>
      </c>
      <c r="N2574">
        <v>1332.3334</v>
      </c>
      <c r="P2574">
        <f t="shared" si="80"/>
        <v>1.5882132069593202</v>
      </c>
      <c r="Q2574">
        <f t="shared" si="81"/>
        <v>0.6674045976042009</v>
      </c>
      <c r="R2574">
        <v>1.4808893000000001E-3</v>
      </c>
    </row>
    <row r="2575" spans="1:18">
      <c r="A2575" s="9" t="s">
        <v>17147</v>
      </c>
      <c r="B2575">
        <v>16</v>
      </c>
      <c r="C2575">
        <v>50526304</v>
      </c>
      <c r="D2575">
        <v>50559435</v>
      </c>
      <c r="E2575" t="s">
        <v>67</v>
      </c>
      <c r="G2575" s="9" t="s">
        <v>17147</v>
      </c>
      <c r="H2575" t="s">
        <v>17148</v>
      </c>
      <c r="I2575" t="s">
        <v>17149</v>
      </c>
      <c r="J2575">
        <v>54</v>
      </c>
      <c r="K2575">
        <v>6.3333335000000002</v>
      </c>
      <c r="L2575">
        <v>2.6666666999999999</v>
      </c>
      <c r="M2575">
        <v>8.3333329999999997</v>
      </c>
      <c r="N2575">
        <v>12</v>
      </c>
      <c r="P2575">
        <f t="shared" si="80"/>
        <v>8.526315565096958</v>
      </c>
      <c r="Q2575">
        <f t="shared" si="81"/>
        <v>3.0919224514753805</v>
      </c>
      <c r="R2575" s="10">
        <v>4.0742014999999999E-7</v>
      </c>
    </row>
    <row r="2576" spans="1:18">
      <c r="A2576" s="9" t="s">
        <v>14878</v>
      </c>
      <c r="B2576">
        <v>16</v>
      </c>
      <c r="C2576">
        <v>50719294</v>
      </c>
      <c r="D2576">
        <v>50732773</v>
      </c>
      <c r="E2576" t="s">
        <v>62</v>
      </c>
      <c r="G2576" s="9" t="s">
        <v>14878</v>
      </c>
      <c r="H2576" t="s">
        <v>14879</v>
      </c>
      <c r="I2576" t="s">
        <v>14880</v>
      </c>
      <c r="J2576">
        <v>385.66665999999998</v>
      </c>
      <c r="K2576">
        <v>243</v>
      </c>
      <c r="L2576">
        <v>269</v>
      </c>
      <c r="M2576">
        <v>269.66665999999998</v>
      </c>
      <c r="N2576">
        <v>416.33334000000002</v>
      </c>
      <c r="P2576">
        <f t="shared" si="80"/>
        <v>1.5871055967078189</v>
      </c>
      <c r="Q2576">
        <f t="shared" si="81"/>
        <v>0.66639811984200392</v>
      </c>
      <c r="R2576">
        <v>2.5115939E-2</v>
      </c>
    </row>
    <row r="2577" spans="1:18">
      <c r="A2577" s="9" t="s">
        <v>12186</v>
      </c>
      <c r="B2577">
        <v>16</v>
      </c>
      <c r="C2577">
        <v>52031549</v>
      </c>
      <c r="D2577">
        <v>52208047</v>
      </c>
      <c r="E2577" t="s">
        <v>67</v>
      </c>
      <c r="G2577" s="9" t="s">
        <v>12186</v>
      </c>
      <c r="H2577" t="s">
        <v>12187</v>
      </c>
      <c r="I2577" t="s">
        <v>12188</v>
      </c>
      <c r="J2577">
        <v>3022</v>
      </c>
      <c r="K2577">
        <v>1623.6666</v>
      </c>
      <c r="L2577">
        <v>5043</v>
      </c>
      <c r="M2577">
        <v>4235.3334999999997</v>
      </c>
      <c r="N2577">
        <v>5337.3334999999997</v>
      </c>
      <c r="P2577">
        <f t="shared" si="80"/>
        <v>1.861219538543196</v>
      </c>
      <c r="Q2577">
        <f t="shared" si="81"/>
        <v>0.89624823728163117</v>
      </c>
      <c r="R2577" s="10">
        <v>3.6660870000000001E-4</v>
      </c>
    </row>
    <row r="2578" spans="1:18">
      <c r="A2578" s="9" t="s">
        <v>18988</v>
      </c>
      <c r="B2578">
        <v>16</v>
      </c>
      <c r="C2578">
        <v>56724609</v>
      </c>
      <c r="D2578">
        <v>56795855</v>
      </c>
      <c r="E2578" t="s">
        <v>62</v>
      </c>
      <c r="G2578" s="9" t="s">
        <v>18988</v>
      </c>
      <c r="H2578" t="s">
        <v>18989</v>
      </c>
      <c r="I2578" t="s">
        <v>18990</v>
      </c>
      <c r="J2578">
        <v>0</v>
      </c>
      <c r="K2578">
        <v>9</v>
      </c>
      <c r="L2578">
        <v>6.6666664999999998</v>
      </c>
      <c r="M2578">
        <v>2</v>
      </c>
      <c r="N2578">
        <v>1</v>
      </c>
      <c r="P2578">
        <f t="shared" si="80"/>
        <v>0</v>
      </c>
      <c r="Q2578" t="e">
        <f t="shared" si="81"/>
        <v>#NUM!</v>
      </c>
      <c r="R2578">
        <v>4.2549259999999998E-2</v>
      </c>
    </row>
    <row r="2579" spans="1:18">
      <c r="A2579" s="9" t="s">
        <v>15011</v>
      </c>
      <c r="B2579">
        <v>16</v>
      </c>
      <c r="C2579">
        <v>58468125</v>
      </c>
      <c r="D2579">
        <v>58524243</v>
      </c>
      <c r="E2579" t="s">
        <v>62</v>
      </c>
      <c r="G2579" s="9" t="s">
        <v>1296</v>
      </c>
      <c r="H2579" t="s">
        <v>15012</v>
      </c>
      <c r="I2579" t="s">
        <v>1299</v>
      </c>
      <c r="J2579">
        <v>360</v>
      </c>
      <c r="K2579">
        <v>824.66669999999999</v>
      </c>
      <c r="L2579">
        <v>729.33330000000001</v>
      </c>
      <c r="M2579">
        <v>693.66669999999999</v>
      </c>
      <c r="N2579">
        <v>828.33330000000001</v>
      </c>
      <c r="P2579">
        <f t="shared" si="80"/>
        <v>0.43653999852303965</v>
      </c>
      <c r="Q2579">
        <f t="shared" si="81"/>
        <v>-1.1958142462398078</v>
      </c>
      <c r="R2579" s="10">
        <v>5.296893E-9</v>
      </c>
    </row>
    <row r="2580" spans="1:18">
      <c r="A2580" s="9" t="s">
        <v>17002</v>
      </c>
      <c r="B2580">
        <v>16</v>
      </c>
      <c r="C2580">
        <v>62854307</v>
      </c>
      <c r="D2580">
        <v>62929346</v>
      </c>
      <c r="E2580" t="s">
        <v>67</v>
      </c>
      <c r="G2580" s="9" t="s">
        <v>17002</v>
      </c>
      <c r="H2580" t="s">
        <v>17003</v>
      </c>
      <c r="I2580" t="s">
        <v>17004</v>
      </c>
      <c r="J2580">
        <v>63</v>
      </c>
      <c r="K2580">
        <v>115.333336</v>
      </c>
      <c r="L2580">
        <v>47</v>
      </c>
      <c r="M2580">
        <v>42</v>
      </c>
      <c r="N2580">
        <v>35.666668000000001</v>
      </c>
      <c r="P2580">
        <f t="shared" si="80"/>
        <v>0.5462427619365835</v>
      </c>
      <c r="Q2580">
        <f t="shared" si="81"/>
        <v>-0.87238583677276238</v>
      </c>
      <c r="R2580">
        <v>9.6774370000000005E-3</v>
      </c>
    </row>
    <row r="2581" spans="1:18">
      <c r="A2581" s="9" t="s">
        <v>14582</v>
      </c>
      <c r="B2581">
        <v>16</v>
      </c>
      <c r="C2581">
        <v>64751751</v>
      </c>
      <c r="D2581">
        <v>64771161</v>
      </c>
      <c r="E2581" t="s">
        <v>62</v>
      </c>
      <c r="G2581" s="9" t="s">
        <v>14582</v>
      </c>
      <c r="H2581" t="s">
        <v>14583</v>
      </c>
      <c r="I2581" t="s">
        <v>14584</v>
      </c>
      <c r="J2581">
        <v>460.66665999999998</v>
      </c>
      <c r="K2581">
        <v>699.66669999999999</v>
      </c>
      <c r="L2581">
        <v>629.66669999999999</v>
      </c>
      <c r="M2581">
        <v>580</v>
      </c>
      <c r="N2581">
        <v>791.66669999999999</v>
      </c>
      <c r="P2581">
        <f t="shared" si="80"/>
        <v>0.65840872518300497</v>
      </c>
      <c r="Q2581">
        <f t="shared" si="81"/>
        <v>-0.60294464051475327</v>
      </c>
      <c r="R2581">
        <v>1.8434739999999999E-3</v>
      </c>
    </row>
    <row r="2582" spans="1:18">
      <c r="A2582" s="9" t="s">
        <v>18043</v>
      </c>
      <c r="B2582">
        <v>16</v>
      </c>
      <c r="C2582">
        <v>64924729</v>
      </c>
      <c r="D2582">
        <v>65105784</v>
      </c>
      <c r="E2582" t="s">
        <v>62</v>
      </c>
      <c r="G2582" s="9" t="s">
        <v>18043</v>
      </c>
      <c r="H2582" t="s">
        <v>18044</v>
      </c>
      <c r="I2582" t="s">
        <v>18045</v>
      </c>
      <c r="J2582">
        <v>14</v>
      </c>
      <c r="K2582">
        <v>0</v>
      </c>
      <c r="L2582">
        <v>0.33333333999999998</v>
      </c>
      <c r="M2582">
        <v>1</v>
      </c>
      <c r="N2582">
        <v>0.33333333999999998</v>
      </c>
      <c r="P2582" t="e">
        <f t="shared" si="80"/>
        <v>#DIV/0!</v>
      </c>
      <c r="Q2582" t="e">
        <f t="shared" si="81"/>
        <v>#DIV/0!</v>
      </c>
      <c r="R2582">
        <v>1.6242819000000001E-3</v>
      </c>
    </row>
    <row r="2583" spans="1:18">
      <c r="A2583" s="9" t="s">
        <v>11786</v>
      </c>
      <c r="B2583">
        <v>16</v>
      </c>
      <c r="C2583">
        <v>72663149</v>
      </c>
      <c r="D2583">
        <v>73046095</v>
      </c>
      <c r="E2583" t="s">
        <v>67</v>
      </c>
      <c r="G2583" s="9" t="s">
        <v>11786</v>
      </c>
      <c r="H2583" t="s">
        <v>17318</v>
      </c>
      <c r="I2583" t="s">
        <v>11789</v>
      </c>
      <c r="J2583">
        <v>43.333331999999999</v>
      </c>
      <c r="K2583">
        <v>2.3333333000000001</v>
      </c>
      <c r="L2583">
        <v>93</v>
      </c>
      <c r="M2583">
        <v>86</v>
      </c>
      <c r="N2583">
        <v>2.3333333000000001</v>
      </c>
      <c r="P2583">
        <f t="shared" si="80"/>
        <v>18.571428265306118</v>
      </c>
      <c r="Q2583">
        <f t="shared" si="81"/>
        <v>4.215012867190163</v>
      </c>
      <c r="R2583" s="10">
        <v>8.4217833999999995E-7</v>
      </c>
    </row>
    <row r="2584" spans="1:18">
      <c r="A2584" s="9" t="s">
        <v>12594</v>
      </c>
      <c r="B2584">
        <v>16</v>
      </c>
      <c r="C2584">
        <v>75858793</v>
      </c>
      <c r="D2584">
        <v>76022270</v>
      </c>
      <c r="E2584" t="s">
        <v>62</v>
      </c>
      <c r="G2584" s="9" t="s">
        <v>12594</v>
      </c>
      <c r="H2584" t="s">
        <v>12595</v>
      </c>
      <c r="I2584" t="s">
        <v>12596</v>
      </c>
      <c r="J2584">
        <v>1714</v>
      </c>
      <c r="K2584">
        <v>1014.6667</v>
      </c>
      <c r="L2584">
        <v>7375</v>
      </c>
      <c r="M2584">
        <v>6978</v>
      </c>
      <c r="N2584">
        <v>7795.3334999999997</v>
      </c>
      <c r="P2584">
        <f t="shared" si="80"/>
        <v>1.6892246488428171</v>
      </c>
      <c r="Q2584">
        <f t="shared" si="81"/>
        <v>0.75636120393539907</v>
      </c>
      <c r="R2584" s="10">
        <v>7.4522149999999999E-5</v>
      </c>
    </row>
    <row r="2585" spans="1:18">
      <c r="A2585" s="9" t="s">
        <v>12477</v>
      </c>
      <c r="B2585">
        <v>16</v>
      </c>
      <c r="C2585">
        <v>84954440</v>
      </c>
      <c r="D2585">
        <v>85173707</v>
      </c>
      <c r="E2585" t="s">
        <v>62</v>
      </c>
      <c r="G2585" s="9" t="s">
        <v>12477</v>
      </c>
      <c r="H2585" t="s">
        <v>12478</v>
      </c>
      <c r="I2585" t="s">
        <v>12479</v>
      </c>
      <c r="J2585">
        <v>1953</v>
      </c>
      <c r="K2585">
        <v>969.33330000000001</v>
      </c>
      <c r="L2585">
        <v>3112.6667000000002</v>
      </c>
      <c r="M2585">
        <v>4489</v>
      </c>
      <c r="N2585">
        <v>3789.3332999999998</v>
      </c>
      <c r="P2585">
        <f t="shared" si="80"/>
        <v>2.0147868643324229</v>
      </c>
      <c r="Q2585">
        <f t="shared" si="81"/>
        <v>1.0106272302996004</v>
      </c>
      <c r="R2585" s="10">
        <v>6.0543333999999998E-7</v>
      </c>
    </row>
    <row r="2586" spans="1:18">
      <c r="A2586" s="9" t="s">
        <v>17648</v>
      </c>
      <c r="B2586">
        <v>16</v>
      </c>
      <c r="C2586">
        <v>87495999</v>
      </c>
      <c r="D2586">
        <v>87504033</v>
      </c>
      <c r="E2586" t="s">
        <v>67</v>
      </c>
      <c r="G2586" s="9" t="s">
        <v>17648</v>
      </c>
      <c r="H2586" t="s">
        <v>17649</v>
      </c>
      <c r="I2586" t="s">
        <v>17650</v>
      </c>
      <c r="J2586">
        <v>27.333334000000001</v>
      </c>
      <c r="K2586">
        <v>9</v>
      </c>
      <c r="L2586">
        <v>19.666665999999999</v>
      </c>
      <c r="M2586">
        <v>21.333334000000001</v>
      </c>
      <c r="N2586">
        <v>29</v>
      </c>
      <c r="P2586">
        <f t="shared" si="80"/>
        <v>3.0370371111111112</v>
      </c>
      <c r="Q2586">
        <f t="shared" si="81"/>
        <v>1.6026645376422985</v>
      </c>
      <c r="R2586">
        <v>4.1170079999999998E-2</v>
      </c>
    </row>
    <row r="2587" spans="1:18">
      <c r="A2587" s="9" t="s">
        <v>12338</v>
      </c>
      <c r="B2587">
        <v>16</v>
      </c>
      <c r="C2587">
        <v>90936092</v>
      </c>
      <c r="D2587">
        <v>91011308</v>
      </c>
      <c r="E2587" t="s">
        <v>62</v>
      </c>
      <c r="G2587" s="9" t="s">
        <v>12338</v>
      </c>
      <c r="H2587" t="s">
        <v>12339</v>
      </c>
      <c r="I2587" t="s">
        <v>12340</v>
      </c>
      <c r="J2587">
        <v>2407.6667000000002</v>
      </c>
      <c r="K2587">
        <v>1362</v>
      </c>
      <c r="L2587">
        <v>2104</v>
      </c>
      <c r="M2587">
        <v>2362.3332999999998</v>
      </c>
      <c r="N2587">
        <v>2967.6667000000002</v>
      </c>
      <c r="P2587">
        <f t="shared" si="80"/>
        <v>1.7677435389133629</v>
      </c>
      <c r="Q2587">
        <f t="shared" si="81"/>
        <v>0.82190898628155451</v>
      </c>
      <c r="R2587">
        <v>2.6250605999999999E-2</v>
      </c>
    </row>
    <row r="2588" spans="1:18">
      <c r="A2588" s="9" t="s">
        <v>13132</v>
      </c>
      <c r="B2588">
        <v>16</v>
      </c>
      <c r="C2588">
        <v>91729281</v>
      </c>
      <c r="D2588">
        <v>91920597</v>
      </c>
      <c r="E2588" t="s">
        <v>67</v>
      </c>
      <c r="G2588" s="9" t="s">
        <v>13133</v>
      </c>
      <c r="H2588" t="s">
        <v>13134</v>
      </c>
      <c r="I2588" t="s">
        <v>13135</v>
      </c>
      <c r="J2588">
        <v>1146.6666</v>
      </c>
      <c r="K2588">
        <v>606.66669999999999</v>
      </c>
      <c r="L2588">
        <v>888.66669999999999</v>
      </c>
      <c r="M2588">
        <v>961</v>
      </c>
      <c r="N2588">
        <v>1308.6666</v>
      </c>
      <c r="P2588">
        <f t="shared" si="80"/>
        <v>1.8901096763676002</v>
      </c>
      <c r="Q2588">
        <f t="shared" si="81"/>
        <v>0.91846995135682441</v>
      </c>
      <c r="R2588" s="10">
        <v>1.8482464000000001E-7</v>
      </c>
    </row>
    <row r="2589" spans="1:18">
      <c r="A2589" s="9" t="s">
        <v>11753</v>
      </c>
      <c r="B2589">
        <v>16</v>
      </c>
      <c r="C2589">
        <v>92346001</v>
      </c>
      <c r="D2589">
        <v>92359468</v>
      </c>
      <c r="E2589" t="s">
        <v>62</v>
      </c>
      <c r="G2589" s="9" t="s">
        <v>11753</v>
      </c>
      <c r="H2589" t="s">
        <v>17871</v>
      </c>
      <c r="I2589" t="s">
        <v>11756</v>
      </c>
      <c r="J2589">
        <v>18.333334000000001</v>
      </c>
      <c r="K2589">
        <v>0</v>
      </c>
      <c r="L2589">
        <v>5.3333335000000002</v>
      </c>
      <c r="M2589">
        <v>10</v>
      </c>
      <c r="N2589">
        <v>0.33333333999999998</v>
      </c>
      <c r="P2589" t="e">
        <f t="shared" si="80"/>
        <v>#DIV/0!</v>
      </c>
      <c r="Q2589" t="e">
        <f t="shared" si="81"/>
        <v>#DIV/0!</v>
      </c>
      <c r="R2589" s="10">
        <v>1.8136838999999999E-4</v>
      </c>
    </row>
    <row r="2590" spans="1:18">
      <c r="A2590" s="9" t="s">
        <v>13441</v>
      </c>
      <c r="B2590">
        <v>16</v>
      </c>
      <c r="C2590">
        <v>93711907</v>
      </c>
      <c r="D2590">
        <v>93810585</v>
      </c>
      <c r="E2590" t="s">
        <v>67</v>
      </c>
      <c r="G2590" s="9" t="s">
        <v>13441</v>
      </c>
      <c r="H2590" t="s">
        <v>13442</v>
      </c>
      <c r="I2590" t="s">
        <v>13443</v>
      </c>
      <c r="J2590">
        <v>952.33330000000001</v>
      </c>
      <c r="K2590">
        <v>600.66669999999999</v>
      </c>
      <c r="L2590">
        <v>1519.3334</v>
      </c>
      <c r="M2590">
        <v>1318.6666</v>
      </c>
      <c r="N2590">
        <v>1472</v>
      </c>
      <c r="P2590">
        <f t="shared" si="80"/>
        <v>1.5854604558568004</v>
      </c>
      <c r="Q2590">
        <f t="shared" si="81"/>
        <v>0.66490189456521531</v>
      </c>
      <c r="R2590">
        <v>1.1520336000000001E-2</v>
      </c>
    </row>
    <row r="2591" spans="1:18">
      <c r="A2591" s="9" t="s">
        <v>18635</v>
      </c>
      <c r="B2591">
        <v>16</v>
      </c>
      <c r="C2591">
        <v>94328420</v>
      </c>
      <c r="D2591">
        <v>94336935</v>
      </c>
      <c r="E2591" t="s">
        <v>67</v>
      </c>
      <c r="G2591" s="9" t="s">
        <v>18635</v>
      </c>
      <c r="H2591" t="s">
        <v>18636</v>
      </c>
      <c r="I2591" t="s">
        <v>18637</v>
      </c>
      <c r="J2591">
        <v>2</v>
      </c>
      <c r="K2591">
        <v>30.333334000000001</v>
      </c>
      <c r="L2591">
        <v>5.6666664999999998</v>
      </c>
      <c r="M2591">
        <v>2.6666666999999999</v>
      </c>
      <c r="N2591">
        <v>2.3333333000000001</v>
      </c>
      <c r="P2591">
        <f t="shared" si="80"/>
        <v>6.593406448496561E-2</v>
      </c>
      <c r="Q2591">
        <f t="shared" si="81"/>
        <v>-3.9228321711851235</v>
      </c>
      <c r="R2591" s="10">
        <v>4.0240445999999998E-4</v>
      </c>
    </row>
    <row r="2592" spans="1:18">
      <c r="A2592" s="9" t="s">
        <v>6237</v>
      </c>
      <c r="B2592">
        <v>16</v>
      </c>
      <c r="C2592">
        <v>95992092</v>
      </c>
      <c r="D2592">
        <v>96082526</v>
      </c>
      <c r="E2592" t="s">
        <v>62</v>
      </c>
      <c r="G2592" s="9" t="s">
        <v>6237</v>
      </c>
      <c r="H2592" t="s">
        <v>13169</v>
      </c>
      <c r="I2592" t="s">
        <v>6240</v>
      </c>
      <c r="J2592">
        <v>1116</v>
      </c>
      <c r="K2592">
        <v>1676.3334</v>
      </c>
      <c r="L2592">
        <v>747.33330000000001</v>
      </c>
      <c r="M2592">
        <v>669.66669999999999</v>
      </c>
      <c r="N2592">
        <v>2979.6667000000002</v>
      </c>
      <c r="P2592">
        <f t="shared" si="80"/>
        <v>0.66573868897440092</v>
      </c>
      <c r="Q2592">
        <f t="shared" si="81"/>
        <v>-0.58697208290346592</v>
      </c>
      <c r="R2592">
        <v>2.0052020000000002E-3</v>
      </c>
    </row>
    <row r="2593" spans="1:18">
      <c r="A2593" s="9" t="s">
        <v>11762</v>
      </c>
      <c r="B2593">
        <v>16</v>
      </c>
      <c r="C2593">
        <v>97356728</v>
      </c>
      <c r="D2593">
        <v>97439012</v>
      </c>
      <c r="E2593" t="s">
        <v>67</v>
      </c>
      <c r="G2593" s="9" t="s">
        <v>11762</v>
      </c>
      <c r="H2593" t="s">
        <v>18108</v>
      </c>
      <c r="I2593" t="s">
        <v>11765</v>
      </c>
      <c r="J2593">
        <v>11.333333</v>
      </c>
      <c r="K2593">
        <v>1</v>
      </c>
      <c r="L2593">
        <v>42.666668000000001</v>
      </c>
      <c r="M2593">
        <v>55.666668000000001</v>
      </c>
      <c r="N2593">
        <v>1.6666666000000001</v>
      </c>
      <c r="P2593">
        <f t="shared" si="80"/>
        <v>11.333333</v>
      </c>
      <c r="Q2593">
        <f t="shared" si="81"/>
        <v>3.5025002980969755</v>
      </c>
      <c r="R2593">
        <v>3.0701162000000001E-2</v>
      </c>
    </row>
    <row r="2594" spans="1:18">
      <c r="A2594" s="9" t="s">
        <v>16804</v>
      </c>
      <c r="B2594">
        <v>17</v>
      </c>
      <c r="C2594">
        <v>3326573</v>
      </c>
      <c r="D2594">
        <v>3519397</v>
      </c>
      <c r="E2594" t="s">
        <v>67</v>
      </c>
      <c r="G2594" s="9" t="s">
        <v>16804</v>
      </c>
      <c r="H2594" t="s">
        <v>16805</v>
      </c>
      <c r="I2594" t="s">
        <v>16806</v>
      </c>
      <c r="J2594">
        <v>82.333336000000003</v>
      </c>
      <c r="K2594">
        <v>290</v>
      </c>
      <c r="L2594">
        <v>119.333336</v>
      </c>
      <c r="M2594">
        <v>69</v>
      </c>
      <c r="N2594">
        <v>55</v>
      </c>
      <c r="P2594">
        <f t="shared" si="80"/>
        <v>0.2839080551724138</v>
      </c>
      <c r="Q2594">
        <f t="shared" si="81"/>
        <v>-1.8165043124244491</v>
      </c>
      <c r="R2594" s="10">
        <v>4.5962503000000002E-7</v>
      </c>
    </row>
    <row r="2595" spans="1:18">
      <c r="A2595" s="9" t="s">
        <v>14671</v>
      </c>
      <c r="B2595">
        <v>17</v>
      </c>
      <c r="C2595">
        <v>5492600</v>
      </c>
      <c r="D2595">
        <v>5753891</v>
      </c>
      <c r="E2595" t="s">
        <v>67</v>
      </c>
      <c r="G2595" s="9" t="s">
        <v>14671</v>
      </c>
      <c r="H2595" t="s">
        <v>14672</v>
      </c>
      <c r="I2595" t="s">
        <v>14673</v>
      </c>
      <c r="J2595">
        <v>437.66665999999998</v>
      </c>
      <c r="K2595">
        <v>206.33332999999999</v>
      </c>
      <c r="L2595">
        <v>300.33334000000002</v>
      </c>
      <c r="M2595">
        <v>317</v>
      </c>
      <c r="N2595">
        <v>453.33334000000002</v>
      </c>
      <c r="P2595">
        <f t="shared" si="80"/>
        <v>2.1211631683548169</v>
      </c>
      <c r="Q2595">
        <f t="shared" si="81"/>
        <v>1.0848556030099361</v>
      </c>
      <c r="R2595" s="10">
        <v>2.4473139999999999E-7</v>
      </c>
    </row>
    <row r="2596" spans="1:18">
      <c r="A2596" s="9" t="s">
        <v>17906</v>
      </c>
      <c r="B2596">
        <v>17</v>
      </c>
      <c r="C2596">
        <v>6601671</v>
      </c>
      <c r="D2596">
        <v>6609774</v>
      </c>
      <c r="E2596" t="s">
        <v>67</v>
      </c>
      <c r="G2596" s="9" t="s">
        <v>17906</v>
      </c>
      <c r="H2596" t="s">
        <v>17907</v>
      </c>
      <c r="I2596" t="s">
        <v>17908</v>
      </c>
      <c r="J2596">
        <v>17.666665999999999</v>
      </c>
      <c r="K2596">
        <v>3.3333333000000001</v>
      </c>
      <c r="L2596">
        <v>3</v>
      </c>
      <c r="M2596">
        <v>4.6666664999999998</v>
      </c>
      <c r="N2596">
        <v>15</v>
      </c>
      <c r="P2596">
        <f t="shared" si="80"/>
        <v>5.2999998529999983</v>
      </c>
      <c r="Q2596">
        <f t="shared" si="81"/>
        <v>2.4059923196614639</v>
      </c>
      <c r="R2596">
        <v>2.1909392999999999E-2</v>
      </c>
    </row>
    <row r="2597" spans="1:18">
      <c r="A2597" s="9" t="s">
        <v>15508</v>
      </c>
      <c r="B2597">
        <v>17</v>
      </c>
      <c r="C2597">
        <v>7881106</v>
      </c>
      <c r="D2597">
        <v>7946426</v>
      </c>
      <c r="E2597" t="s">
        <v>62</v>
      </c>
      <c r="G2597" s="9" t="s">
        <v>15508</v>
      </c>
      <c r="H2597" t="s">
        <v>15509</v>
      </c>
      <c r="I2597" t="s">
        <v>15510</v>
      </c>
      <c r="J2597">
        <v>75.666663999999997</v>
      </c>
      <c r="K2597">
        <v>188.66667000000001</v>
      </c>
      <c r="L2597">
        <v>161.66667000000001</v>
      </c>
      <c r="M2597">
        <v>135.66667000000001</v>
      </c>
      <c r="N2597">
        <v>198.33332999999999</v>
      </c>
      <c r="P2597">
        <f t="shared" si="80"/>
        <v>0.40106004945123586</v>
      </c>
      <c r="Q2597">
        <f t="shared" si="81"/>
        <v>-1.3181098318741578</v>
      </c>
      <c r="R2597" s="10">
        <v>8.3825660000000003E-6</v>
      </c>
    </row>
    <row r="2598" spans="1:18">
      <c r="A2598" s="9" t="s">
        <v>15507</v>
      </c>
      <c r="B2598">
        <v>17</v>
      </c>
      <c r="C2598">
        <v>7926000</v>
      </c>
      <c r="D2598">
        <v>7934897</v>
      </c>
      <c r="E2598" t="s">
        <v>67</v>
      </c>
      <c r="G2598" s="9" t="s">
        <v>15508</v>
      </c>
      <c r="H2598" t="s">
        <v>15509</v>
      </c>
      <c r="I2598" t="s">
        <v>15510</v>
      </c>
      <c r="J2598">
        <v>255.33332999999999</v>
      </c>
      <c r="K2598">
        <v>715.66669999999999</v>
      </c>
      <c r="L2598">
        <v>494</v>
      </c>
      <c r="M2598">
        <v>481.33334000000002</v>
      </c>
      <c r="N2598">
        <v>630</v>
      </c>
      <c r="P2598">
        <f t="shared" si="80"/>
        <v>0.35677687672208303</v>
      </c>
      <c r="Q2598">
        <f t="shared" si="81"/>
        <v>-1.4869059799638102</v>
      </c>
      <c r="R2598" s="10">
        <v>2.1288712999999999E-12</v>
      </c>
    </row>
    <row r="2599" spans="1:18">
      <c r="A2599" s="9" t="s">
        <v>16846</v>
      </c>
      <c r="B2599">
        <v>17</v>
      </c>
      <c r="C2599">
        <v>8525372</v>
      </c>
      <c r="D2599">
        <v>8986648</v>
      </c>
      <c r="E2599" t="s">
        <v>67</v>
      </c>
      <c r="G2599" s="9" t="s">
        <v>16846</v>
      </c>
      <c r="H2599" t="s">
        <v>16847</v>
      </c>
      <c r="I2599" t="s">
        <v>16848</v>
      </c>
      <c r="J2599">
        <v>77.333336000000003</v>
      </c>
      <c r="K2599">
        <v>9.6666670000000003</v>
      </c>
      <c r="L2599">
        <v>11.333333</v>
      </c>
      <c r="M2599">
        <v>21</v>
      </c>
      <c r="N2599">
        <v>13.333333</v>
      </c>
      <c r="P2599">
        <f t="shared" si="80"/>
        <v>8</v>
      </c>
      <c r="Q2599">
        <f t="shared" si="81"/>
        <v>3</v>
      </c>
      <c r="R2599" s="10">
        <v>1.4602918E-5</v>
      </c>
    </row>
    <row r="2600" spans="1:18">
      <c r="A2600" s="9" t="s">
        <v>18669</v>
      </c>
      <c r="B2600">
        <v>17</v>
      </c>
      <c r="C2600">
        <v>12419972</v>
      </c>
      <c r="D2600">
        <v>12507704</v>
      </c>
      <c r="E2600" t="s">
        <v>62</v>
      </c>
      <c r="G2600" s="9" t="s">
        <v>18669</v>
      </c>
      <c r="H2600" t="s">
        <v>18670</v>
      </c>
      <c r="I2600" t="s">
        <v>18671</v>
      </c>
      <c r="J2600">
        <v>1.6666666000000001</v>
      </c>
      <c r="K2600">
        <v>38</v>
      </c>
      <c r="L2600">
        <v>1</v>
      </c>
      <c r="M2600">
        <v>5</v>
      </c>
      <c r="N2600">
        <v>0.66666669999999995</v>
      </c>
      <c r="P2600">
        <f t="shared" si="80"/>
        <v>4.3859647368421052E-2</v>
      </c>
      <c r="Q2600">
        <f t="shared" si="81"/>
        <v>-4.5109619769851825</v>
      </c>
      <c r="R2600" s="10">
        <v>4.9714354000000003E-4</v>
      </c>
    </row>
    <row r="2601" spans="1:18">
      <c r="A2601" s="9" t="s">
        <v>15533</v>
      </c>
      <c r="B2601">
        <v>17</v>
      </c>
      <c r="C2601">
        <v>15519208</v>
      </c>
      <c r="D2601">
        <v>15527301</v>
      </c>
      <c r="E2601" t="s">
        <v>62</v>
      </c>
      <c r="G2601" s="9" t="s">
        <v>15534</v>
      </c>
      <c r="H2601" t="s">
        <v>15535</v>
      </c>
      <c r="I2601" t="s">
        <v>15536</v>
      </c>
      <c r="J2601">
        <v>249.33332999999999</v>
      </c>
      <c r="K2601">
        <v>363</v>
      </c>
      <c r="L2601">
        <v>546.66669999999999</v>
      </c>
      <c r="M2601">
        <v>571</v>
      </c>
      <c r="N2601">
        <v>622.33330000000001</v>
      </c>
      <c r="P2601">
        <f t="shared" si="80"/>
        <v>0.68686867768595039</v>
      </c>
      <c r="Q2601">
        <f t="shared" si="81"/>
        <v>-0.54189379811663729</v>
      </c>
      <c r="R2601">
        <v>4.8129900000000003E-2</v>
      </c>
    </row>
    <row r="2602" spans="1:18">
      <c r="A2602" s="9" t="s">
        <v>15148</v>
      </c>
      <c r="B2602">
        <v>17</v>
      </c>
      <c r="C2602">
        <v>15806253</v>
      </c>
      <c r="D2602">
        <v>15826586</v>
      </c>
      <c r="E2602" t="s">
        <v>62</v>
      </c>
      <c r="G2602" s="9" t="s">
        <v>15149</v>
      </c>
      <c r="H2602" t="s">
        <v>15150</v>
      </c>
      <c r="I2602" t="s">
        <v>15151</v>
      </c>
      <c r="J2602">
        <v>334</v>
      </c>
      <c r="K2602">
        <v>130.33332999999999</v>
      </c>
      <c r="L2602">
        <v>304</v>
      </c>
      <c r="M2602">
        <v>258</v>
      </c>
      <c r="N2602">
        <v>316.66665999999998</v>
      </c>
      <c r="P2602">
        <f t="shared" si="80"/>
        <v>2.5626599120884892</v>
      </c>
      <c r="Q2602">
        <f t="shared" si="81"/>
        <v>1.3576420327854284</v>
      </c>
      <c r="R2602">
        <v>1.1973973999999999E-3</v>
      </c>
    </row>
    <row r="2603" spans="1:18">
      <c r="A2603" s="9" t="s">
        <v>15757</v>
      </c>
      <c r="B2603">
        <v>17</v>
      </c>
      <c r="C2603">
        <v>16951539</v>
      </c>
      <c r="D2603">
        <v>16974157</v>
      </c>
      <c r="E2603" t="s">
        <v>67</v>
      </c>
      <c r="G2603" s="9" t="s">
        <v>15149</v>
      </c>
      <c r="H2603" t="s">
        <v>15150</v>
      </c>
      <c r="I2603" t="s">
        <v>15151</v>
      </c>
      <c r="J2603">
        <v>211</v>
      </c>
      <c r="K2603">
        <v>307.66665999999998</v>
      </c>
      <c r="L2603">
        <v>195.33332999999999</v>
      </c>
      <c r="M2603">
        <v>192.33332999999999</v>
      </c>
      <c r="N2603">
        <v>211.66667000000001</v>
      </c>
      <c r="P2603">
        <f t="shared" si="80"/>
        <v>0.68580716545627662</v>
      </c>
      <c r="Q2603">
        <f t="shared" si="81"/>
        <v>-0.54412511695643495</v>
      </c>
      <c r="R2603">
        <v>4.9081523000000002E-2</v>
      </c>
    </row>
    <row r="2604" spans="1:18">
      <c r="A2604" s="9" t="s">
        <v>14852</v>
      </c>
      <c r="B2604">
        <v>17</v>
      </c>
      <c r="C2604">
        <v>21491256</v>
      </c>
      <c r="D2604">
        <v>21509764</v>
      </c>
      <c r="E2604" t="s">
        <v>67</v>
      </c>
      <c r="G2604" s="9" t="s">
        <v>14852</v>
      </c>
      <c r="H2604" t="s">
        <v>14853</v>
      </c>
      <c r="I2604" t="s">
        <v>14854</v>
      </c>
      <c r="J2604">
        <v>392</v>
      </c>
      <c r="K2604">
        <v>562.66669999999999</v>
      </c>
      <c r="L2604">
        <v>348.33334000000002</v>
      </c>
      <c r="M2604">
        <v>338</v>
      </c>
      <c r="N2604">
        <v>388.33334000000002</v>
      </c>
      <c r="P2604">
        <f t="shared" si="80"/>
        <v>0.69668242318232088</v>
      </c>
      <c r="Q2604">
        <f t="shared" si="81"/>
        <v>-0.52142692933853396</v>
      </c>
      <c r="R2604">
        <v>2.9544765000000001E-2</v>
      </c>
    </row>
    <row r="2605" spans="1:18">
      <c r="A2605" s="9" t="s">
        <v>15059</v>
      </c>
      <c r="B2605">
        <v>17</v>
      </c>
      <c r="C2605">
        <v>21707741</v>
      </c>
      <c r="D2605">
        <v>21725636</v>
      </c>
      <c r="E2605" t="s">
        <v>67</v>
      </c>
      <c r="G2605" s="9" t="s">
        <v>15059</v>
      </c>
      <c r="H2605" t="s">
        <v>15060</v>
      </c>
      <c r="I2605" t="s">
        <v>15061</v>
      </c>
      <c r="J2605">
        <v>349</v>
      </c>
      <c r="K2605">
        <v>137.33332999999999</v>
      </c>
      <c r="L2605">
        <v>179.33332999999999</v>
      </c>
      <c r="M2605">
        <v>166.66667000000001</v>
      </c>
      <c r="N2605">
        <v>328</v>
      </c>
      <c r="P2605">
        <f t="shared" si="80"/>
        <v>2.5412621976034515</v>
      </c>
      <c r="Q2605">
        <f t="shared" si="81"/>
        <v>1.3455452347644605</v>
      </c>
      <c r="R2605" s="10">
        <v>2.5128315E-7</v>
      </c>
    </row>
    <row r="2606" spans="1:18">
      <c r="A2606" s="9" t="s">
        <v>16093</v>
      </c>
      <c r="B2606">
        <v>17</v>
      </c>
      <c r="C2606">
        <v>21730795</v>
      </c>
      <c r="D2606">
        <v>21769342</v>
      </c>
      <c r="E2606" t="s">
        <v>67</v>
      </c>
      <c r="G2606" s="9" t="s">
        <v>16093</v>
      </c>
      <c r="H2606" t="s">
        <v>16094</v>
      </c>
      <c r="I2606" t="s">
        <v>16095</v>
      </c>
      <c r="J2606">
        <v>167.66667000000001</v>
      </c>
      <c r="K2606">
        <v>75.666663999999997</v>
      </c>
      <c r="L2606">
        <v>85.666663999999997</v>
      </c>
      <c r="M2606">
        <v>79.666663999999997</v>
      </c>
      <c r="N2606">
        <v>115</v>
      </c>
      <c r="P2606">
        <f t="shared" si="80"/>
        <v>2.2158591529818206</v>
      </c>
      <c r="Q2606">
        <f t="shared" si="81"/>
        <v>1.1478661820403009</v>
      </c>
      <c r="R2606">
        <v>9.3061979999999999E-3</v>
      </c>
    </row>
    <row r="2607" spans="1:18">
      <c r="A2607" s="9" t="s">
        <v>12456</v>
      </c>
      <c r="B2607">
        <v>17</v>
      </c>
      <c r="C2607">
        <v>23629458</v>
      </c>
      <c r="D2607">
        <v>23645269</v>
      </c>
      <c r="E2607" t="s">
        <v>62</v>
      </c>
      <c r="G2607" s="9" t="s">
        <v>12456</v>
      </c>
      <c r="H2607" t="s">
        <v>12457</v>
      </c>
      <c r="I2607" t="s">
        <v>12458</v>
      </c>
      <c r="J2607">
        <v>2043.3334</v>
      </c>
      <c r="K2607">
        <v>152.66667000000001</v>
      </c>
      <c r="L2607">
        <v>7962.3334999999997</v>
      </c>
      <c r="M2607">
        <v>3913</v>
      </c>
      <c r="N2607">
        <v>4735</v>
      </c>
      <c r="P2607">
        <f t="shared" si="80"/>
        <v>13.384279620430576</v>
      </c>
      <c r="Q2607">
        <f t="shared" si="81"/>
        <v>3.7424675860512933</v>
      </c>
      <c r="R2607" s="10">
        <v>2.0792497E-5</v>
      </c>
    </row>
    <row r="2608" spans="1:18">
      <c r="A2608" s="9" t="s">
        <v>443</v>
      </c>
      <c r="B2608">
        <v>17</v>
      </c>
      <c r="C2608">
        <v>23660523</v>
      </c>
      <c r="D2608">
        <v>23668610</v>
      </c>
      <c r="E2608" t="s">
        <v>67</v>
      </c>
      <c r="G2608" s="9" t="s">
        <v>443</v>
      </c>
      <c r="H2608" t="s">
        <v>17279</v>
      </c>
      <c r="I2608" t="s">
        <v>446</v>
      </c>
      <c r="J2608">
        <v>44.333331999999999</v>
      </c>
      <c r="K2608">
        <v>4.3333335000000002</v>
      </c>
      <c r="L2608">
        <v>95.333336000000003</v>
      </c>
      <c r="M2608">
        <v>16</v>
      </c>
      <c r="N2608">
        <v>16</v>
      </c>
      <c r="P2608">
        <f t="shared" si="80"/>
        <v>10.230768529585825</v>
      </c>
      <c r="Q2608">
        <f t="shared" si="81"/>
        <v>3.3548426184825026</v>
      </c>
      <c r="R2608">
        <v>1.4187907999999999E-3</v>
      </c>
    </row>
    <row r="2609" spans="1:18">
      <c r="A2609" s="9" t="s">
        <v>16661</v>
      </c>
      <c r="B2609">
        <v>17</v>
      </c>
      <c r="C2609">
        <v>23736186</v>
      </c>
      <c r="D2609">
        <v>23740330</v>
      </c>
      <c r="E2609" t="s">
        <v>62</v>
      </c>
      <c r="G2609" s="9" t="s">
        <v>16662</v>
      </c>
      <c r="H2609" t="s">
        <v>16663</v>
      </c>
      <c r="I2609" t="s">
        <v>16664</v>
      </c>
      <c r="J2609">
        <v>95.333336000000003</v>
      </c>
      <c r="K2609">
        <v>173.33332999999999</v>
      </c>
      <c r="L2609">
        <v>149.66667000000001</v>
      </c>
      <c r="M2609">
        <v>138</v>
      </c>
      <c r="N2609">
        <v>223.66667000000001</v>
      </c>
      <c r="P2609">
        <f t="shared" si="80"/>
        <v>0.55000002596153896</v>
      </c>
      <c r="Q2609">
        <f t="shared" si="81"/>
        <v>-0.86249640815082396</v>
      </c>
      <c r="R2609">
        <v>1.0800087999999999E-2</v>
      </c>
    </row>
    <row r="2610" spans="1:18">
      <c r="A2610" s="9" t="s">
        <v>15584</v>
      </c>
      <c r="B2610">
        <v>17</v>
      </c>
      <c r="C2610">
        <v>23743234</v>
      </c>
      <c r="D2610">
        <v>23754065</v>
      </c>
      <c r="E2610" t="s">
        <v>67</v>
      </c>
      <c r="G2610" s="9" t="s">
        <v>15585</v>
      </c>
      <c r="H2610" t="s">
        <v>15586</v>
      </c>
      <c r="I2610" t="s">
        <v>15587</v>
      </c>
      <c r="J2610">
        <v>237.66667000000001</v>
      </c>
      <c r="K2610">
        <v>153.33332999999999</v>
      </c>
      <c r="L2610">
        <v>557.33330000000001</v>
      </c>
      <c r="M2610">
        <v>536</v>
      </c>
      <c r="N2610">
        <v>374</v>
      </c>
      <c r="P2610">
        <f t="shared" si="80"/>
        <v>1.5500000554347839</v>
      </c>
      <c r="Q2610">
        <f t="shared" si="81"/>
        <v>0.63226826709660089</v>
      </c>
      <c r="R2610">
        <v>3.7373933999999998E-2</v>
      </c>
    </row>
    <row r="2611" spans="1:18">
      <c r="A2611" s="9" t="s">
        <v>14992</v>
      </c>
      <c r="B2611">
        <v>17</v>
      </c>
      <c r="C2611">
        <v>23755423</v>
      </c>
      <c r="D2611">
        <v>23771591</v>
      </c>
      <c r="E2611" t="s">
        <v>62</v>
      </c>
      <c r="G2611" s="9" t="s">
        <v>14992</v>
      </c>
      <c r="H2611" t="s">
        <v>14993</v>
      </c>
      <c r="I2611" t="s">
        <v>14994</v>
      </c>
      <c r="J2611">
        <v>367</v>
      </c>
      <c r="K2611">
        <v>234.33332999999999</v>
      </c>
      <c r="L2611">
        <v>909.33330000000001</v>
      </c>
      <c r="M2611">
        <v>616</v>
      </c>
      <c r="N2611">
        <v>567.66669999999999</v>
      </c>
      <c r="P2611">
        <f t="shared" si="80"/>
        <v>1.5661451147389065</v>
      </c>
      <c r="Q2611">
        <f t="shared" si="81"/>
        <v>0.64721789501381177</v>
      </c>
      <c r="R2611">
        <v>1.6574209999999999E-2</v>
      </c>
    </row>
    <row r="2612" spans="1:18">
      <c r="A2612" s="9" t="s">
        <v>17445</v>
      </c>
      <c r="B2612">
        <v>17</v>
      </c>
      <c r="C2612">
        <v>23972126</v>
      </c>
      <c r="D2612">
        <v>23975230</v>
      </c>
      <c r="E2612" t="s">
        <v>62</v>
      </c>
      <c r="G2612" s="9" t="s">
        <v>17445</v>
      </c>
      <c r="H2612" t="s">
        <v>17446</v>
      </c>
      <c r="I2612" t="s">
        <v>17447</v>
      </c>
      <c r="J2612">
        <v>35.666668000000001</v>
      </c>
      <c r="K2612">
        <v>232</v>
      </c>
      <c r="L2612">
        <v>56.333331999999999</v>
      </c>
      <c r="M2612">
        <v>81</v>
      </c>
      <c r="N2612">
        <v>147</v>
      </c>
      <c r="P2612">
        <f t="shared" si="80"/>
        <v>0.15373563793103448</v>
      </c>
      <c r="Q2612">
        <f t="shared" si="81"/>
        <v>-2.7014764555150577</v>
      </c>
      <c r="R2612" s="10">
        <v>8.8473356000000004E-10</v>
      </c>
    </row>
    <row r="2613" spans="1:18">
      <c r="A2613" s="9" t="s">
        <v>1077</v>
      </c>
      <c r="B2613">
        <v>17</v>
      </c>
      <c r="C2613">
        <v>24175431</v>
      </c>
      <c r="D2613">
        <v>24209387</v>
      </c>
      <c r="E2613" t="s">
        <v>62</v>
      </c>
      <c r="G2613" s="9" t="s">
        <v>2095</v>
      </c>
      <c r="H2613" t="s">
        <v>14752</v>
      </c>
      <c r="I2613" t="s">
        <v>1080</v>
      </c>
      <c r="J2613">
        <v>415</v>
      </c>
      <c r="K2613">
        <v>140.33332999999999</v>
      </c>
      <c r="L2613">
        <v>410.33334000000002</v>
      </c>
      <c r="M2613">
        <v>177.66667000000001</v>
      </c>
      <c r="N2613">
        <v>206.33332999999999</v>
      </c>
      <c r="P2613">
        <f t="shared" si="80"/>
        <v>2.9572447258252907</v>
      </c>
      <c r="Q2613">
        <f t="shared" si="81"/>
        <v>1.5642536381573386</v>
      </c>
      <c r="R2613" s="10">
        <v>3.2981593000000002E-6</v>
      </c>
    </row>
    <row r="2614" spans="1:18">
      <c r="A2614" s="9" t="s">
        <v>16451</v>
      </c>
      <c r="B2614">
        <v>17</v>
      </c>
      <c r="C2614">
        <v>24470473</v>
      </c>
      <c r="D2614">
        <v>24471591</v>
      </c>
      <c r="E2614" t="s">
        <v>67</v>
      </c>
      <c r="G2614" s="9" t="s">
        <v>16451</v>
      </c>
      <c r="H2614" t="s">
        <v>16452</v>
      </c>
      <c r="I2614" t="s">
        <v>16453</v>
      </c>
      <c r="J2614">
        <v>117.666664</v>
      </c>
      <c r="K2614">
        <v>174.66667000000001</v>
      </c>
      <c r="L2614">
        <v>422.66665999999998</v>
      </c>
      <c r="M2614">
        <v>357</v>
      </c>
      <c r="N2614">
        <v>397.33334000000002</v>
      </c>
      <c r="P2614">
        <f t="shared" si="80"/>
        <v>0.67366409401404392</v>
      </c>
      <c r="Q2614">
        <f t="shared" si="81"/>
        <v>-0.56989868849425673</v>
      </c>
      <c r="R2614">
        <v>4.9609634999999999E-2</v>
      </c>
    </row>
    <row r="2615" spans="1:18">
      <c r="A2615" s="9" t="s">
        <v>4073</v>
      </c>
      <c r="B2615">
        <v>17</v>
      </c>
      <c r="C2615">
        <v>24527241</v>
      </c>
      <c r="D2615">
        <v>24534210</v>
      </c>
      <c r="E2615" t="s">
        <v>62</v>
      </c>
      <c r="G2615" s="9" t="s">
        <v>16055</v>
      </c>
      <c r="H2615" t="s">
        <v>16056</v>
      </c>
      <c r="I2615" t="s">
        <v>16057</v>
      </c>
      <c r="J2615">
        <v>172.66667000000001</v>
      </c>
      <c r="K2615">
        <v>14</v>
      </c>
      <c r="L2615">
        <v>48.666668000000001</v>
      </c>
      <c r="M2615">
        <v>153.33332999999999</v>
      </c>
      <c r="N2615">
        <v>133</v>
      </c>
      <c r="P2615">
        <f t="shared" si="80"/>
        <v>12.333333571428572</v>
      </c>
      <c r="Q2615">
        <f t="shared" si="81"/>
        <v>3.6244908927590487</v>
      </c>
      <c r="R2615" s="10">
        <v>4.1912269999999998E-17</v>
      </c>
    </row>
    <row r="2616" spans="1:18">
      <c r="A2616" s="9" t="s">
        <v>13152</v>
      </c>
      <c r="B2616">
        <v>17</v>
      </c>
      <c r="C2616">
        <v>25133391</v>
      </c>
      <c r="D2616">
        <v>25162104</v>
      </c>
      <c r="E2616" t="s">
        <v>67</v>
      </c>
      <c r="G2616" s="9" t="s">
        <v>13152</v>
      </c>
      <c r="H2616" t="s">
        <v>13153</v>
      </c>
      <c r="I2616" t="s">
        <v>13154</v>
      </c>
      <c r="J2616">
        <v>1131</v>
      </c>
      <c r="K2616">
        <v>768.66669999999999</v>
      </c>
      <c r="L2616">
        <v>1704</v>
      </c>
      <c r="M2616">
        <v>2422.3332999999998</v>
      </c>
      <c r="N2616">
        <v>2431</v>
      </c>
      <c r="P2616">
        <f t="shared" si="80"/>
        <v>1.4713789474683892</v>
      </c>
      <c r="Q2616">
        <f t="shared" si="81"/>
        <v>0.55716885449654174</v>
      </c>
      <c r="R2616">
        <v>1.2027197E-2</v>
      </c>
    </row>
    <row r="2617" spans="1:18">
      <c r="A2617" s="9" t="s">
        <v>15073</v>
      </c>
      <c r="B2617">
        <v>17</v>
      </c>
      <c r="C2617">
        <v>25233331</v>
      </c>
      <c r="D2617">
        <v>25240124</v>
      </c>
      <c r="E2617" t="s">
        <v>62</v>
      </c>
      <c r="G2617" s="9" t="s">
        <v>15074</v>
      </c>
      <c r="H2617" t="s">
        <v>15075</v>
      </c>
      <c r="I2617" t="s">
        <v>15076</v>
      </c>
      <c r="J2617">
        <v>348.33334000000002</v>
      </c>
      <c r="K2617">
        <v>491</v>
      </c>
      <c r="L2617">
        <v>562.66669999999999</v>
      </c>
      <c r="M2617">
        <v>539.66669999999999</v>
      </c>
      <c r="N2617">
        <v>798.33330000000001</v>
      </c>
      <c r="P2617">
        <f t="shared" si="80"/>
        <v>0.7094365376782078</v>
      </c>
      <c r="Q2617">
        <f t="shared" si="81"/>
        <v>-0.49525446045621596</v>
      </c>
      <c r="R2617">
        <v>1.3418467999999999E-2</v>
      </c>
    </row>
    <row r="2618" spans="1:18">
      <c r="A2618" s="9" t="s">
        <v>16671</v>
      </c>
      <c r="B2618">
        <v>17</v>
      </c>
      <c r="C2618">
        <v>25242659</v>
      </c>
      <c r="D2618">
        <v>25256364</v>
      </c>
      <c r="E2618" t="s">
        <v>62</v>
      </c>
      <c r="G2618" s="9" t="s">
        <v>16672</v>
      </c>
      <c r="H2618" t="s">
        <v>16673</v>
      </c>
      <c r="I2618" t="s">
        <v>16674</v>
      </c>
      <c r="J2618">
        <v>95</v>
      </c>
      <c r="K2618">
        <v>705.66669999999999</v>
      </c>
      <c r="L2618">
        <v>141.33332999999999</v>
      </c>
      <c r="M2618">
        <v>96.333336000000003</v>
      </c>
      <c r="N2618">
        <v>146.33332999999999</v>
      </c>
      <c r="P2618">
        <f t="shared" si="80"/>
        <v>0.13462446222841462</v>
      </c>
      <c r="Q2618">
        <f t="shared" si="81"/>
        <v>-2.8929875131035732</v>
      </c>
      <c r="R2618" s="10">
        <v>3.9735794000000003E-15</v>
      </c>
    </row>
    <row r="2619" spans="1:18">
      <c r="A2619" s="9" t="s">
        <v>17508</v>
      </c>
      <c r="B2619">
        <v>17</v>
      </c>
      <c r="C2619">
        <v>25318654</v>
      </c>
      <c r="D2619">
        <v>25322681</v>
      </c>
      <c r="E2619" t="s">
        <v>67</v>
      </c>
      <c r="G2619" s="9" t="s">
        <v>17508</v>
      </c>
      <c r="H2619" t="s">
        <v>17509</v>
      </c>
      <c r="I2619" t="s">
        <v>17510</v>
      </c>
      <c r="J2619">
        <v>32.333331999999999</v>
      </c>
      <c r="K2619">
        <v>5</v>
      </c>
      <c r="L2619">
        <v>0</v>
      </c>
      <c r="M2619">
        <v>0.66666669999999995</v>
      </c>
      <c r="N2619">
        <v>7.3333335000000002</v>
      </c>
      <c r="P2619">
        <f t="shared" si="80"/>
        <v>6.4666663999999994</v>
      </c>
      <c r="Q2619">
        <f t="shared" si="81"/>
        <v>2.6930221870860289</v>
      </c>
      <c r="R2619">
        <v>1.9804358000000001E-2</v>
      </c>
    </row>
    <row r="2620" spans="1:18">
      <c r="A2620" s="9" t="s">
        <v>15345</v>
      </c>
      <c r="B2620">
        <v>17</v>
      </c>
      <c r="C2620">
        <v>25989036</v>
      </c>
      <c r="D2620">
        <v>26069409</v>
      </c>
      <c r="E2620" t="s">
        <v>62</v>
      </c>
      <c r="G2620" s="9" t="s">
        <v>15345</v>
      </c>
      <c r="H2620" t="s">
        <v>15346</v>
      </c>
      <c r="I2620" t="s">
        <v>15347</v>
      </c>
      <c r="J2620">
        <v>282.33334000000002</v>
      </c>
      <c r="K2620">
        <v>153</v>
      </c>
      <c r="L2620">
        <v>308.66665999999998</v>
      </c>
      <c r="M2620">
        <v>283</v>
      </c>
      <c r="N2620">
        <v>331</v>
      </c>
      <c r="P2620">
        <f t="shared" si="80"/>
        <v>1.8453159477124184</v>
      </c>
      <c r="Q2620">
        <f t="shared" si="81"/>
        <v>0.88386784998438905</v>
      </c>
      <c r="R2620">
        <v>3.8977902000000002E-2</v>
      </c>
    </row>
    <row r="2621" spans="1:18">
      <c r="A2621" s="9" t="s">
        <v>13053</v>
      </c>
      <c r="B2621">
        <v>17</v>
      </c>
      <c r="C2621">
        <v>26113316</v>
      </c>
      <c r="D2621">
        <v>26123254</v>
      </c>
      <c r="E2621" t="s">
        <v>67</v>
      </c>
      <c r="G2621" s="9" t="s">
        <v>13053</v>
      </c>
      <c r="H2621" t="s">
        <v>13054</v>
      </c>
      <c r="I2621" t="s">
        <v>13055</v>
      </c>
      <c r="J2621">
        <v>1196.3334</v>
      </c>
      <c r="K2621">
        <v>594.33330000000001</v>
      </c>
      <c r="L2621">
        <v>2965.6667000000002</v>
      </c>
      <c r="M2621">
        <v>1672.6666</v>
      </c>
      <c r="N2621">
        <v>2511.3332999999998</v>
      </c>
      <c r="P2621">
        <f t="shared" si="80"/>
        <v>2.0128998324677414</v>
      </c>
      <c r="Q2621">
        <f t="shared" si="81"/>
        <v>1.009275381500371</v>
      </c>
      <c r="R2621" s="10">
        <v>2.5273685000000001E-4</v>
      </c>
    </row>
    <row r="2622" spans="1:18">
      <c r="A2622" s="9" t="s">
        <v>13392</v>
      </c>
      <c r="B2622">
        <v>17</v>
      </c>
      <c r="C2622">
        <v>26138688</v>
      </c>
      <c r="D2622">
        <v>26195811</v>
      </c>
      <c r="E2622" t="s">
        <v>67</v>
      </c>
      <c r="G2622" s="9" t="s">
        <v>13392</v>
      </c>
      <c r="H2622" t="s">
        <v>13393</v>
      </c>
      <c r="I2622" t="s">
        <v>13394</v>
      </c>
      <c r="J2622">
        <v>979.66669999999999</v>
      </c>
      <c r="K2622">
        <v>1406.6666</v>
      </c>
      <c r="L2622">
        <v>2424.3332999999998</v>
      </c>
      <c r="M2622">
        <v>2011.3334</v>
      </c>
      <c r="N2622">
        <v>2286.6667000000002</v>
      </c>
      <c r="P2622">
        <f t="shared" si="80"/>
        <v>0.69644555433391253</v>
      </c>
      <c r="Q2622">
        <f t="shared" si="81"/>
        <v>-0.52191752248108514</v>
      </c>
      <c r="R2622" s="10">
        <v>5.2317184999999997E-4</v>
      </c>
    </row>
    <row r="2623" spans="1:18">
      <c r="A2623" s="9" t="s">
        <v>6832</v>
      </c>
      <c r="B2623">
        <v>17</v>
      </c>
      <c r="C2623">
        <v>26202951</v>
      </c>
      <c r="D2623">
        <v>26211324</v>
      </c>
      <c r="E2623" t="s">
        <v>67</v>
      </c>
      <c r="G2623" s="9" t="s">
        <v>17708</v>
      </c>
      <c r="H2623" t="s">
        <v>17709</v>
      </c>
      <c r="I2623" t="s">
        <v>17710</v>
      </c>
      <c r="J2623">
        <v>24.333334000000001</v>
      </c>
      <c r="K2623">
        <v>71.666663999999997</v>
      </c>
      <c r="L2623">
        <v>11.333333</v>
      </c>
      <c r="M2623">
        <v>15.333333</v>
      </c>
      <c r="N2623">
        <v>45.666668000000001</v>
      </c>
      <c r="P2623">
        <f t="shared" si="80"/>
        <v>0.33953490565711281</v>
      </c>
      <c r="Q2623">
        <f t="shared" si="81"/>
        <v>-1.5583681975018751</v>
      </c>
      <c r="R2623">
        <v>3.8149253000000001E-2</v>
      </c>
    </row>
    <row r="2624" spans="1:18">
      <c r="A2624" s="9" t="s">
        <v>3155</v>
      </c>
      <c r="B2624">
        <v>17</v>
      </c>
      <c r="C2624">
        <v>26505590</v>
      </c>
      <c r="D2624">
        <v>26508519</v>
      </c>
      <c r="E2624" t="s">
        <v>62</v>
      </c>
      <c r="G2624" s="9" t="s">
        <v>3155</v>
      </c>
      <c r="H2624" t="s">
        <v>13452</v>
      </c>
      <c r="I2624" t="s">
        <v>3158</v>
      </c>
      <c r="J2624">
        <v>944.66669999999999</v>
      </c>
      <c r="K2624">
        <v>2189.6667000000002</v>
      </c>
      <c r="L2624">
        <v>1196.6666</v>
      </c>
      <c r="M2624">
        <v>2425.3332999999998</v>
      </c>
      <c r="N2624">
        <v>2314</v>
      </c>
      <c r="P2624">
        <f t="shared" si="80"/>
        <v>0.43142031616044574</v>
      </c>
      <c r="Q2624">
        <f t="shared" si="81"/>
        <v>-1.2128339783477575</v>
      </c>
      <c r="R2624" s="10">
        <v>2.3110305E-10</v>
      </c>
    </row>
    <row r="2625" spans="1:18">
      <c r="A2625" s="9" t="s">
        <v>14232</v>
      </c>
      <c r="B2625">
        <v>17</v>
      </c>
      <c r="C2625">
        <v>26933127</v>
      </c>
      <c r="D2625">
        <v>26937890</v>
      </c>
      <c r="E2625" t="s">
        <v>67</v>
      </c>
      <c r="G2625" s="9" t="s">
        <v>14232</v>
      </c>
      <c r="H2625" t="s">
        <v>14233</v>
      </c>
      <c r="I2625" t="s">
        <v>14234</v>
      </c>
      <c r="J2625">
        <v>569.33330000000001</v>
      </c>
      <c r="K2625">
        <v>858</v>
      </c>
      <c r="L2625">
        <v>1754.3334</v>
      </c>
      <c r="M2625">
        <v>1975</v>
      </c>
      <c r="N2625">
        <v>2678</v>
      </c>
      <c r="P2625">
        <f t="shared" si="80"/>
        <v>0.6635586247086247</v>
      </c>
      <c r="Q2625">
        <f t="shared" si="81"/>
        <v>-0.59170416306713669</v>
      </c>
      <c r="R2625" s="10">
        <v>9.5746130000000005E-4</v>
      </c>
    </row>
    <row r="2626" spans="1:18">
      <c r="A2626" s="9" t="s">
        <v>4367</v>
      </c>
      <c r="B2626">
        <v>17</v>
      </c>
      <c r="C2626">
        <v>27143969</v>
      </c>
      <c r="D2626">
        <v>27167764</v>
      </c>
      <c r="E2626" t="s">
        <v>62</v>
      </c>
      <c r="G2626" s="9" t="s">
        <v>4367</v>
      </c>
      <c r="H2626" t="s">
        <v>16881</v>
      </c>
      <c r="I2626" t="s">
        <v>4370</v>
      </c>
      <c r="J2626">
        <v>74</v>
      </c>
      <c r="K2626">
        <v>22</v>
      </c>
      <c r="L2626">
        <v>7</v>
      </c>
      <c r="M2626">
        <v>28</v>
      </c>
      <c r="N2626">
        <v>22.666665999999999</v>
      </c>
      <c r="P2626">
        <f t="shared" si="80"/>
        <v>3.3636363636363638</v>
      </c>
      <c r="Q2626">
        <f t="shared" si="81"/>
        <v>1.7500217469916526</v>
      </c>
      <c r="R2626">
        <v>2.2248150000000001E-2</v>
      </c>
    </row>
    <row r="2627" spans="1:18">
      <c r="A2627" s="9" t="s">
        <v>16914</v>
      </c>
      <c r="B2627">
        <v>17</v>
      </c>
      <c r="C2627">
        <v>27201032</v>
      </c>
      <c r="D2627">
        <v>27203071</v>
      </c>
      <c r="E2627" t="s">
        <v>67</v>
      </c>
      <c r="G2627" s="9" t="s">
        <v>16915</v>
      </c>
      <c r="H2627" t="s">
        <v>16916</v>
      </c>
      <c r="I2627" t="s">
        <v>16917</v>
      </c>
      <c r="J2627">
        <v>71</v>
      </c>
      <c r="K2627">
        <v>30.333334000000001</v>
      </c>
      <c r="L2627">
        <v>17.333334000000001</v>
      </c>
      <c r="M2627">
        <v>18.666665999999999</v>
      </c>
      <c r="N2627">
        <v>68.666663999999997</v>
      </c>
      <c r="P2627">
        <f t="shared" si="80"/>
        <v>2.3406592892162794</v>
      </c>
      <c r="Q2627">
        <f t="shared" si="81"/>
        <v>1.2269149483195589</v>
      </c>
      <c r="R2627">
        <v>2.3240820999999998E-2</v>
      </c>
    </row>
    <row r="2628" spans="1:18">
      <c r="A2628" s="9" t="s">
        <v>15801</v>
      </c>
      <c r="B2628">
        <v>17</v>
      </c>
      <c r="C2628">
        <v>27655509</v>
      </c>
      <c r="D2628">
        <v>27711106</v>
      </c>
      <c r="E2628" t="s">
        <v>67</v>
      </c>
      <c r="G2628" s="9" t="s">
        <v>15801</v>
      </c>
      <c r="H2628" t="s">
        <v>15802</v>
      </c>
      <c r="I2628" t="s">
        <v>15803</v>
      </c>
      <c r="J2628">
        <v>206.33332999999999</v>
      </c>
      <c r="K2628">
        <v>421</v>
      </c>
      <c r="L2628">
        <v>667</v>
      </c>
      <c r="M2628">
        <v>631</v>
      </c>
      <c r="N2628">
        <v>1028.6666</v>
      </c>
      <c r="P2628">
        <f t="shared" ref="P2628:P2691" si="82">J2628/K2628</f>
        <v>0.49010292161520186</v>
      </c>
      <c r="Q2628">
        <f t="shared" ref="Q2628:Q2691" si="83">LOG(P2628,2)</f>
        <v>-1.0288433478801546</v>
      </c>
      <c r="R2628">
        <v>8.1364920000000004E-3</v>
      </c>
    </row>
    <row r="2629" spans="1:18">
      <c r="A2629" s="9" t="s">
        <v>13902</v>
      </c>
      <c r="B2629">
        <v>17</v>
      </c>
      <c r="C2629">
        <v>28142316</v>
      </c>
      <c r="D2629">
        <v>28174852</v>
      </c>
      <c r="E2629" t="s">
        <v>67</v>
      </c>
      <c r="G2629" s="9" t="s">
        <v>13902</v>
      </c>
      <c r="H2629" t="s">
        <v>13903</v>
      </c>
      <c r="I2629" t="s">
        <v>13904</v>
      </c>
      <c r="J2629">
        <v>686</v>
      </c>
      <c r="K2629">
        <v>40.666668000000001</v>
      </c>
      <c r="L2629">
        <v>169.66667000000001</v>
      </c>
      <c r="M2629">
        <v>327</v>
      </c>
      <c r="N2629">
        <v>631</v>
      </c>
      <c r="P2629">
        <f t="shared" si="82"/>
        <v>16.86885190593928</v>
      </c>
      <c r="Q2629">
        <f t="shared" si="83"/>
        <v>4.0762898820296058</v>
      </c>
      <c r="R2629" s="10">
        <v>1.3322087E-15</v>
      </c>
    </row>
    <row r="2630" spans="1:18">
      <c r="A2630" s="9" t="s">
        <v>8454</v>
      </c>
      <c r="B2630">
        <v>17</v>
      </c>
      <c r="C2630">
        <v>28177207</v>
      </c>
      <c r="D2630">
        <v>28205886</v>
      </c>
      <c r="E2630" t="s">
        <v>67</v>
      </c>
      <c r="G2630" s="9" t="s">
        <v>8454</v>
      </c>
      <c r="H2630" t="s">
        <v>14793</v>
      </c>
      <c r="I2630" t="s">
        <v>8457</v>
      </c>
      <c r="J2630">
        <v>402.33334000000002</v>
      </c>
      <c r="K2630">
        <v>181.33332999999999</v>
      </c>
      <c r="L2630">
        <v>421</v>
      </c>
      <c r="M2630">
        <v>497.66665999999998</v>
      </c>
      <c r="N2630">
        <v>400</v>
      </c>
      <c r="P2630">
        <f t="shared" si="82"/>
        <v>2.2187500775505531</v>
      </c>
      <c r="Q2630">
        <f t="shared" si="83"/>
        <v>1.1497471699302806</v>
      </c>
      <c r="R2630" s="10">
        <v>2.1596574000000001E-5</v>
      </c>
    </row>
    <row r="2631" spans="1:18">
      <c r="A2631" s="9" t="s">
        <v>8269</v>
      </c>
      <c r="B2631">
        <v>17</v>
      </c>
      <c r="C2631">
        <v>28399095</v>
      </c>
      <c r="D2631">
        <v>28517524</v>
      </c>
      <c r="E2631" t="s">
        <v>62</v>
      </c>
      <c r="G2631" s="9" t="s">
        <v>8269</v>
      </c>
      <c r="H2631" t="s">
        <v>14394</v>
      </c>
      <c r="I2631" t="s">
        <v>8272</v>
      </c>
      <c r="J2631">
        <v>516</v>
      </c>
      <c r="K2631">
        <v>850.33330000000001</v>
      </c>
      <c r="L2631">
        <v>894.33330000000001</v>
      </c>
      <c r="M2631">
        <v>869.33330000000001</v>
      </c>
      <c r="N2631">
        <v>769.66669999999999</v>
      </c>
      <c r="P2631">
        <f t="shared" si="82"/>
        <v>0.60682087835440524</v>
      </c>
      <c r="Q2631">
        <f t="shared" si="83"/>
        <v>-0.72065737090396298</v>
      </c>
      <c r="R2631">
        <v>3.206254E-2</v>
      </c>
    </row>
    <row r="2632" spans="1:18">
      <c r="A2632" s="9" t="s">
        <v>13005</v>
      </c>
      <c r="B2632">
        <v>17</v>
      </c>
      <c r="C2632">
        <v>28691342</v>
      </c>
      <c r="D2632">
        <v>28748404</v>
      </c>
      <c r="E2632" t="s">
        <v>67</v>
      </c>
      <c r="G2632" s="9" t="s">
        <v>13005</v>
      </c>
      <c r="H2632" t="s">
        <v>13006</v>
      </c>
      <c r="I2632" t="s">
        <v>13007</v>
      </c>
      <c r="J2632">
        <v>1250.3334</v>
      </c>
      <c r="K2632">
        <v>1805</v>
      </c>
      <c r="L2632">
        <v>2825.3332999999998</v>
      </c>
      <c r="M2632">
        <v>2912.3332999999998</v>
      </c>
      <c r="N2632">
        <v>2801</v>
      </c>
      <c r="P2632">
        <f t="shared" si="82"/>
        <v>0.69270548476454297</v>
      </c>
      <c r="Q2632">
        <f t="shared" si="83"/>
        <v>-0.52968599791099913</v>
      </c>
      <c r="R2632">
        <v>5.0687019999999996E-3</v>
      </c>
    </row>
    <row r="2633" spans="1:18">
      <c r="A2633" s="9" t="s">
        <v>4842</v>
      </c>
      <c r="B2633">
        <v>17</v>
      </c>
      <c r="C2633">
        <v>28769307</v>
      </c>
      <c r="D2633">
        <v>28778698</v>
      </c>
      <c r="E2633" t="s">
        <v>67</v>
      </c>
      <c r="G2633" s="9" t="s">
        <v>4842</v>
      </c>
      <c r="H2633" t="s">
        <v>18407</v>
      </c>
      <c r="I2633" t="s">
        <v>4845</v>
      </c>
      <c r="J2633">
        <v>5</v>
      </c>
      <c r="K2633">
        <v>26.333334000000001</v>
      </c>
      <c r="L2633">
        <v>37</v>
      </c>
      <c r="M2633">
        <v>277.33334000000002</v>
      </c>
      <c r="N2633">
        <v>2</v>
      </c>
      <c r="P2633">
        <f t="shared" si="82"/>
        <v>0.18987341291459714</v>
      </c>
      <c r="Q2633">
        <f t="shared" si="83"/>
        <v>-2.3968901890925092</v>
      </c>
      <c r="R2633">
        <v>6.4683546999999997E-3</v>
      </c>
    </row>
    <row r="2634" spans="1:18">
      <c r="A2634" s="9" t="s">
        <v>10218</v>
      </c>
      <c r="B2634">
        <v>17</v>
      </c>
      <c r="C2634">
        <v>28896397</v>
      </c>
      <c r="D2634">
        <v>28915324</v>
      </c>
      <c r="E2634" t="s">
        <v>62</v>
      </c>
      <c r="G2634" s="9" t="s">
        <v>10218</v>
      </c>
      <c r="H2634" t="s">
        <v>16641</v>
      </c>
      <c r="I2634" t="s">
        <v>10221</v>
      </c>
      <c r="J2634">
        <v>96.666663999999997</v>
      </c>
      <c r="K2634">
        <v>27.666665999999999</v>
      </c>
      <c r="L2634">
        <v>68.333336000000003</v>
      </c>
      <c r="M2634">
        <v>54</v>
      </c>
      <c r="N2634">
        <v>22.333334000000001</v>
      </c>
      <c r="P2634">
        <f t="shared" si="82"/>
        <v>3.4939758914211057</v>
      </c>
      <c r="Q2634">
        <f t="shared" si="83"/>
        <v>1.8048696536332616</v>
      </c>
      <c r="R2634">
        <v>3.2150804999999998E-2</v>
      </c>
    </row>
    <row r="2635" spans="1:18">
      <c r="A2635" s="9" t="s">
        <v>5016</v>
      </c>
      <c r="B2635">
        <v>17</v>
      </c>
      <c r="C2635">
        <v>29135056</v>
      </c>
      <c r="D2635">
        <v>29148980</v>
      </c>
      <c r="E2635" t="s">
        <v>67</v>
      </c>
      <c r="G2635" s="9" t="s">
        <v>5016</v>
      </c>
      <c r="H2635" t="s">
        <v>16169</v>
      </c>
      <c r="I2635" t="s">
        <v>5019</v>
      </c>
      <c r="J2635">
        <v>157</v>
      </c>
      <c r="K2635">
        <v>69.666663999999997</v>
      </c>
      <c r="L2635">
        <v>38.333331999999999</v>
      </c>
      <c r="M2635">
        <v>443.33334000000002</v>
      </c>
      <c r="N2635">
        <v>14.666667</v>
      </c>
      <c r="P2635">
        <f t="shared" si="82"/>
        <v>2.2535886030081764</v>
      </c>
      <c r="Q2635">
        <f t="shared" si="83"/>
        <v>1.1722241727546785</v>
      </c>
      <c r="R2635">
        <v>1.0065716000000001E-2</v>
      </c>
    </row>
    <row r="2636" spans="1:18">
      <c r="A2636" s="9" t="s">
        <v>5168</v>
      </c>
      <c r="B2636">
        <v>17</v>
      </c>
      <c r="C2636">
        <v>29318877</v>
      </c>
      <c r="D2636">
        <v>29329413</v>
      </c>
      <c r="E2636" t="s">
        <v>67</v>
      </c>
      <c r="G2636" s="9" t="s">
        <v>5168</v>
      </c>
      <c r="H2636" t="s">
        <v>17901</v>
      </c>
      <c r="I2636" t="s">
        <v>5171</v>
      </c>
      <c r="J2636">
        <v>18</v>
      </c>
      <c r="K2636">
        <v>102.666664</v>
      </c>
      <c r="L2636">
        <v>12.333333</v>
      </c>
      <c r="M2636">
        <v>247</v>
      </c>
      <c r="N2636">
        <v>7</v>
      </c>
      <c r="P2636">
        <f t="shared" si="82"/>
        <v>0.17532467987856312</v>
      </c>
      <c r="Q2636">
        <f t="shared" si="83"/>
        <v>-2.511899001058834</v>
      </c>
      <c r="R2636" s="10">
        <v>8.5440680000000004E-9</v>
      </c>
    </row>
    <row r="2637" spans="1:18">
      <c r="A2637" s="9" t="s">
        <v>12261</v>
      </c>
      <c r="B2637">
        <v>17</v>
      </c>
      <c r="C2637">
        <v>29614876</v>
      </c>
      <c r="D2637">
        <v>29703359</v>
      </c>
      <c r="E2637" t="s">
        <v>67</v>
      </c>
      <c r="G2637" s="9" t="s">
        <v>12196</v>
      </c>
      <c r="H2637" t="s">
        <v>12197</v>
      </c>
      <c r="I2637" t="s">
        <v>12198</v>
      </c>
      <c r="J2637">
        <v>2729.6667000000002</v>
      </c>
      <c r="K2637">
        <v>1967</v>
      </c>
      <c r="L2637">
        <v>7103</v>
      </c>
      <c r="M2637">
        <v>6093.3334999999997</v>
      </c>
      <c r="N2637">
        <v>5128</v>
      </c>
      <c r="P2637">
        <f t="shared" si="82"/>
        <v>1.3877309100152517</v>
      </c>
      <c r="Q2637">
        <f t="shared" si="83"/>
        <v>0.47272784715047245</v>
      </c>
      <c r="R2637">
        <v>1.2587286E-2</v>
      </c>
    </row>
    <row r="2638" spans="1:18">
      <c r="A2638" s="9" t="s">
        <v>12195</v>
      </c>
      <c r="B2638">
        <v>17</v>
      </c>
      <c r="C2638">
        <v>29660595</v>
      </c>
      <c r="D2638">
        <v>29705979</v>
      </c>
      <c r="E2638" t="s">
        <v>67</v>
      </c>
      <c r="G2638" s="9" t="s">
        <v>12196</v>
      </c>
      <c r="H2638" t="s">
        <v>12197</v>
      </c>
      <c r="I2638" t="s">
        <v>12198</v>
      </c>
      <c r="J2638">
        <v>2939</v>
      </c>
      <c r="K2638">
        <v>1896.3334</v>
      </c>
      <c r="L2638">
        <v>7274</v>
      </c>
      <c r="M2638">
        <v>6238.3334999999997</v>
      </c>
      <c r="N2638">
        <v>5181</v>
      </c>
      <c r="P2638">
        <f t="shared" si="82"/>
        <v>1.5498329565887519</v>
      </c>
      <c r="Q2638">
        <f t="shared" si="83"/>
        <v>0.63211272795897178</v>
      </c>
      <c r="R2638" s="10">
        <v>1.7136577E-4</v>
      </c>
    </row>
    <row r="2639" spans="1:18">
      <c r="A2639" s="9" t="s">
        <v>13432</v>
      </c>
      <c r="B2639">
        <v>17</v>
      </c>
      <c r="C2639">
        <v>29689378</v>
      </c>
      <c r="D2639">
        <v>29717012</v>
      </c>
      <c r="E2639" t="s">
        <v>62</v>
      </c>
      <c r="G2639" s="9" t="s">
        <v>12261</v>
      </c>
      <c r="H2639" t="s">
        <v>13433</v>
      </c>
      <c r="I2639" t="s">
        <v>13434</v>
      </c>
      <c r="J2639">
        <v>959</v>
      </c>
      <c r="K2639">
        <v>602.66669999999999</v>
      </c>
      <c r="L2639">
        <v>1184.3334</v>
      </c>
      <c r="M2639">
        <v>1016.6667</v>
      </c>
      <c r="N2639">
        <v>1101.3334</v>
      </c>
      <c r="P2639">
        <f t="shared" si="82"/>
        <v>1.5912609739346806</v>
      </c>
      <c r="Q2639">
        <f t="shared" si="83"/>
        <v>0.67017046352902176</v>
      </c>
      <c r="R2639" s="10">
        <v>1.2803296E-4</v>
      </c>
    </row>
    <row r="2640" spans="1:18">
      <c r="A2640" s="9" t="s">
        <v>16218</v>
      </c>
      <c r="B2640">
        <v>17</v>
      </c>
      <c r="C2640">
        <v>30622441</v>
      </c>
      <c r="D2640">
        <v>30626905</v>
      </c>
      <c r="E2640" t="s">
        <v>62</v>
      </c>
      <c r="G2640" s="9" t="s">
        <v>16218</v>
      </c>
      <c r="H2640" t="s">
        <v>16219</v>
      </c>
      <c r="I2640" t="s">
        <v>16220</v>
      </c>
      <c r="J2640">
        <v>2</v>
      </c>
      <c r="K2640">
        <v>24.666665999999999</v>
      </c>
      <c r="L2640">
        <v>6</v>
      </c>
      <c r="M2640">
        <v>7.3333335000000002</v>
      </c>
      <c r="N2640">
        <v>10.333333</v>
      </c>
      <c r="P2640">
        <f t="shared" si="82"/>
        <v>8.1081083272461718E-2</v>
      </c>
      <c r="Q2640">
        <f t="shared" si="83"/>
        <v>-3.6244908259160349</v>
      </c>
      <c r="R2640">
        <v>1.2635588999999999E-2</v>
      </c>
    </row>
    <row r="2641" spans="1:18">
      <c r="A2641" s="9" t="s">
        <v>6802</v>
      </c>
      <c r="B2641">
        <v>17</v>
      </c>
      <c r="C2641">
        <v>30624354</v>
      </c>
      <c r="D2641">
        <v>30875264</v>
      </c>
      <c r="E2641" t="s">
        <v>67</v>
      </c>
      <c r="G2641" s="9" t="s">
        <v>16218</v>
      </c>
      <c r="H2641" t="s">
        <v>16219</v>
      </c>
      <c r="I2641" t="s">
        <v>16220</v>
      </c>
      <c r="J2641">
        <v>149.33332999999999</v>
      </c>
      <c r="K2641">
        <v>393.66665999999998</v>
      </c>
      <c r="L2641">
        <v>87.666663999999997</v>
      </c>
      <c r="M2641">
        <v>113</v>
      </c>
      <c r="N2641">
        <v>344.66665999999998</v>
      </c>
      <c r="P2641">
        <f t="shared" si="82"/>
        <v>0.3793395407170117</v>
      </c>
      <c r="Q2641">
        <f t="shared" si="83"/>
        <v>-1.3984383351108141</v>
      </c>
      <c r="R2641">
        <v>5.8192000000000001E-3</v>
      </c>
    </row>
    <row r="2642" spans="1:18">
      <c r="A2642" s="9" t="s">
        <v>13637</v>
      </c>
      <c r="B2642">
        <v>17</v>
      </c>
      <c r="C2642">
        <v>31057698</v>
      </c>
      <c r="D2642">
        <v>31115777</v>
      </c>
      <c r="E2642" t="s">
        <v>67</v>
      </c>
      <c r="G2642" s="9" t="s">
        <v>13637</v>
      </c>
      <c r="H2642" t="s">
        <v>13638</v>
      </c>
      <c r="I2642" t="s">
        <v>13639</v>
      </c>
      <c r="J2642">
        <v>822.66669999999999</v>
      </c>
      <c r="K2642">
        <v>1787</v>
      </c>
      <c r="L2642">
        <v>875</v>
      </c>
      <c r="M2642">
        <v>1101</v>
      </c>
      <c r="N2642">
        <v>1933.6666</v>
      </c>
      <c r="P2642">
        <f t="shared" si="82"/>
        <v>0.46036189143816453</v>
      </c>
      <c r="Q2642">
        <f t="shared" si="83"/>
        <v>-1.1191596821571912</v>
      </c>
      <c r="R2642">
        <v>2.2688900000000001E-2</v>
      </c>
    </row>
    <row r="2643" spans="1:18">
      <c r="A2643" s="9" t="s">
        <v>15887</v>
      </c>
      <c r="B2643">
        <v>17</v>
      </c>
      <c r="C2643">
        <v>31295483</v>
      </c>
      <c r="D2643">
        <v>31350696</v>
      </c>
      <c r="E2643" t="s">
        <v>67</v>
      </c>
      <c r="G2643" s="9" t="s">
        <v>15887</v>
      </c>
      <c r="H2643" t="s">
        <v>15888</v>
      </c>
      <c r="I2643" t="s">
        <v>15889</v>
      </c>
      <c r="J2643">
        <v>197.33332999999999</v>
      </c>
      <c r="K2643">
        <v>353</v>
      </c>
      <c r="L2643">
        <v>319</v>
      </c>
      <c r="M2643">
        <v>261.66665999999998</v>
      </c>
      <c r="N2643">
        <v>414.66665999999998</v>
      </c>
      <c r="P2643">
        <f t="shared" si="82"/>
        <v>0.55901793201133143</v>
      </c>
      <c r="Q2643">
        <f t="shared" si="83"/>
        <v>-0.83903353273323555</v>
      </c>
      <c r="R2643">
        <v>2.5472932E-2</v>
      </c>
    </row>
    <row r="2644" spans="1:18">
      <c r="A2644" s="9" t="s">
        <v>4522</v>
      </c>
      <c r="B2644">
        <v>17</v>
      </c>
      <c r="C2644">
        <v>31677933</v>
      </c>
      <c r="D2644">
        <v>31681722</v>
      </c>
      <c r="E2644" t="s">
        <v>67</v>
      </c>
      <c r="G2644" s="9" t="s">
        <v>4522</v>
      </c>
      <c r="H2644" t="s">
        <v>16989</v>
      </c>
      <c r="I2644" t="s">
        <v>4525</v>
      </c>
      <c r="J2644">
        <v>64</v>
      </c>
      <c r="K2644">
        <v>0.66666669999999995</v>
      </c>
      <c r="L2644">
        <v>16.333334000000001</v>
      </c>
      <c r="M2644">
        <v>75.666663999999997</v>
      </c>
      <c r="N2644">
        <v>50.333331999999999</v>
      </c>
      <c r="P2644">
        <f t="shared" si="82"/>
        <v>95.999995200000242</v>
      </c>
      <c r="Q2644">
        <f t="shared" si="83"/>
        <v>6.5849624285864055</v>
      </c>
      <c r="R2644" s="10">
        <v>5.8546634999999996E-7</v>
      </c>
    </row>
    <row r="2645" spans="1:18">
      <c r="A2645" s="9" t="s">
        <v>13281</v>
      </c>
      <c r="B2645">
        <v>17</v>
      </c>
      <c r="C2645">
        <v>31844248</v>
      </c>
      <c r="D2645">
        <v>31855792</v>
      </c>
      <c r="E2645" t="s">
        <v>62</v>
      </c>
      <c r="G2645" s="9" t="s">
        <v>13281</v>
      </c>
      <c r="H2645" t="s">
        <v>13282</v>
      </c>
      <c r="I2645" t="s">
        <v>13283</v>
      </c>
      <c r="J2645">
        <v>1046.3334</v>
      </c>
      <c r="K2645">
        <v>1727</v>
      </c>
      <c r="L2645">
        <v>1291.6666</v>
      </c>
      <c r="M2645">
        <v>994.66669999999999</v>
      </c>
      <c r="N2645">
        <v>1198.3334</v>
      </c>
      <c r="P2645">
        <f t="shared" si="82"/>
        <v>0.60586763173132596</v>
      </c>
      <c r="Q2645">
        <f t="shared" si="83"/>
        <v>-0.72292546274729041</v>
      </c>
      <c r="R2645" s="10">
        <v>3.0377862000000001E-4</v>
      </c>
    </row>
    <row r="2646" spans="1:18">
      <c r="A2646" s="9" t="s">
        <v>17535</v>
      </c>
      <c r="B2646">
        <v>17</v>
      </c>
      <c r="C2646">
        <v>32113429</v>
      </c>
      <c r="D2646">
        <v>32141839</v>
      </c>
      <c r="E2646" t="s">
        <v>67</v>
      </c>
      <c r="G2646" s="9" t="s">
        <v>17535</v>
      </c>
      <c r="H2646" t="s">
        <v>17536</v>
      </c>
      <c r="I2646" t="s">
        <v>17537</v>
      </c>
      <c r="J2646">
        <v>31.333334000000001</v>
      </c>
      <c r="K2646">
        <v>1.3333333999999999</v>
      </c>
      <c r="L2646">
        <v>1.6666666000000001</v>
      </c>
      <c r="M2646">
        <v>10</v>
      </c>
      <c r="N2646">
        <v>9.3333329999999997</v>
      </c>
      <c r="P2646">
        <f t="shared" si="82"/>
        <v>23.499999325000037</v>
      </c>
      <c r="Q2646">
        <f t="shared" si="83"/>
        <v>4.5545888102385268</v>
      </c>
      <c r="R2646">
        <v>1.2801192E-3</v>
      </c>
    </row>
    <row r="2647" spans="1:18">
      <c r="A2647" s="9" t="s">
        <v>13081</v>
      </c>
      <c r="B2647">
        <v>17</v>
      </c>
      <c r="C2647">
        <v>32390659</v>
      </c>
      <c r="D2647">
        <v>32403583</v>
      </c>
      <c r="E2647" t="s">
        <v>62</v>
      </c>
      <c r="G2647" s="9" t="s">
        <v>13081</v>
      </c>
      <c r="H2647" t="s">
        <v>13082</v>
      </c>
      <c r="I2647" t="s">
        <v>13083</v>
      </c>
      <c r="J2647">
        <v>1176</v>
      </c>
      <c r="K2647">
        <v>1897.3334</v>
      </c>
      <c r="L2647">
        <v>3147.6667000000002</v>
      </c>
      <c r="M2647">
        <v>3008.6667000000002</v>
      </c>
      <c r="N2647">
        <v>5401.3334999999997</v>
      </c>
      <c r="P2647">
        <f t="shared" si="82"/>
        <v>0.61981726564240103</v>
      </c>
      <c r="Q2647">
        <f t="shared" si="83"/>
        <v>-0.69008515166098638</v>
      </c>
      <c r="R2647" s="10">
        <v>4.517761E-5</v>
      </c>
    </row>
    <row r="2648" spans="1:18">
      <c r="A2648" s="9" t="s">
        <v>16331</v>
      </c>
      <c r="B2648">
        <v>17</v>
      </c>
      <c r="C2648">
        <v>32413100</v>
      </c>
      <c r="D2648">
        <v>32424167</v>
      </c>
      <c r="E2648" t="s">
        <v>62</v>
      </c>
      <c r="G2648" s="9" t="s">
        <v>16331</v>
      </c>
      <c r="H2648" t="s">
        <v>16332</v>
      </c>
      <c r="I2648" t="s">
        <v>16333</v>
      </c>
      <c r="J2648">
        <v>129.33332999999999</v>
      </c>
      <c r="K2648">
        <v>367.66665999999998</v>
      </c>
      <c r="L2648">
        <v>213.66667000000001</v>
      </c>
      <c r="M2648">
        <v>271.33334000000002</v>
      </c>
      <c r="N2648">
        <v>289.66665999999998</v>
      </c>
      <c r="P2648">
        <f t="shared" si="82"/>
        <v>0.35176790302389671</v>
      </c>
      <c r="Q2648">
        <f t="shared" si="83"/>
        <v>-1.5073042444276421</v>
      </c>
      <c r="R2648">
        <v>1.7338570999999999E-3</v>
      </c>
    </row>
    <row r="2649" spans="1:18">
      <c r="A2649" s="9" t="s">
        <v>2686</v>
      </c>
      <c r="B2649">
        <v>17</v>
      </c>
      <c r="C2649">
        <v>32536558</v>
      </c>
      <c r="D2649">
        <v>32551798</v>
      </c>
      <c r="E2649" t="s">
        <v>67</v>
      </c>
      <c r="G2649" s="9" t="s">
        <v>2686</v>
      </c>
      <c r="H2649" t="s">
        <v>15126</v>
      </c>
      <c r="I2649" t="s">
        <v>2689</v>
      </c>
      <c r="J2649">
        <v>338</v>
      </c>
      <c r="K2649">
        <v>734.33330000000001</v>
      </c>
      <c r="L2649">
        <v>227.33332999999999</v>
      </c>
      <c r="M2649">
        <v>389.33334000000002</v>
      </c>
      <c r="N2649">
        <v>402</v>
      </c>
      <c r="P2649">
        <f t="shared" si="82"/>
        <v>0.46028145530101933</v>
      </c>
      <c r="Q2649">
        <f t="shared" si="83"/>
        <v>-1.1194117772097951</v>
      </c>
      <c r="R2649" s="10">
        <v>3.9690819999999998E-4</v>
      </c>
    </row>
    <row r="2650" spans="1:18">
      <c r="A2650" s="9" t="s">
        <v>18728</v>
      </c>
      <c r="B2650">
        <v>17</v>
      </c>
      <c r="C2650">
        <v>32621319</v>
      </c>
      <c r="D2650">
        <v>32636184</v>
      </c>
      <c r="E2650" t="s">
        <v>67</v>
      </c>
      <c r="G2650" s="9" t="s">
        <v>18728</v>
      </c>
      <c r="H2650" t="s">
        <v>18729</v>
      </c>
      <c r="I2650" t="s">
        <v>18730</v>
      </c>
      <c r="J2650">
        <v>1.3333333999999999</v>
      </c>
      <c r="K2650">
        <v>74</v>
      </c>
      <c r="L2650">
        <v>0</v>
      </c>
      <c r="M2650">
        <v>3.3333333000000001</v>
      </c>
      <c r="N2650">
        <v>4.6666664999999998</v>
      </c>
      <c r="P2650">
        <f t="shared" si="82"/>
        <v>1.8018018918918917E-2</v>
      </c>
      <c r="Q2650">
        <f t="shared" si="83"/>
        <v>-5.7944157942153565</v>
      </c>
      <c r="R2650" s="10">
        <v>3.0807135000000001E-7</v>
      </c>
    </row>
    <row r="2651" spans="1:18">
      <c r="A2651" s="9" t="s">
        <v>16619</v>
      </c>
      <c r="B2651">
        <v>17</v>
      </c>
      <c r="C2651">
        <v>32795676</v>
      </c>
      <c r="D2651">
        <v>32809853</v>
      </c>
      <c r="E2651" t="s">
        <v>62</v>
      </c>
      <c r="G2651" s="9" t="s">
        <v>16619</v>
      </c>
      <c r="H2651" t="s">
        <v>16620</v>
      </c>
      <c r="I2651" t="s">
        <v>16621</v>
      </c>
      <c r="J2651">
        <v>98</v>
      </c>
      <c r="K2651">
        <v>9</v>
      </c>
      <c r="L2651">
        <v>2</v>
      </c>
      <c r="M2651">
        <v>4.6666664999999998</v>
      </c>
      <c r="N2651">
        <v>7.6666664999999998</v>
      </c>
      <c r="P2651">
        <f t="shared" si="82"/>
        <v>10.888888888888889</v>
      </c>
      <c r="Q2651">
        <f t="shared" si="83"/>
        <v>3.4447848426728962</v>
      </c>
      <c r="R2651" s="10">
        <v>6.2856925E-10</v>
      </c>
    </row>
    <row r="2652" spans="1:18">
      <c r="A2652" s="9" t="s">
        <v>15004</v>
      </c>
      <c r="B2652">
        <v>17</v>
      </c>
      <c r="C2652">
        <v>32965814</v>
      </c>
      <c r="D2652">
        <v>32979233</v>
      </c>
      <c r="E2652" t="s">
        <v>67</v>
      </c>
      <c r="G2652" s="9" t="s">
        <v>15004</v>
      </c>
      <c r="H2652" t="s">
        <v>15005</v>
      </c>
      <c r="I2652" t="s">
        <v>15006</v>
      </c>
      <c r="J2652">
        <v>362.33334000000002</v>
      </c>
      <c r="K2652">
        <v>622.33330000000001</v>
      </c>
      <c r="L2652">
        <v>448.33334000000002</v>
      </c>
      <c r="M2652">
        <v>388.66665999999998</v>
      </c>
      <c r="N2652">
        <v>569.66669999999999</v>
      </c>
      <c r="P2652">
        <f t="shared" si="82"/>
        <v>0.58221750306467612</v>
      </c>
      <c r="Q2652">
        <f t="shared" si="83"/>
        <v>-0.7803698833809285</v>
      </c>
      <c r="R2652">
        <v>2.2764615999999998E-3</v>
      </c>
    </row>
    <row r="2653" spans="1:18">
      <c r="A2653" s="9" t="s">
        <v>7779</v>
      </c>
      <c r="B2653">
        <v>17</v>
      </c>
      <c r="C2653">
        <v>33524204</v>
      </c>
      <c r="D2653">
        <v>33553782</v>
      </c>
      <c r="E2653" t="s">
        <v>67</v>
      </c>
      <c r="G2653" s="9" t="s">
        <v>7779</v>
      </c>
      <c r="H2653" t="s">
        <v>14192</v>
      </c>
      <c r="I2653" t="s">
        <v>7782</v>
      </c>
      <c r="J2653">
        <v>587.66669999999999</v>
      </c>
      <c r="K2653">
        <v>1064</v>
      </c>
      <c r="L2653">
        <v>634.66669999999999</v>
      </c>
      <c r="M2653">
        <v>791</v>
      </c>
      <c r="N2653">
        <v>1602.6666</v>
      </c>
      <c r="P2653">
        <f t="shared" si="82"/>
        <v>0.55231832706766915</v>
      </c>
      <c r="Q2653">
        <f t="shared" si="83"/>
        <v>-0.85642809507034356</v>
      </c>
      <c r="R2653" s="10">
        <v>6.8726432999999996E-7</v>
      </c>
    </row>
    <row r="2654" spans="1:18">
      <c r="A2654" s="9" t="s">
        <v>6032</v>
      </c>
      <c r="B2654">
        <v>17</v>
      </c>
      <c r="C2654">
        <v>33773750</v>
      </c>
      <c r="D2654">
        <v>33781575</v>
      </c>
      <c r="E2654" t="s">
        <v>62</v>
      </c>
      <c r="G2654" s="9" t="s">
        <v>6032</v>
      </c>
      <c r="H2654" t="s">
        <v>16427</v>
      </c>
      <c r="I2654" t="s">
        <v>6035</v>
      </c>
      <c r="J2654">
        <v>119</v>
      </c>
      <c r="K2654">
        <v>217.33332999999999</v>
      </c>
      <c r="L2654">
        <v>54.666668000000001</v>
      </c>
      <c r="M2654">
        <v>25.666665999999999</v>
      </c>
      <c r="N2654">
        <v>143</v>
      </c>
      <c r="P2654">
        <f t="shared" si="82"/>
        <v>0.54754602066788383</v>
      </c>
      <c r="Q2654">
        <f t="shared" si="83"/>
        <v>-0.86894786807475288</v>
      </c>
      <c r="R2654">
        <v>3.1054225000000001E-2</v>
      </c>
    </row>
    <row r="2655" spans="1:18">
      <c r="A2655" s="9" t="s">
        <v>14859</v>
      </c>
      <c r="B2655">
        <v>17</v>
      </c>
      <c r="C2655">
        <v>34092340</v>
      </c>
      <c r="D2655">
        <v>34095234</v>
      </c>
      <c r="E2655" t="s">
        <v>67</v>
      </c>
      <c r="G2655" s="9" t="s">
        <v>14860</v>
      </c>
      <c r="H2655" t="s">
        <v>14861</v>
      </c>
      <c r="I2655" t="s">
        <v>14862</v>
      </c>
      <c r="J2655">
        <v>390</v>
      </c>
      <c r="K2655">
        <v>685.33330000000001</v>
      </c>
      <c r="L2655">
        <v>3952.6667000000002</v>
      </c>
      <c r="M2655">
        <v>4491.6665000000003</v>
      </c>
      <c r="N2655">
        <v>2950.3332999999998</v>
      </c>
      <c r="P2655">
        <f t="shared" si="82"/>
        <v>0.56906617553823813</v>
      </c>
      <c r="Q2655">
        <f t="shared" si="83"/>
        <v>-0.81333166455311734</v>
      </c>
      <c r="R2655">
        <v>2.0757139000000001E-2</v>
      </c>
    </row>
    <row r="2656" spans="1:18">
      <c r="A2656" s="9" t="s">
        <v>14403</v>
      </c>
      <c r="B2656">
        <v>17</v>
      </c>
      <c r="C2656">
        <v>34135182</v>
      </c>
      <c r="D2656">
        <v>34139101</v>
      </c>
      <c r="E2656" t="s">
        <v>67</v>
      </c>
      <c r="G2656" s="9" t="s">
        <v>14403</v>
      </c>
      <c r="H2656" t="s">
        <v>14404</v>
      </c>
      <c r="I2656" t="s">
        <v>14405</v>
      </c>
      <c r="J2656">
        <v>513</v>
      </c>
      <c r="K2656">
        <v>955.33330000000001</v>
      </c>
      <c r="L2656">
        <v>5466.3334999999997</v>
      </c>
      <c r="M2656">
        <v>5475.3334999999997</v>
      </c>
      <c r="N2656">
        <v>4599.6665000000003</v>
      </c>
      <c r="P2656">
        <f t="shared" si="82"/>
        <v>0.53698536416557441</v>
      </c>
      <c r="Q2656">
        <f t="shared" si="83"/>
        <v>-0.89704532759565703</v>
      </c>
      <c r="R2656" s="10">
        <v>5.5755500000000005E-4</v>
      </c>
    </row>
    <row r="2657" spans="1:18">
      <c r="A2657" s="9" t="s">
        <v>14822</v>
      </c>
      <c r="B2657">
        <v>17</v>
      </c>
      <c r="C2657">
        <v>34153072</v>
      </c>
      <c r="D2657">
        <v>34160230</v>
      </c>
      <c r="E2657" t="s">
        <v>67</v>
      </c>
      <c r="G2657" s="9" t="s">
        <v>14822</v>
      </c>
      <c r="H2657" t="s">
        <v>14823</v>
      </c>
      <c r="I2657" t="s">
        <v>14824</v>
      </c>
      <c r="J2657">
        <v>397</v>
      </c>
      <c r="K2657">
        <v>790.33330000000001</v>
      </c>
      <c r="L2657">
        <v>2783</v>
      </c>
      <c r="M2657">
        <v>2257.3332999999998</v>
      </c>
      <c r="N2657">
        <v>2360.6667000000002</v>
      </c>
      <c r="P2657">
        <f t="shared" si="82"/>
        <v>0.50231971751664772</v>
      </c>
      <c r="Q2657">
        <f t="shared" si="83"/>
        <v>-0.99332218877035827</v>
      </c>
      <c r="R2657" s="10">
        <v>6.8014069999999994E-5</v>
      </c>
    </row>
    <row r="2658" spans="1:18">
      <c r="A2658" s="9" t="s">
        <v>12924</v>
      </c>
      <c r="B2658">
        <v>17</v>
      </c>
      <c r="C2658">
        <v>34263209</v>
      </c>
      <c r="D2658">
        <v>34269418</v>
      </c>
      <c r="E2658" t="s">
        <v>67</v>
      </c>
      <c r="G2658" s="9" t="s">
        <v>12924</v>
      </c>
      <c r="H2658" t="s">
        <v>12925</v>
      </c>
      <c r="I2658" t="s">
        <v>12926</v>
      </c>
      <c r="J2658">
        <v>1327.6666</v>
      </c>
      <c r="K2658">
        <v>3252</v>
      </c>
      <c r="L2658">
        <v>51414.332000000002</v>
      </c>
      <c r="M2658">
        <v>55517.332000000002</v>
      </c>
      <c r="N2658">
        <v>41673.667999999998</v>
      </c>
      <c r="P2658">
        <f t="shared" si="82"/>
        <v>0.40826156211562115</v>
      </c>
      <c r="Q2658">
        <f t="shared" si="83"/>
        <v>-1.292434350874633</v>
      </c>
      <c r="R2658" s="10">
        <v>1.1237755E-5</v>
      </c>
    </row>
    <row r="2659" spans="1:18">
      <c r="A2659" s="9" t="s">
        <v>8682</v>
      </c>
      <c r="B2659">
        <v>17</v>
      </c>
      <c r="C2659">
        <v>34282744</v>
      </c>
      <c r="D2659">
        <v>34287827</v>
      </c>
      <c r="E2659" t="s">
        <v>62</v>
      </c>
      <c r="G2659" s="9" t="s">
        <v>8682</v>
      </c>
      <c r="H2659" t="s">
        <v>12601</v>
      </c>
      <c r="I2659" t="s">
        <v>8685</v>
      </c>
      <c r="J2659">
        <v>1704.3334</v>
      </c>
      <c r="K2659">
        <v>3678.3332999999998</v>
      </c>
      <c r="L2659">
        <v>74841</v>
      </c>
      <c r="M2659">
        <v>81596.664000000004</v>
      </c>
      <c r="N2659">
        <v>61049</v>
      </c>
      <c r="P2659">
        <f t="shared" si="82"/>
        <v>0.46334392807742575</v>
      </c>
      <c r="Q2659">
        <f t="shared" si="83"/>
        <v>-1.1098446289737944</v>
      </c>
      <c r="R2659" s="10">
        <v>1.6203311999999999E-4</v>
      </c>
    </row>
    <row r="2660" spans="1:18">
      <c r="A2660" s="9" t="s">
        <v>17931</v>
      </c>
      <c r="B2660">
        <v>17</v>
      </c>
      <c r="C2660">
        <v>34293073</v>
      </c>
      <c r="D2660">
        <v>34305720</v>
      </c>
      <c r="E2660" t="s">
        <v>62</v>
      </c>
      <c r="G2660" s="9" t="s">
        <v>17931</v>
      </c>
      <c r="H2660" t="s">
        <v>17932</v>
      </c>
      <c r="I2660" t="s">
        <v>17933</v>
      </c>
      <c r="J2660">
        <v>17</v>
      </c>
      <c r="K2660">
        <v>45.666668000000001</v>
      </c>
      <c r="L2660">
        <v>38</v>
      </c>
      <c r="M2660">
        <v>42</v>
      </c>
      <c r="N2660">
        <v>38.333331999999999</v>
      </c>
      <c r="P2660">
        <f t="shared" si="82"/>
        <v>0.37226276285364196</v>
      </c>
      <c r="Q2660">
        <f t="shared" si="83"/>
        <v>-1.4256067831115136</v>
      </c>
      <c r="R2660">
        <v>1.6396404999999999E-2</v>
      </c>
    </row>
    <row r="2661" spans="1:18">
      <c r="A2661" s="9" t="s">
        <v>12868</v>
      </c>
      <c r="B2661">
        <v>17</v>
      </c>
      <c r="C2661">
        <v>34305877</v>
      </c>
      <c r="D2661">
        <v>34316199</v>
      </c>
      <c r="E2661" t="s">
        <v>67</v>
      </c>
      <c r="G2661" s="9" t="s">
        <v>12868</v>
      </c>
      <c r="H2661" t="s">
        <v>12869</v>
      </c>
      <c r="I2661" t="s">
        <v>12870</v>
      </c>
      <c r="J2661">
        <v>1408</v>
      </c>
      <c r="K2661">
        <v>3040.3332999999998</v>
      </c>
      <c r="L2661">
        <v>49279</v>
      </c>
      <c r="M2661">
        <v>65305</v>
      </c>
      <c r="N2661">
        <v>46490.667999999998</v>
      </c>
      <c r="P2661">
        <f t="shared" si="82"/>
        <v>0.46310712052523983</v>
      </c>
      <c r="Q2661">
        <f t="shared" si="83"/>
        <v>-1.1105821554499948</v>
      </c>
      <c r="R2661" s="10">
        <v>7.7631697000000001E-4</v>
      </c>
    </row>
    <row r="2662" spans="1:18">
      <c r="A2662" s="9" t="s">
        <v>17934</v>
      </c>
      <c r="B2662">
        <v>17</v>
      </c>
      <c r="C2662">
        <v>34469042</v>
      </c>
      <c r="D2662">
        <v>34475937</v>
      </c>
      <c r="E2662" t="s">
        <v>62</v>
      </c>
      <c r="G2662" s="9" t="s">
        <v>17934</v>
      </c>
      <c r="H2662" t="s">
        <v>17935</v>
      </c>
      <c r="I2662" t="s">
        <v>17936</v>
      </c>
      <c r="J2662">
        <v>16.666665999999999</v>
      </c>
      <c r="K2662">
        <v>55.333331999999999</v>
      </c>
      <c r="L2662">
        <v>30.333334000000001</v>
      </c>
      <c r="M2662">
        <v>14.666667</v>
      </c>
      <c r="N2662">
        <v>17.666665999999999</v>
      </c>
      <c r="P2662">
        <f t="shared" si="82"/>
        <v>0.30120481448686298</v>
      </c>
      <c r="Q2662">
        <f t="shared" si="83"/>
        <v>-1.7311832645162666</v>
      </c>
      <c r="R2662">
        <v>5.0947223999999996E-3</v>
      </c>
    </row>
    <row r="2663" spans="1:18">
      <c r="A2663" s="9" t="s">
        <v>17430</v>
      </c>
      <c r="B2663">
        <v>17</v>
      </c>
      <c r="C2663">
        <v>34507804</v>
      </c>
      <c r="D2663">
        <v>34517352</v>
      </c>
      <c r="E2663" t="s">
        <v>62</v>
      </c>
      <c r="G2663" s="9" t="s">
        <v>17430</v>
      </c>
      <c r="H2663" t="s">
        <v>17431</v>
      </c>
      <c r="I2663" t="s">
        <v>17432</v>
      </c>
      <c r="J2663">
        <v>36.333331999999999</v>
      </c>
      <c r="K2663">
        <v>98.333336000000003</v>
      </c>
      <c r="L2663">
        <v>52.333331999999999</v>
      </c>
      <c r="M2663">
        <v>27.666665999999999</v>
      </c>
      <c r="N2663">
        <v>33.333331999999999</v>
      </c>
      <c r="P2663">
        <f t="shared" si="82"/>
        <v>0.36949150184429824</v>
      </c>
      <c r="Q2663">
        <f t="shared" si="83"/>
        <v>-1.4363869115391483</v>
      </c>
      <c r="R2663">
        <v>9.7640060000000004E-3</v>
      </c>
    </row>
    <row r="2664" spans="1:18">
      <c r="A2664" s="9" t="s">
        <v>529</v>
      </c>
      <c r="B2664">
        <v>17</v>
      </c>
      <c r="C2664">
        <v>34564268</v>
      </c>
      <c r="D2664">
        <v>34588503</v>
      </c>
      <c r="E2664" t="s">
        <v>67</v>
      </c>
      <c r="G2664" s="9" t="s">
        <v>529</v>
      </c>
      <c r="H2664" t="s">
        <v>17420</v>
      </c>
      <c r="I2664" t="s">
        <v>532</v>
      </c>
      <c r="J2664">
        <v>37.333331999999999</v>
      </c>
      <c r="K2664">
        <v>108.666664</v>
      </c>
      <c r="L2664">
        <v>97.666663999999997</v>
      </c>
      <c r="M2664">
        <v>22</v>
      </c>
      <c r="N2664">
        <v>52.666668000000001</v>
      </c>
      <c r="P2664">
        <f t="shared" si="82"/>
        <v>0.34355827836952829</v>
      </c>
      <c r="Q2664">
        <f t="shared" si="83"/>
        <v>-1.5413732482947375</v>
      </c>
      <c r="R2664">
        <v>1.9424423999999999E-2</v>
      </c>
    </row>
    <row r="2665" spans="1:18">
      <c r="A2665" s="9" t="s">
        <v>16366</v>
      </c>
      <c r="B2665">
        <v>17</v>
      </c>
      <c r="C2665">
        <v>34644764</v>
      </c>
      <c r="D2665">
        <v>34646324</v>
      </c>
      <c r="E2665" t="s">
        <v>67</v>
      </c>
      <c r="G2665" s="9" t="s">
        <v>16366</v>
      </c>
      <c r="H2665" t="s">
        <v>16367</v>
      </c>
      <c r="I2665" t="s">
        <v>16368</v>
      </c>
      <c r="J2665">
        <v>126.666664</v>
      </c>
      <c r="K2665">
        <v>71.666663999999997</v>
      </c>
      <c r="L2665">
        <v>151.33332999999999</v>
      </c>
      <c r="M2665">
        <v>223.66667000000001</v>
      </c>
      <c r="N2665">
        <v>137.33332999999999</v>
      </c>
      <c r="P2665">
        <f t="shared" si="82"/>
        <v>1.7674418890210937</v>
      </c>
      <c r="Q2665">
        <f t="shared" si="83"/>
        <v>0.82166278205063703</v>
      </c>
      <c r="R2665">
        <v>1.7045086000000001E-2</v>
      </c>
    </row>
    <row r="2666" spans="1:18">
      <c r="A2666" s="9" t="s">
        <v>6426</v>
      </c>
      <c r="B2666">
        <v>17</v>
      </c>
      <c r="C2666">
        <v>34956436</v>
      </c>
      <c r="D2666">
        <v>34959238</v>
      </c>
      <c r="E2666" t="s">
        <v>62</v>
      </c>
      <c r="G2666" s="9" t="s">
        <v>6426</v>
      </c>
      <c r="H2666" t="s">
        <v>17441</v>
      </c>
      <c r="I2666" t="s">
        <v>6429</v>
      </c>
      <c r="J2666">
        <v>36</v>
      </c>
      <c r="K2666">
        <v>205.33332999999999</v>
      </c>
      <c r="L2666">
        <v>37.666668000000001</v>
      </c>
      <c r="M2666">
        <v>29.666665999999999</v>
      </c>
      <c r="N2666">
        <v>112.666664</v>
      </c>
      <c r="P2666">
        <f t="shared" si="82"/>
        <v>0.17532467817085517</v>
      </c>
      <c r="Q2666">
        <f t="shared" si="83"/>
        <v>-2.5118990151110587</v>
      </c>
      <c r="R2666" s="10">
        <v>9.0571505999999995E-5</v>
      </c>
    </row>
    <row r="2667" spans="1:18">
      <c r="A2667" s="9" t="s">
        <v>5999</v>
      </c>
      <c r="B2667">
        <v>17</v>
      </c>
      <c r="C2667">
        <v>34969190</v>
      </c>
      <c r="D2667">
        <v>34972156</v>
      </c>
      <c r="E2667" t="s">
        <v>62</v>
      </c>
      <c r="G2667" s="9" t="s">
        <v>5999</v>
      </c>
      <c r="H2667" t="s">
        <v>17506</v>
      </c>
      <c r="I2667" t="s">
        <v>5963</v>
      </c>
      <c r="J2667">
        <v>33</v>
      </c>
      <c r="K2667">
        <v>222.33332999999999</v>
      </c>
      <c r="L2667">
        <v>19.333334000000001</v>
      </c>
      <c r="M2667">
        <v>22</v>
      </c>
      <c r="N2667">
        <v>126.333336</v>
      </c>
      <c r="P2667">
        <f t="shared" si="82"/>
        <v>0.14842578933172099</v>
      </c>
      <c r="Q2667">
        <f t="shared" si="83"/>
        <v>-2.7521863094753645</v>
      </c>
      <c r="R2667" s="10">
        <v>2.8632370999999999E-6</v>
      </c>
    </row>
    <row r="2668" spans="1:18">
      <c r="A2668" s="9" t="s">
        <v>5960</v>
      </c>
      <c r="B2668">
        <v>17</v>
      </c>
      <c r="C2668">
        <v>34969912</v>
      </c>
      <c r="D2668">
        <v>34972136</v>
      </c>
      <c r="E2668" t="s">
        <v>67</v>
      </c>
      <c r="G2668" s="9" t="s">
        <v>5999</v>
      </c>
      <c r="H2668" t="s">
        <v>17506</v>
      </c>
      <c r="I2668" t="s">
        <v>5963</v>
      </c>
      <c r="J2668">
        <v>10.333333</v>
      </c>
      <c r="K2668">
        <v>57</v>
      </c>
      <c r="L2668">
        <v>7.3333335000000002</v>
      </c>
      <c r="M2668">
        <v>6.6666664999999998</v>
      </c>
      <c r="N2668">
        <v>40.666668000000001</v>
      </c>
      <c r="P2668">
        <f t="shared" si="82"/>
        <v>0.18128654385964912</v>
      </c>
      <c r="Q2668">
        <f t="shared" si="83"/>
        <v>-2.4636562510375732</v>
      </c>
      <c r="R2668">
        <v>8.2756029999999994E-3</v>
      </c>
    </row>
    <row r="2669" spans="1:18">
      <c r="A2669" s="9" t="s">
        <v>3870</v>
      </c>
      <c r="B2669">
        <v>17</v>
      </c>
      <c r="C2669">
        <v>35113948</v>
      </c>
      <c r="D2669">
        <v>35115428</v>
      </c>
      <c r="E2669" t="s">
        <v>62</v>
      </c>
      <c r="G2669" s="9" t="s">
        <v>3870</v>
      </c>
      <c r="H2669" t="s">
        <v>18100</v>
      </c>
      <c r="I2669" t="s">
        <v>3873</v>
      </c>
      <c r="J2669">
        <v>12.333333</v>
      </c>
      <c r="K2669">
        <v>50.333331999999999</v>
      </c>
      <c r="L2669">
        <v>11.666667</v>
      </c>
      <c r="M2669">
        <v>32</v>
      </c>
      <c r="N2669">
        <v>18.666665999999999</v>
      </c>
      <c r="P2669">
        <f t="shared" si="82"/>
        <v>0.24503311245120829</v>
      </c>
      <c r="Q2669">
        <f t="shared" si="83"/>
        <v>-2.0289513744707999</v>
      </c>
      <c r="R2669">
        <v>3.5350192000000003E-2</v>
      </c>
    </row>
    <row r="2670" spans="1:18">
      <c r="A2670" s="9" t="s">
        <v>14585</v>
      </c>
      <c r="B2670">
        <v>17</v>
      </c>
      <c r="C2670">
        <v>35194439</v>
      </c>
      <c r="D2670">
        <v>35196320</v>
      </c>
      <c r="E2670" t="s">
        <v>67</v>
      </c>
      <c r="G2670" s="9" t="s">
        <v>14585</v>
      </c>
      <c r="H2670" t="s">
        <v>14586</v>
      </c>
      <c r="I2670" t="s">
        <v>14587</v>
      </c>
      <c r="J2670">
        <v>461</v>
      </c>
      <c r="K2670">
        <v>891.66669999999999</v>
      </c>
      <c r="L2670">
        <v>4348</v>
      </c>
      <c r="M2670">
        <v>6476.3334999999997</v>
      </c>
      <c r="N2670">
        <v>5575.6665000000003</v>
      </c>
      <c r="P2670">
        <f t="shared" si="82"/>
        <v>0.51700932646694109</v>
      </c>
      <c r="Q2670">
        <f t="shared" si="83"/>
        <v>-0.95173778895790129</v>
      </c>
      <c r="R2670">
        <v>2.0079678E-2</v>
      </c>
    </row>
    <row r="2671" spans="1:18">
      <c r="A2671" s="9" t="s">
        <v>17545</v>
      </c>
      <c r="B2671">
        <v>17</v>
      </c>
      <c r="C2671">
        <v>35203165</v>
      </c>
      <c r="D2671">
        <v>35205351</v>
      </c>
      <c r="E2671" t="s">
        <v>62</v>
      </c>
      <c r="G2671" s="9" t="s">
        <v>17545</v>
      </c>
      <c r="H2671" t="s">
        <v>17546</v>
      </c>
      <c r="I2671" t="s">
        <v>17547</v>
      </c>
      <c r="J2671">
        <v>31</v>
      </c>
      <c r="K2671">
        <v>185.33332999999999</v>
      </c>
      <c r="L2671">
        <v>102.666664</v>
      </c>
      <c r="M2671">
        <v>115.666664</v>
      </c>
      <c r="N2671">
        <v>142.33332999999999</v>
      </c>
      <c r="P2671">
        <f t="shared" si="82"/>
        <v>0.16726619005874444</v>
      </c>
      <c r="Q2671">
        <f t="shared" si="83"/>
        <v>-2.5797822356677234</v>
      </c>
      <c r="R2671" s="10">
        <v>6.6720339999999998E-10</v>
      </c>
    </row>
    <row r="2672" spans="1:18">
      <c r="A2672" s="9" t="s">
        <v>16312</v>
      </c>
      <c r="B2672">
        <v>17</v>
      </c>
      <c r="C2672">
        <v>35233660</v>
      </c>
      <c r="D2672">
        <v>35238767</v>
      </c>
      <c r="E2672" t="s">
        <v>67</v>
      </c>
      <c r="G2672" s="9" t="s">
        <v>16313</v>
      </c>
      <c r="H2672" t="s">
        <v>16314</v>
      </c>
      <c r="I2672" t="s">
        <v>9671</v>
      </c>
      <c r="J2672">
        <v>132.66667000000001</v>
      </c>
      <c r="K2672">
        <v>63.333331999999999</v>
      </c>
      <c r="L2672">
        <v>140.33332999999999</v>
      </c>
      <c r="M2672">
        <v>152.33332999999999</v>
      </c>
      <c r="N2672">
        <v>156.33332999999999</v>
      </c>
      <c r="P2672">
        <f t="shared" si="82"/>
        <v>2.0947369388365673</v>
      </c>
      <c r="Q2672">
        <f t="shared" si="83"/>
        <v>1.0667690788338473</v>
      </c>
      <c r="R2672">
        <v>2.6674926999999998E-3</v>
      </c>
    </row>
    <row r="2673" spans="1:18">
      <c r="A2673" s="9" t="s">
        <v>4249</v>
      </c>
      <c r="B2673">
        <v>17</v>
      </c>
      <c r="C2673">
        <v>35470089</v>
      </c>
      <c r="D2673">
        <v>35474563</v>
      </c>
      <c r="E2673" t="s">
        <v>67</v>
      </c>
      <c r="G2673" s="9" t="s">
        <v>4249</v>
      </c>
      <c r="H2673" t="s">
        <v>17867</v>
      </c>
      <c r="I2673" t="s">
        <v>4252</v>
      </c>
      <c r="J2673">
        <v>19</v>
      </c>
      <c r="K2673">
        <v>97.666663999999997</v>
      </c>
      <c r="L2673">
        <v>28.666665999999999</v>
      </c>
      <c r="M2673">
        <v>102.666664</v>
      </c>
      <c r="N2673">
        <v>18</v>
      </c>
      <c r="P2673">
        <f t="shared" si="82"/>
        <v>0.19453925445840969</v>
      </c>
      <c r="Q2673">
        <f t="shared" si="83"/>
        <v>-2.3618668008665145</v>
      </c>
      <c r="R2673" s="10">
        <v>4.4917455999999999E-6</v>
      </c>
    </row>
    <row r="2674" spans="1:18">
      <c r="A2674" s="9" t="s">
        <v>16445</v>
      </c>
      <c r="B2674">
        <v>17</v>
      </c>
      <c r="C2674">
        <v>35512734</v>
      </c>
      <c r="D2674">
        <v>35516824</v>
      </c>
      <c r="E2674" t="s">
        <v>62</v>
      </c>
      <c r="G2674" s="9" t="s">
        <v>16445</v>
      </c>
      <c r="H2674" t="s">
        <v>16446</v>
      </c>
      <c r="I2674" t="s">
        <v>16447</v>
      </c>
      <c r="J2674">
        <v>117.666664</v>
      </c>
      <c r="K2674">
        <v>230</v>
      </c>
      <c r="L2674">
        <v>346.33334000000002</v>
      </c>
      <c r="M2674">
        <v>205.33332999999999</v>
      </c>
      <c r="N2674">
        <v>216.66667000000001</v>
      </c>
      <c r="P2674">
        <f t="shared" si="82"/>
        <v>0.5115941913043478</v>
      </c>
      <c r="Q2674">
        <f t="shared" si="83"/>
        <v>-0.96692821108998994</v>
      </c>
      <c r="R2674">
        <v>2.9030529999999999E-2</v>
      </c>
    </row>
    <row r="2675" spans="1:18">
      <c r="A2675" s="9" t="s">
        <v>16362</v>
      </c>
      <c r="B2675">
        <v>17</v>
      </c>
      <c r="C2675">
        <v>35681567</v>
      </c>
      <c r="D2675">
        <v>35704621</v>
      </c>
      <c r="E2675" t="s">
        <v>62</v>
      </c>
      <c r="G2675" s="9" t="s">
        <v>16362</v>
      </c>
      <c r="H2675" t="s">
        <v>16363</v>
      </c>
      <c r="I2675" t="s">
        <v>16364</v>
      </c>
      <c r="J2675">
        <v>126.333336</v>
      </c>
      <c r="K2675">
        <v>426.66665999999998</v>
      </c>
      <c r="L2675">
        <v>298.33334000000002</v>
      </c>
      <c r="M2675">
        <v>234.33332999999999</v>
      </c>
      <c r="N2675">
        <v>512</v>
      </c>
      <c r="P2675">
        <f t="shared" si="82"/>
        <v>0.29609376087646505</v>
      </c>
      <c r="Q2675">
        <f t="shared" si="83"/>
        <v>-1.755874003721495</v>
      </c>
      <c r="R2675" s="10">
        <v>5.7867300000000003E-4</v>
      </c>
    </row>
    <row r="2676" spans="1:18">
      <c r="A2676" s="9" t="s">
        <v>15394</v>
      </c>
      <c r="B2676">
        <v>17</v>
      </c>
      <c r="C2676">
        <v>35897595</v>
      </c>
      <c r="D2676">
        <v>35910075</v>
      </c>
      <c r="E2676" t="s">
        <v>62</v>
      </c>
      <c r="G2676" s="9" t="s">
        <v>15395</v>
      </c>
      <c r="H2676" t="s">
        <v>15396</v>
      </c>
      <c r="I2676" t="s">
        <v>15397</v>
      </c>
      <c r="J2676">
        <v>274.66665999999998</v>
      </c>
      <c r="K2676">
        <v>131</v>
      </c>
      <c r="L2676">
        <v>132.33332999999999</v>
      </c>
      <c r="M2676">
        <v>148</v>
      </c>
      <c r="N2676">
        <v>254</v>
      </c>
      <c r="P2676">
        <f t="shared" si="82"/>
        <v>2.0966920610687021</v>
      </c>
      <c r="Q2676">
        <f t="shared" si="83"/>
        <v>1.0681149899077416</v>
      </c>
      <c r="R2676">
        <v>3.8311400000000002E-2</v>
      </c>
    </row>
    <row r="2677" spans="1:18">
      <c r="A2677" s="9" t="s">
        <v>14188</v>
      </c>
      <c r="B2677">
        <v>17</v>
      </c>
      <c r="C2677">
        <v>35979851</v>
      </c>
      <c r="D2677">
        <v>35989462</v>
      </c>
      <c r="E2677" t="s">
        <v>67</v>
      </c>
      <c r="G2677" s="9" t="s">
        <v>14189</v>
      </c>
      <c r="H2677" t="s">
        <v>14190</v>
      </c>
      <c r="I2677" t="s">
        <v>14191</v>
      </c>
      <c r="J2677">
        <v>588.66669999999999</v>
      </c>
      <c r="K2677">
        <v>826.66669999999999</v>
      </c>
      <c r="L2677">
        <v>1632.3334</v>
      </c>
      <c r="M2677">
        <v>1731.6666</v>
      </c>
      <c r="N2677">
        <v>2114.3332999999998</v>
      </c>
      <c r="P2677">
        <f t="shared" si="82"/>
        <v>0.71209678580254898</v>
      </c>
      <c r="Q2677">
        <f t="shared" si="83"/>
        <v>-0.48985475410614893</v>
      </c>
      <c r="R2677">
        <v>4.4758547000000003E-2</v>
      </c>
    </row>
    <row r="2678" spans="1:18">
      <c r="A2678" s="9" t="s">
        <v>18775</v>
      </c>
      <c r="B2678">
        <v>17</v>
      </c>
      <c r="C2678">
        <v>37001163</v>
      </c>
      <c r="D2678">
        <v>37010635</v>
      </c>
      <c r="E2678" t="s">
        <v>67</v>
      </c>
      <c r="G2678" s="9" t="s">
        <v>18775</v>
      </c>
      <c r="H2678" t="s">
        <v>18776</v>
      </c>
      <c r="I2678" t="s">
        <v>18777</v>
      </c>
      <c r="J2678">
        <v>0.66666669999999995</v>
      </c>
      <c r="K2678">
        <v>10.666667</v>
      </c>
      <c r="L2678">
        <v>2</v>
      </c>
      <c r="M2678">
        <v>0.66666669999999995</v>
      </c>
      <c r="N2678">
        <v>0.66666669999999995</v>
      </c>
      <c r="P2678">
        <f t="shared" si="82"/>
        <v>6.2500001171874958E-2</v>
      </c>
      <c r="Q2678">
        <f t="shared" si="83"/>
        <v>-3.9999999729494697</v>
      </c>
      <c r="R2678">
        <v>2.9412495E-2</v>
      </c>
    </row>
    <row r="2679" spans="1:18">
      <c r="A2679" s="9" t="s">
        <v>15043</v>
      </c>
      <c r="B2679">
        <v>17</v>
      </c>
      <c r="C2679">
        <v>37045966</v>
      </c>
      <c r="D2679">
        <v>37075067</v>
      </c>
      <c r="E2679" t="s">
        <v>67</v>
      </c>
      <c r="G2679" s="9" t="s">
        <v>15043</v>
      </c>
      <c r="H2679" t="s">
        <v>15044</v>
      </c>
      <c r="I2679" t="s">
        <v>15045</v>
      </c>
      <c r="J2679">
        <v>353.33334000000002</v>
      </c>
      <c r="K2679">
        <v>687.33330000000001</v>
      </c>
      <c r="L2679">
        <v>293.66665999999998</v>
      </c>
      <c r="M2679">
        <v>410.66665999999998</v>
      </c>
      <c r="N2679">
        <v>738.33330000000001</v>
      </c>
      <c r="P2679">
        <f t="shared" si="82"/>
        <v>0.51406405014859602</v>
      </c>
      <c r="Q2679">
        <f t="shared" si="83"/>
        <v>-0.95997997073107255</v>
      </c>
      <c r="R2679" s="10">
        <v>2.7659942E-6</v>
      </c>
    </row>
    <row r="2680" spans="1:18">
      <c r="A2680" s="9" t="s">
        <v>18463</v>
      </c>
      <c r="B2680">
        <v>17</v>
      </c>
      <c r="C2680">
        <v>37193892</v>
      </c>
      <c r="D2680">
        <v>37196095</v>
      </c>
      <c r="E2680" t="s">
        <v>67</v>
      </c>
      <c r="G2680" s="9" t="s">
        <v>18463</v>
      </c>
      <c r="H2680" t="s">
        <v>18464</v>
      </c>
      <c r="I2680" t="s">
        <v>18465</v>
      </c>
      <c r="J2680">
        <v>4.3333335000000002</v>
      </c>
      <c r="K2680">
        <v>136.33332999999999</v>
      </c>
      <c r="L2680">
        <v>23</v>
      </c>
      <c r="M2680">
        <v>22</v>
      </c>
      <c r="N2680">
        <v>47.333331999999999</v>
      </c>
      <c r="P2680">
        <f t="shared" si="82"/>
        <v>3.1784843075424042E-2</v>
      </c>
      <c r="Q2680">
        <f t="shared" si="83"/>
        <v>-4.9755172240386685</v>
      </c>
      <c r="R2680" s="10">
        <v>2.9383072999999999E-15</v>
      </c>
    </row>
    <row r="2681" spans="1:18">
      <c r="A2681" s="9" t="s">
        <v>16249</v>
      </c>
      <c r="B2681">
        <v>17</v>
      </c>
      <c r="C2681">
        <v>37480851</v>
      </c>
      <c r="D2681">
        <v>37483552</v>
      </c>
      <c r="E2681" t="s">
        <v>62</v>
      </c>
      <c r="G2681" s="9" t="s">
        <v>16249</v>
      </c>
      <c r="H2681" t="s">
        <v>16250</v>
      </c>
      <c r="I2681" t="s">
        <v>16251</v>
      </c>
      <c r="J2681">
        <v>144.66667000000001</v>
      </c>
      <c r="K2681">
        <v>297.33334000000002</v>
      </c>
      <c r="L2681">
        <v>521.66669999999999</v>
      </c>
      <c r="M2681">
        <v>285.33334000000002</v>
      </c>
      <c r="N2681">
        <v>378.33334000000002</v>
      </c>
      <c r="P2681">
        <f t="shared" si="82"/>
        <v>0.48654708550342857</v>
      </c>
      <c r="Q2681">
        <f t="shared" si="83"/>
        <v>-1.0393486665814267</v>
      </c>
      <c r="R2681">
        <v>1.5741589000000001E-3</v>
      </c>
    </row>
    <row r="2682" spans="1:18">
      <c r="A2682" s="9" t="s">
        <v>18262</v>
      </c>
      <c r="B2682">
        <v>17</v>
      </c>
      <c r="C2682">
        <v>40207018</v>
      </c>
      <c r="D2682">
        <v>40208609</v>
      </c>
      <c r="E2682" t="s">
        <v>62</v>
      </c>
      <c r="G2682" s="9" t="s">
        <v>18262</v>
      </c>
      <c r="H2682" t="s">
        <v>18263</v>
      </c>
      <c r="I2682" t="s">
        <v>18264</v>
      </c>
      <c r="J2682">
        <v>7.6666664999999998</v>
      </c>
      <c r="K2682">
        <v>0</v>
      </c>
      <c r="L2682">
        <v>0.66666669999999995</v>
      </c>
      <c r="M2682">
        <v>1</v>
      </c>
      <c r="N2682">
        <v>4.6666664999999998</v>
      </c>
      <c r="P2682" t="e">
        <f t="shared" si="82"/>
        <v>#DIV/0!</v>
      </c>
      <c r="Q2682" t="e">
        <f t="shared" si="83"/>
        <v>#DIV/0!</v>
      </c>
      <c r="R2682">
        <v>2.6936504999999999E-2</v>
      </c>
    </row>
    <row r="2683" spans="1:18">
      <c r="A2683" s="9" t="s">
        <v>7034</v>
      </c>
      <c r="B2683">
        <v>17</v>
      </c>
      <c r="C2683">
        <v>40221777</v>
      </c>
      <c r="D2683">
        <v>40242288</v>
      </c>
      <c r="E2683" t="s">
        <v>62</v>
      </c>
      <c r="G2683" s="9" t="s">
        <v>7034</v>
      </c>
      <c r="H2683" t="s">
        <v>15371</v>
      </c>
      <c r="I2683" t="s">
        <v>7037</v>
      </c>
      <c r="J2683">
        <v>280</v>
      </c>
      <c r="K2683">
        <v>119</v>
      </c>
      <c r="L2683">
        <v>118.333336</v>
      </c>
      <c r="M2683">
        <v>165.66667000000001</v>
      </c>
      <c r="N2683">
        <v>448.33334000000002</v>
      </c>
      <c r="P2683">
        <f t="shared" si="82"/>
        <v>2.3529411764705883</v>
      </c>
      <c r="Q2683">
        <f t="shared" si="83"/>
        <v>1.2344652536370231</v>
      </c>
      <c r="R2683" s="10">
        <v>4.8736615000000001E-6</v>
      </c>
    </row>
    <row r="2684" spans="1:18">
      <c r="A2684" s="9" t="s">
        <v>12080</v>
      </c>
      <c r="B2684">
        <v>17</v>
      </c>
      <c r="C2684">
        <v>40811126</v>
      </c>
      <c r="D2684">
        <v>40840754</v>
      </c>
      <c r="E2684" t="s">
        <v>67</v>
      </c>
      <c r="G2684" s="9" t="s">
        <v>12080</v>
      </c>
      <c r="H2684" t="s">
        <v>18087</v>
      </c>
      <c r="I2684" t="s">
        <v>12083</v>
      </c>
      <c r="J2684">
        <v>13</v>
      </c>
      <c r="K2684">
        <v>257</v>
      </c>
      <c r="L2684">
        <v>22.666665999999999</v>
      </c>
      <c r="M2684">
        <v>15.666667</v>
      </c>
      <c r="N2684">
        <v>0</v>
      </c>
      <c r="P2684">
        <f t="shared" si="82"/>
        <v>5.0583657587548639E-2</v>
      </c>
      <c r="Q2684">
        <f t="shared" si="83"/>
        <v>-4.3051848310527863</v>
      </c>
      <c r="R2684">
        <v>3.6072775E-3</v>
      </c>
    </row>
    <row r="2685" spans="1:18">
      <c r="A2685" s="9" t="s">
        <v>17500</v>
      </c>
      <c r="B2685">
        <v>17</v>
      </c>
      <c r="C2685">
        <v>43534174</v>
      </c>
      <c r="D2685">
        <v>43543639</v>
      </c>
      <c r="E2685" t="s">
        <v>62</v>
      </c>
      <c r="G2685" s="9" t="s">
        <v>17500</v>
      </c>
      <c r="H2685" t="s">
        <v>17501</v>
      </c>
      <c r="I2685" t="s">
        <v>17502</v>
      </c>
      <c r="J2685">
        <v>33.333331999999999</v>
      </c>
      <c r="K2685">
        <v>3</v>
      </c>
      <c r="L2685">
        <v>20</v>
      </c>
      <c r="M2685">
        <v>21.666665999999999</v>
      </c>
      <c r="N2685">
        <v>10.666667</v>
      </c>
      <c r="P2685">
        <f t="shared" si="82"/>
        <v>11.111110666666667</v>
      </c>
      <c r="Q2685">
        <f t="shared" si="83"/>
        <v>3.4739311306246097</v>
      </c>
      <c r="R2685" s="10">
        <v>8.3648759999999995E-5</v>
      </c>
    </row>
    <row r="2686" spans="1:18">
      <c r="A2686" s="9" t="s">
        <v>12512</v>
      </c>
      <c r="B2686">
        <v>17</v>
      </c>
      <c r="C2686">
        <v>43568098</v>
      </c>
      <c r="D2686">
        <v>43612201</v>
      </c>
      <c r="E2686" t="s">
        <v>67</v>
      </c>
      <c r="G2686" s="9" t="s">
        <v>12512</v>
      </c>
      <c r="H2686" t="s">
        <v>12513</v>
      </c>
      <c r="I2686" t="s">
        <v>12514</v>
      </c>
      <c r="J2686">
        <v>1865.3334</v>
      </c>
      <c r="K2686">
        <v>854.33330000000001</v>
      </c>
      <c r="L2686">
        <v>5494.6665000000003</v>
      </c>
      <c r="M2686">
        <v>5512</v>
      </c>
      <c r="N2686">
        <v>4324.3334999999997</v>
      </c>
      <c r="P2686">
        <f t="shared" si="82"/>
        <v>2.183379016128717</v>
      </c>
      <c r="Q2686">
        <f t="shared" si="83"/>
        <v>1.1265625917241398</v>
      </c>
      <c r="R2686" s="10">
        <v>5.2631399999999999E-6</v>
      </c>
    </row>
    <row r="2687" spans="1:18">
      <c r="A2687" s="9" t="s">
        <v>14711</v>
      </c>
      <c r="B2687">
        <v>17</v>
      </c>
      <c r="C2687">
        <v>43588340</v>
      </c>
      <c r="D2687">
        <v>43592442</v>
      </c>
      <c r="E2687" t="s">
        <v>62</v>
      </c>
      <c r="G2687" s="9" t="s">
        <v>12512</v>
      </c>
      <c r="H2687" t="s">
        <v>12513</v>
      </c>
      <c r="I2687" t="s">
        <v>12514</v>
      </c>
      <c r="J2687">
        <v>427.66665999999998</v>
      </c>
      <c r="K2687">
        <v>80.666663999999997</v>
      </c>
      <c r="L2687">
        <v>552</v>
      </c>
      <c r="M2687">
        <v>488.66665999999998</v>
      </c>
      <c r="N2687">
        <v>432.33334000000002</v>
      </c>
      <c r="P2687">
        <f t="shared" si="82"/>
        <v>5.3016529851786114</v>
      </c>
      <c r="Q2687">
        <f t="shared" si="83"/>
        <v>2.4064422430180863</v>
      </c>
      <c r="R2687" s="10">
        <v>3.5310793000000002E-23</v>
      </c>
    </row>
    <row r="2688" spans="1:18">
      <c r="A2688" s="9" t="s">
        <v>10881</v>
      </c>
      <c r="B2688">
        <v>17</v>
      </c>
      <c r="C2688">
        <v>43667425</v>
      </c>
      <c r="D2688">
        <v>43751431</v>
      </c>
      <c r="E2688" t="s">
        <v>67</v>
      </c>
      <c r="G2688" s="9" t="s">
        <v>10881</v>
      </c>
      <c r="H2688" t="s">
        <v>14684</v>
      </c>
      <c r="I2688" t="s">
        <v>10884</v>
      </c>
      <c r="J2688">
        <v>433</v>
      </c>
      <c r="K2688">
        <v>207.66667000000001</v>
      </c>
      <c r="L2688">
        <v>764.33330000000001</v>
      </c>
      <c r="M2688">
        <v>756.33330000000001</v>
      </c>
      <c r="N2688">
        <v>188.33332999999999</v>
      </c>
      <c r="P2688">
        <f t="shared" si="82"/>
        <v>2.0850721976713933</v>
      </c>
      <c r="Q2688">
        <f t="shared" si="83"/>
        <v>1.0600973392666557</v>
      </c>
      <c r="R2688">
        <v>1.1881932E-3</v>
      </c>
    </row>
    <row r="2689" spans="1:18">
      <c r="A2689" s="9" t="s">
        <v>745</v>
      </c>
      <c r="B2689">
        <v>17</v>
      </c>
      <c r="C2689">
        <v>44078813</v>
      </c>
      <c r="D2689">
        <v>44086567</v>
      </c>
      <c r="E2689" t="s">
        <v>67</v>
      </c>
      <c r="G2689" s="9" t="s">
        <v>745</v>
      </c>
      <c r="H2689" t="s">
        <v>17721</v>
      </c>
      <c r="I2689" t="s">
        <v>748</v>
      </c>
      <c r="J2689">
        <v>23.666665999999999</v>
      </c>
      <c r="K2689">
        <v>166.66667000000001</v>
      </c>
      <c r="L2689">
        <v>165.33332999999999</v>
      </c>
      <c r="M2689">
        <v>56.666668000000001</v>
      </c>
      <c r="N2689">
        <v>42</v>
      </c>
      <c r="P2689">
        <f t="shared" si="82"/>
        <v>0.14199999316000012</v>
      </c>
      <c r="Q2689">
        <f t="shared" si="83"/>
        <v>-2.8160372346506035</v>
      </c>
      <c r="R2689" s="10">
        <v>1.1111311E-10</v>
      </c>
    </row>
    <row r="2690" spans="1:18">
      <c r="A2690" s="9" t="s">
        <v>909</v>
      </c>
      <c r="B2690">
        <v>17</v>
      </c>
      <c r="C2690">
        <v>44096308</v>
      </c>
      <c r="D2690">
        <v>44105809</v>
      </c>
      <c r="E2690" t="s">
        <v>62</v>
      </c>
      <c r="G2690" s="9" t="s">
        <v>909</v>
      </c>
      <c r="H2690" t="s">
        <v>16191</v>
      </c>
      <c r="I2690" t="s">
        <v>912</v>
      </c>
      <c r="J2690">
        <v>153.33332999999999</v>
      </c>
      <c r="K2690">
        <v>625.66669999999999</v>
      </c>
      <c r="L2690">
        <v>365.66665999999998</v>
      </c>
      <c r="M2690">
        <v>140.33332999999999</v>
      </c>
      <c r="N2690">
        <v>163.66667000000001</v>
      </c>
      <c r="P2690">
        <f t="shared" si="82"/>
        <v>0.24507190489760761</v>
      </c>
      <c r="Q2690">
        <f t="shared" si="83"/>
        <v>-2.0287229921111831</v>
      </c>
      <c r="R2690" s="10">
        <v>6.0713456999999997E-25</v>
      </c>
    </row>
    <row r="2691" spans="1:18">
      <c r="A2691" s="9" t="s">
        <v>3736</v>
      </c>
      <c r="B2691">
        <v>17</v>
      </c>
      <c r="C2691">
        <v>45523434</v>
      </c>
      <c r="D2691">
        <v>45542679</v>
      </c>
      <c r="E2691" t="s">
        <v>67</v>
      </c>
      <c r="G2691" s="9" t="s">
        <v>3736</v>
      </c>
      <c r="H2691" t="s">
        <v>14571</v>
      </c>
      <c r="I2691" t="s">
        <v>3739</v>
      </c>
      <c r="J2691">
        <v>354</v>
      </c>
      <c r="K2691">
        <v>13.666667</v>
      </c>
      <c r="L2691">
        <v>25</v>
      </c>
      <c r="M2691">
        <v>64.666663999999997</v>
      </c>
      <c r="N2691">
        <v>254.66667000000001</v>
      </c>
      <c r="P2691">
        <f t="shared" si="82"/>
        <v>25.902438392623452</v>
      </c>
      <c r="Q2691">
        <f t="shared" si="83"/>
        <v>4.6950160109983861</v>
      </c>
      <c r="R2691" s="10">
        <v>7.6426230000000003E-13</v>
      </c>
    </row>
    <row r="2692" spans="1:18">
      <c r="A2692" s="9" t="s">
        <v>7577</v>
      </c>
      <c r="B2692">
        <v>17</v>
      </c>
      <c r="C2692">
        <v>45541940</v>
      </c>
      <c r="D2692">
        <v>45549677</v>
      </c>
      <c r="E2692" t="s">
        <v>62</v>
      </c>
      <c r="G2692" s="9" t="s">
        <v>3736</v>
      </c>
      <c r="H2692" t="s">
        <v>14571</v>
      </c>
      <c r="I2692" t="s">
        <v>3739</v>
      </c>
      <c r="J2692">
        <v>465</v>
      </c>
      <c r="K2692">
        <v>38</v>
      </c>
      <c r="L2692">
        <v>115.333336</v>
      </c>
      <c r="M2692">
        <v>128.33332999999999</v>
      </c>
      <c r="N2692">
        <v>280</v>
      </c>
      <c r="P2692">
        <f t="shared" ref="P2692:P2755" si="84">J2692/K2692</f>
        <v>12.236842105263158</v>
      </c>
      <c r="Q2692">
        <f t="shared" ref="Q2692:Q2755" si="85">LOG(P2692,2)</f>
        <v>3.6131593925518084</v>
      </c>
      <c r="R2692" s="10">
        <v>3.6565427999999999E-9</v>
      </c>
    </row>
    <row r="2693" spans="1:18">
      <c r="A2693" s="9" t="s">
        <v>18629</v>
      </c>
      <c r="B2693">
        <v>17</v>
      </c>
      <c r="C2693">
        <v>45630204</v>
      </c>
      <c r="D2693">
        <v>45659325</v>
      </c>
      <c r="E2693" t="s">
        <v>62</v>
      </c>
      <c r="G2693" s="9" t="s">
        <v>18629</v>
      </c>
      <c r="H2693" t="s">
        <v>18630</v>
      </c>
      <c r="I2693" t="s">
        <v>18631</v>
      </c>
      <c r="J2693">
        <v>2</v>
      </c>
      <c r="K2693">
        <v>27.333334000000001</v>
      </c>
      <c r="L2693">
        <v>41</v>
      </c>
      <c r="M2693">
        <v>40.333331999999999</v>
      </c>
      <c r="N2693">
        <v>21.333334000000001</v>
      </c>
      <c r="P2693">
        <f t="shared" si="84"/>
        <v>7.3170729922665129E-2</v>
      </c>
      <c r="Q2693">
        <f t="shared" si="85"/>
        <v>-3.7725895390846107</v>
      </c>
      <c r="R2693">
        <v>2.5092923999999999E-3</v>
      </c>
    </row>
    <row r="2694" spans="1:18">
      <c r="A2694" s="9" t="s">
        <v>7852</v>
      </c>
      <c r="B2694">
        <v>17</v>
      </c>
      <c r="C2694">
        <v>45660171</v>
      </c>
      <c r="D2694">
        <v>45686905</v>
      </c>
      <c r="E2694" t="s">
        <v>62</v>
      </c>
      <c r="G2694" s="9" t="s">
        <v>7852</v>
      </c>
      <c r="H2694" t="s">
        <v>13630</v>
      </c>
      <c r="I2694" t="s">
        <v>7855</v>
      </c>
      <c r="J2694">
        <v>826.66669999999999</v>
      </c>
      <c r="K2694">
        <v>286.66665999999998</v>
      </c>
      <c r="L2694">
        <v>481.66665999999998</v>
      </c>
      <c r="M2694">
        <v>472.33334000000002</v>
      </c>
      <c r="N2694">
        <v>934.33330000000001</v>
      </c>
      <c r="P2694">
        <f t="shared" si="84"/>
        <v>2.8837211135749099</v>
      </c>
      <c r="Q2694">
        <f t="shared" si="85"/>
        <v>1.5279316474090112</v>
      </c>
      <c r="R2694" s="10">
        <v>5.4079094999999997E-11</v>
      </c>
    </row>
    <row r="2695" spans="1:18">
      <c r="A2695" s="9" t="s">
        <v>16717</v>
      </c>
      <c r="B2695">
        <v>17</v>
      </c>
      <c r="C2695">
        <v>45663519</v>
      </c>
      <c r="D2695">
        <v>45666209</v>
      </c>
      <c r="E2695" t="s">
        <v>67</v>
      </c>
      <c r="G2695" s="9" t="s">
        <v>7852</v>
      </c>
      <c r="H2695" t="s">
        <v>13630</v>
      </c>
      <c r="I2695" t="s">
        <v>7855</v>
      </c>
      <c r="J2695">
        <v>89.666663999999997</v>
      </c>
      <c r="K2695">
        <v>27</v>
      </c>
      <c r="L2695">
        <v>45</v>
      </c>
      <c r="M2695">
        <v>49.666668000000001</v>
      </c>
      <c r="N2695">
        <v>92.333336000000003</v>
      </c>
      <c r="P2695">
        <f t="shared" si="84"/>
        <v>3.3209875555555555</v>
      </c>
      <c r="Q2695">
        <f t="shared" si="85"/>
        <v>1.73161231676657</v>
      </c>
      <c r="R2695" s="10">
        <v>5.8211359999999998E-4</v>
      </c>
    </row>
    <row r="2696" spans="1:18">
      <c r="A2696" s="9" t="s">
        <v>9581</v>
      </c>
      <c r="B2696">
        <v>17</v>
      </c>
      <c r="C2696">
        <v>46016993</v>
      </c>
      <c r="D2696">
        <v>46032369</v>
      </c>
      <c r="E2696" t="s">
        <v>62</v>
      </c>
      <c r="G2696" s="9" t="s">
        <v>9581</v>
      </c>
      <c r="H2696" t="s">
        <v>13009</v>
      </c>
      <c r="I2696" t="s">
        <v>9584</v>
      </c>
      <c r="J2696">
        <v>1246</v>
      </c>
      <c r="K2696">
        <v>346</v>
      </c>
      <c r="L2696">
        <v>308.33334000000002</v>
      </c>
      <c r="M2696">
        <v>504.33334000000002</v>
      </c>
      <c r="N2696">
        <v>282</v>
      </c>
      <c r="P2696">
        <f t="shared" si="84"/>
        <v>3.601156069364162</v>
      </c>
      <c r="Q2696">
        <f t="shared" si="85"/>
        <v>1.8484601253872774</v>
      </c>
      <c r="R2696" s="10">
        <v>1.3252172E-4</v>
      </c>
    </row>
    <row r="2697" spans="1:18">
      <c r="A2697" s="9" t="s">
        <v>14933</v>
      </c>
      <c r="B2697">
        <v>17</v>
      </c>
      <c r="C2697">
        <v>46650337</v>
      </c>
      <c r="D2697">
        <v>46664364</v>
      </c>
      <c r="E2697" t="s">
        <v>67</v>
      </c>
      <c r="G2697" s="9" t="s">
        <v>12983</v>
      </c>
      <c r="H2697" t="s">
        <v>12984</v>
      </c>
      <c r="I2697" t="s">
        <v>12985</v>
      </c>
      <c r="J2697">
        <v>375.66665999999998</v>
      </c>
      <c r="K2697">
        <v>174.66667000000001</v>
      </c>
      <c r="L2697">
        <v>463</v>
      </c>
      <c r="M2697">
        <v>413</v>
      </c>
      <c r="N2697">
        <v>457</v>
      </c>
      <c r="P2697">
        <f t="shared" si="84"/>
        <v>2.1507632795655862</v>
      </c>
      <c r="Q2697">
        <f t="shared" si="85"/>
        <v>1.1048487455000262</v>
      </c>
      <c r="R2697">
        <v>4.0641599999999998E-3</v>
      </c>
    </row>
    <row r="2698" spans="1:18">
      <c r="A2698" s="9" t="s">
        <v>4077</v>
      </c>
      <c r="B2698">
        <v>17</v>
      </c>
      <c r="C2698">
        <v>46725664</v>
      </c>
      <c r="D2698">
        <v>46729168</v>
      </c>
      <c r="E2698" t="s">
        <v>62</v>
      </c>
      <c r="G2698" s="9" t="s">
        <v>12983</v>
      </c>
      <c r="H2698" t="s">
        <v>12984</v>
      </c>
      <c r="I2698" t="s">
        <v>12985</v>
      </c>
      <c r="J2698">
        <v>79</v>
      </c>
      <c r="K2698">
        <v>19.333334000000001</v>
      </c>
      <c r="L2698">
        <v>11</v>
      </c>
      <c r="M2698">
        <v>34.666668000000001</v>
      </c>
      <c r="N2698">
        <v>107.333336</v>
      </c>
      <c r="P2698">
        <f t="shared" si="84"/>
        <v>4.0862067556480426</v>
      </c>
      <c r="Q2698">
        <f t="shared" si="85"/>
        <v>2.030762204022583</v>
      </c>
      <c r="R2698">
        <v>3.7942535999999999E-2</v>
      </c>
    </row>
    <row r="2699" spans="1:18">
      <c r="A2699" s="9" t="s">
        <v>12982</v>
      </c>
      <c r="B2699">
        <v>17</v>
      </c>
      <c r="C2699">
        <v>46735705</v>
      </c>
      <c r="D2699">
        <v>46752214</v>
      </c>
      <c r="E2699" t="s">
        <v>62</v>
      </c>
      <c r="G2699" s="9" t="s">
        <v>12983</v>
      </c>
      <c r="H2699" t="s">
        <v>12984</v>
      </c>
      <c r="I2699" t="s">
        <v>12985</v>
      </c>
      <c r="J2699">
        <v>1265</v>
      </c>
      <c r="K2699">
        <v>911</v>
      </c>
      <c r="L2699">
        <v>3536.3332999999998</v>
      </c>
      <c r="M2699">
        <v>3171.6667000000002</v>
      </c>
      <c r="N2699">
        <v>3536.6667000000002</v>
      </c>
      <c r="P2699">
        <f t="shared" si="84"/>
        <v>1.3885839736553238</v>
      </c>
      <c r="Q2699">
        <f t="shared" si="85"/>
        <v>0.47361442577962176</v>
      </c>
      <c r="R2699">
        <v>2.4746814999999998E-2</v>
      </c>
    </row>
    <row r="2700" spans="1:18">
      <c r="A2700" s="9" t="s">
        <v>17460</v>
      </c>
      <c r="B2700">
        <v>17</v>
      </c>
      <c r="C2700">
        <v>46755663</v>
      </c>
      <c r="D2700">
        <v>46763712</v>
      </c>
      <c r="E2700" t="s">
        <v>62</v>
      </c>
      <c r="G2700" s="9" t="s">
        <v>12983</v>
      </c>
      <c r="H2700" t="s">
        <v>12984</v>
      </c>
      <c r="I2700" t="s">
        <v>12985</v>
      </c>
      <c r="J2700">
        <v>35</v>
      </c>
      <c r="K2700">
        <v>0.33333333999999998</v>
      </c>
      <c r="L2700">
        <v>2.3333333000000001</v>
      </c>
      <c r="M2700">
        <v>2.3333333000000001</v>
      </c>
      <c r="N2700">
        <v>8.3333329999999997</v>
      </c>
      <c r="P2700">
        <f t="shared" si="84"/>
        <v>104.99999790000005</v>
      </c>
      <c r="Q2700">
        <f t="shared" si="85"/>
        <v>6.7142454888122227</v>
      </c>
      <c r="R2700" s="10">
        <v>2.2689773E-4</v>
      </c>
    </row>
    <row r="2701" spans="1:18">
      <c r="A2701" s="9" t="s">
        <v>599</v>
      </c>
      <c r="B2701">
        <v>17</v>
      </c>
      <c r="C2701">
        <v>47140875</v>
      </c>
      <c r="D2701">
        <v>47361958</v>
      </c>
      <c r="E2701" t="s">
        <v>67</v>
      </c>
      <c r="G2701" s="9" t="s">
        <v>599</v>
      </c>
      <c r="H2701" t="s">
        <v>16792</v>
      </c>
      <c r="I2701" t="s">
        <v>16793</v>
      </c>
      <c r="J2701">
        <v>83</v>
      </c>
      <c r="K2701">
        <v>289.33334000000002</v>
      </c>
      <c r="L2701">
        <v>619</v>
      </c>
      <c r="M2701">
        <v>168.66667000000001</v>
      </c>
      <c r="N2701">
        <v>195.66667000000001</v>
      </c>
      <c r="P2701">
        <f t="shared" si="84"/>
        <v>0.28686635283718082</v>
      </c>
      <c r="Q2701">
        <f t="shared" si="85"/>
        <v>-1.8015493336182193</v>
      </c>
      <c r="R2701" s="10">
        <v>1.556111E-7</v>
      </c>
    </row>
    <row r="2702" spans="1:18">
      <c r="A2702" s="9" t="s">
        <v>14058</v>
      </c>
      <c r="B2702">
        <v>17</v>
      </c>
      <c r="C2702">
        <v>47505051</v>
      </c>
      <c r="D2702">
        <v>47599691</v>
      </c>
      <c r="E2702" t="s">
        <v>67</v>
      </c>
      <c r="G2702" s="9" t="s">
        <v>14058</v>
      </c>
      <c r="H2702" t="s">
        <v>14059</v>
      </c>
      <c r="I2702" t="s">
        <v>14060</v>
      </c>
      <c r="J2702">
        <v>628.33330000000001</v>
      </c>
      <c r="K2702">
        <v>1176.6666</v>
      </c>
      <c r="L2702">
        <v>3417</v>
      </c>
      <c r="M2702">
        <v>2355.6667000000002</v>
      </c>
      <c r="N2702">
        <v>1992</v>
      </c>
      <c r="P2702">
        <f t="shared" si="84"/>
        <v>0.53399433620364511</v>
      </c>
      <c r="Q2702">
        <f t="shared" si="85"/>
        <v>-0.90510365479896593</v>
      </c>
      <c r="R2702" s="10">
        <v>6.2599735000000006E-5</v>
      </c>
    </row>
    <row r="2703" spans="1:18">
      <c r="A2703" s="9" t="s">
        <v>14806</v>
      </c>
      <c r="B2703">
        <v>17</v>
      </c>
      <c r="C2703">
        <v>47599331</v>
      </c>
      <c r="D2703">
        <v>47611492</v>
      </c>
      <c r="E2703" t="s">
        <v>62</v>
      </c>
      <c r="G2703" s="9" t="s">
        <v>14058</v>
      </c>
      <c r="H2703" t="s">
        <v>14059</v>
      </c>
      <c r="I2703" t="s">
        <v>14060</v>
      </c>
      <c r="J2703">
        <v>399</v>
      </c>
      <c r="K2703">
        <v>654.33330000000001</v>
      </c>
      <c r="L2703">
        <v>1201.6666</v>
      </c>
      <c r="M2703">
        <v>882</v>
      </c>
      <c r="N2703">
        <v>907.66669999999999</v>
      </c>
      <c r="P2703">
        <f t="shared" si="84"/>
        <v>0.60978097859301983</v>
      </c>
      <c r="Q2703">
        <f t="shared" si="85"/>
        <v>-0.71363694702826874</v>
      </c>
      <c r="R2703" s="10">
        <v>6.2158600000000004E-4</v>
      </c>
    </row>
    <row r="2704" spans="1:18">
      <c r="A2704" s="9" t="s">
        <v>15116</v>
      </c>
      <c r="B2704">
        <v>17</v>
      </c>
      <c r="C2704">
        <v>48151896</v>
      </c>
      <c r="D2704">
        <v>48167270</v>
      </c>
      <c r="E2704" t="s">
        <v>62</v>
      </c>
      <c r="G2704" s="9" t="s">
        <v>15116</v>
      </c>
      <c r="H2704" t="s">
        <v>15117</v>
      </c>
      <c r="I2704" t="s">
        <v>15118</v>
      </c>
      <c r="J2704">
        <v>339</v>
      </c>
      <c r="K2704">
        <v>149.66667000000001</v>
      </c>
      <c r="L2704">
        <v>394</v>
      </c>
      <c r="M2704">
        <v>422</v>
      </c>
      <c r="N2704">
        <v>321.66665999999998</v>
      </c>
      <c r="P2704">
        <f t="shared" si="84"/>
        <v>2.2650333571262058</v>
      </c>
      <c r="Q2704">
        <f t="shared" si="85"/>
        <v>1.1795322969850608</v>
      </c>
      <c r="R2704" s="10">
        <v>1.6966687999999999E-4</v>
      </c>
    </row>
    <row r="2705" spans="1:18">
      <c r="A2705" s="9" t="s">
        <v>4829</v>
      </c>
      <c r="B2705">
        <v>17</v>
      </c>
      <c r="C2705">
        <v>48247777</v>
      </c>
      <c r="D2705">
        <v>48258841</v>
      </c>
      <c r="E2705" t="s">
        <v>67</v>
      </c>
      <c r="G2705" s="9" t="s">
        <v>4829</v>
      </c>
      <c r="H2705" t="s">
        <v>17381</v>
      </c>
      <c r="I2705" t="s">
        <v>4832</v>
      </c>
      <c r="J2705">
        <v>38.666668000000001</v>
      </c>
      <c r="K2705">
        <v>130.33332999999999</v>
      </c>
      <c r="L2705">
        <v>65</v>
      </c>
      <c r="M2705">
        <v>464</v>
      </c>
      <c r="N2705">
        <v>18.333334000000001</v>
      </c>
      <c r="P2705">
        <f t="shared" si="84"/>
        <v>0.29667520963363708</v>
      </c>
      <c r="Q2705">
        <f t="shared" si="85"/>
        <v>-1.7530437155341043</v>
      </c>
      <c r="R2705" s="10">
        <v>7.4973279999999997E-7</v>
      </c>
    </row>
    <row r="2706" spans="1:18">
      <c r="A2706" s="9" t="s">
        <v>13822</v>
      </c>
      <c r="B2706">
        <v>17</v>
      </c>
      <c r="C2706">
        <v>48300038</v>
      </c>
      <c r="D2706">
        <v>48312534</v>
      </c>
      <c r="E2706" t="s">
        <v>67</v>
      </c>
      <c r="G2706" s="9" t="s">
        <v>13822</v>
      </c>
      <c r="H2706" t="s">
        <v>13823</v>
      </c>
      <c r="I2706" t="s">
        <v>13824</v>
      </c>
      <c r="J2706">
        <v>730.33330000000001</v>
      </c>
      <c r="K2706">
        <v>1087.3334</v>
      </c>
      <c r="L2706">
        <v>2247.3332999999998</v>
      </c>
      <c r="M2706">
        <v>1812</v>
      </c>
      <c r="N2706">
        <v>3490.6667000000002</v>
      </c>
      <c r="P2706">
        <f t="shared" si="84"/>
        <v>0.67167374790473655</v>
      </c>
      <c r="Q2706">
        <f t="shared" si="85"/>
        <v>-0.57416745202271124</v>
      </c>
      <c r="R2706">
        <v>1.2296929E-2</v>
      </c>
    </row>
    <row r="2707" spans="1:18">
      <c r="A2707" s="9" t="s">
        <v>15677</v>
      </c>
      <c r="B2707">
        <v>17</v>
      </c>
      <c r="C2707">
        <v>48346401</v>
      </c>
      <c r="D2707">
        <v>48354147</v>
      </c>
      <c r="E2707" t="s">
        <v>67</v>
      </c>
      <c r="G2707" s="9" t="s">
        <v>15677</v>
      </c>
      <c r="H2707" t="s">
        <v>15678</v>
      </c>
      <c r="I2707" t="s">
        <v>15679</v>
      </c>
      <c r="J2707">
        <v>222.33332999999999</v>
      </c>
      <c r="K2707">
        <v>10.666667</v>
      </c>
      <c r="L2707">
        <v>178.66667000000001</v>
      </c>
      <c r="M2707">
        <v>332</v>
      </c>
      <c r="N2707">
        <v>492</v>
      </c>
      <c r="P2707">
        <f t="shared" si="84"/>
        <v>20.843749036132841</v>
      </c>
      <c r="Q2707">
        <f t="shared" si="85"/>
        <v>4.3815428844707549</v>
      </c>
      <c r="R2707" s="10">
        <v>6.4316756E-22</v>
      </c>
    </row>
    <row r="2708" spans="1:18">
      <c r="A2708" s="9" t="s">
        <v>12636</v>
      </c>
      <c r="B2708">
        <v>17</v>
      </c>
      <c r="C2708">
        <v>48386885</v>
      </c>
      <c r="D2708">
        <v>48409906</v>
      </c>
      <c r="E2708" t="s">
        <v>62</v>
      </c>
      <c r="G2708" s="9" t="s">
        <v>12636</v>
      </c>
      <c r="H2708" t="s">
        <v>12637</v>
      </c>
      <c r="I2708" t="s">
        <v>12638</v>
      </c>
      <c r="J2708">
        <v>1660.3334</v>
      </c>
      <c r="K2708">
        <v>1209.3334</v>
      </c>
      <c r="L2708">
        <v>2932.6667000000002</v>
      </c>
      <c r="M2708">
        <v>2257.6667000000002</v>
      </c>
      <c r="N2708">
        <v>3253.3332999999998</v>
      </c>
      <c r="P2708">
        <f t="shared" si="84"/>
        <v>1.3729327247556382</v>
      </c>
      <c r="Q2708">
        <f t="shared" si="85"/>
        <v>0.45726093354084485</v>
      </c>
      <c r="R2708">
        <v>1.3337025000000001E-2</v>
      </c>
    </row>
    <row r="2709" spans="1:18">
      <c r="A2709" s="9" t="s">
        <v>12498</v>
      </c>
      <c r="B2709">
        <v>17</v>
      </c>
      <c r="C2709">
        <v>49992257</v>
      </c>
      <c r="D2709">
        <v>50190674</v>
      </c>
      <c r="E2709" t="s">
        <v>62</v>
      </c>
      <c r="G2709" s="9" t="s">
        <v>12498</v>
      </c>
      <c r="H2709" t="s">
        <v>12499</v>
      </c>
      <c r="I2709" t="s">
        <v>12500</v>
      </c>
      <c r="J2709">
        <v>1909.3334</v>
      </c>
      <c r="K2709">
        <v>1226</v>
      </c>
      <c r="L2709">
        <v>7556</v>
      </c>
      <c r="M2709">
        <v>6844.3334999999997</v>
      </c>
      <c r="N2709">
        <v>7552</v>
      </c>
      <c r="P2709">
        <f t="shared" si="84"/>
        <v>1.5573681892332789</v>
      </c>
      <c r="Q2709">
        <f t="shared" si="85"/>
        <v>0.63911006322574804</v>
      </c>
      <c r="R2709">
        <v>8.9814089999999992E-3</v>
      </c>
    </row>
    <row r="2710" spans="1:18">
      <c r="A2710" s="9" t="s">
        <v>12953</v>
      </c>
      <c r="B2710">
        <v>17</v>
      </c>
      <c r="C2710">
        <v>50733124</v>
      </c>
      <c r="D2710">
        <v>51179352</v>
      </c>
      <c r="E2710" t="s">
        <v>62</v>
      </c>
      <c r="G2710" s="9" t="s">
        <v>12953</v>
      </c>
      <c r="H2710" t="s">
        <v>12954</v>
      </c>
      <c r="I2710" t="s">
        <v>12955</v>
      </c>
      <c r="J2710">
        <v>1295</v>
      </c>
      <c r="K2710">
        <v>878</v>
      </c>
      <c r="L2710">
        <v>1976.6666</v>
      </c>
      <c r="M2710">
        <v>1690.3334</v>
      </c>
      <c r="N2710">
        <v>1664</v>
      </c>
      <c r="P2710">
        <f t="shared" si="84"/>
        <v>1.4749430523917995</v>
      </c>
      <c r="Q2710">
        <f t="shared" si="85"/>
        <v>0.56065925303855801</v>
      </c>
      <c r="R2710">
        <v>1.088072E-3</v>
      </c>
    </row>
    <row r="2711" spans="1:18">
      <c r="A2711" s="9" t="s">
        <v>17051</v>
      </c>
      <c r="B2711">
        <v>17</v>
      </c>
      <c r="C2711">
        <v>52149289</v>
      </c>
      <c r="D2711">
        <v>52163048</v>
      </c>
      <c r="E2711" t="s">
        <v>67</v>
      </c>
      <c r="G2711" s="9" t="s">
        <v>17051</v>
      </c>
      <c r="H2711" t="s">
        <v>17052</v>
      </c>
      <c r="I2711" t="s">
        <v>17053</v>
      </c>
      <c r="J2711">
        <v>60</v>
      </c>
      <c r="K2711">
        <v>239.66667000000001</v>
      </c>
      <c r="L2711">
        <v>82.333336000000003</v>
      </c>
      <c r="M2711">
        <v>50.666668000000001</v>
      </c>
      <c r="N2711">
        <v>95</v>
      </c>
      <c r="P2711">
        <f t="shared" si="84"/>
        <v>0.25034770166414877</v>
      </c>
      <c r="Q2711">
        <f t="shared" si="85"/>
        <v>-1.9979948841749229</v>
      </c>
      <c r="R2711" s="10">
        <v>1.7676909000000001E-8</v>
      </c>
    </row>
    <row r="2712" spans="1:18">
      <c r="A2712" s="9" t="s">
        <v>13196</v>
      </c>
      <c r="B2712">
        <v>17</v>
      </c>
      <c r="C2712">
        <v>55652025</v>
      </c>
      <c r="D2712">
        <v>55712628</v>
      </c>
      <c r="E2712" t="s">
        <v>62</v>
      </c>
      <c r="G2712" s="9" t="s">
        <v>13196</v>
      </c>
      <c r="H2712" t="s">
        <v>13197</v>
      </c>
      <c r="I2712" t="s">
        <v>13198</v>
      </c>
      <c r="J2712">
        <v>1089.3334</v>
      </c>
      <c r="K2712">
        <v>729</v>
      </c>
      <c r="L2712">
        <v>846.66669999999999</v>
      </c>
      <c r="M2712">
        <v>963.66669999999999</v>
      </c>
      <c r="N2712">
        <v>1456.6666</v>
      </c>
      <c r="P2712">
        <f t="shared" si="84"/>
        <v>1.4942844993141289</v>
      </c>
      <c r="Q2712">
        <f t="shared" si="85"/>
        <v>0.57945485138981756</v>
      </c>
      <c r="R2712">
        <v>1.6115948999999999E-3</v>
      </c>
    </row>
    <row r="2713" spans="1:18">
      <c r="A2713" s="9" t="s">
        <v>4387</v>
      </c>
      <c r="B2713">
        <v>17</v>
      </c>
      <c r="C2713">
        <v>55749984</v>
      </c>
      <c r="D2713">
        <v>55853662</v>
      </c>
      <c r="E2713" t="s">
        <v>67</v>
      </c>
      <c r="G2713" s="9" t="s">
        <v>4387</v>
      </c>
      <c r="H2713" t="s">
        <v>13534</v>
      </c>
      <c r="I2713" t="s">
        <v>4390</v>
      </c>
      <c r="J2713">
        <v>904</v>
      </c>
      <c r="K2713">
        <v>1507</v>
      </c>
      <c r="L2713">
        <v>201.66667000000001</v>
      </c>
      <c r="M2713">
        <v>814</v>
      </c>
      <c r="N2713">
        <v>521.33330000000001</v>
      </c>
      <c r="P2713">
        <f t="shared" si="84"/>
        <v>0.59986728599867289</v>
      </c>
      <c r="Q2713">
        <f t="shared" si="85"/>
        <v>-0.73728473918263626</v>
      </c>
      <c r="R2713">
        <v>1.3357528E-2</v>
      </c>
    </row>
    <row r="2714" spans="1:18">
      <c r="A2714" s="9" t="s">
        <v>2916</v>
      </c>
      <c r="B2714">
        <v>17</v>
      </c>
      <c r="C2714">
        <v>55952623</v>
      </c>
      <c r="D2714">
        <v>55957021</v>
      </c>
      <c r="E2714" t="s">
        <v>67</v>
      </c>
      <c r="G2714" s="9" t="s">
        <v>2916</v>
      </c>
      <c r="H2714" t="s">
        <v>15077</v>
      </c>
      <c r="I2714" t="s">
        <v>2919</v>
      </c>
      <c r="J2714">
        <v>348.33334000000002</v>
      </c>
      <c r="K2714">
        <v>204.66667000000001</v>
      </c>
      <c r="L2714">
        <v>856.66669999999999</v>
      </c>
      <c r="M2714">
        <v>1590.6666</v>
      </c>
      <c r="N2714">
        <v>426.66665999999998</v>
      </c>
      <c r="P2714">
        <f t="shared" si="84"/>
        <v>1.7019544022482997</v>
      </c>
      <c r="Q2714">
        <f t="shared" si="85"/>
        <v>0.76719238571279225</v>
      </c>
      <c r="R2714">
        <v>4.4208421999999997E-2</v>
      </c>
    </row>
    <row r="2715" spans="1:18">
      <c r="A2715" s="9" t="s">
        <v>2493</v>
      </c>
      <c r="B2715">
        <v>17</v>
      </c>
      <c r="C2715">
        <v>55997081</v>
      </c>
      <c r="D2715">
        <v>56005570</v>
      </c>
      <c r="E2715" t="s">
        <v>62</v>
      </c>
      <c r="G2715" s="9" t="s">
        <v>2493</v>
      </c>
      <c r="H2715" t="s">
        <v>14804</v>
      </c>
      <c r="I2715" t="s">
        <v>2496</v>
      </c>
      <c r="J2715">
        <v>400</v>
      </c>
      <c r="K2715">
        <v>53.333331999999999</v>
      </c>
      <c r="L2715">
        <v>335.33334000000002</v>
      </c>
      <c r="M2715">
        <v>535.33330000000001</v>
      </c>
      <c r="N2715">
        <v>746.66669999999999</v>
      </c>
      <c r="P2715">
        <f t="shared" si="84"/>
        <v>7.5000001875000049</v>
      </c>
      <c r="Q2715">
        <f t="shared" si="85"/>
        <v>2.9068906316758949</v>
      </c>
      <c r="R2715" s="10">
        <v>3.6632460000000001E-16</v>
      </c>
    </row>
    <row r="2716" spans="1:18">
      <c r="A2716" s="9" t="s">
        <v>5151</v>
      </c>
      <c r="B2716">
        <v>17</v>
      </c>
      <c r="C2716">
        <v>56119680</v>
      </c>
      <c r="D2716">
        <v>56121946</v>
      </c>
      <c r="E2716" t="s">
        <v>62</v>
      </c>
      <c r="G2716" s="9" t="s">
        <v>5151</v>
      </c>
      <c r="H2716" t="s">
        <v>18821</v>
      </c>
      <c r="I2716" t="s">
        <v>5154</v>
      </c>
      <c r="J2716">
        <v>0.66666669999999995</v>
      </c>
      <c r="K2716">
        <v>31.333334000000001</v>
      </c>
      <c r="L2716">
        <v>19.333334000000001</v>
      </c>
      <c r="M2716">
        <v>351.33334000000002</v>
      </c>
      <c r="N2716">
        <v>0.66666669999999995</v>
      </c>
      <c r="P2716">
        <f t="shared" si="84"/>
        <v>2.1276596355817096E-2</v>
      </c>
      <c r="Q2716">
        <f t="shared" si="85"/>
        <v>-5.5545888102385268</v>
      </c>
      <c r="R2716" s="10">
        <v>7.9828999999999998E-5</v>
      </c>
    </row>
    <row r="2717" spans="1:18">
      <c r="A2717" s="9" t="s">
        <v>8586</v>
      </c>
      <c r="B2717">
        <v>17</v>
      </c>
      <c r="C2717">
        <v>56278962</v>
      </c>
      <c r="D2717">
        <v>56290511</v>
      </c>
      <c r="E2717" t="s">
        <v>62</v>
      </c>
      <c r="G2717" s="9" t="s">
        <v>8586</v>
      </c>
      <c r="H2717" t="s">
        <v>13982</v>
      </c>
      <c r="I2717" t="s">
        <v>8589</v>
      </c>
      <c r="J2717">
        <v>656.33330000000001</v>
      </c>
      <c r="K2717">
        <v>418.33334000000002</v>
      </c>
      <c r="L2717">
        <v>1530.3334</v>
      </c>
      <c r="M2717">
        <v>1782.3334</v>
      </c>
      <c r="N2717">
        <v>1382</v>
      </c>
      <c r="P2717">
        <f t="shared" si="84"/>
        <v>1.5689241981047937</v>
      </c>
      <c r="Q2717">
        <f t="shared" si="85"/>
        <v>0.64977565080181776</v>
      </c>
      <c r="R2717">
        <v>1.6115948999999999E-3</v>
      </c>
    </row>
    <row r="2718" spans="1:18">
      <c r="A2718" s="9" t="s">
        <v>12396</v>
      </c>
      <c r="B2718">
        <v>17</v>
      </c>
      <c r="C2718">
        <v>56412426</v>
      </c>
      <c r="D2718">
        <v>56476483</v>
      </c>
      <c r="E2718" t="s">
        <v>62</v>
      </c>
      <c r="G2718" s="9" t="s">
        <v>12396</v>
      </c>
      <c r="H2718" t="s">
        <v>12397</v>
      </c>
      <c r="I2718" t="s">
        <v>12398</v>
      </c>
      <c r="J2718">
        <v>2224</v>
      </c>
      <c r="K2718">
        <v>671.33330000000001</v>
      </c>
      <c r="L2718">
        <v>1751</v>
      </c>
      <c r="M2718">
        <v>2828</v>
      </c>
      <c r="N2718">
        <v>2676.3332999999998</v>
      </c>
      <c r="P2718">
        <f t="shared" si="84"/>
        <v>3.3128104921951587</v>
      </c>
      <c r="Q2718">
        <f t="shared" si="85"/>
        <v>1.7280556770711997</v>
      </c>
      <c r="R2718" s="10">
        <v>1.0309779500000001E-19</v>
      </c>
    </row>
    <row r="2719" spans="1:18">
      <c r="A2719" s="9" t="s">
        <v>17453</v>
      </c>
      <c r="B2719">
        <v>17</v>
      </c>
      <c r="C2719">
        <v>56775897</v>
      </c>
      <c r="D2719">
        <v>56831008</v>
      </c>
      <c r="E2719" t="s">
        <v>62</v>
      </c>
      <c r="G2719" s="9" t="s">
        <v>17453</v>
      </c>
      <c r="H2719" t="s">
        <v>17454</v>
      </c>
      <c r="I2719" t="s">
        <v>17455</v>
      </c>
      <c r="J2719">
        <v>35.333331999999999</v>
      </c>
      <c r="K2719">
        <v>125</v>
      </c>
      <c r="L2719">
        <v>57.666668000000001</v>
      </c>
      <c r="M2719">
        <v>52.666668000000001</v>
      </c>
      <c r="N2719">
        <v>82.666663999999997</v>
      </c>
      <c r="P2719">
        <f t="shared" si="84"/>
        <v>0.28266665600000002</v>
      </c>
      <c r="Q2719">
        <f t="shared" si="85"/>
        <v>-1.8228263852613675</v>
      </c>
      <c r="R2719" s="10">
        <v>6.6491199999999998E-5</v>
      </c>
    </row>
    <row r="2720" spans="1:18">
      <c r="A2720" s="9" t="s">
        <v>2895</v>
      </c>
      <c r="B2720">
        <v>17</v>
      </c>
      <c r="C2720">
        <v>57145997</v>
      </c>
      <c r="D2720">
        <v>57149777</v>
      </c>
      <c r="E2720" t="s">
        <v>62</v>
      </c>
      <c r="G2720" s="9" t="s">
        <v>2895</v>
      </c>
      <c r="H2720" t="s">
        <v>17013</v>
      </c>
      <c r="I2720" t="s">
        <v>2898</v>
      </c>
      <c r="J2720">
        <v>61.666668000000001</v>
      </c>
      <c r="K2720">
        <v>0.66666669999999995</v>
      </c>
      <c r="L2720">
        <v>71.333336000000003</v>
      </c>
      <c r="M2720">
        <v>132</v>
      </c>
      <c r="N2720">
        <v>52</v>
      </c>
      <c r="P2720">
        <f t="shared" si="84"/>
        <v>92.499997375000135</v>
      </c>
      <c r="Q2720">
        <f t="shared" si="85"/>
        <v>6.5313814195749682</v>
      </c>
      <c r="R2720" s="10">
        <v>2.3583121000000001E-7</v>
      </c>
    </row>
    <row r="2721" spans="1:18">
      <c r="A2721" s="9" t="s">
        <v>3115</v>
      </c>
      <c r="B2721">
        <v>17</v>
      </c>
      <c r="C2721">
        <v>57189492</v>
      </c>
      <c r="D2721">
        <v>57194189</v>
      </c>
      <c r="E2721" t="s">
        <v>62</v>
      </c>
      <c r="G2721" s="9" t="s">
        <v>3115</v>
      </c>
      <c r="H2721" t="s">
        <v>17836</v>
      </c>
      <c r="I2721" t="s">
        <v>3118</v>
      </c>
      <c r="J2721">
        <v>19.666665999999999</v>
      </c>
      <c r="K2721">
        <v>198</v>
      </c>
      <c r="L2721">
        <v>44.666668000000001</v>
      </c>
      <c r="M2721">
        <v>89.666663999999997</v>
      </c>
      <c r="N2721">
        <v>52.666668000000001</v>
      </c>
      <c r="P2721">
        <f t="shared" si="84"/>
        <v>9.9326595959595962E-2</v>
      </c>
      <c r="Q2721">
        <f t="shared" si="85"/>
        <v>-3.3316761203438419</v>
      </c>
      <c r="R2721" s="10">
        <v>1.7635603E-22</v>
      </c>
    </row>
    <row r="2722" spans="1:18">
      <c r="A2722" s="9" t="s">
        <v>9941</v>
      </c>
      <c r="B2722">
        <v>17</v>
      </c>
      <c r="C2722">
        <v>63896018</v>
      </c>
      <c r="D2722">
        <v>64139494</v>
      </c>
      <c r="E2722" t="s">
        <v>67</v>
      </c>
      <c r="G2722" s="9" t="s">
        <v>9941</v>
      </c>
      <c r="H2722" t="s">
        <v>15505</v>
      </c>
      <c r="I2722" t="s">
        <v>9944</v>
      </c>
      <c r="J2722">
        <v>256.66665999999998</v>
      </c>
      <c r="K2722">
        <v>95.333336000000003</v>
      </c>
      <c r="L2722">
        <v>205</v>
      </c>
      <c r="M2722">
        <v>256.66665999999998</v>
      </c>
      <c r="N2722">
        <v>123</v>
      </c>
      <c r="P2722">
        <f t="shared" si="84"/>
        <v>2.69230754706832</v>
      </c>
      <c r="Q2722">
        <f t="shared" si="85"/>
        <v>1.4288432209761697</v>
      </c>
      <c r="R2722" s="10">
        <v>1.6746767999999999E-5</v>
      </c>
    </row>
    <row r="2723" spans="1:18">
      <c r="A2723" s="9" t="s">
        <v>4557</v>
      </c>
      <c r="B2723">
        <v>17</v>
      </c>
      <c r="C2723">
        <v>67842713</v>
      </c>
      <c r="D2723">
        <v>68004120</v>
      </c>
      <c r="E2723" t="s">
        <v>62</v>
      </c>
      <c r="G2723" s="9" t="s">
        <v>4557</v>
      </c>
      <c r="H2723" t="s">
        <v>13821</v>
      </c>
      <c r="I2723" t="s">
        <v>4560</v>
      </c>
      <c r="J2723">
        <v>730.33330000000001</v>
      </c>
      <c r="K2723">
        <v>127.666664</v>
      </c>
      <c r="L2723">
        <v>91.666663999999997</v>
      </c>
      <c r="M2723">
        <v>448</v>
      </c>
      <c r="N2723">
        <v>483</v>
      </c>
      <c r="P2723">
        <f t="shared" si="84"/>
        <v>5.7206264902480735</v>
      </c>
      <c r="Q2723">
        <f t="shared" si="85"/>
        <v>2.5161731513534678</v>
      </c>
      <c r="R2723" s="10">
        <v>1.4242608999999999E-11</v>
      </c>
    </row>
    <row r="2724" spans="1:18">
      <c r="A2724" s="9" t="s">
        <v>5874</v>
      </c>
      <c r="B2724">
        <v>17</v>
      </c>
      <c r="C2724">
        <v>69075683</v>
      </c>
      <c r="D2724">
        <v>69289989</v>
      </c>
      <c r="E2724" t="s">
        <v>67</v>
      </c>
      <c r="G2724" s="9" t="s">
        <v>5874</v>
      </c>
      <c r="H2724" t="s">
        <v>12583</v>
      </c>
      <c r="I2724" t="s">
        <v>5877</v>
      </c>
      <c r="J2724">
        <v>1734</v>
      </c>
      <c r="K2724">
        <v>533</v>
      </c>
      <c r="L2724">
        <v>237.33332999999999</v>
      </c>
      <c r="M2724">
        <v>332.66665999999998</v>
      </c>
      <c r="N2724">
        <v>2327</v>
      </c>
      <c r="P2724">
        <f t="shared" si="84"/>
        <v>3.2532833020637897</v>
      </c>
      <c r="Q2724">
        <f t="shared" si="85"/>
        <v>1.7018964604626592</v>
      </c>
      <c r="R2724" s="10">
        <v>1.8505069999999998E-12</v>
      </c>
    </row>
    <row r="2725" spans="1:18">
      <c r="A2725" s="9" t="s">
        <v>16045</v>
      </c>
      <c r="B2725">
        <v>17</v>
      </c>
      <c r="C2725">
        <v>70874349</v>
      </c>
      <c r="D2725">
        <v>70924996</v>
      </c>
      <c r="E2725" t="s">
        <v>62</v>
      </c>
      <c r="G2725" s="9" t="s">
        <v>16046</v>
      </c>
      <c r="H2725" t="s">
        <v>16047</v>
      </c>
      <c r="I2725" t="s">
        <v>16048</v>
      </c>
      <c r="J2725">
        <v>174.66667000000001</v>
      </c>
      <c r="K2725">
        <v>81.333336000000003</v>
      </c>
      <c r="L2725">
        <v>72.333336000000003</v>
      </c>
      <c r="M2725">
        <v>97.666663999999997</v>
      </c>
      <c r="N2725">
        <v>140.33332999999999</v>
      </c>
      <c r="P2725">
        <f t="shared" si="84"/>
        <v>2.1475409541789854</v>
      </c>
      <c r="Q2725">
        <f t="shared" si="85"/>
        <v>1.102685644205436</v>
      </c>
      <c r="R2725">
        <v>2.710986E-2</v>
      </c>
    </row>
    <row r="2726" spans="1:18">
      <c r="A2726" s="9" t="s">
        <v>14599</v>
      </c>
      <c r="B2726">
        <v>17</v>
      </c>
      <c r="C2726">
        <v>71019521</v>
      </c>
      <c r="D2726">
        <v>71126856</v>
      </c>
      <c r="E2726" t="s">
        <v>67</v>
      </c>
      <c r="G2726" s="9" t="s">
        <v>12138</v>
      </c>
      <c r="H2726" t="s">
        <v>12139</v>
      </c>
      <c r="I2726" t="s">
        <v>12140</v>
      </c>
      <c r="J2726">
        <v>457</v>
      </c>
      <c r="K2726">
        <v>123</v>
      </c>
      <c r="L2726">
        <v>88.666663999999997</v>
      </c>
      <c r="M2726">
        <v>97.666663999999997</v>
      </c>
      <c r="N2726">
        <v>76.333336000000003</v>
      </c>
      <c r="P2726">
        <f t="shared" si="84"/>
        <v>3.7154471544715446</v>
      </c>
      <c r="Q2726">
        <f t="shared" si="85"/>
        <v>1.8935358497188297</v>
      </c>
      <c r="R2726" s="10">
        <v>3.1315016999999998E-6</v>
      </c>
    </row>
    <row r="2727" spans="1:18">
      <c r="A2727" s="9" t="s">
        <v>12137</v>
      </c>
      <c r="B2727">
        <v>17</v>
      </c>
      <c r="C2727">
        <v>71344489</v>
      </c>
      <c r="D2727">
        <v>71475343</v>
      </c>
      <c r="E2727" t="s">
        <v>62</v>
      </c>
      <c r="G2727" s="9" t="s">
        <v>12138</v>
      </c>
      <c r="H2727" t="s">
        <v>12139</v>
      </c>
      <c r="I2727" t="s">
        <v>12140</v>
      </c>
      <c r="J2727">
        <v>3664.6667000000002</v>
      </c>
      <c r="K2727">
        <v>2346.3332999999998</v>
      </c>
      <c r="L2727">
        <v>4209.3334999999997</v>
      </c>
      <c r="M2727">
        <v>3858.6667000000002</v>
      </c>
      <c r="N2727">
        <v>6903.6665000000003</v>
      </c>
      <c r="P2727">
        <f t="shared" si="84"/>
        <v>1.5618696201430549</v>
      </c>
      <c r="Q2727">
        <f t="shared" si="85"/>
        <v>0.64327402696020475</v>
      </c>
      <c r="R2727">
        <v>1.1847234999999999E-3</v>
      </c>
    </row>
    <row r="2728" spans="1:18">
      <c r="A2728" s="9" t="s">
        <v>18870</v>
      </c>
      <c r="B2728">
        <v>17</v>
      </c>
      <c r="C2728">
        <v>71781947</v>
      </c>
      <c r="D2728">
        <v>71858351</v>
      </c>
      <c r="E2728" t="s">
        <v>67</v>
      </c>
      <c r="G2728" s="9" t="s">
        <v>18870</v>
      </c>
      <c r="H2728" t="s">
        <v>18871</v>
      </c>
      <c r="I2728" t="s">
        <v>18872</v>
      </c>
      <c r="J2728">
        <v>0.33333333999999998</v>
      </c>
      <c r="K2728">
        <v>15</v>
      </c>
      <c r="L2728">
        <v>0.33333333999999998</v>
      </c>
      <c r="M2728">
        <v>0</v>
      </c>
      <c r="N2728">
        <v>1</v>
      </c>
      <c r="P2728">
        <f t="shared" si="84"/>
        <v>2.2222222666666666E-2</v>
      </c>
      <c r="Q2728">
        <f t="shared" si="85"/>
        <v>-5.4918530674757751</v>
      </c>
      <c r="R2728">
        <v>2.2841519999999998E-3</v>
      </c>
    </row>
    <row r="2729" spans="1:18">
      <c r="A2729" s="9" t="s">
        <v>12910</v>
      </c>
      <c r="B2729">
        <v>17</v>
      </c>
      <c r="C2729">
        <v>73883908</v>
      </c>
      <c r="D2729">
        <v>73950182</v>
      </c>
      <c r="E2729" t="s">
        <v>62</v>
      </c>
      <c r="G2729" s="9" t="s">
        <v>12910</v>
      </c>
      <c r="H2729" t="s">
        <v>12911</v>
      </c>
      <c r="I2729" t="s">
        <v>12912</v>
      </c>
      <c r="J2729">
        <v>1349</v>
      </c>
      <c r="K2729">
        <v>767.66669999999999</v>
      </c>
      <c r="L2729">
        <v>966.33330000000001</v>
      </c>
      <c r="M2729">
        <v>1458</v>
      </c>
      <c r="N2729">
        <v>1037.3334</v>
      </c>
      <c r="P2729">
        <f t="shared" si="84"/>
        <v>1.7572730457111139</v>
      </c>
      <c r="Q2729">
        <f t="shared" si="85"/>
        <v>0.81333837523241792</v>
      </c>
      <c r="R2729" s="10">
        <v>2.8652480999999999E-5</v>
      </c>
    </row>
    <row r="2730" spans="1:18">
      <c r="A2730" s="9" t="s">
        <v>13767</v>
      </c>
      <c r="B2730">
        <v>17</v>
      </c>
      <c r="C2730">
        <v>74426295</v>
      </c>
      <c r="D2730">
        <v>74459108</v>
      </c>
      <c r="E2730" t="s">
        <v>62</v>
      </c>
      <c r="G2730" s="9" t="s">
        <v>13767</v>
      </c>
      <c r="H2730" t="s">
        <v>13768</v>
      </c>
      <c r="I2730" t="s">
        <v>13769</v>
      </c>
      <c r="J2730">
        <v>753</v>
      </c>
      <c r="K2730">
        <v>465.66665999999998</v>
      </c>
      <c r="L2730">
        <v>744.33330000000001</v>
      </c>
      <c r="M2730">
        <v>775.33330000000001</v>
      </c>
      <c r="N2730">
        <v>514</v>
      </c>
      <c r="P2730">
        <f t="shared" si="84"/>
        <v>1.6170365299504157</v>
      </c>
      <c r="Q2730">
        <f t="shared" si="85"/>
        <v>0.69335227063780958</v>
      </c>
      <c r="R2730">
        <v>5.1017370000000003E-3</v>
      </c>
    </row>
    <row r="2731" spans="1:18">
      <c r="A2731" s="9" t="s">
        <v>13703</v>
      </c>
      <c r="B2731">
        <v>17</v>
      </c>
      <c r="C2731">
        <v>78752906</v>
      </c>
      <c r="D2731">
        <v>78835381</v>
      </c>
      <c r="E2731" t="s">
        <v>62</v>
      </c>
      <c r="G2731" s="9" t="s">
        <v>13703</v>
      </c>
      <c r="H2731" t="s">
        <v>13704</v>
      </c>
      <c r="I2731" t="s">
        <v>13705</v>
      </c>
      <c r="J2731">
        <v>778.33330000000001</v>
      </c>
      <c r="K2731">
        <v>478.66665999999998</v>
      </c>
      <c r="L2731">
        <v>810.33330000000001</v>
      </c>
      <c r="M2731">
        <v>512</v>
      </c>
      <c r="N2731">
        <v>912</v>
      </c>
      <c r="P2731">
        <f t="shared" si="84"/>
        <v>1.6260445212541021</v>
      </c>
      <c r="Q2731">
        <f t="shared" si="85"/>
        <v>0.70136675908156276</v>
      </c>
      <c r="R2731">
        <v>1.6648183E-2</v>
      </c>
    </row>
    <row r="2732" spans="1:18">
      <c r="A2732" s="9" t="s">
        <v>13383</v>
      </c>
      <c r="B2732">
        <v>17</v>
      </c>
      <c r="C2732">
        <v>78852564</v>
      </c>
      <c r="D2732">
        <v>78882573</v>
      </c>
      <c r="E2732" t="s">
        <v>62</v>
      </c>
      <c r="G2732" s="9" t="s">
        <v>13383</v>
      </c>
      <c r="H2732" t="s">
        <v>13384</v>
      </c>
      <c r="I2732" t="s">
        <v>13385</v>
      </c>
      <c r="J2732">
        <v>983</v>
      </c>
      <c r="K2732">
        <v>582</v>
      </c>
      <c r="L2732">
        <v>2355.3332999999998</v>
      </c>
      <c r="M2732">
        <v>1402.3334</v>
      </c>
      <c r="N2732">
        <v>1159.6666</v>
      </c>
      <c r="P2732">
        <f t="shared" si="84"/>
        <v>1.6890034364261168</v>
      </c>
      <c r="Q2732">
        <f t="shared" si="85"/>
        <v>0.75617226343229682</v>
      </c>
      <c r="R2732">
        <v>1.5416295999999999E-2</v>
      </c>
    </row>
    <row r="2733" spans="1:18">
      <c r="A2733" s="9" t="s">
        <v>13336</v>
      </c>
      <c r="B2733">
        <v>17</v>
      </c>
      <c r="C2733">
        <v>78949405</v>
      </c>
      <c r="D2733">
        <v>79020816</v>
      </c>
      <c r="E2733" t="s">
        <v>62</v>
      </c>
      <c r="G2733" s="9" t="s">
        <v>13336</v>
      </c>
      <c r="H2733" t="s">
        <v>13337</v>
      </c>
      <c r="I2733" t="s">
        <v>13338</v>
      </c>
      <c r="J2733">
        <v>1010</v>
      </c>
      <c r="K2733">
        <v>1484.6666</v>
      </c>
      <c r="L2733">
        <v>1241.3334</v>
      </c>
      <c r="M2733">
        <v>1165.6666</v>
      </c>
      <c r="N2733">
        <v>1707.3334</v>
      </c>
      <c r="P2733">
        <f t="shared" si="84"/>
        <v>0.68028741267568082</v>
      </c>
      <c r="Q2733">
        <f t="shared" si="85"/>
        <v>-0.55578369964547947</v>
      </c>
      <c r="R2733">
        <v>2.154385E-2</v>
      </c>
    </row>
    <row r="2734" spans="1:18">
      <c r="A2734" s="9" t="s">
        <v>17843</v>
      </c>
      <c r="B2734">
        <v>17</v>
      </c>
      <c r="C2734">
        <v>79051906</v>
      </c>
      <c r="D2734">
        <v>79090243</v>
      </c>
      <c r="E2734" t="s">
        <v>67</v>
      </c>
      <c r="G2734" s="9" t="s">
        <v>17843</v>
      </c>
      <c r="H2734" t="s">
        <v>17844</v>
      </c>
      <c r="I2734" t="s">
        <v>17845</v>
      </c>
      <c r="J2734">
        <v>19.666665999999999</v>
      </c>
      <c r="K2734">
        <v>100</v>
      </c>
      <c r="L2734">
        <v>20.333334000000001</v>
      </c>
      <c r="M2734">
        <v>38.666668000000001</v>
      </c>
      <c r="N2734">
        <v>33.666668000000001</v>
      </c>
      <c r="P2734">
        <f t="shared" si="84"/>
        <v>0.19666665999999999</v>
      </c>
      <c r="Q2734">
        <f t="shared" si="85"/>
        <v>-2.3461756900389572</v>
      </c>
      <c r="R2734" s="10">
        <v>4.9582689999999998E-6</v>
      </c>
    </row>
    <row r="2735" spans="1:18">
      <c r="A2735" s="9" t="s">
        <v>13641</v>
      </c>
      <c r="B2735">
        <v>17</v>
      </c>
      <c r="C2735">
        <v>79334025</v>
      </c>
      <c r="D2735">
        <v>79355091</v>
      </c>
      <c r="E2735" t="s">
        <v>62</v>
      </c>
      <c r="G2735" s="9" t="s">
        <v>13641</v>
      </c>
      <c r="H2735" t="s">
        <v>13642</v>
      </c>
      <c r="I2735" t="s">
        <v>13643</v>
      </c>
      <c r="J2735">
        <v>817.33330000000001</v>
      </c>
      <c r="K2735">
        <v>563.66669999999999</v>
      </c>
      <c r="L2735">
        <v>982.33330000000001</v>
      </c>
      <c r="M2735">
        <v>1312</v>
      </c>
      <c r="N2735">
        <v>1773</v>
      </c>
      <c r="P2735">
        <f t="shared" si="84"/>
        <v>1.4500294234163558</v>
      </c>
      <c r="Q2735">
        <f t="shared" si="85"/>
        <v>0.53608217512723078</v>
      </c>
      <c r="R2735">
        <v>4.1106910000000003E-2</v>
      </c>
    </row>
    <row r="2736" spans="1:18">
      <c r="A2736" s="9" t="s">
        <v>16399</v>
      </c>
      <c r="B2736">
        <v>17</v>
      </c>
      <c r="C2736">
        <v>79706953</v>
      </c>
      <c r="D2736">
        <v>79715041</v>
      </c>
      <c r="E2736" t="s">
        <v>62</v>
      </c>
      <c r="G2736" s="9" t="s">
        <v>16399</v>
      </c>
      <c r="H2736" t="s">
        <v>16400</v>
      </c>
      <c r="I2736" t="s">
        <v>16401</v>
      </c>
      <c r="J2736">
        <v>122.333336</v>
      </c>
      <c r="K2736">
        <v>6.3333335000000002</v>
      </c>
      <c r="L2736">
        <v>1.6666666000000001</v>
      </c>
      <c r="M2736">
        <v>1.3333333999999999</v>
      </c>
      <c r="N2736">
        <v>7.6666664999999998</v>
      </c>
      <c r="P2736">
        <f t="shared" si="84"/>
        <v>19.315789386426594</v>
      </c>
      <c r="Q2736">
        <f t="shared" si="85"/>
        <v>4.2717087328823622</v>
      </c>
      <c r="R2736" s="10">
        <v>2.249461E-7</v>
      </c>
    </row>
    <row r="2737" spans="1:18">
      <c r="A2737" s="9" t="s">
        <v>12641</v>
      </c>
      <c r="B2737">
        <v>17</v>
      </c>
      <c r="C2737">
        <v>80238304</v>
      </c>
      <c r="D2737">
        <v>80290476</v>
      </c>
      <c r="E2737" t="s">
        <v>62</v>
      </c>
      <c r="G2737" s="9" t="s">
        <v>12641</v>
      </c>
      <c r="H2737" t="s">
        <v>12642</v>
      </c>
      <c r="I2737" t="s">
        <v>12643</v>
      </c>
      <c r="J2737">
        <v>1652.3334</v>
      </c>
      <c r="K2737">
        <v>693.66669999999999</v>
      </c>
      <c r="L2737">
        <v>1557.6666</v>
      </c>
      <c r="M2737">
        <v>1740.6666</v>
      </c>
      <c r="N2737">
        <v>2464.3332999999998</v>
      </c>
      <c r="P2737">
        <f t="shared" si="84"/>
        <v>2.3820278528578638</v>
      </c>
      <c r="Q2737">
        <f t="shared" si="85"/>
        <v>1.252190282616378</v>
      </c>
      <c r="R2737" s="10">
        <v>8.2959430000000006E-6</v>
      </c>
    </row>
    <row r="2738" spans="1:18">
      <c r="A2738" s="9" t="s">
        <v>3818</v>
      </c>
      <c r="B2738">
        <v>17</v>
      </c>
      <c r="C2738">
        <v>80944632</v>
      </c>
      <c r="D2738">
        <v>81001816</v>
      </c>
      <c r="E2738" t="s">
        <v>67</v>
      </c>
      <c r="G2738" s="9" t="s">
        <v>3818</v>
      </c>
      <c r="H2738" t="s">
        <v>18991</v>
      </c>
      <c r="I2738" t="s">
        <v>3821</v>
      </c>
      <c r="J2738">
        <v>0</v>
      </c>
      <c r="K2738">
        <v>15.666667</v>
      </c>
      <c r="L2738">
        <v>13</v>
      </c>
      <c r="M2738">
        <v>34.666668000000001</v>
      </c>
      <c r="N2738">
        <v>3.6666666999999999</v>
      </c>
      <c r="P2738">
        <f t="shared" si="84"/>
        <v>0</v>
      </c>
      <c r="Q2738" t="e">
        <f t="shared" si="85"/>
        <v>#NUM!</v>
      </c>
      <c r="R2738">
        <v>1.1647048E-3</v>
      </c>
    </row>
    <row r="2739" spans="1:18">
      <c r="A2739" s="9" t="s">
        <v>14134</v>
      </c>
      <c r="B2739">
        <v>17</v>
      </c>
      <c r="C2739">
        <v>81388691</v>
      </c>
      <c r="D2739">
        <v>81649607</v>
      </c>
      <c r="E2739" t="s">
        <v>62</v>
      </c>
      <c r="G2739" s="9" t="s">
        <v>14134</v>
      </c>
      <c r="H2739" t="s">
        <v>14135</v>
      </c>
      <c r="I2739" t="s">
        <v>14136</v>
      </c>
      <c r="J2739">
        <v>605.66669999999999</v>
      </c>
      <c r="K2739">
        <v>326.33334000000002</v>
      </c>
      <c r="L2739">
        <v>137.33332999999999</v>
      </c>
      <c r="M2739">
        <v>255</v>
      </c>
      <c r="N2739">
        <v>505</v>
      </c>
      <c r="P2739">
        <f t="shared" si="84"/>
        <v>1.8559755494182726</v>
      </c>
      <c r="Q2739">
        <f t="shared" si="85"/>
        <v>0.89217770455742562</v>
      </c>
      <c r="R2739" s="10">
        <v>2.5950855000000001E-4</v>
      </c>
    </row>
    <row r="2740" spans="1:18">
      <c r="A2740" s="9" t="s">
        <v>13426</v>
      </c>
      <c r="B2740">
        <v>17</v>
      </c>
      <c r="C2740">
        <v>84183931</v>
      </c>
      <c r="D2740">
        <v>84187947</v>
      </c>
      <c r="E2740" t="s">
        <v>62</v>
      </c>
      <c r="G2740" s="9" t="s">
        <v>13426</v>
      </c>
      <c r="H2740" t="s">
        <v>13427</v>
      </c>
      <c r="I2740" t="s">
        <v>13428</v>
      </c>
      <c r="J2740">
        <v>963</v>
      </c>
      <c r="K2740">
        <v>2134</v>
      </c>
      <c r="L2740">
        <v>3594.3332999999998</v>
      </c>
      <c r="M2740">
        <v>3220.3332999999998</v>
      </c>
      <c r="N2740">
        <v>4763.3334999999997</v>
      </c>
      <c r="P2740">
        <f t="shared" si="84"/>
        <v>0.45126522961574506</v>
      </c>
      <c r="Q2740">
        <f t="shared" si="85"/>
        <v>-1.1479524729809658</v>
      </c>
      <c r="R2740" s="10">
        <v>2.9343699999999998E-7</v>
      </c>
    </row>
    <row r="2741" spans="1:18">
      <c r="A2741" s="9" t="s">
        <v>13015</v>
      </c>
      <c r="B2741">
        <v>17</v>
      </c>
      <c r="C2741">
        <v>84190056</v>
      </c>
      <c r="D2741">
        <v>84466196</v>
      </c>
      <c r="E2741" t="s">
        <v>62</v>
      </c>
      <c r="G2741" s="9" t="s">
        <v>13015</v>
      </c>
      <c r="H2741" t="s">
        <v>13016</v>
      </c>
      <c r="I2741" t="s">
        <v>13017</v>
      </c>
      <c r="J2741">
        <v>1236.6666</v>
      </c>
      <c r="K2741">
        <v>680</v>
      </c>
      <c r="L2741">
        <v>1018.6667</v>
      </c>
      <c r="M2741">
        <v>865</v>
      </c>
      <c r="N2741">
        <v>1334</v>
      </c>
      <c r="P2741">
        <f t="shared" si="84"/>
        <v>1.8186273529411765</v>
      </c>
      <c r="Q2741">
        <f t="shared" si="85"/>
        <v>0.8628499568759882</v>
      </c>
      <c r="R2741" s="10">
        <v>6.9792735999999996E-7</v>
      </c>
    </row>
    <row r="2742" spans="1:18">
      <c r="A2742" s="9" t="s">
        <v>17292</v>
      </c>
      <c r="B2742">
        <v>17</v>
      </c>
      <c r="C2742">
        <v>88597684</v>
      </c>
      <c r="D2742">
        <v>88662586</v>
      </c>
      <c r="E2742" t="s">
        <v>67</v>
      </c>
      <c r="G2742" s="9" t="s">
        <v>17292</v>
      </c>
      <c r="H2742" t="s">
        <v>17293</v>
      </c>
      <c r="I2742" t="s">
        <v>17294</v>
      </c>
      <c r="J2742">
        <v>43.666668000000001</v>
      </c>
      <c r="K2742">
        <v>12.333333</v>
      </c>
      <c r="L2742">
        <v>41</v>
      </c>
      <c r="M2742">
        <v>18.333334000000001</v>
      </c>
      <c r="N2742">
        <v>20.333334000000001</v>
      </c>
      <c r="P2742">
        <f t="shared" si="84"/>
        <v>3.5405407443389394</v>
      </c>
      <c r="Q2742">
        <f t="shared" si="85"/>
        <v>1.8239697189520157</v>
      </c>
      <c r="R2742">
        <v>7.803468E-3</v>
      </c>
    </row>
    <row r="2743" spans="1:18">
      <c r="A2743" s="9" t="s">
        <v>13764</v>
      </c>
      <c r="B2743">
        <v>18</v>
      </c>
      <c r="C2743">
        <v>3382988</v>
      </c>
      <c r="D2743">
        <v>3436377</v>
      </c>
      <c r="E2743" t="s">
        <v>67</v>
      </c>
      <c r="G2743" s="9" t="s">
        <v>13764</v>
      </c>
      <c r="H2743" t="s">
        <v>13765</v>
      </c>
      <c r="I2743" t="s">
        <v>13766</v>
      </c>
      <c r="J2743">
        <v>752.66669999999999</v>
      </c>
      <c r="K2743">
        <v>551</v>
      </c>
      <c r="L2743">
        <v>859.33330000000001</v>
      </c>
      <c r="M2743">
        <v>759</v>
      </c>
      <c r="N2743">
        <v>927</v>
      </c>
      <c r="P2743">
        <f t="shared" si="84"/>
        <v>1.3660012704174229</v>
      </c>
      <c r="Q2743">
        <f t="shared" si="85"/>
        <v>0.44995882537329157</v>
      </c>
      <c r="R2743">
        <v>2.6843082000000001E-2</v>
      </c>
    </row>
    <row r="2744" spans="1:18">
      <c r="A2744" s="9" t="s">
        <v>14579</v>
      </c>
      <c r="B2744">
        <v>18</v>
      </c>
      <c r="C2744">
        <v>4634929</v>
      </c>
      <c r="D2744">
        <v>4682868</v>
      </c>
      <c r="E2744" t="s">
        <v>67</v>
      </c>
      <c r="G2744" s="9" t="s">
        <v>14579</v>
      </c>
      <c r="H2744" t="s">
        <v>14580</v>
      </c>
      <c r="I2744" t="s">
        <v>14581</v>
      </c>
      <c r="J2744">
        <v>461</v>
      </c>
      <c r="K2744">
        <v>54</v>
      </c>
      <c r="L2744">
        <v>75.666663999999997</v>
      </c>
      <c r="M2744">
        <v>87.333336000000003</v>
      </c>
      <c r="N2744">
        <v>217</v>
      </c>
      <c r="P2744">
        <f t="shared" si="84"/>
        <v>8.5370370370370363</v>
      </c>
      <c r="Q2744">
        <f t="shared" si="85"/>
        <v>3.0937354382658695</v>
      </c>
      <c r="R2744" s="10">
        <v>1.8790082000000001E-8</v>
      </c>
    </row>
    <row r="2745" spans="1:18">
      <c r="A2745" s="9" t="s">
        <v>13261</v>
      </c>
      <c r="B2745">
        <v>18</v>
      </c>
      <c r="C2745">
        <v>5591860</v>
      </c>
      <c r="D2745">
        <v>5775467</v>
      </c>
      <c r="E2745" t="s">
        <v>67</v>
      </c>
      <c r="G2745" s="9" t="s">
        <v>13262</v>
      </c>
      <c r="H2745" t="s">
        <v>13263</v>
      </c>
      <c r="I2745" t="s">
        <v>13264</v>
      </c>
      <c r="J2745">
        <v>1059.6666</v>
      </c>
      <c r="K2745">
        <v>753.66669999999999</v>
      </c>
      <c r="L2745">
        <v>906.66669999999999</v>
      </c>
      <c r="M2745">
        <v>722.66669999999999</v>
      </c>
      <c r="N2745">
        <v>929</v>
      </c>
      <c r="P2745">
        <f t="shared" si="84"/>
        <v>1.4060148869520175</v>
      </c>
      <c r="Q2745">
        <f t="shared" si="85"/>
        <v>0.49161186981453625</v>
      </c>
      <c r="R2745">
        <v>3.5187154999999998E-2</v>
      </c>
    </row>
    <row r="2746" spans="1:18">
      <c r="A2746" s="9" t="s">
        <v>14686</v>
      </c>
      <c r="B2746">
        <v>18</v>
      </c>
      <c r="C2746">
        <v>7347962</v>
      </c>
      <c r="D2746">
        <v>7626863</v>
      </c>
      <c r="E2746" t="s">
        <v>62</v>
      </c>
      <c r="G2746" s="9" t="s">
        <v>14686</v>
      </c>
      <c r="H2746" t="s">
        <v>14687</v>
      </c>
      <c r="I2746" t="s">
        <v>14688</v>
      </c>
      <c r="J2746">
        <v>431.66665999999998</v>
      </c>
      <c r="K2746">
        <v>174</v>
      </c>
      <c r="L2746">
        <v>176.66667000000001</v>
      </c>
      <c r="M2746">
        <v>147</v>
      </c>
      <c r="N2746">
        <v>153.33332999999999</v>
      </c>
      <c r="P2746">
        <f t="shared" si="84"/>
        <v>2.4808428735632182</v>
      </c>
      <c r="Q2746">
        <f t="shared" si="85"/>
        <v>1.310830363723027</v>
      </c>
      <c r="R2746">
        <v>3.0805566000000001E-3</v>
      </c>
    </row>
    <row r="2747" spans="1:18">
      <c r="A2747" s="9" t="s">
        <v>16513</v>
      </c>
      <c r="B2747">
        <v>18</v>
      </c>
      <c r="C2747">
        <v>9707648</v>
      </c>
      <c r="D2747">
        <v>9877995</v>
      </c>
      <c r="E2747" t="s">
        <v>67</v>
      </c>
      <c r="G2747" s="9" t="s">
        <v>16513</v>
      </c>
      <c r="H2747" t="s">
        <v>16514</v>
      </c>
      <c r="I2747" t="s">
        <v>16515</v>
      </c>
      <c r="J2747">
        <v>109</v>
      </c>
      <c r="K2747">
        <v>21.333334000000001</v>
      </c>
      <c r="L2747">
        <v>8.3333329999999997</v>
      </c>
      <c r="M2747">
        <v>18.666665999999999</v>
      </c>
      <c r="N2747">
        <v>57.666668000000001</v>
      </c>
      <c r="P2747">
        <f t="shared" si="84"/>
        <v>5.1093748403320358</v>
      </c>
      <c r="Q2747">
        <f t="shared" si="85"/>
        <v>2.3531467804138635</v>
      </c>
      <c r="R2747" s="10">
        <v>3.5693618000000003E-5</v>
      </c>
    </row>
    <row r="2748" spans="1:18">
      <c r="A2748" s="9" t="s">
        <v>13518</v>
      </c>
      <c r="B2748">
        <v>18</v>
      </c>
      <c r="C2748">
        <v>10566602</v>
      </c>
      <c r="D2748">
        <v>10610352</v>
      </c>
      <c r="E2748" t="s">
        <v>62</v>
      </c>
      <c r="G2748" s="9" t="s">
        <v>13518</v>
      </c>
      <c r="H2748" t="s">
        <v>13519</v>
      </c>
      <c r="I2748" t="s">
        <v>13520</v>
      </c>
      <c r="J2748">
        <v>910</v>
      </c>
      <c r="K2748">
        <v>1409.6666</v>
      </c>
      <c r="L2748">
        <v>1231</v>
      </c>
      <c r="M2748">
        <v>1069.6666</v>
      </c>
      <c r="N2748">
        <v>1511</v>
      </c>
      <c r="P2748">
        <f t="shared" si="84"/>
        <v>0.64554271201431601</v>
      </c>
      <c r="Q2748">
        <f t="shared" si="85"/>
        <v>-0.63141554099292407</v>
      </c>
      <c r="R2748">
        <v>1.3320643000000001E-3</v>
      </c>
    </row>
    <row r="2749" spans="1:18">
      <c r="A2749" s="9" t="s">
        <v>1259</v>
      </c>
      <c r="B2749">
        <v>18</v>
      </c>
      <c r="C2749">
        <v>12599926</v>
      </c>
      <c r="D2749">
        <v>12737050</v>
      </c>
      <c r="E2749" t="s">
        <v>67</v>
      </c>
      <c r="G2749" s="9" t="s">
        <v>1259</v>
      </c>
      <c r="H2749" t="s">
        <v>15215</v>
      </c>
      <c r="I2749" t="s">
        <v>1262</v>
      </c>
      <c r="J2749">
        <v>313.66665999999998</v>
      </c>
      <c r="K2749">
        <v>145.66667000000001</v>
      </c>
      <c r="L2749">
        <v>700.33330000000001</v>
      </c>
      <c r="M2749">
        <v>330.33334000000002</v>
      </c>
      <c r="N2749">
        <v>215.33332999999999</v>
      </c>
      <c r="P2749">
        <f t="shared" si="84"/>
        <v>2.1533179827616018</v>
      </c>
      <c r="Q2749">
        <f t="shared" si="85"/>
        <v>1.1065613795513027</v>
      </c>
      <c r="R2749" s="10">
        <v>1.1357999000000001E-4</v>
      </c>
    </row>
    <row r="2750" spans="1:18">
      <c r="A2750" s="9" t="s">
        <v>15914</v>
      </c>
      <c r="B2750">
        <v>18</v>
      </c>
      <c r="C2750">
        <v>14783245</v>
      </c>
      <c r="D2750">
        <v>14900359</v>
      </c>
      <c r="E2750" t="s">
        <v>67</v>
      </c>
      <c r="G2750" s="9" t="s">
        <v>15914</v>
      </c>
      <c r="H2750" t="s">
        <v>15915</v>
      </c>
      <c r="I2750" t="s">
        <v>15916</v>
      </c>
      <c r="J2750">
        <v>192.66667000000001</v>
      </c>
      <c r="K2750">
        <v>599.33330000000001</v>
      </c>
      <c r="L2750">
        <v>183.66667000000001</v>
      </c>
      <c r="M2750">
        <v>128.66667000000001</v>
      </c>
      <c r="N2750">
        <v>215.66667000000001</v>
      </c>
      <c r="P2750">
        <f t="shared" si="84"/>
        <v>0.3214683215499623</v>
      </c>
      <c r="Q2750">
        <f t="shared" si="85"/>
        <v>-1.6372515178147657</v>
      </c>
      <c r="R2750" s="10">
        <v>2.4474679999999998E-6</v>
      </c>
    </row>
    <row r="2751" spans="1:18">
      <c r="A2751" s="9" t="s">
        <v>16353</v>
      </c>
      <c r="B2751">
        <v>18</v>
      </c>
      <c r="C2751">
        <v>14968685</v>
      </c>
      <c r="D2751">
        <v>15151446</v>
      </c>
      <c r="E2751" t="s">
        <v>62</v>
      </c>
      <c r="G2751" s="9" t="s">
        <v>16353</v>
      </c>
      <c r="H2751" t="s">
        <v>16354</v>
      </c>
      <c r="I2751" t="s">
        <v>16355</v>
      </c>
      <c r="J2751">
        <v>127.333336</v>
      </c>
      <c r="K2751">
        <v>68.666663999999997</v>
      </c>
      <c r="L2751">
        <v>153</v>
      </c>
      <c r="M2751">
        <v>152</v>
      </c>
      <c r="N2751">
        <v>152.66667000000001</v>
      </c>
      <c r="P2751">
        <f t="shared" si="84"/>
        <v>1.8543690428881183</v>
      </c>
      <c r="Q2751">
        <f t="shared" si="85"/>
        <v>0.89092838709303179</v>
      </c>
      <c r="R2751">
        <v>2.6947532E-2</v>
      </c>
    </row>
    <row r="2752" spans="1:18">
      <c r="A2752" s="9" t="s">
        <v>18127</v>
      </c>
      <c r="B2752">
        <v>18</v>
      </c>
      <c r="C2752">
        <v>15389394</v>
      </c>
      <c r="D2752">
        <v>15403684</v>
      </c>
      <c r="E2752" t="s">
        <v>62</v>
      </c>
      <c r="G2752" s="9" t="s">
        <v>18127</v>
      </c>
      <c r="H2752" t="s">
        <v>18128</v>
      </c>
      <c r="I2752" t="s">
        <v>18129</v>
      </c>
      <c r="J2752">
        <v>11</v>
      </c>
      <c r="K2752">
        <v>0.33333333999999998</v>
      </c>
      <c r="L2752">
        <v>0.66666669999999995</v>
      </c>
      <c r="M2752">
        <v>3</v>
      </c>
      <c r="N2752">
        <v>0</v>
      </c>
      <c r="P2752">
        <f t="shared" si="84"/>
        <v>32.999999340000016</v>
      </c>
      <c r="Q2752">
        <f t="shared" si="85"/>
        <v>5.0443940905045528</v>
      </c>
      <c r="R2752">
        <v>3.2856096000000001E-2</v>
      </c>
    </row>
    <row r="2753" spans="1:18">
      <c r="A2753" s="9" t="s">
        <v>13732</v>
      </c>
      <c r="B2753">
        <v>18</v>
      </c>
      <c r="C2753">
        <v>20684599</v>
      </c>
      <c r="D2753">
        <v>20746404</v>
      </c>
      <c r="E2753" t="s">
        <v>62</v>
      </c>
      <c r="G2753" s="9" t="s">
        <v>13732</v>
      </c>
      <c r="H2753" t="s">
        <v>13733</v>
      </c>
      <c r="I2753" t="s">
        <v>13734</v>
      </c>
      <c r="J2753">
        <v>758.33330000000001</v>
      </c>
      <c r="K2753">
        <v>285.66665999999998</v>
      </c>
      <c r="L2753">
        <v>591.33330000000001</v>
      </c>
      <c r="M2753">
        <v>462.33334000000002</v>
      </c>
      <c r="N2753">
        <v>493.33334000000002</v>
      </c>
      <c r="P2753">
        <f t="shared" si="84"/>
        <v>2.6546090467820083</v>
      </c>
      <c r="Q2753">
        <f t="shared" si="85"/>
        <v>1.4084994061142493</v>
      </c>
      <c r="R2753" s="10">
        <v>3.9519019999999998E-9</v>
      </c>
    </row>
    <row r="2754" spans="1:18">
      <c r="A2754" s="9" t="s">
        <v>14957</v>
      </c>
      <c r="B2754">
        <v>18</v>
      </c>
      <c r="C2754">
        <v>21001341</v>
      </c>
      <c r="D2754">
        <v>21028223</v>
      </c>
      <c r="E2754" t="s">
        <v>67</v>
      </c>
      <c r="G2754" s="9" t="s">
        <v>14957</v>
      </c>
      <c r="H2754" t="s">
        <v>14958</v>
      </c>
      <c r="I2754" t="s">
        <v>14959</v>
      </c>
      <c r="J2754">
        <v>373</v>
      </c>
      <c r="K2754">
        <v>641.66669999999999</v>
      </c>
      <c r="L2754">
        <v>869.33330000000001</v>
      </c>
      <c r="M2754">
        <v>695</v>
      </c>
      <c r="N2754">
        <v>736</v>
      </c>
      <c r="P2754">
        <f t="shared" si="84"/>
        <v>0.58129867110136779</v>
      </c>
      <c r="Q2754">
        <f t="shared" si="85"/>
        <v>-0.78264848443842694</v>
      </c>
      <c r="R2754" s="10">
        <v>7.4624476999999997E-6</v>
      </c>
    </row>
    <row r="2755" spans="1:18">
      <c r="A2755" s="9" t="s">
        <v>12084</v>
      </c>
      <c r="B2755">
        <v>18</v>
      </c>
      <c r="C2755">
        <v>21127201</v>
      </c>
      <c r="D2755">
        <v>21300138</v>
      </c>
      <c r="E2755" t="s">
        <v>62</v>
      </c>
      <c r="G2755" s="9" t="s">
        <v>12084</v>
      </c>
      <c r="H2755" t="s">
        <v>18507</v>
      </c>
      <c r="I2755" t="s">
        <v>12087</v>
      </c>
      <c r="J2755">
        <v>3.3333333000000001</v>
      </c>
      <c r="K2755">
        <v>29</v>
      </c>
      <c r="L2755">
        <v>2.6666666999999999</v>
      </c>
      <c r="M2755">
        <v>4.6666664999999998</v>
      </c>
      <c r="N2755">
        <v>0</v>
      </c>
      <c r="P2755">
        <f t="shared" si="84"/>
        <v>0.11494252758620691</v>
      </c>
      <c r="Q2755">
        <f t="shared" si="85"/>
        <v>-3.1210154153883165</v>
      </c>
      <c r="R2755">
        <v>6.5265371999999999E-3</v>
      </c>
    </row>
    <row r="2756" spans="1:18">
      <c r="A2756" s="9" t="s">
        <v>14290</v>
      </c>
      <c r="B2756">
        <v>18</v>
      </c>
      <c r="C2756">
        <v>21550377</v>
      </c>
      <c r="D2756">
        <v>21654718</v>
      </c>
      <c r="E2756" t="s">
        <v>62</v>
      </c>
      <c r="G2756" s="9" t="s">
        <v>14290</v>
      </c>
      <c r="H2756" t="s">
        <v>14291</v>
      </c>
      <c r="I2756" t="s">
        <v>14292</v>
      </c>
      <c r="J2756">
        <v>555.33330000000001</v>
      </c>
      <c r="K2756">
        <v>206</v>
      </c>
      <c r="L2756">
        <v>535</v>
      </c>
      <c r="M2756">
        <v>504.66665999999998</v>
      </c>
      <c r="N2756">
        <v>618.66669999999999</v>
      </c>
      <c r="P2756">
        <f t="shared" ref="P2756:P2819" si="86">J2756/K2756</f>
        <v>2.6957927184466022</v>
      </c>
      <c r="Q2756">
        <f t="shared" ref="Q2756:Q2819" si="87">LOG(P2756,2)</f>
        <v>1.4307095708648296</v>
      </c>
      <c r="R2756" s="10">
        <v>3.6370359999999999E-7</v>
      </c>
    </row>
    <row r="2757" spans="1:18">
      <c r="A2757" s="9" t="s">
        <v>14443</v>
      </c>
      <c r="B2757">
        <v>18</v>
      </c>
      <c r="C2757">
        <v>21651448</v>
      </c>
      <c r="D2757">
        <v>21656105</v>
      </c>
      <c r="E2757" t="s">
        <v>67</v>
      </c>
      <c r="G2757" s="9" t="s">
        <v>14290</v>
      </c>
      <c r="H2757" t="s">
        <v>14291</v>
      </c>
      <c r="I2757" t="s">
        <v>14292</v>
      </c>
      <c r="J2757">
        <v>500</v>
      </c>
      <c r="K2757">
        <v>213.66667000000001</v>
      </c>
      <c r="L2757">
        <v>575.66669999999999</v>
      </c>
      <c r="M2757">
        <v>702.66669999999999</v>
      </c>
      <c r="N2757">
        <v>881.66669999999999</v>
      </c>
      <c r="P2757">
        <f t="shared" si="86"/>
        <v>2.3400935672372296</v>
      </c>
      <c r="Q2757">
        <f t="shared" si="87"/>
        <v>1.2265662162575595</v>
      </c>
      <c r="R2757">
        <v>1.9179462000000001E-2</v>
      </c>
    </row>
    <row r="2758" spans="1:18">
      <c r="A2758" s="9" t="s">
        <v>10637</v>
      </c>
      <c r="B2758">
        <v>18</v>
      </c>
      <c r="C2758">
        <v>24653691</v>
      </c>
      <c r="D2758">
        <v>24701556</v>
      </c>
      <c r="E2758" t="s">
        <v>67</v>
      </c>
      <c r="G2758" s="9" t="s">
        <v>10637</v>
      </c>
      <c r="H2758" t="s">
        <v>15466</v>
      </c>
      <c r="I2758" t="s">
        <v>10640</v>
      </c>
      <c r="J2758">
        <v>264</v>
      </c>
      <c r="K2758">
        <v>103.666664</v>
      </c>
      <c r="L2758">
        <v>405.33334000000002</v>
      </c>
      <c r="M2758">
        <v>661.66669999999999</v>
      </c>
      <c r="N2758">
        <v>208.33332999999999</v>
      </c>
      <c r="P2758">
        <f t="shared" si="86"/>
        <v>2.5466238597202278</v>
      </c>
      <c r="Q2758">
        <f t="shared" si="87"/>
        <v>1.3485858870601339</v>
      </c>
      <c r="R2758" s="10">
        <v>2.4061749000000001E-4</v>
      </c>
    </row>
    <row r="2759" spans="1:18">
      <c r="A2759" s="9" t="s">
        <v>17490</v>
      </c>
      <c r="B2759">
        <v>18</v>
      </c>
      <c r="C2759">
        <v>24709445</v>
      </c>
      <c r="D2759">
        <v>25133500</v>
      </c>
      <c r="E2759" t="s">
        <v>67</v>
      </c>
      <c r="G2759" s="9" t="s">
        <v>17490</v>
      </c>
      <c r="H2759" t="s">
        <v>17491</v>
      </c>
      <c r="I2759" t="s">
        <v>17492</v>
      </c>
      <c r="J2759">
        <v>34.333331999999999</v>
      </c>
      <c r="K2759">
        <v>9</v>
      </c>
      <c r="L2759">
        <v>7</v>
      </c>
      <c r="M2759">
        <v>6.3333335000000002</v>
      </c>
      <c r="N2759">
        <v>3</v>
      </c>
      <c r="P2759">
        <f t="shared" si="86"/>
        <v>3.8148146666666665</v>
      </c>
      <c r="Q2759">
        <f t="shared" si="87"/>
        <v>1.9316129689927568</v>
      </c>
      <c r="R2759">
        <v>3.8790221999999999E-2</v>
      </c>
    </row>
    <row r="2760" spans="1:18">
      <c r="A2760" s="9" t="s">
        <v>18334</v>
      </c>
      <c r="B2760">
        <v>18</v>
      </c>
      <c r="C2760">
        <v>25477632</v>
      </c>
      <c r="D2760">
        <v>25754157</v>
      </c>
      <c r="E2760" t="s">
        <v>62</v>
      </c>
      <c r="G2760" s="9" t="s">
        <v>18334</v>
      </c>
      <c r="H2760" t="s">
        <v>18335</v>
      </c>
      <c r="I2760" t="s">
        <v>5540</v>
      </c>
      <c r="J2760">
        <v>6</v>
      </c>
      <c r="K2760">
        <v>43.333331999999999</v>
      </c>
      <c r="L2760">
        <v>6.6666664999999998</v>
      </c>
      <c r="M2760">
        <v>5</v>
      </c>
      <c r="N2760">
        <v>12.666667</v>
      </c>
      <c r="P2760">
        <f t="shared" si="86"/>
        <v>0.13846154272189362</v>
      </c>
      <c r="Q2760">
        <f t="shared" si="87"/>
        <v>-2.8524427671955248</v>
      </c>
      <c r="R2760">
        <v>3.0183184E-3</v>
      </c>
    </row>
    <row r="2761" spans="1:18">
      <c r="A2761" s="9" t="s">
        <v>15738</v>
      </c>
      <c r="B2761">
        <v>18</v>
      </c>
      <c r="C2761">
        <v>31789159</v>
      </c>
      <c r="D2761">
        <v>31796642</v>
      </c>
      <c r="E2761" t="s">
        <v>67</v>
      </c>
      <c r="G2761" s="9" t="s">
        <v>15738</v>
      </c>
      <c r="H2761" t="s">
        <v>15739</v>
      </c>
      <c r="I2761" t="s">
        <v>15740</v>
      </c>
      <c r="J2761">
        <v>213</v>
      </c>
      <c r="K2761">
        <v>316</v>
      </c>
      <c r="L2761">
        <v>496.66665999999998</v>
      </c>
      <c r="M2761">
        <v>472.33334000000002</v>
      </c>
      <c r="N2761">
        <v>460</v>
      </c>
      <c r="P2761">
        <f t="shared" si="86"/>
        <v>0.67405063291139244</v>
      </c>
      <c r="Q2761">
        <f t="shared" si="87"/>
        <v>-0.56907112795126458</v>
      </c>
      <c r="R2761">
        <v>4.4441234000000003E-2</v>
      </c>
    </row>
    <row r="2762" spans="1:18">
      <c r="A2762" s="9" t="s">
        <v>13062</v>
      </c>
      <c r="B2762">
        <v>18</v>
      </c>
      <c r="C2762">
        <v>32528322</v>
      </c>
      <c r="D2762">
        <v>32560034</v>
      </c>
      <c r="E2762" t="s">
        <v>62</v>
      </c>
      <c r="G2762" s="9" t="s">
        <v>13062</v>
      </c>
      <c r="H2762" t="s">
        <v>13063</v>
      </c>
      <c r="I2762" t="s">
        <v>13064</v>
      </c>
      <c r="J2762">
        <v>1187</v>
      </c>
      <c r="K2762">
        <v>498</v>
      </c>
      <c r="L2762">
        <v>3112.6667000000002</v>
      </c>
      <c r="M2762">
        <v>2673.6667000000002</v>
      </c>
      <c r="N2762">
        <v>2695.3332999999998</v>
      </c>
      <c r="P2762">
        <f t="shared" si="86"/>
        <v>2.3835341365461846</v>
      </c>
      <c r="Q2762">
        <f t="shared" si="87"/>
        <v>1.2531022875738258</v>
      </c>
      <c r="R2762" s="10">
        <v>1.5601824E-4</v>
      </c>
    </row>
    <row r="2763" spans="1:18">
      <c r="A2763" s="9" t="s">
        <v>18604</v>
      </c>
      <c r="B2763">
        <v>18</v>
      </c>
      <c r="C2763">
        <v>32815383</v>
      </c>
      <c r="D2763">
        <v>32819799</v>
      </c>
      <c r="E2763" t="s">
        <v>67</v>
      </c>
      <c r="G2763" s="9" t="s">
        <v>18605</v>
      </c>
      <c r="H2763" t="s">
        <v>18606</v>
      </c>
      <c r="I2763" t="s">
        <v>18607</v>
      </c>
      <c r="J2763">
        <v>2</v>
      </c>
      <c r="K2763">
        <v>17.333334000000001</v>
      </c>
      <c r="L2763">
        <v>0.33333333999999998</v>
      </c>
      <c r="M2763">
        <v>1</v>
      </c>
      <c r="N2763">
        <v>1.3333333999999999</v>
      </c>
      <c r="P2763">
        <f t="shared" si="86"/>
        <v>0.11538461094674572</v>
      </c>
      <c r="Q2763">
        <f t="shared" si="87"/>
        <v>-3.1154772729082056</v>
      </c>
      <c r="R2763">
        <v>2.5563447E-2</v>
      </c>
    </row>
    <row r="2764" spans="1:18">
      <c r="A2764" s="9" t="s">
        <v>15494</v>
      </c>
      <c r="B2764">
        <v>18</v>
      </c>
      <c r="C2764">
        <v>34859823</v>
      </c>
      <c r="D2764">
        <v>34864984</v>
      </c>
      <c r="E2764" t="s">
        <v>67</v>
      </c>
      <c r="G2764" s="9" t="s">
        <v>15494</v>
      </c>
      <c r="H2764" t="s">
        <v>15495</v>
      </c>
      <c r="I2764" t="s">
        <v>15496</v>
      </c>
      <c r="J2764">
        <v>258</v>
      </c>
      <c r="K2764">
        <v>2033</v>
      </c>
      <c r="L2764">
        <v>816.33330000000001</v>
      </c>
      <c r="M2764">
        <v>743.66669999999999</v>
      </c>
      <c r="N2764">
        <v>1008.6667</v>
      </c>
      <c r="P2764">
        <f t="shared" si="86"/>
        <v>0.12690605017215936</v>
      </c>
      <c r="Q2764">
        <f t="shared" si="87"/>
        <v>-2.9781672444214782</v>
      </c>
      <c r="R2764" s="10">
        <v>3.2495549999999999E-25</v>
      </c>
    </row>
    <row r="2765" spans="1:18">
      <c r="A2765" s="9" t="s">
        <v>12402</v>
      </c>
      <c r="B2765">
        <v>18</v>
      </c>
      <c r="C2765">
        <v>35118888</v>
      </c>
      <c r="D2765">
        <v>35254773</v>
      </c>
      <c r="E2765" t="s">
        <v>67</v>
      </c>
      <c r="G2765" s="9" t="s">
        <v>12402</v>
      </c>
      <c r="H2765" t="s">
        <v>12403</v>
      </c>
      <c r="I2765" t="s">
        <v>12404</v>
      </c>
      <c r="J2765">
        <v>2187</v>
      </c>
      <c r="K2765">
        <v>1384</v>
      </c>
      <c r="L2765">
        <v>7411.3334999999997</v>
      </c>
      <c r="M2765">
        <v>4848.6665000000003</v>
      </c>
      <c r="N2765">
        <v>5103</v>
      </c>
      <c r="P2765">
        <f t="shared" si="86"/>
        <v>1.5802023121387283</v>
      </c>
      <c r="Q2765">
        <f t="shared" si="87"/>
        <v>0.6601092774113686</v>
      </c>
      <c r="R2765">
        <v>4.1837356999999999E-3</v>
      </c>
    </row>
    <row r="2766" spans="1:18">
      <c r="A2766" s="9" t="s">
        <v>18002</v>
      </c>
      <c r="B2766">
        <v>18</v>
      </c>
      <c r="C2766">
        <v>35209011</v>
      </c>
      <c r="D2766">
        <v>35215024</v>
      </c>
      <c r="E2766" t="s">
        <v>62</v>
      </c>
      <c r="G2766" s="9" t="s">
        <v>12402</v>
      </c>
      <c r="H2766" t="s">
        <v>12403</v>
      </c>
      <c r="I2766" t="s">
        <v>12404</v>
      </c>
      <c r="J2766">
        <v>15</v>
      </c>
      <c r="K2766">
        <v>1.6666666000000001</v>
      </c>
      <c r="L2766">
        <v>5</v>
      </c>
      <c r="M2766">
        <v>4.3333335000000002</v>
      </c>
      <c r="N2766">
        <v>8</v>
      </c>
      <c r="P2766">
        <f t="shared" si="86"/>
        <v>9.0000003600000138</v>
      </c>
      <c r="Q2766">
        <f t="shared" si="87"/>
        <v>3.1699250591501151</v>
      </c>
      <c r="R2766">
        <v>1.6806392E-2</v>
      </c>
    </row>
    <row r="2767" spans="1:18">
      <c r="A2767" s="9" t="s">
        <v>14841</v>
      </c>
      <c r="B2767">
        <v>18</v>
      </c>
      <c r="C2767">
        <v>35829818</v>
      </c>
      <c r="D2767">
        <v>35861687</v>
      </c>
      <c r="E2767" t="s">
        <v>67</v>
      </c>
      <c r="G2767" s="9" t="s">
        <v>14841</v>
      </c>
      <c r="H2767" t="s">
        <v>14842</v>
      </c>
      <c r="I2767" t="s">
        <v>14843</v>
      </c>
      <c r="J2767">
        <v>395.66665999999998</v>
      </c>
      <c r="K2767">
        <v>676.66669999999999</v>
      </c>
      <c r="L2767">
        <v>1214.3334</v>
      </c>
      <c r="M2767">
        <v>1253.6666</v>
      </c>
      <c r="N2767">
        <v>1564</v>
      </c>
      <c r="P2767">
        <f t="shared" si="86"/>
        <v>0.58472902538280658</v>
      </c>
      <c r="Q2767">
        <f t="shared" si="87"/>
        <v>-0.77415988780760858</v>
      </c>
      <c r="R2767">
        <v>1.9409320000000001E-2</v>
      </c>
    </row>
    <row r="2768" spans="1:18">
      <c r="A2768" s="9" t="s">
        <v>16210</v>
      </c>
      <c r="B2768">
        <v>18</v>
      </c>
      <c r="C2768">
        <v>36292626</v>
      </c>
      <c r="D2768">
        <v>36296041</v>
      </c>
      <c r="E2768" t="s">
        <v>67</v>
      </c>
      <c r="G2768" s="9" t="s">
        <v>16210</v>
      </c>
      <c r="H2768" t="s">
        <v>16211</v>
      </c>
      <c r="I2768" t="s">
        <v>16212</v>
      </c>
      <c r="J2768">
        <v>150.66667000000001</v>
      </c>
      <c r="K2768">
        <v>68</v>
      </c>
      <c r="L2768">
        <v>82.666663999999997</v>
      </c>
      <c r="M2768">
        <v>59</v>
      </c>
      <c r="N2768">
        <v>196</v>
      </c>
      <c r="P2768">
        <f t="shared" si="86"/>
        <v>2.215686323529412</v>
      </c>
      <c r="Q2768">
        <f t="shared" si="87"/>
        <v>1.1477536523617238</v>
      </c>
      <c r="R2768">
        <v>9.7291719999999995E-3</v>
      </c>
    </row>
    <row r="2769" spans="1:18">
      <c r="A2769" s="9" t="s">
        <v>4518</v>
      </c>
      <c r="B2769">
        <v>18</v>
      </c>
      <c r="C2769">
        <v>36345619</v>
      </c>
      <c r="D2769">
        <v>36402980</v>
      </c>
      <c r="E2769" t="s">
        <v>67</v>
      </c>
      <c r="G2769" s="9" t="s">
        <v>4518</v>
      </c>
      <c r="H2769" t="s">
        <v>15390</v>
      </c>
      <c r="I2769" t="s">
        <v>4521</v>
      </c>
      <c r="J2769">
        <v>276.66665999999998</v>
      </c>
      <c r="K2769">
        <v>101</v>
      </c>
      <c r="L2769">
        <v>103</v>
      </c>
      <c r="M2769">
        <v>475.66665999999998</v>
      </c>
      <c r="N2769">
        <v>278.33334000000002</v>
      </c>
      <c r="P2769">
        <f t="shared" si="86"/>
        <v>2.7392738613861383</v>
      </c>
      <c r="Q2769">
        <f t="shared" si="87"/>
        <v>1.4537935079975997</v>
      </c>
      <c r="R2769" s="10">
        <v>1.3763597E-6</v>
      </c>
    </row>
    <row r="2770" spans="1:18">
      <c r="A2770" s="9" t="s">
        <v>18037</v>
      </c>
      <c r="B2770">
        <v>18</v>
      </c>
      <c r="C2770">
        <v>36504929</v>
      </c>
      <c r="D2770">
        <v>36515805</v>
      </c>
      <c r="E2770" t="s">
        <v>62</v>
      </c>
      <c r="G2770" s="9" t="s">
        <v>18037</v>
      </c>
      <c r="H2770" t="s">
        <v>18038</v>
      </c>
      <c r="I2770" t="s">
        <v>18039</v>
      </c>
      <c r="J2770">
        <v>14.666667</v>
      </c>
      <c r="K2770">
        <v>136.66667000000001</v>
      </c>
      <c r="L2770">
        <v>22.333334000000001</v>
      </c>
      <c r="M2770">
        <v>25.666665999999999</v>
      </c>
      <c r="N2770">
        <v>12.333333</v>
      </c>
      <c r="P2770">
        <f t="shared" si="86"/>
        <v>0.1073170729922665</v>
      </c>
      <c r="Q2770">
        <f t="shared" si="87"/>
        <v>-3.2200484832673091</v>
      </c>
      <c r="R2770" s="10">
        <v>5.6085156000000004E-7</v>
      </c>
    </row>
    <row r="2771" spans="1:18">
      <c r="A2771" s="9" t="s">
        <v>3095</v>
      </c>
      <c r="B2771">
        <v>18</v>
      </c>
      <c r="C2771">
        <v>36725074</v>
      </c>
      <c r="D2771">
        <v>36726736</v>
      </c>
      <c r="E2771" t="s">
        <v>62</v>
      </c>
      <c r="G2771" s="9" t="s">
        <v>3095</v>
      </c>
      <c r="H2771" t="s">
        <v>13572</v>
      </c>
      <c r="I2771" t="s">
        <v>3098</v>
      </c>
      <c r="J2771">
        <v>875.33330000000001</v>
      </c>
      <c r="K2771">
        <v>585</v>
      </c>
      <c r="L2771">
        <v>790</v>
      </c>
      <c r="M2771">
        <v>1578</v>
      </c>
      <c r="N2771">
        <v>725.66669999999999</v>
      </c>
      <c r="P2771">
        <f t="shared" si="86"/>
        <v>1.4962962393162393</v>
      </c>
      <c r="Q2771">
        <f t="shared" si="87"/>
        <v>0.58139583076208079</v>
      </c>
      <c r="R2771">
        <v>1.5111563E-2</v>
      </c>
    </row>
    <row r="2772" spans="1:18">
      <c r="A2772" s="9" t="s">
        <v>15093</v>
      </c>
      <c r="B2772">
        <v>18</v>
      </c>
      <c r="C2772">
        <v>36952741</v>
      </c>
      <c r="D2772">
        <v>37840200</v>
      </c>
      <c r="E2772" t="s">
        <v>67</v>
      </c>
      <c r="G2772" s="9" t="s">
        <v>17348</v>
      </c>
      <c r="H2772" t="s">
        <v>17349</v>
      </c>
      <c r="I2772" t="s">
        <v>17350</v>
      </c>
      <c r="J2772">
        <v>41.333331999999999</v>
      </c>
      <c r="K2772">
        <v>5.6666664999999998</v>
      </c>
      <c r="L2772">
        <v>23.666665999999999</v>
      </c>
      <c r="M2772">
        <v>13.666667</v>
      </c>
      <c r="N2772">
        <v>21.666665999999999</v>
      </c>
      <c r="P2772">
        <f t="shared" si="86"/>
        <v>7.2941176262975773</v>
      </c>
      <c r="Q2772">
        <f t="shared" si="87"/>
        <v>2.866733465030193</v>
      </c>
      <c r="R2772">
        <v>2.309471E-3</v>
      </c>
    </row>
    <row r="2773" spans="1:18">
      <c r="A2773" s="9" t="s">
        <v>15207</v>
      </c>
      <c r="B2773">
        <v>18</v>
      </c>
      <c r="C2773">
        <v>37640491</v>
      </c>
      <c r="D2773">
        <v>37644204</v>
      </c>
      <c r="E2773" t="s">
        <v>62</v>
      </c>
      <c r="G2773" s="9" t="s">
        <v>15093</v>
      </c>
      <c r="H2773" t="s">
        <v>15094</v>
      </c>
      <c r="I2773" t="s">
        <v>10482</v>
      </c>
      <c r="J2773">
        <v>318.33334000000002</v>
      </c>
      <c r="K2773">
        <v>646.66669999999999</v>
      </c>
      <c r="L2773">
        <v>433.66665999999998</v>
      </c>
      <c r="M2773">
        <v>401.33334000000002</v>
      </c>
      <c r="N2773">
        <v>538.33330000000001</v>
      </c>
      <c r="P2773">
        <f t="shared" si="86"/>
        <v>0.49226802617175125</v>
      </c>
      <c r="Q2773">
        <f t="shared" si="87"/>
        <v>-1.0224840583035923</v>
      </c>
      <c r="R2773" s="10">
        <v>1.2386511E-8</v>
      </c>
    </row>
    <row r="2774" spans="1:18">
      <c r="A2774" s="9" t="s">
        <v>15774</v>
      </c>
      <c r="B2774">
        <v>18</v>
      </c>
      <c r="C2774">
        <v>37661793</v>
      </c>
      <c r="D2774">
        <v>37841873</v>
      </c>
      <c r="E2774" t="s">
        <v>67</v>
      </c>
      <c r="G2774" s="9" t="s">
        <v>15093</v>
      </c>
      <c r="H2774" t="s">
        <v>15094</v>
      </c>
      <c r="I2774" t="s">
        <v>10482</v>
      </c>
      <c r="J2774">
        <v>208.66667000000001</v>
      </c>
      <c r="K2774">
        <v>48.666668000000001</v>
      </c>
      <c r="L2774">
        <v>139.66667000000001</v>
      </c>
      <c r="M2774">
        <v>102.666664</v>
      </c>
      <c r="N2774">
        <v>131</v>
      </c>
      <c r="P2774">
        <f t="shared" si="86"/>
        <v>4.2876711838994197</v>
      </c>
      <c r="Q2774">
        <f t="shared" si="87"/>
        <v>2.1001942715729567</v>
      </c>
      <c r="R2774" s="10">
        <v>1.9666314000000001E-4</v>
      </c>
    </row>
    <row r="2775" spans="1:18">
      <c r="A2775" s="9" t="s">
        <v>15853</v>
      </c>
      <c r="B2775">
        <v>18</v>
      </c>
      <c r="C2775">
        <v>37668953</v>
      </c>
      <c r="D2775">
        <v>37841870</v>
      </c>
      <c r="E2775" t="s">
        <v>67</v>
      </c>
      <c r="G2775" s="9" t="s">
        <v>15093</v>
      </c>
      <c r="H2775" t="s">
        <v>15094</v>
      </c>
      <c r="I2775" t="s">
        <v>10482</v>
      </c>
      <c r="J2775">
        <v>202</v>
      </c>
      <c r="K2775">
        <v>48</v>
      </c>
      <c r="L2775">
        <v>136.66667000000001</v>
      </c>
      <c r="M2775">
        <v>99</v>
      </c>
      <c r="N2775">
        <v>123.666664</v>
      </c>
      <c r="P2775">
        <f t="shared" si="86"/>
        <v>4.208333333333333</v>
      </c>
      <c r="Q2775">
        <f t="shared" si="87"/>
        <v>2.0732489820306386</v>
      </c>
      <c r="R2775" s="10">
        <v>4.9500409999999999E-4</v>
      </c>
    </row>
    <row r="2776" spans="1:18">
      <c r="A2776" s="9" t="s">
        <v>15866</v>
      </c>
      <c r="B2776">
        <v>18</v>
      </c>
      <c r="C2776">
        <v>37674307</v>
      </c>
      <c r="D2776">
        <v>37841873</v>
      </c>
      <c r="E2776" t="s">
        <v>67</v>
      </c>
      <c r="G2776" s="9" t="s">
        <v>15093</v>
      </c>
      <c r="H2776" t="s">
        <v>15094</v>
      </c>
      <c r="I2776" t="s">
        <v>10482</v>
      </c>
      <c r="J2776">
        <v>200.33332999999999</v>
      </c>
      <c r="K2776">
        <v>46.666668000000001</v>
      </c>
      <c r="L2776">
        <v>135.33332999999999</v>
      </c>
      <c r="M2776">
        <v>98.666663999999997</v>
      </c>
      <c r="N2776">
        <v>124.666664</v>
      </c>
      <c r="P2776">
        <f t="shared" si="86"/>
        <v>4.2928569487755155</v>
      </c>
      <c r="Q2776">
        <f t="shared" si="87"/>
        <v>2.101938098541452</v>
      </c>
      <c r="R2776" s="10">
        <v>4.0240445999999998E-4</v>
      </c>
    </row>
    <row r="2777" spans="1:18">
      <c r="A2777" s="9" t="s">
        <v>15867</v>
      </c>
      <c r="B2777">
        <v>18</v>
      </c>
      <c r="C2777">
        <v>37680233</v>
      </c>
      <c r="D2777">
        <v>37841870</v>
      </c>
      <c r="E2777" t="s">
        <v>67</v>
      </c>
      <c r="G2777" s="9" t="s">
        <v>15093</v>
      </c>
      <c r="H2777" t="s">
        <v>15094</v>
      </c>
      <c r="I2777" t="s">
        <v>10482</v>
      </c>
      <c r="J2777">
        <v>200.33332999999999</v>
      </c>
      <c r="K2777">
        <v>47</v>
      </c>
      <c r="L2777">
        <v>137.33332999999999</v>
      </c>
      <c r="M2777">
        <v>99</v>
      </c>
      <c r="N2777">
        <v>124</v>
      </c>
      <c r="P2777">
        <f t="shared" si="86"/>
        <v>4.2624112765957447</v>
      </c>
      <c r="Q2777">
        <f t="shared" si="87"/>
        <v>2.0916698043074824</v>
      </c>
      <c r="R2777" s="10">
        <v>3.8009794999999997E-4</v>
      </c>
    </row>
    <row r="2778" spans="1:18">
      <c r="A2778" s="9" t="s">
        <v>15854</v>
      </c>
      <c r="B2778">
        <v>18</v>
      </c>
      <c r="C2778">
        <v>37685210</v>
      </c>
      <c r="D2778">
        <v>37841873</v>
      </c>
      <c r="E2778" t="s">
        <v>67</v>
      </c>
      <c r="G2778" s="9" t="s">
        <v>15093</v>
      </c>
      <c r="H2778" t="s">
        <v>15094</v>
      </c>
      <c r="I2778" t="s">
        <v>10482</v>
      </c>
      <c r="J2778">
        <v>201.66667000000001</v>
      </c>
      <c r="K2778">
        <v>48</v>
      </c>
      <c r="L2778">
        <v>138.33332999999999</v>
      </c>
      <c r="M2778">
        <v>100.666664</v>
      </c>
      <c r="N2778">
        <v>124.333336</v>
      </c>
      <c r="P2778">
        <f t="shared" si="86"/>
        <v>4.2013889583333333</v>
      </c>
      <c r="Q2778">
        <f t="shared" si="87"/>
        <v>2.0708663545658434</v>
      </c>
      <c r="R2778" s="10">
        <v>5.0769857E-4</v>
      </c>
    </row>
    <row r="2779" spans="1:18">
      <c r="A2779" s="9" t="s">
        <v>15788</v>
      </c>
      <c r="B2779">
        <v>18</v>
      </c>
      <c r="C2779">
        <v>37689828</v>
      </c>
      <c r="D2779">
        <v>37841873</v>
      </c>
      <c r="E2779" t="s">
        <v>67</v>
      </c>
      <c r="G2779" s="9" t="s">
        <v>15093</v>
      </c>
      <c r="H2779" t="s">
        <v>15094</v>
      </c>
      <c r="I2779" t="s">
        <v>10482</v>
      </c>
      <c r="J2779">
        <v>207.66667000000001</v>
      </c>
      <c r="K2779">
        <v>50.333331999999999</v>
      </c>
      <c r="L2779">
        <v>141</v>
      </c>
      <c r="M2779">
        <v>102</v>
      </c>
      <c r="N2779">
        <v>126</v>
      </c>
      <c r="P2779">
        <f t="shared" si="86"/>
        <v>4.1258279900881591</v>
      </c>
      <c r="Q2779">
        <f t="shared" si="87"/>
        <v>2.0446836750732347</v>
      </c>
      <c r="R2779" s="10">
        <v>4.6890278000000002E-4</v>
      </c>
    </row>
    <row r="2780" spans="1:18">
      <c r="A2780" s="9" t="s">
        <v>15804</v>
      </c>
      <c r="B2780">
        <v>18</v>
      </c>
      <c r="C2780">
        <v>37694380</v>
      </c>
      <c r="D2780">
        <v>37841873</v>
      </c>
      <c r="E2780" t="s">
        <v>67</v>
      </c>
      <c r="G2780" s="9" t="s">
        <v>15093</v>
      </c>
      <c r="H2780" t="s">
        <v>15094</v>
      </c>
      <c r="I2780" t="s">
        <v>10482</v>
      </c>
      <c r="J2780">
        <v>206.33332999999999</v>
      </c>
      <c r="K2780">
        <v>48.333331999999999</v>
      </c>
      <c r="L2780">
        <v>138</v>
      </c>
      <c r="M2780">
        <v>102</v>
      </c>
      <c r="N2780">
        <v>127.333336</v>
      </c>
      <c r="P2780">
        <f t="shared" si="86"/>
        <v>4.2689655660404293</v>
      </c>
      <c r="Q2780">
        <f t="shared" si="87"/>
        <v>2.093886525690948</v>
      </c>
      <c r="R2780" s="10">
        <v>4.6202603999999999E-4</v>
      </c>
    </row>
    <row r="2781" spans="1:18">
      <c r="A2781" s="9" t="s">
        <v>15852</v>
      </c>
      <c r="B2781">
        <v>18</v>
      </c>
      <c r="C2781">
        <v>37707039</v>
      </c>
      <c r="D2781">
        <v>37841873</v>
      </c>
      <c r="E2781" t="s">
        <v>67</v>
      </c>
      <c r="G2781" s="9" t="s">
        <v>15093</v>
      </c>
      <c r="H2781" t="s">
        <v>15094</v>
      </c>
      <c r="I2781" t="s">
        <v>10482</v>
      </c>
      <c r="J2781">
        <v>202</v>
      </c>
      <c r="K2781">
        <v>47</v>
      </c>
      <c r="L2781">
        <v>135.33332999999999</v>
      </c>
      <c r="M2781">
        <v>98</v>
      </c>
      <c r="N2781">
        <v>122.333336</v>
      </c>
      <c r="P2781">
        <f t="shared" si="86"/>
        <v>4.2978723404255321</v>
      </c>
      <c r="Q2781">
        <f t="shared" si="87"/>
        <v>2.1036226310741575</v>
      </c>
      <c r="R2781" s="10">
        <v>3.2820780000000001E-4</v>
      </c>
    </row>
    <row r="2782" spans="1:18">
      <c r="A2782" s="9" t="s">
        <v>15850</v>
      </c>
      <c r="B2782">
        <v>18</v>
      </c>
      <c r="C2782">
        <v>37714764</v>
      </c>
      <c r="D2782">
        <v>37841873</v>
      </c>
      <c r="E2782" t="s">
        <v>67</v>
      </c>
      <c r="G2782" s="9" t="s">
        <v>15093</v>
      </c>
      <c r="H2782" t="s">
        <v>15094</v>
      </c>
      <c r="I2782" t="s">
        <v>10482</v>
      </c>
      <c r="J2782">
        <v>202.66667000000001</v>
      </c>
      <c r="K2782">
        <v>47.666668000000001</v>
      </c>
      <c r="L2782">
        <v>139</v>
      </c>
      <c r="M2782">
        <v>102</v>
      </c>
      <c r="N2782">
        <v>123</v>
      </c>
      <c r="P2782">
        <f t="shared" si="86"/>
        <v>4.2517482027483018</v>
      </c>
      <c r="Q2782">
        <f t="shared" si="87"/>
        <v>2.0880561600386272</v>
      </c>
      <c r="R2782" s="10">
        <v>4.0032807999999999E-4</v>
      </c>
    </row>
    <row r="2783" spans="1:18">
      <c r="A2783" s="9" t="s">
        <v>15818</v>
      </c>
      <c r="B2783">
        <v>18</v>
      </c>
      <c r="C2783">
        <v>37720369</v>
      </c>
      <c r="D2783">
        <v>37841870</v>
      </c>
      <c r="E2783" t="s">
        <v>67</v>
      </c>
      <c r="G2783" s="9" t="s">
        <v>15093</v>
      </c>
      <c r="H2783" t="s">
        <v>15094</v>
      </c>
      <c r="I2783" t="s">
        <v>10482</v>
      </c>
      <c r="J2783">
        <v>205.33332999999999</v>
      </c>
      <c r="K2783">
        <v>49.666668000000001</v>
      </c>
      <c r="L2783">
        <v>138.33332999999999</v>
      </c>
      <c r="M2783">
        <v>100.333336</v>
      </c>
      <c r="N2783">
        <v>127.666664</v>
      </c>
      <c r="P2783">
        <f t="shared" si="86"/>
        <v>4.134228009819382</v>
      </c>
      <c r="Q2783">
        <f t="shared" si="87"/>
        <v>2.0476179580822982</v>
      </c>
      <c r="R2783" s="10">
        <v>2.7232215999999998E-4</v>
      </c>
    </row>
    <row r="2784" spans="1:18">
      <c r="A2784" s="9" t="s">
        <v>15851</v>
      </c>
      <c r="B2784">
        <v>18</v>
      </c>
      <c r="C2784">
        <v>37725706</v>
      </c>
      <c r="D2784">
        <v>37841873</v>
      </c>
      <c r="E2784" t="s">
        <v>67</v>
      </c>
      <c r="G2784" s="9" t="s">
        <v>15093</v>
      </c>
      <c r="H2784" t="s">
        <v>15094</v>
      </c>
      <c r="I2784" t="s">
        <v>10482</v>
      </c>
      <c r="J2784">
        <v>202.33332999999999</v>
      </c>
      <c r="K2784">
        <v>46.333331999999999</v>
      </c>
      <c r="L2784">
        <v>135.33332999999999</v>
      </c>
      <c r="M2784">
        <v>98</v>
      </c>
      <c r="N2784">
        <v>123.333336</v>
      </c>
      <c r="P2784">
        <f t="shared" si="86"/>
        <v>4.3669065285440727</v>
      </c>
      <c r="Q2784">
        <f t="shared" si="87"/>
        <v>2.1266116512809505</v>
      </c>
      <c r="R2784" s="10">
        <v>3.2991880000000001E-4</v>
      </c>
    </row>
    <row r="2785" spans="1:18">
      <c r="A2785" s="9" t="s">
        <v>15744</v>
      </c>
      <c r="B2785">
        <v>18</v>
      </c>
      <c r="C2785">
        <v>37731009</v>
      </c>
      <c r="D2785">
        <v>37841873</v>
      </c>
      <c r="E2785" t="s">
        <v>67</v>
      </c>
      <c r="G2785" s="9" t="s">
        <v>15093</v>
      </c>
      <c r="H2785" t="s">
        <v>15094</v>
      </c>
      <c r="I2785" t="s">
        <v>10482</v>
      </c>
      <c r="J2785">
        <v>211.66667000000001</v>
      </c>
      <c r="K2785">
        <v>51.666668000000001</v>
      </c>
      <c r="L2785">
        <v>142.33332999999999</v>
      </c>
      <c r="M2785">
        <v>103.333336</v>
      </c>
      <c r="N2785">
        <v>134</v>
      </c>
      <c r="P2785">
        <f t="shared" si="86"/>
        <v>4.0967741523413119</v>
      </c>
      <c r="Q2785">
        <f t="shared" si="87"/>
        <v>2.0344883618740579</v>
      </c>
      <c r="R2785" s="10">
        <v>6.0850265000000003E-4</v>
      </c>
    </row>
    <row r="2786" spans="1:18">
      <c r="A2786" s="9" t="s">
        <v>15862</v>
      </c>
      <c r="B2786">
        <v>18</v>
      </c>
      <c r="C2786">
        <v>37736936</v>
      </c>
      <c r="D2786">
        <v>37841870</v>
      </c>
      <c r="E2786" t="s">
        <v>67</v>
      </c>
      <c r="G2786" s="9" t="s">
        <v>15093</v>
      </c>
      <c r="H2786" t="s">
        <v>15094</v>
      </c>
      <c r="I2786" t="s">
        <v>10482</v>
      </c>
      <c r="J2786">
        <v>200.66667000000001</v>
      </c>
      <c r="K2786">
        <v>46</v>
      </c>
      <c r="L2786">
        <v>135</v>
      </c>
      <c r="M2786">
        <v>99.333336000000003</v>
      </c>
      <c r="N2786">
        <v>124.333336</v>
      </c>
      <c r="P2786">
        <f t="shared" si="86"/>
        <v>4.3623189130434783</v>
      </c>
      <c r="Q2786">
        <f t="shared" si="87"/>
        <v>2.1250952439465669</v>
      </c>
      <c r="R2786" s="10">
        <v>3.108268E-4</v>
      </c>
    </row>
    <row r="2787" spans="1:18">
      <c r="A2787" s="9" t="s">
        <v>15715</v>
      </c>
      <c r="B2787">
        <v>18</v>
      </c>
      <c r="C2787">
        <v>37742094</v>
      </c>
      <c r="D2787">
        <v>37841873</v>
      </c>
      <c r="E2787" t="s">
        <v>67</v>
      </c>
      <c r="G2787" s="9" t="s">
        <v>15093</v>
      </c>
      <c r="H2787" t="s">
        <v>15094</v>
      </c>
      <c r="I2787" t="s">
        <v>10482</v>
      </c>
      <c r="J2787">
        <v>216.33332999999999</v>
      </c>
      <c r="K2787">
        <v>51.333331999999999</v>
      </c>
      <c r="L2787">
        <v>147</v>
      </c>
      <c r="M2787">
        <v>108.666664</v>
      </c>
      <c r="N2787">
        <v>139.66667000000001</v>
      </c>
      <c r="P2787">
        <f t="shared" si="86"/>
        <v>4.2142857588126166</v>
      </c>
      <c r="Q2787">
        <f t="shared" si="87"/>
        <v>2.0752881425473282</v>
      </c>
      <c r="R2787" s="10">
        <v>5.5076997000000003E-4</v>
      </c>
    </row>
    <row r="2788" spans="1:18">
      <c r="A2788" s="9" t="s">
        <v>15845</v>
      </c>
      <c r="B2788">
        <v>18</v>
      </c>
      <c r="C2788">
        <v>37746993</v>
      </c>
      <c r="D2788">
        <v>37841873</v>
      </c>
      <c r="E2788" t="s">
        <v>67</v>
      </c>
      <c r="G2788" s="9" t="s">
        <v>15093</v>
      </c>
      <c r="H2788" t="s">
        <v>15094</v>
      </c>
      <c r="I2788" t="s">
        <v>10482</v>
      </c>
      <c r="J2788">
        <v>203</v>
      </c>
      <c r="K2788">
        <v>48.666668000000001</v>
      </c>
      <c r="L2788">
        <v>139</v>
      </c>
      <c r="M2788">
        <v>99.333336000000003</v>
      </c>
      <c r="N2788">
        <v>125</v>
      </c>
      <c r="P2788">
        <f t="shared" si="86"/>
        <v>4.1712327624319787</v>
      </c>
      <c r="Q2788">
        <f t="shared" si="87"/>
        <v>2.060473819500424</v>
      </c>
      <c r="R2788" s="10">
        <v>4.6532201999999998E-4</v>
      </c>
    </row>
    <row r="2789" spans="1:18">
      <c r="A2789" s="9" t="s">
        <v>15769</v>
      </c>
      <c r="B2789">
        <v>18</v>
      </c>
      <c r="C2789">
        <v>37751600</v>
      </c>
      <c r="D2789">
        <v>37841873</v>
      </c>
      <c r="E2789" t="s">
        <v>67</v>
      </c>
      <c r="G2789" s="9" t="s">
        <v>15093</v>
      </c>
      <c r="H2789" t="s">
        <v>15094</v>
      </c>
      <c r="I2789" t="s">
        <v>10482</v>
      </c>
      <c r="J2789">
        <v>209</v>
      </c>
      <c r="K2789">
        <v>51.333331999999999</v>
      </c>
      <c r="L2789">
        <v>141.66667000000001</v>
      </c>
      <c r="M2789">
        <v>102.333336</v>
      </c>
      <c r="N2789">
        <v>130.66667000000001</v>
      </c>
      <c r="P2789">
        <f t="shared" si="86"/>
        <v>4.0714286771799655</v>
      </c>
      <c r="Q2789">
        <f t="shared" si="87"/>
        <v>2.0255351295797368</v>
      </c>
      <c r="R2789" s="10">
        <v>6.4608899999999997E-4</v>
      </c>
    </row>
    <row r="2790" spans="1:18">
      <c r="A2790" s="9" t="s">
        <v>15826</v>
      </c>
      <c r="B2790">
        <v>18</v>
      </c>
      <c r="C2790">
        <v>37755731</v>
      </c>
      <c r="D2790">
        <v>37841873</v>
      </c>
      <c r="E2790" t="s">
        <v>67</v>
      </c>
      <c r="G2790" s="9" t="s">
        <v>15093</v>
      </c>
      <c r="H2790" t="s">
        <v>15094</v>
      </c>
      <c r="I2790" t="s">
        <v>10482</v>
      </c>
      <c r="J2790">
        <v>204.66667000000001</v>
      </c>
      <c r="K2790">
        <v>47.666668000000001</v>
      </c>
      <c r="L2790">
        <v>136.66667000000001</v>
      </c>
      <c r="M2790">
        <v>100.333336</v>
      </c>
      <c r="N2790">
        <v>125.666664</v>
      </c>
      <c r="P2790">
        <f t="shared" si="86"/>
        <v>4.2937062435326929</v>
      </c>
      <c r="Q2790">
        <f t="shared" si="87"/>
        <v>2.1022234917333464</v>
      </c>
      <c r="R2790" s="10">
        <v>4.4472437000000001E-4</v>
      </c>
    </row>
    <row r="2791" spans="1:18">
      <c r="A2791" s="9" t="s">
        <v>15756</v>
      </c>
      <c r="B2791">
        <v>18</v>
      </c>
      <c r="C2791">
        <v>37765580</v>
      </c>
      <c r="D2791">
        <v>37841873</v>
      </c>
      <c r="E2791" t="s">
        <v>67</v>
      </c>
      <c r="G2791" s="9" t="s">
        <v>15093</v>
      </c>
      <c r="H2791" t="s">
        <v>15094</v>
      </c>
      <c r="I2791" t="s">
        <v>10482</v>
      </c>
      <c r="J2791">
        <v>211</v>
      </c>
      <c r="K2791">
        <v>49.666668000000001</v>
      </c>
      <c r="L2791">
        <v>139.33332999999999</v>
      </c>
      <c r="M2791">
        <v>101.333336</v>
      </c>
      <c r="N2791">
        <v>127</v>
      </c>
      <c r="P2791">
        <f t="shared" si="86"/>
        <v>4.2483220336020926</v>
      </c>
      <c r="Q2791">
        <f t="shared" si="87"/>
        <v>2.086893130236112</v>
      </c>
      <c r="R2791" s="10">
        <v>2.8060583E-4</v>
      </c>
    </row>
    <row r="2792" spans="1:18">
      <c r="A2792" s="9" t="s">
        <v>16815</v>
      </c>
      <c r="B2792">
        <v>18</v>
      </c>
      <c r="C2792">
        <v>37805718</v>
      </c>
      <c r="D2792">
        <v>37807922</v>
      </c>
      <c r="E2792" t="s">
        <v>62</v>
      </c>
      <c r="G2792" s="9" t="s">
        <v>15093</v>
      </c>
      <c r="H2792" t="s">
        <v>15094</v>
      </c>
      <c r="I2792" t="s">
        <v>10482</v>
      </c>
      <c r="J2792">
        <v>81.333336000000003</v>
      </c>
      <c r="K2792">
        <v>2.6666666999999999</v>
      </c>
      <c r="L2792">
        <v>19.333334000000001</v>
      </c>
      <c r="M2792">
        <v>15.666667</v>
      </c>
      <c r="N2792">
        <v>15.333333</v>
      </c>
      <c r="P2792">
        <f t="shared" si="86"/>
        <v>30.500000618749993</v>
      </c>
      <c r="Q2792">
        <f t="shared" si="87"/>
        <v>4.930737366830674</v>
      </c>
      <c r="R2792" s="10">
        <v>2.5076054E-6</v>
      </c>
    </row>
    <row r="2793" spans="1:18">
      <c r="A2793" s="9" t="s">
        <v>15092</v>
      </c>
      <c r="B2793">
        <v>18</v>
      </c>
      <c r="C2793">
        <v>37806364</v>
      </c>
      <c r="D2793">
        <v>37841873</v>
      </c>
      <c r="E2793" t="s">
        <v>67</v>
      </c>
      <c r="G2793" s="9" t="s">
        <v>15093</v>
      </c>
      <c r="H2793" t="s">
        <v>15094</v>
      </c>
      <c r="I2793" t="s">
        <v>10482</v>
      </c>
      <c r="J2793">
        <v>342.66665999999998</v>
      </c>
      <c r="K2793">
        <v>56</v>
      </c>
      <c r="L2793">
        <v>171.66667000000001</v>
      </c>
      <c r="M2793">
        <v>127.666664</v>
      </c>
      <c r="N2793">
        <v>153</v>
      </c>
      <c r="P2793">
        <f t="shared" si="86"/>
        <v>6.1190474999999998</v>
      </c>
      <c r="Q2793">
        <f t="shared" si="87"/>
        <v>2.6133070983471205</v>
      </c>
      <c r="R2793" s="10">
        <v>3.2420576000000002E-6</v>
      </c>
    </row>
    <row r="2794" spans="1:18">
      <c r="A2794" s="9" t="s">
        <v>15855</v>
      </c>
      <c r="B2794">
        <v>18</v>
      </c>
      <c r="C2794">
        <v>37815079</v>
      </c>
      <c r="D2794">
        <v>37841873</v>
      </c>
      <c r="E2794" t="s">
        <v>67</v>
      </c>
      <c r="G2794" s="9" t="s">
        <v>15093</v>
      </c>
      <c r="H2794" t="s">
        <v>15094</v>
      </c>
      <c r="I2794" t="s">
        <v>10482</v>
      </c>
      <c r="J2794">
        <v>201.33332999999999</v>
      </c>
      <c r="K2794">
        <v>47.666668000000001</v>
      </c>
      <c r="L2794">
        <v>136</v>
      </c>
      <c r="M2794">
        <v>98.333336000000003</v>
      </c>
      <c r="N2794">
        <v>125.333336</v>
      </c>
      <c r="P2794">
        <f t="shared" si="86"/>
        <v>4.2237760356985721</v>
      </c>
      <c r="Q2794">
        <f t="shared" si="87"/>
        <v>2.0785333383059044</v>
      </c>
      <c r="R2794" s="10">
        <v>4.5355580000000002E-4</v>
      </c>
    </row>
    <row r="2795" spans="1:18">
      <c r="A2795" s="9" t="s">
        <v>15825</v>
      </c>
      <c r="B2795">
        <v>18</v>
      </c>
      <c r="C2795">
        <v>37819513</v>
      </c>
      <c r="D2795">
        <v>37841873</v>
      </c>
      <c r="E2795" t="s">
        <v>67</v>
      </c>
      <c r="G2795" s="9" t="s">
        <v>15093</v>
      </c>
      <c r="H2795" t="s">
        <v>15094</v>
      </c>
      <c r="I2795" t="s">
        <v>10482</v>
      </c>
      <c r="J2795">
        <v>205</v>
      </c>
      <c r="K2795">
        <v>47.666668000000001</v>
      </c>
      <c r="L2795">
        <v>135.66667000000001</v>
      </c>
      <c r="M2795">
        <v>99.333336000000003</v>
      </c>
      <c r="N2795">
        <v>122.333336</v>
      </c>
      <c r="P2795">
        <f t="shared" si="86"/>
        <v>4.3006991804000227</v>
      </c>
      <c r="Q2795">
        <f t="shared" si="87"/>
        <v>2.1045712230931075</v>
      </c>
      <c r="R2795" s="10">
        <v>3.2180081999999999E-4</v>
      </c>
    </row>
    <row r="2796" spans="1:18">
      <c r="A2796" s="9" t="s">
        <v>17021</v>
      </c>
      <c r="B2796">
        <v>18</v>
      </c>
      <c r="C2796">
        <v>37823879</v>
      </c>
      <c r="D2796">
        <v>37840382</v>
      </c>
      <c r="E2796" t="s">
        <v>67</v>
      </c>
      <c r="G2796" s="9" t="s">
        <v>15093</v>
      </c>
      <c r="H2796" t="s">
        <v>15094</v>
      </c>
      <c r="I2796" t="s">
        <v>10482</v>
      </c>
      <c r="J2796">
        <v>61.333331999999999</v>
      </c>
      <c r="K2796">
        <v>10</v>
      </c>
      <c r="L2796">
        <v>35.333331999999999</v>
      </c>
      <c r="M2796">
        <v>20.333334000000001</v>
      </c>
      <c r="N2796">
        <v>27.666665999999999</v>
      </c>
      <c r="P2796">
        <f t="shared" si="86"/>
        <v>6.1333332</v>
      </c>
      <c r="Q2796">
        <f t="shared" si="87"/>
        <v>2.6166713290855586</v>
      </c>
      <c r="R2796">
        <v>1.0184988999999999E-3</v>
      </c>
    </row>
    <row r="2797" spans="1:18">
      <c r="A2797" s="9" t="s">
        <v>4577</v>
      </c>
      <c r="B2797">
        <v>18</v>
      </c>
      <c r="C2797">
        <v>37972624</v>
      </c>
      <c r="D2797">
        <v>37997574</v>
      </c>
      <c r="E2797" t="s">
        <v>62</v>
      </c>
      <c r="G2797" s="9" t="s">
        <v>4577</v>
      </c>
      <c r="H2797" t="s">
        <v>15579</v>
      </c>
      <c r="I2797" t="s">
        <v>4580</v>
      </c>
      <c r="J2797">
        <v>239.66667000000001</v>
      </c>
      <c r="K2797">
        <v>555.66669999999999</v>
      </c>
      <c r="L2797">
        <v>111.666664</v>
      </c>
      <c r="M2797">
        <v>557</v>
      </c>
      <c r="N2797">
        <v>188.66667000000001</v>
      </c>
      <c r="P2797">
        <f t="shared" si="86"/>
        <v>0.43131371737770147</v>
      </c>
      <c r="Q2797">
        <f t="shared" si="87"/>
        <v>-1.2131904950262105</v>
      </c>
      <c r="R2797">
        <v>1.5183550000000001E-3</v>
      </c>
    </row>
    <row r="2798" spans="1:18">
      <c r="A2798" s="9" t="s">
        <v>17833</v>
      </c>
      <c r="B2798">
        <v>18</v>
      </c>
      <c r="C2798">
        <v>38586268</v>
      </c>
      <c r="D2798">
        <v>38601268</v>
      </c>
      <c r="E2798" t="s">
        <v>62</v>
      </c>
      <c r="G2798" s="9" t="s">
        <v>17833</v>
      </c>
      <c r="H2798" t="s">
        <v>17834</v>
      </c>
      <c r="I2798" t="s">
        <v>17835</v>
      </c>
      <c r="J2798">
        <v>20</v>
      </c>
      <c r="K2798">
        <v>49.333331999999999</v>
      </c>
      <c r="L2798">
        <v>8</v>
      </c>
      <c r="M2798">
        <v>2</v>
      </c>
      <c r="N2798">
        <v>5.3333335000000002</v>
      </c>
      <c r="P2798">
        <f t="shared" si="86"/>
        <v>0.40540541636230853</v>
      </c>
      <c r="Q2798">
        <f t="shared" si="87"/>
        <v>-1.3025627310286729</v>
      </c>
      <c r="R2798">
        <v>4.3342640000000002E-2</v>
      </c>
    </row>
    <row r="2799" spans="1:18">
      <c r="A2799" s="9" t="s">
        <v>6229</v>
      </c>
      <c r="B2799">
        <v>18</v>
      </c>
      <c r="C2799">
        <v>38838673</v>
      </c>
      <c r="D2799">
        <v>38929404</v>
      </c>
      <c r="E2799" t="s">
        <v>62</v>
      </c>
      <c r="G2799" s="9" t="s">
        <v>15543</v>
      </c>
      <c r="H2799" t="s">
        <v>15544</v>
      </c>
      <c r="I2799" t="s">
        <v>6232</v>
      </c>
      <c r="J2799">
        <v>247</v>
      </c>
      <c r="K2799">
        <v>95.666663999999997</v>
      </c>
      <c r="L2799">
        <v>6.3333335000000002</v>
      </c>
      <c r="M2799">
        <v>9.3333329999999997</v>
      </c>
      <c r="N2799">
        <v>41.666668000000001</v>
      </c>
      <c r="P2799">
        <f t="shared" si="86"/>
        <v>2.5818816050698707</v>
      </c>
      <c r="Q2799">
        <f t="shared" si="87"/>
        <v>1.3684228458446426</v>
      </c>
      <c r="R2799">
        <v>2.1111066E-3</v>
      </c>
    </row>
    <row r="2800" spans="1:18">
      <c r="A2800" s="9" t="s">
        <v>14633</v>
      </c>
      <c r="B2800">
        <v>18</v>
      </c>
      <c r="C2800">
        <v>44827746</v>
      </c>
      <c r="D2800">
        <v>44889724</v>
      </c>
      <c r="E2800" t="s">
        <v>67</v>
      </c>
      <c r="G2800" s="9" t="s">
        <v>14633</v>
      </c>
      <c r="H2800" t="s">
        <v>14634</v>
      </c>
      <c r="I2800" t="s">
        <v>14635</v>
      </c>
      <c r="J2800">
        <v>449.66665999999998</v>
      </c>
      <c r="K2800">
        <v>622</v>
      </c>
      <c r="L2800">
        <v>343.33334000000002</v>
      </c>
      <c r="M2800">
        <v>259.33334000000002</v>
      </c>
      <c r="N2800">
        <v>617.33330000000001</v>
      </c>
      <c r="P2800">
        <f t="shared" si="86"/>
        <v>0.72293675241157551</v>
      </c>
      <c r="Q2800">
        <f t="shared" si="87"/>
        <v>-0.4680586592925951</v>
      </c>
      <c r="R2800">
        <v>4.3732847999999998E-2</v>
      </c>
    </row>
    <row r="2801" spans="1:18">
      <c r="A2801" s="9" t="s">
        <v>12664</v>
      </c>
      <c r="B2801">
        <v>18</v>
      </c>
      <c r="C2801">
        <v>49979427</v>
      </c>
      <c r="D2801">
        <v>50107173</v>
      </c>
      <c r="E2801" t="s">
        <v>67</v>
      </c>
      <c r="G2801" s="9" t="s">
        <v>12664</v>
      </c>
      <c r="H2801" t="s">
        <v>12665</v>
      </c>
      <c r="I2801" t="s">
        <v>12666</v>
      </c>
      <c r="J2801">
        <v>1633</v>
      </c>
      <c r="K2801">
        <v>1212.6666</v>
      </c>
      <c r="L2801">
        <v>4656.6665000000003</v>
      </c>
      <c r="M2801">
        <v>5177.3334999999997</v>
      </c>
      <c r="N2801">
        <v>3984</v>
      </c>
      <c r="P2801">
        <f t="shared" si="86"/>
        <v>1.3466190954710882</v>
      </c>
      <c r="Q2801">
        <f t="shared" si="87"/>
        <v>0.42934182794390346</v>
      </c>
      <c r="R2801">
        <v>1.3525581E-2</v>
      </c>
    </row>
    <row r="2802" spans="1:18">
      <c r="A2802" s="9" t="s">
        <v>16919</v>
      </c>
      <c r="B2802">
        <v>18</v>
      </c>
      <c r="C2802">
        <v>50042730</v>
      </c>
      <c r="D2802">
        <v>50053844</v>
      </c>
      <c r="E2802" t="s">
        <v>62</v>
      </c>
      <c r="G2802" s="9" t="s">
        <v>12664</v>
      </c>
      <c r="H2802" t="s">
        <v>12665</v>
      </c>
      <c r="I2802" t="s">
        <v>12666</v>
      </c>
      <c r="J2802">
        <v>70.333336000000003</v>
      </c>
      <c r="K2802">
        <v>23</v>
      </c>
      <c r="L2802">
        <v>60.666668000000001</v>
      </c>
      <c r="M2802">
        <v>67.666663999999997</v>
      </c>
      <c r="N2802">
        <v>46.333331999999999</v>
      </c>
      <c r="P2802">
        <f t="shared" si="86"/>
        <v>3.0579711304347827</v>
      </c>
      <c r="Q2802">
        <f t="shared" si="87"/>
        <v>1.6125747866283531</v>
      </c>
      <c r="R2802">
        <v>3.7161951999999999E-3</v>
      </c>
    </row>
    <row r="2803" spans="1:18">
      <c r="A2803" s="9" t="s">
        <v>13114</v>
      </c>
      <c r="B2803">
        <v>18</v>
      </c>
      <c r="C2803">
        <v>50128201</v>
      </c>
      <c r="D2803">
        <v>50196269</v>
      </c>
      <c r="E2803" t="s">
        <v>67</v>
      </c>
      <c r="G2803" s="9" t="s">
        <v>13114</v>
      </c>
      <c r="H2803" t="s">
        <v>13115</v>
      </c>
      <c r="I2803" t="s">
        <v>13116</v>
      </c>
      <c r="J2803">
        <v>1159.3334</v>
      </c>
      <c r="K2803">
        <v>769</v>
      </c>
      <c r="L2803">
        <v>1434</v>
      </c>
      <c r="M2803">
        <v>1463.3334</v>
      </c>
      <c r="N2803">
        <v>2253</v>
      </c>
      <c r="P2803">
        <f t="shared" si="86"/>
        <v>1.5075856957087126</v>
      </c>
      <c r="Q2803">
        <f t="shared" si="87"/>
        <v>0.59224001158478901</v>
      </c>
      <c r="R2803">
        <v>2.9050528999999999E-3</v>
      </c>
    </row>
    <row r="2804" spans="1:18">
      <c r="A2804" s="9" t="s">
        <v>10206</v>
      </c>
      <c r="B2804">
        <v>18</v>
      </c>
      <c r="C2804">
        <v>53406341</v>
      </c>
      <c r="D2804">
        <v>53418007</v>
      </c>
      <c r="E2804" t="s">
        <v>62</v>
      </c>
      <c r="G2804" s="9" t="s">
        <v>10206</v>
      </c>
      <c r="H2804" t="s">
        <v>18134</v>
      </c>
      <c r="I2804" t="s">
        <v>10209</v>
      </c>
      <c r="J2804">
        <v>11</v>
      </c>
      <c r="K2804">
        <v>41.666668000000001</v>
      </c>
      <c r="L2804">
        <v>20.333334000000001</v>
      </c>
      <c r="M2804">
        <v>30.333334000000001</v>
      </c>
      <c r="N2804">
        <v>12.666667</v>
      </c>
      <c r="P2804">
        <f t="shared" si="86"/>
        <v>0.26399999155200027</v>
      </c>
      <c r="Q2804">
        <f t="shared" si="87"/>
        <v>-1.9213902114698742</v>
      </c>
      <c r="R2804">
        <v>3.3912989999999997E-2</v>
      </c>
    </row>
    <row r="2805" spans="1:18">
      <c r="A2805" s="9" t="s">
        <v>18992</v>
      </c>
      <c r="B2805">
        <v>18</v>
      </c>
      <c r="C2805">
        <v>57533780</v>
      </c>
      <c r="D2805">
        <v>57731065</v>
      </c>
      <c r="E2805" t="s">
        <v>67</v>
      </c>
      <c r="G2805" s="9" t="s">
        <v>18993</v>
      </c>
      <c r="H2805" t="s">
        <v>18994</v>
      </c>
      <c r="I2805" t="s">
        <v>18995</v>
      </c>
      <c r="J2805">
        <v>0</v>
      </c>
      <c r="K2805">
        <v>14.333333</v>
      </c>
      <c r="L2805">
        <v>0</v>
      </c>
      <c r="M2805">
        <v>0</v>
      </c>
      <c r="N2805">
        <v>0</v>
      </c>
      <c r="P2805">
        <f t="shared" si="86"/>
        <v>0</v>
      </c>
      <c r="Q2805" t="e">
        <f t="shared" si="87"/>
        <v>#NUM!</v>
      </c>
      <c r="R2805">
        <v>1.8032789E-3</v>
      </c>
    </row>
    <row r="2806" spans="1:18">
      <c r="A2806" s="9" t="s">
        <v>18135</v>
      </c>
      <c r="B2806">
        <v>18</v>
      </c>
      <c r="C2806">
        <v>58556257</v>
      </c>
      <c r="D2806">
        <v>58612773</v>
      </c>
      <c r="E2806" t="s">
        <v>67</v>
      </c>
      <c r="G2806" s="9" t="s">
        <v>18135</v>
      </c>
      <c r="H2806" t="s">
        <v>18136</v>
      </c>
      <c r="I2806" t="s">
        <v>18137</v>
      </c>
      <c r="J2806">
        <v>10.666667</v>
      </c>
      <c r="K2806">
        <v>43</v>
      </c>
      <c r="L2806">
        <v>5</v>
      </c>
      <c r="M2806">
        <v>4.3333335000000002</v>
      </c>
      <c r="N2806">
        <v>12</v>
      </c>
      <c r="P2806">
        <f t="shared" si="86"/>
        <v>0.24806202325581397</v>
      </c>
      <c r="Q2806">
        <f t="shared" si="87"/>
        <v>-2.0112272103390345</v>
      </c>
      <c r="R2806">
        <v>1.6454587E-2</v>
      </c>
    </row>
    <row r="2807" spans="1:18">
      <c r="A2807" s="9" t="s">
        <v>813</v>
      </c>
      <c r="B2807">
        <v>18</v>
      </c>
      <c r="C2807">
        <v>60376029</v>
      </c>
      <c r="D2807">
        <v>60392627</v>
      </c>
      <c r="E2807" t="s">
        <v>67</v>
      </c>
      <c r="G2807" s="9" t="s">
        <v>813</v>
      </c>
      <c r="H2807" t="s">
        <v>16742</v>
      </c>
      <c r="I2807" t="s">
        <v>816</v>
      </c>
      <c r="J2807">
        <v>88</v>
      </c>
      <c r="K2807">
        <v>272.66665999999998</v>
      </c>
      <c r="L2807">
        <v>1407</v>
      </c>
      <c r="M2807">
        <v>508.33334000000002</v>
      </c>
      <c r="N2807">
        <v>333.66665999999998</v>
      </c>
      <c r="P2807">
        <f t="shared" si="86"/>
        <v>0.32273839419898276</v>
      </c>
      <c r="Q2807">
        <f t="shared" si="87"/>
        <v>-1.6315628783095775</v>
      </c>
      <c r="R2807">
        <v>2.2697471E-2</v>
      </c>
    </row>
    <row r="2808" spans="1:18">
      <c r="A2808" s="9" t="s">
        <v>12384</v>
      </c>
      <c r="B2808">
        <v>18</v>
      </c>
      <c r="C2808">
        <v>60803848</v>
      </c>
      <c r="D2808">
        <v>60812646</v>
      </c>
      <c r="E2808" t="s">
        <v>67</v>
      </c>
      <c r="G2808" s="9" t="s">
        <v>12384</v>
      </c>
      <c r="H2808" t="s">
        <v>12385</v>
      </c>
      <c r="I2808" t="s">
        <v>12386</v>
      </c>
      <c r="J2808">
        <v>2259.3332999999998</v>
      </c>
      <c r="K2808">
        <v>4576.3334999999997</v>
      </c>
      <c r="L2808">
        <v>190972.33</v>
      </c>
      <c r="M2808">
        <v>193003.33</v>
      </c>
      <c r="N2808">
        <v>168789</v>
      </c>
      <c r="P2808">
        <f t="shared" si="86"/>
        <v>0.4936994430148065</v>
      </c>
      <c r="Q2808">
        <f t="shared" si="87"/>
        <v>-1.0182950774369324</v>
      </c>
      <c r="R2808">
        <v>1.6288303000000001E-3</v>
      </c>
    </row>
    <row r="2809" spans="1:18">
      <c r="A2809" s="9" t="s">
        <v>18496</v>
      </c>
      <c r="B2809">
        <v>18</v>
      </c>
      <c r="C2809">
        <v>60911780</v>
      </c>
      <c r="D2809">
        <v>60918561</v>
      </c>
      <c r="E2809" t="s">
        <v>67</v>
      </c>
      <c r="G2809" s="9" t="s">
        <v>18496</v>
      </c>
      <c r="H2809" t="s">
        <v>18497</v>
      </c>
      <c r="I2809" t="s">
        <v>18498</v>
      </c>
      <c r="J2809">
        <v>3.6666666999999999</v>
      </c>
      <c r="K2809">
        <v>58.333331999999999</v>
      </c>
      <c r="L2809">
        <v>8.3333329999999997</v>
      </c>
      <c r="M2809">
        <v>3</v>
      </c>
      <c r="N2809">
        <v>1.3333333999999999</v>
      </c>
      <c r="P2809">
        <f t="shared" si="86"/>
        <v>6.2857144865306164E-2</v>
      </c>
      <c r="Q2809">
        <f t="shared" si="87"/>
        <v>-3.9917794471037356</v>
      </c>
      <c r="R2809" s="10">
        <v>3.4571269999999999E-8</v>
      </c>
    </row>
    <row r="2810" spans="1:18">
      <c r="A2810" s="9" t="s">
        <v>12574</v>
      </c>
      <c r="B2810">
        <v>18</v>
      </c>
      <c r="C2810">
        <v>61192919</v>
      </c>
      <c r="D2810">
        <v>61211612</v>
      </c>
      <c r="E2810" t="s">
        <v>62</v>
      </c>
      <c r="G2810" s="9" t="s">
        <v>12574</v>
      </c>
      <c r="H2810" t="s">
        <v>12575</v>
      </c>
      <c r="I2810" t="s">
        <v>12576</v>
      </c>
      <c r="J2810">
        <v>1745.6666</v>
      </c>
      <c r="K2810">
        <v>694</v>
      </c>
      <c r="L2810">
        <v>665</v>
      </c>
      <c r="M2810">
        <v>920.33330000000001</v>
      </c>
      <c r="N2810">
        <v>2275</v>
      </c>
      <c r="P2810">
        <f t="shared" si="86"/>
        <v>2.5153697406340059</v>
      </c>
      <c r="Q2810">
        <f t="shared" si="87"/>
        <v>1.3307704810536931</v>
      </c>
      <c r="R2810" s="10">
        <v>1.2116978000000001E-4</v>
      </c>
    </row>
    <row r="2811" spans="1:18">
      <c r="A2811" s="9" t="s">
        <v>18244</v>
      </c>
      <c r="B2811">
        <v>18</v>
      </c>
      <c r="C2811">
        <v>61220482</v>
      </c>
      <c r="D2811">
        <v>61289924</v>
      </c>
      <c r="E2811" t="s">
        <v>67</v>
      </c>
      <c r="G2811" s="9" t="s">
        <v>18244</v>
      </c>
      <c r="H2811" t="s">
        <v>18245</v>
      </c>
      <c r="I2811" t="s">
        <v>18246</v>
      </c>
      <c r="J2811">
        <v>8</v>
      </c>
      <c r="K2811">
        <v>0</v>
      </c>
      <c r="L2811">
        <v>0</v>
      </c>
      <c r="M2811">
        <v>2.3333333000000001</v>
      </c>
      <c r="N2811">
        <v>5.6666664999999998</v>
      </c>
      <c r="P2811" t="e">
        <f t="shared" si="86"/>
        <v>#DIV/0!</v>
      </c>
      <c r="Q2811" t="e">
        <f t="shared" si="87"/>
        <v>#DIV/0!</v>
      </c>
      <c r="R2811">
        <v>4.1843887000000003E-2</v>
      </c>
    </row>
    <row r="2812" spans="1:18">
      <c r="A2812" s="9" t="s">
        <v>17667</v>
      </c>
      <c r="B2812">
        <v>18</v>
      </c>
      <c r="C2812">
        <v>61493794</v>
      </c>
      <c r="D2812">
        <v>61536536</v>
      </c>
      <c r="E2812" t="s">
        <v>62</v>
      </c>
      <c r="G2812" s="9" t="s">
        <v>17667</v>
      </c>
      <c r="H2812" t="s">
        <v>17668</v>
      </c>
      <c r="I2812" t="s">
        <v>17669</v>
      </c>
      <c r="J2812">
        <v>26.666665999999999</v>
      </c>
      <c r="K2812">
        <v>56.666668000000001</v>
      </c>
      <c r="L2812">
        <v>59</v>
      </c>
      <c r="M2812">
        <v>26</v>
      </c>
      <c r="N2812">
        <v>20.666665999999999</v>
      </c>
      <c r="P2812">
        <f t="shared" si="86"/>
        <v>0.47058821245674792</v>
      </c>
      <c r="Q2812">
        <f t="shared" si="87"/>
        <v>-1.0874629112634813</v>
      </c>
      <c r="R2812">
        <v>3.1963997000000001E-2</v>
      </c>
    </row>
    <row r="2813" spans="1:18">
      <c r="A2813" s="9" t="s">
        <v>17638</v>
      </c>
      <c r="B2813">
        <v>18</v>
      </c>
      <c r="C2813">
        <v>61799395</v>
      </c>
      <c r="D2813">
        <v>61911852</v>
      </c>
      <c r="E2813" t="s">
        <v>62</v>
      </c>
      <c r="G2813" s="9" t="s">
        <v>17638</v>
      </c>
      <c r="H2813" t="s">
        <v>17639</v>
      </c>
      <c r="I2813" t="s">
        <v>17640</v>
      </c>
      <c r="J2813">
        <v>27.333334000000001</v>
      </c>
      <c r="K2813">
        <v>0.66666669999999995</v>
      </c>
      <c r="L2813">
        <v>2</v>
      </c>
      <c r="M2813">
        <v>7.6666664999999998</v>
      </c>
      <c r="N2813">
        <v>6</v>
      </c>
      <c r="P2813">
        <f t="shared" si="86"/>
        <v>40.999998950000055</v>
      </c>
      <c r="Q2813">
        <f t="shared" si="87"/>
        <v>5.357551967671017</v>
      </c>
      <c r="R2813" s="10">
        <v>2.9197986999999998E-4</v>
      </c>
    </row>
    <row r="2814" spans="1:18">
      <c r="A2814" s="9" t="s">
        <v>18996</v>
      </c>
      <c r="B2814">
        <v>18</v>
      </c>
      <c r="C2814">
        <v>61953075</v>
      </c>
      <c r="D2814">
        <v>62015715</v>
      </c>
      <c r="E2814" t="s">
        <v>67</v>
      </c>
      <c r="G2814" s="9" t="s">
        <v>18996</v>
      </c>
      <c r="H2814" t="s">
        <v>18997</v>
      </c>
      <c r="I2814" t="s">
        <v>18998</v>
      </c>
      <c r="J2814">
        <v>0</v>
      </c>
      <c r="K2814">
        <v>91.333336000000003</v>
      </c>
      <c r="L2814">
        <v>1.6666666000000001</v>
      </c>
      <c r="M2814">
        <v>1.3333333999999999</v>
      </c>
      <c r="N2814">
        <v>0</v>
      </c>
      <c r="P2814">
        <f t="shared" si="86"/>
        <v>0</v>
      </c>
      <c r="Q2814" t="e">
        <f t="shared" si="87"/>
        <v>#NUM!</v>
      </c>
      <c r="R2814">
        <v>3.4399675000000001E-3</v>
      </c>
    </row>
    <row r="2815" spans="1:18">
      <c r="A2815" s="9" t="s">
        <v>15271</v>
      </c>
      <c r="B2815">
        <v>18</v>
      </c>
      <c r="C2815">
        <v>62177817</v>
      </c>
      <c r="D2815">
        <v>62179959</v>
      </c>
      <c r="E2815" t="s">
        <v>62</v>
      </c>
      <c r="G2815" s="9" t="s">
        <v>15271</v>
      </c>
      <c r="H2815" t="s">
        <v>15272</v>
      </c>
      <c r="I2815" t="s">
        <v>15273</v>
      </c>
      <c r="J2815">
        <v>300.66665999999998</v>
      </c>
      <c r="K2815">
        <v>661.33330000000001</v>
      </c>
      <c r="L2815">
        <v>589.33330000000001</v>
      </c>
      <c r="M2815">
        <v>771</v>
      </c>
      <c r="N2815">
        <v>926.66669999999999</v>
      </c>
      <c r="P2815">
        <f t="shared" si="86"/>
        <v>0.45463710960872522</v>
      </c>
      <c r="Q2815">
        <f t="shared" si="87"/>
        <v>-1.1372126464038126</v>
      </c>
      <c r="R2815" s="10">
        <v>1.2041084E-9</v>
      </c>
    </row>
    <row r="2816" spans="1:18">
      <c r="A2816" s="9" t="s">
        <v>13655</v>
      </c>
      <c r="B2816">
        <v>18</v>
      </c>
      <c r="C2816">
        <v>64887705</v>
      </c>
      <c r="D2816">
        <v>65217831</v>
      </c>
      <c r="E2816" t="s">
        <v>67</v>
      </c>
      <c r="G2816" s="9" t="s">
        <v>13656</v>
      </c>
      <c r="H2816" t="s">
        <v>13657</v>
      </c>
      <c r="I2816" t="s">
        <v>2492</v>
      </c>
      <c r="J2816">
        <v>802.33330000000001</v>
      </c>
      <c r="K2816">
        <v>493</v>
      </c>
      <c r="L2816">
        <v>723.33330000000001</v>
      </c>
      <c r="M2816">
        <v>841.66669999999999</v>
      </c>
      <c r="N2816">
        <v>863.66669999999999</v>
      </c>
      <c r="P2816">
        <f t="shared" si="86"/>
        <v>1.6274509127789047</v>
      </c>
      <c r="Q2816">
        <f t="shared" si="87"/>
        <v>0.70261402943795237</v>
      </c>
      <c r="R2816" s="10">
        <v>7.7792319999999999E-5</v>
      </c>
    </row>
    <row r="2817" spans="1:18">
      <c r="A2817" s="9" t="s">
        <v>9821</v>
      </c>
      <c r="B2817">
        <v>18</v>
      </c>
      <c r="C2817">
        <v>65580230</v>
      </c>
      <c r="D2817">
        <v>65689443</v>
      </c>
      <c r="E2817" t="s">
        <v>67</v>
      </c>
      <c r="G2817" s="9" t="s">
        <v>9821</v>
      </c>
      <c r="H2817" t="s">
        <v>16407</v>
      </c>
      <c r="I2817" t="s">
        <v>9824</v>
      </c>
      <c r="J2817">
        <v>120.666664</v>
      </c>
      <c r="K2817">
        <v>53</v>
      </c>
      <c r="L2817">
        <v>178.66667000000001</v>
      </c>
      <c r="M2817">
        <v>164.66667000000001</v>
      </c>
      <c r="N2817">
        <v>83.333336000000003</v>
      </c>
      <c r="P2817">
        <f t="shared" si="86"/>
        <v>2.2767295094339621</v>
      </c>
      <c r="Q2817">
        <f t="shared" si="87"/>
        <v>1.1869628999160862</v>
      </c>
      <c r="R2817">
        <v>7.9086759999999999E-3</v>
      </c>
    </row>
    <row r="2818" spans="1:18">
      <c r="A2818" s="9" t="s">
        <v>2501</v>
      </c>
      <c r="B2818">
        <v>18</v>
      </c>
      <c r="C2818">
        <v>66458604</v>
      </c>
      <c r="D2818">
        <v>66465550</v>
      </c>
      <c r="E2818" t="s">
        <v>67</v>
      </c>
      <c r="G2818" s="9" t="s">
        <v>2501</v>
      </c>
      <c r="H2818" t="s">
        <v>12936</v>
      </c>
      <c r="I2818" t="s">
        <v>2504</v>
      </c>
      <c r="J2818">
        <v>1312</v>
      </c>
      <c r="K2818">
        <v>1913.6666</v>
      </c>
      <c r="L2818">
        <v>1442</v>
      </c>
      <c r="M2818">
        <v>2303.6667000000002</v>
      </c>
      <c r="N2818">
        <v>3035.6667000000002</v>
      </c>
      <c r="P2818">
        <f t="shared" si="86"/>
        <v>0.68559486798797653</v>
      </c>
      <c r="Q2818">
        <f t="shared" si="87"/>
        <v>-0.54457178467266565</v>
      </c>
      <c r="R2818">
        <v>4.5495809999999996E-3</v>
      </c>
    </row>
    <row r="2819" spans="1:18">
      <c r="A2819" s="9" t="s">
        <v>13743</v>
      </c>
      <c r="B2819">
        <v>18</v>
      </c>
      <c r="C2819">
        <v>67203531</v>
      </c>
      <c r="D2819">
        <v>67207880</v>
      </c>
      <c r="E2819" t="s">
        <v>67</v>
      </c>
      <c r="G2819" s="9" t="s">
        <v>13744</v>
      </c>
      <c r="H2819" t="s">
        <v>13745</v>
      </c>
      <c r="I2819" t="s">
        <v>13746</v>
      </c>
      <c r="J2819">
        <v>757</v>
      </c>
      <c r="K2819">
        <v>1001.3333</v>
      </c>
      <c r="L2819">
        <v>1541.3334</v>
      </c>
      <c r="M2819">
        <v>1337.6666</v>
      </c>
      <c r="N2819">
        <v>1631.3334</v>
      </c>
      <c r="P2819">
        <f t="shared" si="86"/>
        <v>0.75599203581864305</v>
      </c>
      <c r="Q2819">
        <f t="shared" si="87"/>
        <v>-0.40355705878158277</v>
      </c>
      <c r="R2819">
        <v>3.3623819999999999E-2</v>
      </c>
    </row>
    <row r="2820" spans="1:18">
      <c r="A2820" s="9" t="s">
        <v>16490</v>
      </c>
      <c r="B2820">
        <v>18</v>
      </c>
      <c r="C2820">
        <v>67289253</v>
      </c>
      <c r="D2820">
        <v>67319146</v>
      </c>
      <c r="E2820" t="s">
        <v>67</v>
      </c>
      <c r="G2820" s="9" t="s">
        <v>16490</v>
      </c>
      <c r="H2820" t="s">
        <v>16491</v>
      </c>
      <c r="I2820" t="s">
        <v>16492</v>
      </c>
      <c r="J2820">
        <v>111</v>
      </c>
      <c r="K2820">
        <v>226</v>
      </c>
      <c r="L2820">
        <v>232.33332999999999</v>
      </c>
      <c r="M2820">
        <v>134.33332999999999</v>
      </c>
      <c r="N2820">
        <v>155.33332999999999</v>
      </c>
      <c r="P2820">
        <f t="shared" ref="P2820:P2883" si="88">J2820/K2820</f>
        <v>0.49115044247787609</v>
      </c>
      <c r="Q2820">
        <f t="shared" ref="Q2820:Q2883" si="89">LOG(P2820,2)</f>
        <v>-1.0257630960650819</v>
      </c>
      <c r="R2820" s="10">
        <v>1.12706424E-4</v>
      </c>
    </row>
    <row r="2821" spans="1:18">
      <c r="A2821" s="9" t="s">
        <v>7700</v>
      </c>
      <c r="B2821">
        <v>18</v>
      </c>
      <c r="C2821">
        <v>67617397</v>
      </c>
      <c r="D2821">
        <v>67641336</v>
      </c>
      <c r="E2821" t="s">
        <v>62</v>
      </c>
      <c r="G2821" s="9" t="s">
        <v>7700</v>
      </c>
      <c r="H2821" t="s">
        <v>16196</v>
      </c>
      <c r="I2821" t="s">
        <v>7703</v>
      </c>
      <c r="J2821">
        <v>152.66667000000001</v>
      </c>
      <c r="K2821">
        <v>375</v>
      </c>
      <c r="L2821">
        <v>151</v>
      </c>
      <c r="M2821">
        <v>91</v>
      </c>
      <c r="N2821">
        <v>189.33332999999999</v>
      </c>
      <c r="P2821">
        <f t="shared" si="88"/>
        <v>0.40711112000000005</v>
      </c>
      <c r="Q2821">
        <f t="shared" si="89"/>
        <v>-1.2965054665075639</v>
      </c>
      <c r="R2821" s="10">
        <v>2.2313674E-4</v>
      </c>
    </row>
    <row r="2822" spans="1:18">
      <c r="A2822" s="9" t="s">
        <v>5024</v>
      </c>
      <c r="B2822">
        <v>18</v>
      </c>
      <c r="C2822">
        <v>69979131</v>
      </c>
      <c r="D2822">
        <v>70141605</v>
      </c>
      <c r="E2822" t="s">
        <v>62</v>
      </c>
      <c r="G2822" s="9" t="s">
        <v>5024</v>
      </c>
      <c r="H2822" t="s">
        <v>18005</v>
      </c>
      <c r="I2822" t="s">
        <v>5027</v>
      </c>
      <c r="J2822">
        <v>15.333333</v>
      </c>
      <c r="K2822">
        <v>69.666663999999997</v>
      </c>
      <c r="L2822">
        <v>5.3333335000000002</v>
      </c>
      <c r="M2822">
        <v>62.666668000000001</v>
      </c>
      <c r="N2822">
        <v>4.3333335000000002</v>
      </c>
      <c r="P2822">
        <f t="shared" si="88"/>
        <v>0.22009569741993101</v>
      </c>
      <c r="Q2822">
        <f t="shared" si="89"/>
        <v>-2.1837971521640283</v>
      </c>
      <c r="R2822">
        <v>1.6619637999999999E-2</v>
      </c>
    </row>
    <row r="2823" spans="1:18">
      <c r="A2823" s="9" t="s">
        <v>1831</v>
      </c>
      <c r="B2823">
        <v>18</v>
      </c>
      <c r="C2823">
        <v>73770040</v>
      </c>
      <c r="D2823">
        <v>73815392</v>
      </c>
      <c r="E2823" t="s">
        <v>62</v>
      </c>
      <c r="G2823" s="9" t="s">
        <v>1831</v>
      </c>
      <c r="H2823" t="s">
        <v>13802</v>
      </c>
      <c r="I2823" t="s">
        <v>1834</v>
      </c>
      <c r="J2823">
        <v>739</v>
      </c>
      <c r="K2823">
        <v>1009.3333</v>
      </c>
      <c r="L2823">
        <v>1627.6666</v>
      </c>
      <c r="M2823">
        <v>998.66669999999999</v>
      </c>
      <c r="N2823">
        <v>1694.3334</v>
      </c>
      <c r="P2823">
        <f t="shared" si="88"/>
        <v>0.7321664706792097</v>
      </c>
      <c r="Q2823">
        <f t="shared" si="89"/>
        <v>-0.44975638747327712</v>
      </c>
      <c r="R2823">
        <v>1.1918998E-2</v>
      </c>
    </row>
    <row r="2824" spans="1:18">
      <c r="A2824" s="9" t="s">
        <v>6664</v>
      </c>
      <c r="B2824">
        <v>18</v>
      </c>
      <c r="C2824">
        <v>74440936</v>
      </c>
      <c r="D2824">
        <v>74771493</v>
      </c>
      <c r="E2824" t="s">
        <v>67</v>
      </c>
      <c r="G2824" s="9" t="s">
        <v>6664</v>
      </c>
      <c r="H2824" t="s">
        <v>16372</v>
      </c>
      <c r="I2824" t="s">
        <v>6667</v>
      </c>
      <c r="J2824">
        <v>125.666664</v>
      </c>
      <c r="K2824">
        <v>13.333333</v>
      </c>
      <c r="L2824">
        <v>14.333333</v>
      </c>
      <c r="M2824">
        <v>35.666668000000001</v>
      </c>
      <c r="N2824">
        <v>117</v>
      </c>
      <c r="P2824">
        <f t="shared" si="88"/>
        <v>9.4250000356250005</v>
      </c>
      <c r="Q2824">
        <f t="shared" si="89"/>
        <v>3.2364926238344598</v>
      </c>
      <c r="R2824" s="10">
        <v>2.0182507E-4</v>
      </c>
    </row>
    <row r="2825" spans="1:18">
      <c r="A2825" s="9" t="s">
        <v>7728</v>
      </c>
      <c r="B2825">
        <v>18</v>
      </c>
      <c r="C2825">
        <v>75367529</v>
      </c>
      <c r="D2825">
        <v>75395935</v>
      </c>
      <c r="E2825" t="s">
        <v>67</v>
      </c>
      <c r="G2825" s="9" t="s">
        <v>7728</v>
      </c>
      <c r="H2825" t="s">
        <v>14535</v>
      </c>
      <c r="I2825" t="s">
        <v>7731</v>
      </c>
      <c r="J2825">
        <v>474.66665999999998</v>
      </c>
      <c r="K2825">
        <v>1151</v>
      </c>
      <c r="L2825">
        <v>523.66669999999999</v>
      </c>
      <c r="M2825">
        <v>608.66669999999999</v>
      </c>
      <c r="N2825">
        <v>1258</v>
      </c>
      <c r="P2825">
        <f t="shared" si="88"/>
        <v>0.41239501303214593</v>
      </c>
      <c r="Q2825">
        <f t="shared" si="89"/>
        <v>-1.27790120814956</v>
      </c>
      <c r="R2825" s="10">
        <v>4.9722414000000002E-5</v>
      </c>
    </row>
    <row r="2826" spans="1:18">
      <c r="A2826" s="9" t="s">
        <v>10726</v>
      </c>
      <c r="B2826">
        <v>18</v>
      </c>
      <c r="C2826">
        <v>77793259</v>
      </c>
      <c r="D2826">
        <v>77796743</v>
      </c>
      <c r="E2826" t="s">
        <v>62</v>
      </c>
      <c r="G2826" s="9" t="s">
        <v>10726</v>
      </c>
      <c r="H2826" t="s">
        <v>15056</v>
      </c>
      <c r="I2826" t="s">
        <v>15057</v>
      </c>
      <c r="J2826">
        <v>68</v>
      </c>
      <c r="K2826">
        <v>21.666665999999999</v>
      </c>
      <c r="L2826">
        <v>58.333331999999999</v>
      </c>
      <c r="M2826">
        <v>100.333336</v>
      </c>
      <c r="N2826">
        <v>28.666665999999999</v>
      </c>
      <c r="P2826">
        <f t="shared" si="88"/>
        <v>3.1384616350295889</v>
      </c>
      <c r="Q2826">
        <f t="shared" si="89"/>
        <v>1.6500575733336584</v>
      </c>
      <c r="R2826">
        <v>1.7150790999999999E-2</v>
      </c>
    </row>
    <row r="2827" spans="1:18">
      <c r="A2827" s="9" t="s">
        <v>10539</v>
      </c>
      <c r="B2827">
        <v>18</v>
      </c>
      <c r="C2827">
        <v>77794545</v>
      </c>
      <c r="D2827">
        <v>77882007</v>
      </c>
      <c r="E2827" t="s">
        <v>67</v>
      </c>
      <c r="G2827" s="9" t="s">
        <v>10726</v>
      </c>
      <c r="H2827" t="s">
        <v>15056</v>
      </c>
      <c r="I2827" t="s">
        <v>15057</v>
      </c>
      <c r="J2827">
        <v>349.33334000000002</v>
      </c>
      <c r="K2827">
        <v>196</v>
      </c>
      <c r="L2827">
        <v>465.33334000000002</v>
      </c>
      <c r="M2827">
        <v>700</v>
      </c>
      <c r="N2827">
        <v>234.66667000000001</v>
      </c>
      <c r="P2827">
        <f t="shared" si="88"/>
        <v>1.7823129591836735</v>
      </c>
      <c r="Q2827">
        <f t="shared" si="89"/>
        <v>0.83375068423343379</v>
      </c>
      <c r="R2827" s="10">
        <v>3.0527404000000002E-4</v>
      </c>
    </row>
    <row r="2828" spans="1:18">
      <c r="A2828" s="9" t="s">
        <v>15699</v>
      </c>
      <c r="B2828">
        <v>18</v>
      </c>
      <c r="C2828">
        <v>78100091</v>
      </c>
      <c r="D2828">
        <v>78142119</v>
      </c>
      <c r="E2828" t="s">
        <v>62</v>
      </c>
      <c r="G2828" s="9" t="s">
        <v>15699</v>
      </c>
      <c r="H2828" t="s">
        <v>15700</v>
      </c>
      <c r="I2828" t="s">
        <v>15701</v>
      </c>
      <c r="J2828">
        <v>220</v>
      </c>
      <c r="K2828">
        <v>509.33334000000002</v>
      </c>
      <c r="L2828">
        <v>295</v>
      </c>
      <c r="M2828">
        <v>348.66665999999998</v>
      </c>
      <c r="N2828">
        <v>572.66669999999999</v>
      </c>
      <c r="P2828">
        <f t="shared" si="88"/>
        <v>0.43193716712124125</v>
      </c>
      <c r="Q2828">
        <f t="shared" si="89"/>
        <v>-1.2111066326733759</v>
      </c>
      <c r="R2828">
        <v>4.8129900000000003E-2</v>
      </c>
    </row>
    <row r="2829" spans="1:18">
      <c r="A2829" s="9" t="s">
        <v>6254</v>
      </c>
      <c r="B2829">
        <v>18</v>
      </c>
      <c r="C2829">
        <v>78750380</v>
      </c>
      <c r="D2829">
        <v>79109391</v>
      </c>
      <c r="E2829" t="s">
        <v>62</v>
      </c>
      <c r="G2829" s="9" t="s">
        <v>6254</v>
      </c>
      <c r="H2829" t="s">
        <v>15913</v>
      </c>
      <c r="I2829" t="s">
        <v>6257</v>
      </c>
      <c r="J2829">
        <v>193.33332999999999</v>
      </c>
      <c r="K2829">
        <v>608.66669999999999</v>
      </c>
      <c r="L2829">
        <v>87</v>
      </c>
      <c r="M2829">
        <v>100</v>
      </c>
      <c r="N2829">
        <v>432.33334000000002</v>
      </c>
      <c r="P2829">
        <f t="shared" si="88"/>
        <v>0.31763415018432911</v>
      </c>
      <c r="Q2829">
        <f t="shared" si="89"/>
        <v>-1.6545620638518288</v>
      </c>
      <c r="R2829" s="10">
        <v>7.1936483000000003E-6</v>
      </c>
    </row>
    <row r="2830" spans="1:18">
      <c r="A2830" s="9" t="s">
        <v>10735</v>
      </c>
      <c r="B2830">
        <v>18</v>
      </c>
      <c r="C2830">
        <v>80046895</v>
      </c>
      <c r="D2830">
        <v>80119640</v>
      </c>
      <c r="E2830" t="s">
        <v>67</v>
      </c>
      <c r="G2830" s="9" t="s">
        <v>10735</v>
      </c>
      <c r="H2830" t="s">
        <v>15986</v>
      </c>
      <c r="I2830" t="s">
        <v>10738</v>
      </c>
      <c r="J2830">
        <v>181.33332999999999</v>
      </c>
      <c r="K2830">
        <v>59.666668000000001</v>
      </c>
      <c r="L2830">
        <v>324.66665999999998</v>
      </c>
      <c r="M2830">
        <v>285</v>
      </c>
      <c r="N2830">
        <v>81</v>
      </c>
      <c r="P2830">
        <f t="shared" si="88"/>
        <v>3.0391060214724908</v>
      </c>
      <c r="Q2830">
        <f t="shared" si="89"/>
        <v>1.603647005226958</v>
      </c>
      <c r="R2830" s="10">
        <v>5.4230826E-5</v>
      </c>
    </row>
    <row r="2831" spans="1:18">
      <c r="A2831" s="9" t="s">
        <v>12946</v>
      </c>
      <c r="B2831">
        <v>18</v>
      </c>
      <c r="C2831">
        <v>84667470</v>
      </c>
      <c r="D2831">
        <v>84685633</v>
      </c>
      <c r="E2831" t="s">
        <v>62</v>
      </c>
      <c r="G2831" s="9" t="s">
        <v>12946</v>
      </c>
      <c r="H2831" t="s">
        <v>12947</v>
      </c>
      <c r="I2831" t="s">
        <v>12948</v>
      </c>
      <c r="J2831">
        <v>1297.3334</v>
      </c>
      <c r="K2831">
        <v>882.33330000000001</v>
      </c>
      <c r="L2831">
        <v>2715.6667000000002</v>
      </c>
      <c r="M2831">
        <v>3578</v>
      </c>
      <c r="N2831">
        <v>5020.3334999999997</v>
      </c>
      <c r="P2831">
        <f t="shared" si="88"/>
        <v>1.4703439165222485</v>
      </c>
      <c r="Q2831">
        <f t="shared" si="89"/>
        <v>0.55615364392517186</v>
      </c>
      <c r="R2831">
        <v>2.2362337999999999E-2</v>
      </c>
    </row>
    <row r="2832" spans="1:18">
      <c r="A2832" s="9" t="s">
        <v>18247</v>
      </c>
      <c r="B2832">
        <v>18</v>
      </c>
      <c r="C2832">
        <v>86711110</v>
      </c>
      <c r="D2832">
        <v>86718283</v>
      </c>
      <c r="E2832" t="s">
        <v>67</v>
      </c>
      <c r="G2832" s="9" t="s">
        <v>18247</v>
      </c>
      <c r="H2832" t="s">
        <v>18248</v>
      </c>
      <c r="I2832" t="s">
        <v>18249</v>
      </c>
      <c r="J2832">
        <v>8.3333329999999997</v>
      </c>
      <c r="K2832">
        <v>0</v>
      </c>
      <c r="L2832">
        <v>4</v>
      </c>
      <c r="M2832">
        <v>3</v>
      </c>
      <c r="N2832">
        <v>0.66666669999999995</v>
      </c>
      <c r="P2832" t="e">
        <f t="shared" si="88"/>
        <v>#DIV/0!</v>
      </c>
      <c r="Q2832" t="e">
        <f t="shared" si="89"/>
        <v>#DIV/0!</v>
      </c>
      <c r="R2832">
        <v>2.5717773999999999E-2</v>
      </c>
    </row>
    <row r="2833" spans="1:18">
      <c r="A2833" s="9" t="s">
        <v>17034</v>
      </c>
      <c r="B2833">
        <v>18</v>
      </c>
      <c r="C2833">
        <v>89197431</v>
      </c>
      <c r="D2833">
        <v>89270201</v>
      </c>
      <c r="E2833" t="s">
        <v>67</v>
      </c>
      <c r="G2833" s="9" t="s">
        <v>17034</v>
      </c>
      <c r="H2833" t="s">
        <v>17035</v>
      </c>
      <c r="I2833" t="s">
        <v>17036</v>
      </c>
      <c r="J2833">
        <v>61</v>
      </c>
      <c r="K2833">
        <v>408</v>
      </c>
      <c r="L2833">
        <v>90.666663999999997</v>
      </c>
      <c r="M2833">
        <v>90</v>
      </c>
      <c r="N2833">
        <v>124.666664</v>
      </c>
      <c r="P2833">
        <f t="shared" si="88"/>
        <v>0.14950980392156862</v>
      </c>
      <c r="Q2833">
        <f t="shared" si="89"/>
        <v>-2.7416880044086094</v>
      </c>
      <c r="R2833" s="10">
        <v>6.2257254000000002E-6</v>
      </c>
    </row>
    <row r="2834" spans="1:18">
      <c r="A2834" s="9" t="s">
        <v>18022</v>
      </c>
      <c r="B2834">
        <v>19</v>
      </c>
      <c r="C2834">
        <v>4057477</v>
      </c>
      <c r="D2834">
        <v>4059446</v>
      </c>
      <c r="E2834" t="s">
        <v>62</v>
      </c>
      <c r="G2834" s="9" t="s">
        <v>18022</v>
      </c>
      <c r="H2834" t="s">
        <v>18023</v>
      </c>
      <c r="I2834" t="s">
        <v>18024</v>
      </c>
      <c r="J2834">
        <v>15</v>
      </c>
      <c r="K2834">
        <v>78.666663999999997</v>
      </c>
      <c r="L2834">
        <v>83.666663999999997</v>
      </c>
      <c r="M2834">
        <v>58.333331999999999</v>
      </c>
      <c r="N2834">
        <v>57.333331999999999</v>
      </c>
      <c r="P2834">
        <f t="shared" si="88"/>
        <v>0.19067797256535501</v>
      </c>
      <c r="Q2834">
        <f t="shared" si="89"/>
        <v>-2.3907899041272489</v>
      </c>
      <c r="R2834">
        <v>3.1493749999999998E-3</v>
      </c>
    </row>
    <row r="2835" spans="1:18">
      <c r="A2835" s="9" t="s">
        <v>10286</v>
      </c>
      <c r="B2835">
        <v>19</v>
      </c>
      <c r="C2835">
        <v>4855129</v>
      </c>
      <c r="D2835">
        <v>4860912</v>
      </c>
      <c r="E2835" t="s">
        <v>67</v>
      </c>
      <c r="G2835" s="9" t="s">
        <v>10286</v>
      </c>
      <c r="H2835" t="s">
        <v>17452</v>
      </c>
      <c r="I2835" t="s">
        <v>10289</v>
      </c>
      <c r="J2835">
        <v>35.333331999999999</v>
      </c>
      <c r="K2835">
        <v>103</v>
      </c>
      <c r="L2835">
        <v>56.333331999999999</v>
      </c>
      <c r="M2835">
        <v>58</v>
      </c>
      <c r="N2835">
        <v>23</v>
      </c>
      <c r="P2835">
        <f t="shared" si="88"/>
        <v>0.34304205825242717</v>
      </c>
      <c r="Q2835">
        <f t="shared" si="89"/>
        <v>-1.5435426277824986</v>
      </c>
      <c r="R2835">
        <v>1.6128400000000001E-2</v>
      </c>
    </row>
    <row r="2836" spans="1:18">
      <c r="A2836" s="9" t="s">
        <v>15096</v>
      </c>
      <c r="B2836">
        <v>19</v>
      </c>
      <c r="C2836">
        <v>4878668</v>
      </c>
      <c r="D2836">
        <v>4885397</v>
      </c>
      <c r="E2836" t="s">
        <v>67</v>
      </c>
      <c r="G2836" s="9" t="s">
        <v>15096</v>
      </c>
      <c r="H2836" t="s">
        <v>15097</v>
      </c>
      <c r="I2836" t="s">
        <v>15098</v>
      </c>
      <c r="J2836">
        <v>342.66665999999998</v>
      </c>
      <c r="K2836">
        <v>175.66667000000001</v>
      </c>
      <c r="L2836">
        <v>359.33334000000002</v>
      </c>
      <c r="M2836">
        <v>338.33334000000002</v>
      </c>
      <c r="N2836">
        <v>479.33334000000002</v>
      </c>
      <c r="P2836">
        <f t="shared" si="88"/>
        <v>1.9506640616572282</v>
      </c>
      <c r="Q2836">
        <f t="shared" si="89"/>
        <v>0.96396534211304896</v>
      </c>
      <c r="R2836">
        <v>2.4950226999999998E-2</v>
      </c>
    </row>
    <row r="2837" spans="1:18">
      <c r="A2837" s="9" t="s">
        <v>2956</v>
      </c>
      <c r="B2837">
        <v>19</v>
      </c>
      <c r="C2837">
        <v>5024006</v>
      </c>
      <c r="D2837">
        <v>5031971</v>
      </c>
      <c r="E2837" t="s">
        <v>67</v>
      </c>
      <c r="G2837" s="9" t="s">
        <v>2956</v>
      </c>
      <c r="H2837" t="s">
        <v>15878</v>
      </c>
      <c r="I2837" t="s">
        <v>2959</v>
      </c>
      <c r="J2837">
        <v>199.66667000000001</v>
      </c>
      <c r="K2837">
        <v>46.666668000000001</v>
      </c>
      <c r="L2837">
        <v>52</v>
      </c>
      <c r="M2837">
        <v>98</v>
      </c>
      <c r="N2837">
        <v>150.33332999999999</v>
      </c>
      <c r="P2837">
        <f t="shared" si="88"/>
        <v>4.278571377755104</v>
      </c>
      <c r="Q2837">
        <f t="shared" si="89"/>
        <v>2.0971291587090208</v>
      </c>
      <c r="R2837" s="10">
        <v>1.0304975999999999E-8</v>
      </c>
    </row>
    <row r="2838" spans="1:18">
      <c r="A2838" s="9" t="s">
        <v>6618</v>
      </c>
      <c r="B2838">
        <v>19</v>
      </c>
      <c r="C2838">
        <v>5465240</v>
      </c>
      <c r="D2838">
        <v>5468498</v>
      </c>
      <c r="E2838" t="s">
        <v>62</v>
      </c>
      <c r="G2838" s="9" t="s">
        <v>6618</v>
      </c>
      <c r="H2838" t="s">
        <v>16295</v>
      </c>
      <c r="I2838" t="s">
        <v>6621</v>
      </c>
      <c r="J2838">
        <v>135.66667000000001</v>
      </c>
      <c r="K2838">
        <v>815</v>
      </c>
      <c r="L2838">
        <v>268.66665999999998</v>
      </c>
      <c r="M2838">
        <v>158.66667000000001</v>
      </c>
      <c r="N2838">
        <v>532</v>
      </c>
      <c r="P2838">
        <f t="shared" si="88"/>
        <v>0.1664621717791411</v>
      </c>
      <c r="Q2838">
        <f t="shared" si="89"/>
        <v>-2.5867337301262969</v>
      </c>
      <c r="R2838" s="10">
        <v>1.2413745999999999E-13</v>
      </c>
    </row>
    <row r="2839" spans="1:18">
      <c r="A2839" s="9" t="s">
        <v>17045</v>
      </c>
      <c r="B2839">
        <v>19</v>
      </c>
      <c r="C2839">
        <v>5549137</v>
      </c>
      <c r="D2839">
        <v>5560575</v>
      </c>
      <c r="E2839" t="s">
        <v>62</v>
      </c>
      <c r="G2839" s="9" t="s">
        <v>17046</v>
      </c>
      <c r="H2839" t="s">
        <v>17047</v>
      </c>
      <c r="I2839" t="s">
        <v>17048</v>
      </c>
      <c r="J2839">
        <v>60</v>
      </c>
      <c r="K2839">
        <v>22.666665999999999</v>
      </c>
      <c r="L2839">
        <v>30.666665999999999</v>
      </c>
      <c r="M2839">
        <v>38.333331999999999</v>
      </c>
      <c r="N2839">
        <v>31.333334000000001</v>
      </c>
      <c r="P2839">
        <f t="shared" si="88"/>
        <v>2.6470589013840855</v>
      </c>
      <c r="Q2839">
        <f t="shared" si="89"/>
        <v>1.4043902975115432</v>
      </c>
      <c r="R2839">
        <v>7.9394380000000001E-3</v>
      </c>
    </row>
    <row r="2840" spans="1:18">
      <c r="A2840" s="9" t="s">
        <v>12319</v>
      </c>
      <c r="B2840">
        <v>19</v>
      </c>
      <c r="C2840">
        <v>7494040</v>
      </c>
      <c r="D2840">
        <v>7538608</v>
      </c>
      <c r="E2840" t="s">
        <v>67</v>
      </c>
      <c r="G2840" s="9" t="s">
        <v>12319</v>
      </c>
      <c r="H2840" t="s">
        <v>12320</v>
      </c>
      <c r="I2840" t="s">
        <v>12321</v>
      </c>
      <c r="J2840">
        <v>2535.3332999999998</v>
      </c>
      <c r="K2840">
        <v>1785</v>
      </c>
      <c r="L2840">
        <v>5368.6665000000003</v>
      </c>
      <c r="M2840">
        <v>3132.6667000000002</v>
      </c>
      <c r="N2840">
        <v>3780.3332999999998</v>
      </c>
      <c r="P2840">
        <f t="shared" si="88"/>
        <v>1.4203547899159663</v>
      </c>
      <c r="Q2840">
        <f t="shared" si="89"/>
        <v>0.50625134502511793</v>
      </c>
      <c r="R2840">
        <v>2.6250605999999999E-2</v>
      </c>
    </row>
    <row r="2841" spans="1:18">
      <c r="A2841" s="9" t="s">
        <v>14772</v>
      </c>
      <c r="B2841">
        <v>19</v>
      </c>
      <c r="C2841">
        <v>8723475</v>
      </c>
      <c r="D2841">
        <v>8726443</v>
      </c>
      <c r="E2841" t="s">
        <v>67</v>
      </c>
      <c r="G2841" s="9" t="s">
        <v>14772</v>
      </c>
      <c r="H2841" t="s">
        <v>14773</v>
      </c>
      <c r="I2841" t="s">
        <v>14774</v>
      </c>
      <c r="J2841">
        <v>407.33334000000002</v>
      </c>
      <c r="K2841">
        <v>755.66669999999999</v>
      </c>
      <c r="L2841">
        <v>1071</v>
      </c>
      <c r="M2841">
        <v>941.33330000000001</v>
      </c>
      <c r="N2841">
        <v>1155.6666</v>
      </c>
      <c r="P2841">
        <f t="shared" si="88"/>
        <v>0.53903836175393205</v>
      </c>
      <c r="Q2841">
        <f t="shared" si="89"/>
        <v>-0.8915401459489769</v>
      </c>
      <c r="R2841">
        <v>6.9235149999999999E-3</v>
      </c>
    </row>
    <row r="2842" spans="1:18">
      <c r="A2842" s="9" t="s">
        <v>15987</v>
      </c>
      <c r="B2842">
        <v>19</v>
      </c>
      <c r="C2842">
        <v>8802530</v>
      </c>
      <c r="D2842">
        <v>8804854</v>
      </c>
      <c r="E2842" t="s">
        <v>67</v>
      </c>
      <c r="G2842" s="9" t="s">
        <v>15987</v>
      </c>
      <c r="H2842" t="s">
        <v>15988</v>
      </c>
      <c r="I2842" t="s">
        <v>15989</v>
      </c>
      <c r="J2842">
        <v>180.66667000000001</v>
      </c>
      <c r="K2842">
        <v>60.333331999999999</v>
      </c>
      <c r="L2842">
        <v>136.33332999999999</v>
      </c>
      <c r="M2842">
        <v>142.33332999999999</v>
      </c>
      <c r="N2842">
        <v>167.66667000000001</v>
      </c>
      <c r="P2842">
        <f t="shared" si="88"/>
        <v>2.994475259546415</v>
      </c>
      <c r="Q2842">
        <f t="shared" si="89"/>
        <v>1.5823032127714196</v>
      </c>
      <c r="R2842" s="10">
        <v>2.9197986999999998E-4</v>
      </c>
    </row>
    <row r="2843" spans="1:18">
      <c r="A2843" s="9" t="s">
        <v>4001</v>
      </c>
      <c r="B2843">
        <v>19</v>
      </c>
      <c r="C2843">
        <v>9985174</v>
      </c>
      <c r="D2843">
        <v>10001633</v>
      </c>
      <c r="E2843" t="s">
        <v>62</v>
      </c>
      <c r="G2843" s="9" t="s">
        <v>4001</v>
      </c>
      <c r="H2843" t="s">
        <v>16891</v>
      </c>
      <c r="I2843" t="s">
        <v>4004</v>
      </c>
      <c r="J2843">
        <v>73.333336000000003</v>
      </c>
      <c r="K2843">
        <v>18.666665999999999</v>
      </c>
      <c r="L2843">
        <v>20.333334000000001</v>
      </c>
      <c r="M2843">
        <v>61</v>
      </c>
      <c r="N2843">
        <v>22</v>
      </c>
      <c r="P2843">
        <f t="shared" si="88"/>
        <v>3.9285717117347043</v>
      </c>
      <c r="Q2843">
        <f t="shared" si="89"/>
        <v>1.9740048954535163</v>
      </c>
      <c r="R2843" s="10">
        <v>2.2901346999999999E-4</v>
      </c>
    </row>
    <row r="2844" spans="1:18">
      <c r="A2844" s="9" t="s">
        <v>464</v>
      </c>
      <c r="B2844">
        <v>19</v>
      </c>
      <c r="C2844">
        <v>10389090</v>
      </c>
      <c r="D2844">
        <v>10453181</v>
      </c>
      <c r="E2844" t="s">
        <v>67</v>
      </c>
      <c r="G2844" s="9" t="s">
        <v>464</v>
      </c>
      <c r="H2844" t="s">
        <v>18018</v>
      </c>
      <c r="I2844" t="s">
        <v>467</v>
      </c>
      <c r="J2844">
        <v>15</v>
      </c>
      <c r="K2844">
        <v>0.66666669999999995</v>
      </c>
      <c r="L2844">
        <v>52</v>
      </c>
      <c r="M2844">
        <v>9.6666670000000003</v>
      </c>
      <c r="N2844">
        <v>3.6666666999999999</v>
      </c>
      <c r="P2844">
        <f t="shared" si="88"/>
        <v>22.49999887500006</v>
      </c>
      <c r="Q2844">
        <f t="shared" si="89"/>
        <v>4.491853024194925</v>
      </c>
      <c r="R2844">
        <v>7.0044479999999999E-3</v>
      </c>
    </row>
    <row r="2845" spans="1:18">
      <c r="A2845" s="9" t="s">
        <v>8474</v>
      </c>
      <c r="B2845">
        <v>19</v>
      </c>
      <c r="C2845">
        <v>10718143</v>
      </c>
      <c r="D2845">
        <v>10738974</v>
      </c>
      <c r="E2845" t="s">
        <v>62</v>
      </c>
      <c r="G2845" s="9" t="s">
        <v>8474</v>
      </c>
      <c r="H2845" t="s">
        <v>15868</v>
      </c>
      <c r="I2845" t="s">
        <v>8477</v>
      </c>
      <c r="J2845">
        <v>200.66667000000001</v>
      </c>
      <c r="K2845">
        <v>527</v>
      </c>
      <c r="L2845">
        <v>519.66669999999999</v>
      </c>
      <c r="M2845">
        <v>590.66669999999999</v>
      </c>
      <c r="N2845">
        <v>469.66665999999998</v>
      </c>
      <c r="P2845">
        <f t="shared" si="88"/>
        <v>0.380771669829222</v>
      </c>
      <c r="Q2845">
        <f t="shared" si="89"/>
        <v>-1.3930019516336352</v>
      </c>
      <c r="R2845">
        <v>3.7644692E-3</v>
      </c>
    </row>
    <row r="2846" spans="1:18">
      <c r="A2846" s="9" t="s">
        <v>8956</v>
      </c>
      <c r="B2846">
        <v>19</v>
      </c>
      <c r="C2846">
        <v>10789341</v>
      </c>
      <c r="D2846">
        <v>10830058</v>
      </c>
      <c r="E2846" t="s">
        <v>62</v>
      </c>
      <c r="G2846" s="9" t="s">
        <v>8956</v>
      </c>
      <c r="H2846" t="s">
        <v>15869</v>
      </c>
      <c r="I2846" t="s">
        <v>8959</v>
      </c>
      <c r="J2846">
        <v>200.33332999999999</v>
      </c>
      <c r="K2846">
        <v>630.33330000000001</v>
      </c>
      <c r="L2846">
        <v>603.66669999999999</v>
      </c>
      <c r="M2846">
        <v>659.66669999999999</v>
      </c>
      <c r="N2846">
        <v>456.33334000000002</v>
      </c>
      <c r="P2846">
        <f t="shared" si="88"/>
        <v>0.31782127011217715</v>
      </c>
      <c r="Q2846">
        <f t="shared" si="89"/>
        <v>-1.6537124149507791</v>
      </c>
      <c r="R2846">
        <v>2.1176770000000001E-3</v>
      </c>
    </row>
    <row r="2847" spans="1:18">
      <c r="A2847" s="9" t="s">
        <v>2205</v>
      </c>
      <c r="B2847">
        <v>19</v>
      </c>
      <c r="C2847">
        <v>10839727</v>
      </c>
      <c r="D2847">
        <v>10859362</v>
      </c>
      <c r="E2847" t="s">
        <v>67</v>
      </c>
      <c r="G2847" s="9" t="s">
        <v>2205</v>
      </c>
      <c r="H2847" t="s">
        <v>12476</v>
      </c>
      <c r="I2847" t="s">
        <v>2208</v>
      </c>
      <c r="J2847">
        <v>1953.6666</v>
      </c>
      <c r="K2847">
        <v>956</v>
      </c>
      <c r="L2847">
        <v>2677.3332999999998</v>
      </c>
      <c r="M2847">
        <v>3847.3332999999998</v>
      </c>
      <c r="N2847">
        <v>4102</v>
      </c>
      <c r="P2847">
        <f t="shared" si="88"/>
        <v>2.043584309623431</v>
      </c>
      <c r="Q2847">
        <f t="shared" si="89"/>
        <v>1.0311017640664533</v>
      </c>
      <c r="R2847">
        <v>1.8136986000000001E-2</v>
      </c>
    </row>
    <row r="2848" spans="1:18">
      <c r="A2848" s="9" t="s">
        <v>15240</v>
      </c>
      <c r="B2848">
        <v>19</v>
      </c>
      <c r="C2848">
        <v>10937160</v>
      </c>
      <c r="D2848">
        <v>10942511</v>
      </c>
      <c r="E2848" t="s">
        <v>67</v>
      </c>
      <c r="G2848" s="9" t="s">
        <v>15240</v>
      </c>
      <c r="H2848" t="s">
        <v>15241</v>
      </c>
      <c r="I2848" t="s">
        <v>15242</v>
      </c>
      <c r="J2848">
        <v>13.666667</v>
      </c>
      <c r="K2848">
        <v>56</v>
      </c>
      <c r="L2848">
        <v>24</v>
      </c>
      <c r="M2848">
        <v>26</v>
      </c>
      <c r="N2848">
        <v>29</v>
      </c>
      <c r="P2848">
        <f t="shared" si="88"/>
        <v>0.24404762500000002</v>
      </c>
      <c r="Q2848">
        <f t="shared" si="89"/>
        <v>-2.034765382972993</v>
      </c>
      <c r="R2848">
        <v>1.2917370000000001E-3</v>
      </c>
    </row>
    <row r="2849" spans="1:18">
      <c r="A2849" s="9" t="s">
        <v>15239</v>
      </c>
      <c r="B2849">
        <v>19</v>
      </c>
      <c r="C2849">
        <v>10941481</v>
      </c>
      <c r="D2849">
        <v>10949266</v>
      </c>
      <c r="E2849" t="s">
        <v>62</v>
      </c>
      <c r="G2849" s="9" t="s">
        <v>15240</v>
      </c>
      <c r="H2849" t="s">
        <v>15241</v>
      </c>
      <c r="I2849" t="s">
        <v>15242</v>
      </c>
      <c r="J2849">
        <v>306</v>
      </c>
      <c r="K2849">
        <v>487.33334000000002</v>
      </c>
      <c r="L2849">
        <v>544.66669999999999</v>
      </c>
      <c r="M2849">
        <v>533.33330000000001</v>
      </c>
      <c r="N2849">
        <v>607.66669999999999</v>
      </c>
      <c r="P2849">
        <f t="shared" si="88"/>
        <v>0.62790696815448743</v>
      </c>
      <c r="Q2849">
        <f t="shared" si="89"/>
        <v>-0.67137727227453958</v>
      </c>
      <c r="R2849">
        <v>1.470928E-2</v>
      </c>
    </row>
    <row r="2850" spans="1:18">
      <c r="A2850" s="9" t="s">
        <v>18692</v>
      </c>
      <c r="B2850">
        <v>19</v>
      </c>
      <c r="C2850">
        <v>11035417</v>
      </c>
      <c r="D2850">
        <v>11037635</v>
      </c>
      <c r="E2850" t="s">
        <v>62</v>
      </c>
      <c r="G2850" s="9" t="s">
        <v>18692</v>
      </c>
      <c r="H2850" t="s">
        <v>18693</v>
      </c>
      <c r="I2850" t="s">
        <v>18694</v>
      </c>
      <c r="J2850">
        <v>1.3333333999999999</v>
      </c>
      <c r="K2850">
        <v>13</v>
      </c>
      <c r="L2850">
        <v>0</v>
      </c>
      <c r="M2850">
        <v>0</v>
      </c>
      <c r="N2850">
        <v>0</v>
      </c>
      <c r="P2850">
        <f t="shared" si="88"/>
        <v>0.10256410769230768</v>
      </c>
      <c r="Q2850">
        <f t="shared" si="89"/>
        <v>-3.2854021467274985</v>
      </c>
      <c r="R2850">
        <v>2.5678857999999999E-2</v>
      </c>
    </row>
    <row r="2851" spans="1:18">
      <c r="A2851" s="9" t="s">
        <v>14626</v>
      </c>
      <c r="B2851">
        <v>19</v>
      </c>
      <c r="C2851">
        <v>11375523</v>
      </c>
      <c r="D2851">
        <v>11392790</v>
      </c>
      <c r="E2851" t="s">
        <v>67</v>
      </c>
      <c r="G2851" s="9" t="s">
        <v>14626</v>
      </c>
      <c r="H2851" t="s">
        <v>14627</v>
      </c>
      <c r="I2851" t="s">
        <v>14628</v>
      </c>
      <c r="J2851">
        <v>451.33334000000002</v>
      </c>
      <c r="K2851">
        <v>131</v>
      </c>
      <c r="L2851">
        <v>330.33334000000002</v>
      </c>
      <c r="M2851">
        <v>317</v>
      </c>
      <c r="N2851">
        <v>269.33334000000002</v>
      </c>
      <c r="P2851">
        <f t="shared" si="88"/>
        <v>3.4452926717557255</v>
      </c>
      <c r="Q2851">
        <f t="shared" si="89"/>
        <v>1.7846265426265091</v>
      </c>
      <c r="R2851" s="10">
        <v>8.689839E-8</v>
      </c>
    </row>
    <row r="2852" spans="1:18">
      <c r="A2852" s="9" t="s">
        <v>15086</v>
      </c>
      <c r="B2852">
        <v>19</v>
      </c>
      <c r="C2852">
        <v>11443553</v>
      </c>
      <c r="D2852">
        <v>11463549</v>
      </c>
      <c r="E2852" t="s">
        <v>67</v>
      </c>
      <c r="G2852" s="9" t="s">
        <v>15086</v>
      </c>
      <c r="H2852" t="s">
        <v>15087</v>
      </c>
      <c r="I2852" t="s">
        <v>15088</v>
      </c>
      <c r="J2852">
        <v>346</v>
      </c>
      <c r="K2852">
        <v>1047</v>
      </c>
      <c r="L2852">
        <v>1916.6666</v>
      </c>
      <c r="M2852">
        <v>1647</v>
      </c>
      <c r="N2852">
        <v>1401.3334</v>
      </c>
      <c r="P2852">
        <f t="shared" si="88"/>
        <v>0.33046800382043934</v>
      </c>
      <c r="Q2852">
        <f t="shared" si="89"/>
        <v>-1.5974174992940837</v>
      </c>
      <c r="R2852" s="10">
        <v>2.1434855999999999E-4</v>
      </c>
    </row>
    <row r="2853" spans="1:18">
      <c r="A2853" s="9" t="s">
        <v>17793</v>
      </c>
      <c r="B2853">
        <v>19</v>
      </c>
      <c r="C2853">
        <v>11465250</v>
      </c>
      <c r="D2853">
        <v>11467055</v>
      </c>
      <c r="E2853" t="s">
        <v>67</v>
      </c>
      <c r="G2853" s="9" t="s">
        <v>17793</v>
      </c>
      <c r="H2853" t="s">
        <v>17794</v>
      </c>
      <c r="I2853" t="s">
        <v>17795</v>
      </c>
      <c r="J2853">
        <v>21.666665999999999</v>
      </c>
      <c r="K2853">
        <v>87.666663999999997</v>
      </c>
      <c r="L2853">
        <v>16.666665999999999</v>
      </c>
      <c r="M2853">
        <v>16</v>
      </c>
      <c r="N2853">
        <v>34.666668000000001</v>
      </c>
      <c r="P2853">
        <f t="shared" si="88"/>
        <v>0.24714828888663998</v>
      </c>
      <c r="Q2853">
        <f t="shared" si="89"/>
        <v>-2.0165511767702045</v>
      </c>
      <c r="R2853" s="10">
        <v>2.1140563000000001E-6</v>
      </c>
    </row>
    <row r="2854" spans="1:18">
      <c r="A2854" s="9" t="s">
        <v>2011</v>
      </c>
      <c r="B2854">
        <v>19</v>
      </c>
      <c r="C2854">
        <v>11470166</v>
      </c>
      <c r="D2854">
        <v>11484578</v>
      </c>
      <c r="E2854" t="s">
        <v>62</v>
      </c>
      <c r="G2854" s="9" t="s">
        <v>9673</v>
      </c>
      <c r="H2854" t="s">
        <v>12631</v>
      </c>
      <c r="I2854" t="s">
        <v>2014</v>
      </c>
      <c r="J2854">
        <v>1667.6666</v>
      </c>
      <c r="K2854">
        <v>1054.3334</v>
      </c>
      <c r="L2854">
        <v>2176.6667000000002</v>
      </c>
      <c r="M2854">
        <v>2670.6667000000002</v>
      </c>
      <c r="N2854">
        <v>3640.6667000000002</v>
      </c>
      <c r="P2854">
        <f t="shared" si="88"/>
        <v>1.5817260460495703</v>
      </c>
      <c r="Q2854">
        <f t="shared" si="89"/>
        <v>0.66149974757890484</v>
      </c>
      <c r="R2854">
        <v>2.830951E-2</v>
      </c>
    </row>
    <row r="2855" spans="1:18">
      <c r="A2855" s="9" t="s">
        <v>2221</v>
      </c>
      <c r="B2855">
        <v>19</v>
      </c>
      <c r="C2855">
        <v>11586604</v>
      </c>
      <c r="D2855">
        <v>11604849</v>
      </c>
      <c r="E2855" t="s">
        <v>62</v>
      </c>
      <c r="G2855" s="9" t="s">
        <v>2221</v>
      </c>
      <c r="H2855" t="s">
        <v>14373</v>
      </c>
      <c r="I2855" t="s">
        <v>2224</v>
      </c>
      <c r="J2855">
        <v>523.66669999999999</v>
      </c>
      <c r="K2855">
        <v>172.33332999999999</v>
      </c>
      <c r="L2855">
        <v>923.33330000000001</v>
      </c>
      <c r="M2855">
        <v>1343.3334</v>
      </c>
      <c r="N2855">
        <v>694.66669999999999</v>
      </c>
      <c r="P2855">
        <f t="shared" si="88"/>
        <v>3.0386849717347193</v>
      </c>
      <c r="Q2855">
        <f t="shared" si="89"/>
        <v>1.6034471147172975</v>
      </c>
      <c r="R2855" s="10">
        <v>1.3312861E-6</v>
      </c>
    </row>
    <row r="2856" spans="1:18">
      <c r="A2856" s="9" t="s">
        <v>4424</v>
      </c>
      <c r="B2856">
        <v>19</v>
      </c>
      <c r="C2856">
        <v>11615523</v>
      </c>
      <c r="D2856">
        <v>11623719</v>
      </c>
      <c r="E2856" t="s">
        <v>62</v>
      </c>
      <c r="G2856" s="9" t="s">
        <v>4424</v>
      </c>
      <c r="H2856" t="s">
        <v>18326</v>
      </c>
      <c r="I2856" t="s">
        <v>4427</v>
      </c>
      <c r="J2856">
        <v>6</v>
      </c>
      <c r="K2856">
        <v>33</v>
      </c>
      <c r="L2856">
        <v>6</v>
      </c>
      <c r="M2856">
        <v>25</v>
      </c>
      <c r="N2856">
        <v>2</v>
      </c>
      <c r="P2856">
        <f t="shared" si="88"/>
        <v>0.18181818181818182</v>
      </c>
      <c r="Q2856">
        <f t="shared" si="89"/>
        <v>-2.4594316186372973</v>
      </c>
      <c r="R2856">
        <v>2.5896501999999998E-3</v>
      </c>
    </row>
    <row r="2857" spans="1:18">
      <c r="A2857" s="9" t="s">
        <v>13074</v>
      </c>
      <c r="B2857">
        <v>19</v>
      </c>
      <c r="C2857">
        <v>12466341</v>
      </c>
      <c r="D2857">
        <v>12501996</v>
      </c>
      <c r="E2857" t="s">
        <v>62</v>
      </c>
      <c r="G2857" s="9" t="s">
        <v>13074</v>
      </c>
      <c r="H2857" t="s">
        <v>13075</v>
      </c>
      <c r="I2857" t="s">
        <v>13076</v>
      </c>
      <c r="J2857">
        <v>1181</v>
      </c>
      <c r="K2857">
        <v>488</v>
      </c>
      <c r="L2857">
        <v>853</v>
      </c>
      <c r="M2857">
        <v>1081</v>
      </c>
      <c r="N2857">
        <v>1188.6666</v>
      </c>
      <c r="P2857">
        <f t="shared" si="88"/>
        <v>2.4200819672131146</v>
      </c>
      <c r="Q2857">
        <f t="shared" si="89"/>
        <v>1.275055911834271</v>
      </c>
      <c r="R2857">
        <v>3.5348548999999999E-3</v>
      </c>
    </row>
    <row r="2858" spans="1:18">
      <c r="A2858" s="9" t="s">
        <v>947</v>
      </c>
      <c r="B2858">
        <v>19</v>
      </c>
      <c r="C2858">
        <v>15904678</v>
      </c>
      <c r="D2858">
        <v>15947337</v>
      </c>
      <c r="E2858" t="s">
        <v>62</v>
      </c>
      <c r="G2858" s="9" t="s">
        <v>947</v>
      </c>
      <c r="H2858" t="s">
        <v>14807</v>
      </c>
      <c r="I2858" t="s">
        <v>950</v>
      </c>
      <c r="J2858">
        <v>398.66665999999998</v>
      </c>
      <c r="K2858">
        <v>592.66669999999999</v>
      </c>
      <c r="L2858">
        <v>978</v>
      </c>
      <c r="M2858">
        <v>388</v>
      </c>
      <c r="N2858">
        <v>533.33330000000001</v>
      </c>
      <c r="P2858">
        <f t="shared" si="88"/>
        <v>0.67266586767908498</v>
      </c>
      <c r="Q2858">
        <f t="shared" si="89"/>
        <v>-0.57203803989845159</v>
      </c>
      <c r="R2858">
        <v>3.3148012999999997E-2</v>
      </c>
    </row>
    <row r="2859" spans="1:18">
      <c r="A2859" s="9" t="s">
        <v>13258</v>
      </c>
      <c r="B2859">
        <v>19</v>
      </c>
      <c r="C2859">
        <v>16132831</v>
      </c>
      <c r="D2859">
        <v>16387463</v>
      </c>
      <c r="E2859" t="s">
        <v>67</v>
      </c>
      <c r="G2859" s="9" t="s">
        <v>13258</v>
      </c>
      <c r="H2859" t="s">
        <v>13259</v>
      </c>
      <c r="I2859" t="s">
        <v>13260</v>
      </c>
      <c r="J2859">
        <v>1060.6666</v>
      </c>
      <c r="K2859">
        <v>752.33330000000001</v>
      </c>
      <c r="L2859">
        <v>859.33330000000001</v>
      </c>
      <c r="M2859">
        <v>845.66669999999999</v>
      </c>
      <c r="N2859">
        <v>1128.6666</v>
      </c>
      <c r="P2859">
        <f t="shared" si="88"/>
        <v>1.4098360394256109</v>
      </c>
      <c r="Q2859">
        <f t="shared" si="89"/>
        <v>0.49552739038161803</v>
      </c>
      <c r="R2859">
        <v>4.2657252E-2</v>
      </c>
    </row>
    <row r="2860" spans="1:18">
      <c r="A2860" s="9" t="s">
        <v>8385</v>
      </c>
      <c r="B2860">
        <v>19</v>
      </c>
      <c r="C2860">
        <v>18631950</v>
      </c>
      <c r="D2860">
        <v>18652194</v>
      </c>
      <c r="E2860" t="s">
        <v>67</v>
      </c>
      <c r="G2860" s="9" t="s">
        <v>8385</v>
      </c>
      <c r="H2860" t="s">
        <v>15284</v>
      </c>
      <c r="I2860" t="s">
        <v>8388</v>
      </c>
      <c r="J2860">
        <v>297.33334000000002</v>
      </c>
      <c r="K2860">
        <v>187</v>
      </c>
      <c r="L2860">
        <v>277.66665999999998</v>
      </c>
      <c r="M2860">
        <v>366</v>
      </c>
      <c r="N2860">
        <v>302</v>
      </c>
      <c r="P2860">
        <f t="shared" si="88"/>
        <v>1.590017860962567</v>
      </c>
      <c r="Q2860">
        <f t="shared" si="89"/>
        <v>0.66904297165893423</v>
      </c>
      <c r="R2860">
        <v>3.4977590000000003E-2</v>
      </c>
    </row>
    <row r="2861" spans="1:18">
      <c r="A2861" s="9" t="s">
        <v>1639</v>
      </c>
      <c r="B2861">
        <v>19</v>
      </c>
      <c r="C2861">
        <v>18713193</v>
      </c>
      <c r="D2861">
        <v>18718428</v>
      </c>
      <c r="E2861" t="s">
        <v>67</v>
      </c>
      <c r="G2861" s="9" t="s">
        <v>1639</v>
      </c>
      <c r="H2861" t="s">
        <v>15910</v>
      </c>
      <c r="I2861" t="s">
        <v>1642</v>
      </c>
      <c r="J2861">
        <v>194.33332999999999</v>
      </c>
      <c r="K2861">
        <v>310.33334000000002</v>
      </c>
      <c r="L2861">
        <v>361.33334000000002</v>
      </c>
      <c r="M2861">
        <v>203.66667000000001</v>
      </c>
      <c r="N2861">
        <v>352.33334000000002</v>
      </c>
      <c r="P2861">
        <f t="shared" si="88"/>
        <v>0.62620835389455731</v>
      </c>
      <c r="Q2861">
        <f t="shared" si="89"/>
        <v>-0.67528534009672758</v>
      </c>
      <c r="R2861">
        <v>2.8103350000000002E-3</v>
      </c>
    </row>
    <row r="2862" spans="1:18">
      <c r="A2862" s="9" t="s">
        <v>11857</v>
      </c>
      <c r="B2862">
        <v>19</v>
      </c>
      <c r="C2862">
        <v>20492715</v>
      </c>
      <c r="D2862">
        <v>20643462</v>
      </c>
      <c r="E2862" t="s">
        <v>67</v>
      </c>
      <c r="G2862" s="9" t="s">
        <v>11857</v>
      </c>
      <c r="H2862" t="s">
        <v>18221</v>
      </c>
      <c r="I2862" t="s">
        <v>11860</v>
      </c>
      <c r="J2862">
        <v>9.3333329999999997</v>
      </c>
      <c r="K2862">
        <v>154.33332999999999</v>
      </c>
      <c r="L2862">
        <v>183.66667000000001</v>
      </c>
      <c r="M2862">
        <v>152</v>
      </c>
      <c r="N2862">
        <v>2.3333333000000001</v>
      </c>
      <c r="P2862">
        <f t="shared" si="88"/>
        <v>6.0475161133372812E-2</v>
      </c>
      <c r="Q2862">
        <f t="shared" si="89"/>
        <v>-4.0475134815677354</v>
      </c>
      <c r="R2862" s="10">
        <v>3.6653515000000002E-4</v>
      </c>
    </row>
    <row r="2863" spans="1:18">
      <c r="A2863" s="9" t="s">
        <v>13758</v>
      </c>
      <c r="B2863">
        <v>19</v>
      </c>
      <c r="C2863">
        <v>21272278</v>
      </c>
      <c r="D2863">
        <v>21282289</v>
      </c>
      <c r="E2863" t="s">
        <v>67</v>
      </c>
      <c r="G2863" s="9" t="s">
        <v>13758</v>
      </c>
      <c r="H2863" t="s">
        <v>13759</v>
      </c>
      <c r="I2863" t="s">
        <v>13760</v>
      </c>
      <c r="J2863">
        <v>754.33330000000001</v>
      </c>
      <c r="K2863">
        <v>1328</v>
      </c>
      <c r="L2863">
        <v>1584</v>
      </c>
      <c r="M2863">
        <v>1644.3334</v>
      </c>
      <c r="N2863">
        <v>2463.3332999999998</v>
      </c>
      <c r="P2863">
        <f t="shared" si="88"/>
        <v>0.56802206325301208</v>
      </c>
      <c r="Q2863">
        <f t="shared" si="89"/>
        <v>-0.81598112655262778</v>
      </c>
      <c r="R2863" s="10">
        <v>1.8887583E-7</v>
      </c>
    </row>
    <row r="2864" spans="1:18">
      <c r="A2864" s="9" t="s">
        <v>11302</v>
      </c>
      <c r="B2864">
        <v>19</v>
      </c>
      <c r="C2864">
        <v>21391307</v>
      </c>
      <c r="D2864">
        <v>21473445</v>
      </c>
      <c r="E2864" t="s">
        <v>62</v>
      </c>
      <c r="G2864" s="9" t="s">
        <v>11302</v>
      </c>
      <c r="H2864" t="s">
        <v>13422</v>
      </c>
      <c r="I2864" t="s">
        <v>11305</v>
      </c>
      <c r="J2864">
        <v>964.33330000000001</v>
      </c>
      <c r="K2864">
        <v>574.33330000000001</v>
      </c>
      <c r="L2864">
        <v>1739.3334</v>
      </c>
      <c r="M2864">
        <v>2770</v>
      </c>
      <c r="N2864">
        <v>354.33334000000002</v>
      </c>
      <c r="P2864">
        <f t="shared" si="88"/>
        <v>1.6790482112041909</v>
      </c>
      <c r="Q2864">
        <f t="shared" si="89"/>
        <v>0.74764365556775103</v>
      </c>
      <c r="R2864">
        <v>2.8215668E-3</v>
      </c>
    </row>
    <row r="2865" spans="1:18">
      <c r="A2865" s="9" t="s">
        <v>16341</v>
      </c>
      <c r="B2865">
        <v>19</v>
      </c>
      <c r="C2865">
        <v>23141226</v>
      </c>
      <c r="D2865">
        <v>23166911</v>
      </c>
      <c r="E2865" t="s">
        <v>67</v>
      </c>
      <c r="G2865" s="9" t="s">
        <v>16341</v>
      </c>
      <c r="H2865" t="s">
        <v>16342</v>
      </c>
      <c r="I2865" t="s">
        <v>16343</v>
      </c>
      <c r="J2865">
        <v>128.66667000000001</v>
      </c>
      <c r="K2865">
        <v>238.33332999999999</v>
      </c>
      <c r="L2865">
        <v>169</v>
      </c>
      <c r="M2865">
        <v>91.333336000000003</v>
      </c>
      <c r="N2865">
        <v>107</v>
      </c>
      <c r="P2865">
        <f t="shared" si="88"/>
        <v>0.53986016139664572</v>
      </c>
      <c r="Q2865">
        <f t="shared" si="89"/>
        <v>-0.88934233684459929</v>
      </c>
      <c r="R2865">
        <v>3.4167530000000002E-2</v>
      </c>
    </row>
    <row r="2866" spans="1:18">
      <c r="A2866" s="9" t="s">
        <v>140</v>
      </c>
      <c r="B2866">
        <v>19</v>
      </c>
      <c r="C2866">
        <v>23302609</v>
      </c>
      <c r="D2866">
        <v>23448322</v>
      </c>
      <c r="E2866" t="s">
        <v>62</v>
      </c>
      <c r="G2866" s="9" t="s">
        <v>140</v>
      </c>
      <c r="H2866" t="s">
        <v>18858</v>
      </c>
      <c r="I2866" t="s">
        <v>143</v>
      </c>
      <c r="J2866">
        <v>0.33333333999999998</v>
      </c>
      <c r="K2866">
        <v>11.333333</v>
      </c>
      <c r="L2866">
        <v>11.666667</v>
      </c>
      <c r="M2866">
        <v>0</v>
      </c>
      <c r="N2866">
        <v>2.3333333000000001</v>
      </c>
      <c r="P2866">
        <f t="shared" si="88"/>
        <v>2.9411766159169593E-2</v>
      </c>
      <c r="Q2866">
        <f t="shared" si="89"/>
        <v>-5.0874627699642314</v>
      </c>
      <c r="R2866">
        <v>1.1851004E-2</v>
      </c>
    </row>
    <row r="2867" spans="1:18">
      <c r="A2867" s="9" t="s">
        <v>14071</v>
      </c>
      <c r="B2867">
        <v>19</v>
      </c>
      <c r="C2867">
        <v>28258851</v>
      </c>
      <c r="D2867">
        <v>28680077</v>
      </c>
      <c r="E2867" t="s">
        <v>62</v>
      </c>
      <c r="G2867" s="9" t="s">
        <v>14071</v>
      </c>
      <c r="H2867" t="s">
        <v>14072</v>
      </c>
      <c r="I2867" t="s">
        <v>14073</v>
      </c>
      <c r="J2867">
        <v>620</v>
      </c>
      <c r="K2867">
        <v>149.33332999999999</v>
      </c>
      <c r="L2867">
        <v>46</v>
      </c>
      <c r="M2867">
        <v>79.333336000000003</v>
      </c>
      <c r="N2867">
        <v>101.333336</v>
      </c>
      <c r="P2867">
        <f t="shared" si="88"/>
        <v>4.1517858069595048</v>
      </c>
      <c r="Q2867">
        <f t="shared" si="89"/>
        <v>2.0537320161408044</v>
      </c>
      <c r="R2867" s="10">
        <v>1.09489676E-7</v>
      </c>
    </row>
    <row r="2868" spans="1:18">
      <c r="A2868" s="9" t="s">
        <v>15016</v>
      </c>
      <c r="B2868">
        <v>19</v>
      </c>
      <c r="C2868">
        <v>29321344</v>
      </c>
      <c r="D2868">
        <v>29325356</v>
      </c>
      <c r="E2868" t="s">
        <v>62</v>
      </c>
      <c r="G2868" s="9" t="s">
        <v>15016</v>
      </c>
      <c r="H2868" t="s">
        <v>15017</v>
      </c>
      <c r="I2868" t="s">
        <v>15018</v>
      </c>
      <c r="J2868">
        <v>358.33334000000002</v>
      </c>
      <c r="K2868">
        <v>82.666663999999997</v>
      </c>
      <c r="L2868">
        <v>1001.6667</v>
      </c>
      <c r="M2868">
        <v>1051</v>
      </c>
      <c r="N2868">
        <v>798</v>
      </c>
      <c r="P2868">
        <f t="shared" si="88"/>
        <v>4.3346776398283113</v>
      </c>
      <c r="Q2868">
        <f t="shared" si="89"/>
        <v>2.1159247074693357</v>
      </c>
      <c r="R2868" s="10">
        <v>6.7116654E-9</v>
      </c>
    </row>
    <row r="2869" spans="1:18">
      <c r="A2869" s="9" t="s">
        <v>12341</v>
      </c>
      <c r="B2869">
        <v>19</v>
      </c>
      <c r="C2869">
        <v>29367455</v>
      </c>
      <c r="D2869">
        <v>29388095</v>
      </c>
      <c r="E2869" t="s">
        <v>67</v>
      </c>
      <c r="G2869" s="9" t="s">
        <v>12341</v>
      </c>
      <c r="H2869" t="s">
        <v>12342</v>
      </c>
      <c r="I2869" t="s">
        <v>12343</v>
      </c>
      <c r="J2869">
        <v>2404.6667000000002</v>
      </c>
      <c r="K2869">
        <v>1363</v>
      </c>
      <c r="L2869">
        <v>6745</v>
      </c>
      <c r="M2869">
        <v>6719.3334999999997</v>
      </c>
      <c r="N2869">
        <v>5717</v>
      </c>
      <c r="P2869">
        <f t="shared" si="88"/>
        <v>1.7642455612619223</v>
      </c>
      <c r="Q2869">
        <f t="shared" si="89"/>
        <v>0.81905138025974966</v>
      </c>
      <c r="R2869" s="10">
        <v>4.0087616000000001E-6</v>
      </c>
    </row>
    <row r="2870" spans="1:18">
      <c r="A2870" s="9" t="s">
        <v>1619</v>
      </c>
      <c r="B2870">
        <v>19</v>
      </c>
      <c r="C2870">
        <v>29410919</v>
      </c>
      <c r="D2870">
        <v>29471157</v>
      </c>
      <c r="E2870" t="s">
        <v>67</v>
      </c>
      <c r="G2870" s="9" t="s">
        <v>1619</v>
      </c>
      <c r="H2870" t="s">
        <v>14500</v>
      </c>
      <c r="I2870" t="s">
        <v>1622</v>
      </c>
      <c r="J2870">
        <v>482.33334000000002</v>
      </c>
      <c r="K2870">
        <v>177</v>
      </c>
      <c r="L2870">
        <v>1396</v>
      </c>
      <c r="M2870">
        <v>782</v>
      </c>
      <c r="N2870">
        <v>549</v>
      </c>
      <c r="P2870">
        <f t="shared" si="88"/>
        <v>2.7250471186440679</v>
      </c>
      <c r="Q2870">
        <f t="shared" si="89"/>
        <v>1.4462811756680691</v>
      </c>
      <c r="R2870" s="10">
        <v>1.2871039999999999E-12</v>
      </c>
    </row>
    <row r="2871" spans="1:18">
      <c r="A2871" s="9" t="s">
        <v>12390</v>
      </c>
      <c r="B2871">
        <v>19</v>
      </c>
      <c r="C2871">
        <v>29522282</v>
      </c>
      <c r="D2871">
        <v>29606829</v>
      </c>
      <c r="E2871" t="s">
        <v>67</v>
      </c>
      <c r="G2871" s="9" t="s">
        <v>2940</v>
      </c>
      <c r="H2871" t="s">
        <v>12391</v>
      </c>
      <c r="I2871" t="s">
        <v>12392</v>
      </c>
      <c r="J2871">
        <v>2238</v>
      </c>
      <c r="K2871">
        <v>1233.6666</v>
      </c>
      <c r="L2871">
        <v>2894.6667000000002</v>
      </c>
      <c r="M2871">
        <v>2866.3332999999998</v>
      </c>
      <c r="N2871">
        <v>3419</v>
      </c>
      <c r="P2871">
        <f t="shared" si="88"/>
        <v>1.8141043941693809</v>
      </c>
      <c r="Q2871">
        <f t="shared" si="89"/>
        <v>0.85925747935977659</v>
      </c>
      <c r="R2871">
        <v>3.2327033999999998E-2</v>
      </c>
    </row>
    <row r="2872" spans="1:18">
      <c r="A2872" s="9" t="s">
        <v>17542</v>
      </c>
      <c r="B2872">
        <v>19</v>
      </c>
      <c r="C2872">
        <v>29925114</v>
      </c>
      <c r="D2872">
        <v>29960718</v>
      </c>
      <c r="E2872" t="s">
        <v>67</v>
      </c>
      <c r="G2872" s="9" t="s">
        <v>17542</v>
      </c>
      <c r="H2872" t="s">
        <v>17543</v>
      </c>
      <c r="I2872" t="s">
        <v>17544</v>
      </c>
      <c r="J2872">
        <v>30.666665999999999</v>
      </c>
      <c r="K2872">
        <v>0</v>
      </c>
      <c r="L2872">
        <v>7</v>
      </c>
      <c r="M2872">
        <v>4</v>
      </c>
      <c r="N2872">
        <v>3.6666666999999999</v>
      </c>
      <c r="P2872" t="e">
        <f t="shared" si="88"/>
        <v>#DIV/0!</v>
      </c>
      <c r="Q2872" t="e">
        <f t="shared" si="89"/>
        <v>#DIV/0!</v>
      </c>
      <c r="R2872" s="10">
        <v>1.2927931000000001E-6</v>
      </c>
    </row>
    <row r="2873" spans="1:18">
      <c r="A2873" s="9" t="s">
        <v>17284</v>
      </c>
      <c r="B2873">
        <v>19</v>
      </c>
      <c r="C2873">
        <v>30098449</v>
      </c>
      <c r="D2873">
        <v>30175418</v>
      </c>
      <c r="E2873" t="s">
        <v>62</v>
      </c>
      <c r="G2873" s="9" t="s">
        <v>17284</v>
      </c>
      <c r="H2873" t="s">
        <v>17285</v>
      </c>
      <c r="I2873" t="s">
        <v>17286</v>
      </c>
      <c r="J2873">
        <v>44</v>
      </c>
      <c r="K2873">
        <v>0.66666669999999995</v>
      </c>
      <c r="L2873">
        <v>7.6666664999999998</v>
      </c>
      <c r="M2873">
        <v>8.6666670000000003</v>
      </c>
      <c r="N2873">
        <v>13.333333</v>
      </c>
      <c r="P2873">
        <f t="shared" si="88"/>
        <v>65.999996700000167</v>
      </c>
      <c r="Q2873">
        <f t="shared" si="89"/>
        <v>6.0443940472237037</v>
      </c>
      <c r="R2873" s="10">
        <v>1.4655295E-5</v>
      </c>
    </row>
    <row r="2874" spans="1:18">
      <c r="A2874" s="9" t="s">
        <v>17684</v>
      </c>
      <c r="B2874">
        <v>19</v>
      </c>
      <c r="C2874">
        <v>30567551</v>
      </c>
      <c r="D2874">
        <v>31765033</v>
      </c>
      <c r="E2874" t="s">
        <v>62</v>
      </c>
      <c r="G2874" s="9" t="s">
        <v>17684</v>
      </c>
      <c r="H2874" t="s">
        <v>17685</v>
      </c>
      <c r="I2874" t="s">
        <v>17686</v>
      </c>
      <c r="J2874">
        <v>25.333334000000001</v>
      </c>
      <c r="K2874">
        <v>0.66666669999999995</v>
      </c>
      <c r="L2874">
        <v>9</v>
      </c>
      <c r="M2874">
        <v>6.6666664999999998</v>
      </c>
      <c r="N2874">
        <v>5.3333335000000002</v>
      </c>
      <c r="P2874">
        <f t="shared" si="88"/>
        <v>37.999999100000046</v>
      </c>
      <c r="Q2874">
        <f t="shared" si="89"/>
        <v>5.2479274792744945</v>
      </c>
      <c r="R2874">
        <v>1.5686376999999999E-3</v>
      </c>
    </row>
    <row r="2875" spans="1:18">
      <c r="A2875" s="9" t="s">
        <v>12787</v>
      </c>
      <c r="B2875">
        <v>19</v>
      </c>
      <c r="C2875">
        <v>32620005</v>
      </c>
      <c r="D2875">
        <v>32667187</v>
      </c>
      <c r="E2875" t="s">
        <v>67</v>
      </c>
      <c r="G2875" s="9" t="s">
        <v>12787</v>
      </c>
      <c r="H2875" t="s">
        <v>12788</v>
      </c>
      <c r="I2875" t="s">
        <v>12789</v>
      </c>
      <c r="J2875">
        <v>1477.3334</v>
      </c>
      <c r="K2875">
        <v>221</v>
      </c>
      <c r="L2875">
        <v>2299.3332999999998</v>
      </c>
      <c r="M2875">
        <v>1572.3334</v>
      </c>
      <c r="N2875">
        <v>2735</v>
      </c>
      <c r="P2875">
        <f t="shared" si="88"/>
        <v>6.6847665158371044</v>
      </c>
      <c r="Q2875">
        <f t="shared" si="89"/>
        <v>2.7408771710401663</v>
      </c>
      <c r="R2875" s="10">
        <v>1.0803926E-23</v>
      </c>
    </row>
    <row r="2876" spans="1:18">
      <c r="A2876" s="9" t="s">
        <v>3648</v>
      </c>
      <c r="B2876">
        <v>19</v>
      </c>
      <c r="C2876">
        <v>34290659</v>
      </c>
      <c r="D2876">
        <v>34327770</v>
      </c>
      <c r="E2876" t="s">
        <v>67</v>
      </c>
      <c r="G2876" s="9" t="s">
        <v>3648</v>
      </c>
      <c r="H2876" t="s">
        <v>14689</v>
      </c>
      <c r="I2876" t="s">
        <v>3651</v>
      </c>
      <c r="J2876">
        <v>431.66665999999998</v>
      </c>
      <c r="K2876">
        <v>238</v>
      </c>
      <c r="L2876">
        <v>304.66665999999998</v>
      </c>
      <c r="M2876">
        <v>762.33330000000001</v>
      </c>
      <c r="N2876">
        <v>588.66669999999999</v>
      </c>
      <c r="P2876">
        <f t="shared" si="88"/>
        <v>1.813725462184874</v>
      </c>
      <c r="Q2876">
        <f t="shared" si="89"/>
        <v>0.85895609626381197</v>
      </c>
      <c r="R2876" s="10">
        <v>2.8576704999999999E-4</v>
      </c>
    </row>
    <row r="2877" spans="1:18">
      <c r="A2877" s="9" t="s">
        <v>3424</v>
      </c>
      <c r="B2877">
        <v>19</v>
      </c>
      <c r="C2877">
        <v>35958734</v>
      </c>
      <c r="D2877">
        <v>36057507</v>
      </c>
      <c r="E2877" t="s">
        <v>62</v>
      </c>
      <c r="G2877" s="9" t="s">
        <v>3424</v>
      </c>
      <c r="H2877" t="s">
        <v>14222</v>
      </c>
      <c r="I2877" t="s">
        <v>3427</v>
      </c>
      <c r="J2877">
        <v>572.66669999999999</v>
      </c>
      <c r="K2877">
        <v>185</v>
      </c>
      <c r="L2877">
        <v>352</v>
      </c>
      <c r="M2877">
        <v>795</v>
      </c>
      <c r="N2877">
        <v>171</v>
      </c>
      <c r="P2877">
        <f t="shared" si="88"/>
        <v>3.0954956756756755</v>
      </c>
      <c r="Q2877">
        <f t="shared" si="89"/>
        <v>1.630170443876257</v>
      </c>
      <c r="R2877">
        <v>1.0184988999999999E-3</v>
      </c>
    </row>
    <row r="2878" spans="1:18">
      <c r="A2878" s="9" t="s">
        <v>17373</v>
      </c>
      <c r="B2878">
        <v>19</v>
      </c>
      <c r="C2878">
        <v>36347614</v>
      </c>
      <c r="D2878">
        <v>36348298</v>
      </c>
      <c r="E2878" t="s">
        <v>62</v>
      </c>
      <c r="G2878" s="9" t="s">
        <v>17373</v>
      </c>
      <c r="H2878" t="s">
        <v>17374</v>
      </c>
      <c r="I2878" t="s">
        <v>2492</v>
      </c>
      <c r="J2878">
        <v>39.333331999999999</v>
      </c>
      <c r="K2878">
        <v>0.66666669999999995</v>
      </c>
      <c r="L2878">
        <v>34.666668000000001</v>
      </c>
      <c r="M2878">
        <v>15.333333</v>
      </c>
      <c r="N2878">
        <v>23.333334000000001</v>
      </c>
      <c r="P2878">
        <f t="shared" si="88"/>
        <v>58.999995050000251</v>
      </c>
      <c r="Q2878">
        <f t="shared" si="89"/>
        <v>5.8826429283221744</v>
      </c>
      <c r="R2878" s="10">
        <v>1.6600976E-5</v>
      </c>
    </row>
    <row r="2879" spans="1:18">
      <c r="A2879" s="9" t="s">
        <v>12484</v>
      </c>
      <c r="B2879">
        <v>19</v>
      </c>
      <c r="C2879">
        <v>36348309</v>
      </c>
      <c r="D2879">
        <v>36460970</v>
      </c>
      <c r="E2879" t="s">
        <v>67</v>
      </c>
      <c r="G2879" s="9" t="s">
        <v>12484</v>
      </c>
      <c r="H2879" t="s">
        <v>12485</v>
      </c>
      <c r="I2879" t="s">
        <v>12486</v>
      </c>
      <c r="J2879">
        <v>1935.6666</v>
      </c>
      <c r="K2879">
        <v>687</v>
      </c>
      <c r="L2879">
        <v>2916.6667000000002</v>
      </c>
      <c r="M2879">
        <v>2171.3332999999998</v>
      </c>
      <c r="N2879">
        <v>2955</v>
      </c>
      <c r="P2879">
        <f t="shared" si="88"/>
        <v>2.8175641921397379</v>
      </c>
      <c r="Q2879">
        <f t="shared" si="89"/>
        <v>1.4944484794752959</v>
      </c>
      <c r="R2879" s="10">
        <v>8.1282389999999994E-21</v>
      </c>
    </row>
    <row r="2880" spans="1:18">
      <c r="A2880" s="9" t="s">
        <v>17278</v>
      </c>
      <c r="B2880">
        <v>19</v>
      </c>
      <c r="C2880">
        <v>36448992</v>
      </c>
      <c r="D2880">
        <v>36451157</v>
      </c>
      <c r="E2880" t="s">
        <v>62</v>
      </c>
      <c r="G2880" s="9" t="s">
        <v>12484</v>
      </c>
      <c r="H2880" t="s">
        <v>12485</v>
      </c>
      <c r="I2880" t="s">
        <v>12486</v>
      </c>
      <c r="J2880">
        <v>44.666668000000001</v>
      </c>
      <c r="K2880">
        <v>9.3333329999999997</v>
      </c>
      <c r="L2880">
        <v>35.666668000000001</v>
      </c>
      <c r="M2880">
        <v>25</v>
      </c>
      <c r="N2880">
        <v>37.333331999999999</v>
      </c>
      <c r="P2880">
        <f t="shared" si="88"/>
        <v>4.7857145994898076</v>
      </c>
      <c r="Q2880">
        <f t="shared" si="89"/>
        <v>2.258734362990515</v>
      </c>
      <c r="R2880" s="10">
        <v>9.4372407E-4</v>
      </c>
    </row>
    <row r="2881" spans="1:18">
      <c r="A2881" s="9" t="s">
        <v>3927</v>
      </c>
      <c r="B2881">
        <v>19</v>
      </c>
      <c r="C2881">
        <v>36917550</v>
      </c>
      <c r="D2881">
        <v>36919615</v>
      </c>
      <c r="E2881" t="s">
        <v>62</v>
      </c>
      <c r="G2881" s="9" t="s">
        <v>3927</v>
      </c>
      <c r="H2881" t="s">
        <v>15475</v>
      </c>
      <c r="I2881" t="s">
        <v>3930</v>
      </c>
      <c r="J2881">
        <v>261</v>
      </c>
      <c r="K2881">
        <v>29</v>
      </c>
      <c r="L2881">
        <v>270.33334000000002</v>
      </c>
      <c r="M2881">
        <v>760</v>
      </c>
      <c r="N2881">
        <v>367.33334000000002</v>
      </c>
      <c r="P2881">
        <f t="shared" si="88"/>
        <v>9</v>
      </c>
      <c r="Q2881">
        <f t="shared" si="89"/>
        <v>3.1699250014423126</v>
      </c>
      <c r="R2881" s="10">
        <v>4.9661289999999997E-16</v>
      </c>
    </row>
    <row r="2882" spans="1:18">
      <c r="A2882" s="9" t="s">
        <v>12799</v>
      </c>
      <c r="B2882">
        <v>19</v>
      </c>
      <c r="C2882">
        <v>37899036</v>
      </c>
      <c r="D2882">
        <v>38043577</v>
      </c>
      <c r="E2882" t="s">
        <v>62</v>
      </c>
      <c r="G2882" s="9" t="s">
        <v>12799</v>
      </c>
      <c r="H2882" t="s">
        <v>12800</v>
      </c>
      <c r="I2882" t="s">
        <v>12801</v>
      </c>
      <c r="J2882">
        <v>1473.3334</v>
      </c>
      <c r="K2882">
        <v>789.33330000000001</v>
      </c>
      <c r="L2882">
        <v>2655.3332999999998</v>
      </c>
      <c r="M2882">
        <v>2950</v>
      </c>
      <c r="N2882">
        <v>2128.3332999999998</v>
      </c>
      <c r="P2882">
        <f t="shared" si="88"/>
        <v>1.8665542173375935</v>
      </c>
      <c r="Q2882">
        <f t="shared" si="89"/>
        <v>0.90037741485478417</v>
      </c>
      <c r="R2882" s="10">
        <v>7.1305769999999998E-7</v>
      </c>
    </row>
    <row r="2883" spans="1:18">
      <c r="A2883" s="9" t="s">
        <v>18120</v>
      </c>
      <c r="B2883">
        <v>19</v>
      </c>
      <c r="C2883">
        <v>38097079</v>
      </c>
      <c r="D2883">
        <v>38114263</v>
      </c>
      <c r="E2883" t="s">
        <v>67</v>
      </c>
      <c r="G2883" s="9" t="s">
        <v>18120</v>
      </c>
      <c r="H2883" t="s">
        <v>18121</v>
      </c>
      <c r="I2883" t="s">
        <v>18122</v>
      </c>
      <c r="J2883">
        <v>11.333333</v>
      </c>
      <c r="K2883">
        <v>65.333336000000003</v>
      </c>
      <c r="L2883">
        <v>31.666665999999999</v>
      </c>
      <c r="M2883">
        <v>21.666665999999999</v>
      </c>
      <c r="N2883">
        <v>25</v>
      </c>
      <c r="P2883">
        <f t="shared" si="88"/>
        <v>0.17346937557267852</v>
      </c>
      <c r="Q2883">
        <f t="shared" si="89"/>
        <v>-2.5272471041825875</v>
      </c>
      <c r="R2883" s="10">
        <v>4.0528180000000001E-5</v>
      </c>
    </row>
    <row r="2884" spans="1:18">
      <c r="A2884" s="9" t="s">
        <v>16958</v>
      </c>
      <c r="B2884">
        <v>19</v>
      </c>
      <c r="C2884">
        <v>38395980</v>
      </c>
      <c r="D2884">
        <v>38405607</v>
      </c>
      <c r="E2884" t="s">
        <v>67</v>
      </c>
      <c r="G2884" s="9" t="s">
        <v>16958</v>
      </c>
      <c r="H2884" t="s">
        <v>16959</v>
      </c>
      <c r="I2884" t="s">
        <v>16960</v>
      </c>
      <c r="J2884">
        <v>67</v>
      </c>
      <c r="K2884">
        <v>158</v>
      </c>
      <c r="L2884">
        <v>102.333336</v>
      </c>
      <c r="M2884">
        <v>58</v>
      </c>
      <c r="N2884">
        <v>64.333336000000003</v>
      </c>
      <c r="P2884">
        <f t="shared" ref="P2884:P2947" si="90">J2884/K2884</f>
        <v>0.42405063291139239</v>
      </c>
      <c r="Q2884">
        <f t="shared" ref="Q2884:Q2947" si="91">LOG(P2884,2)</f>
        <v>-1.2376915577193306</v>
      </c>
      <c r="R2884">
        <v>5.9287645999999998E-3</v>
      </c>
    </row>
    <row r="2885" spans="1:18">
      <c r="A2885" s="9" t="s">
        <v>18382</v>
      </c>
      <c r="B2885">
        <v>19</v>
      </c>
      <c r="C2885">
        <v>38481109</v>
      </c>
      <c r="D2885">
        <v>38785030</v>
      </c>
      <c r="E2885" t="s">
        <v>67</v>
      </c>
      <c r="G2885" s="9" t="s">
        <v>18382</v>
      </c>
      <c r="H2885" t="s">
        <v>18383</v>
      </c>
      <c r="I2885" t="s">
        <v>18384</v>
      </c>
      <c r="J2885">
        <v>5.3333335000000002</v>
      </c>
      <c r="K2885">
        <v>28.666665999999999</v>
      </c>
      <c r="L2885">
        <v>1</v>
      </c>
      <c r="M2885">
        <v>1.6666666000000001</v>
      </c>
      <c r="N2885">
        <v>2</v>
      </c>
      <c r="P2885">
        <f t="shared" si="90"/>
        <v>0.18604652176852376</v>
      </c>
      <c r="Q2885">
        <f t="shared" si="91"/>
        <v>-2.4262646760668307</v>
      </c>
      <c r="R2885">
        <v>3.2197095000000002E-2</v>
      </c>
    </row>
    <row r="2886" spans="1:18">
      <c r="A2886" s="9" t="s">
        <v>16346</v>
      </c>
      <c r="B2886">
        <v>19</v>
      </c>
      <c r="C2886">
        <v>40221173</v>
      </c>
      <c r="D2886">
        <v>40271842</v>
      </c>
      <c r="E2886" t="s">
        <v>62</v>
      </c>
      <c r="G2886" s="9" t="s">
        <v>16346</v>
      </c>
      <c r="H2886" t="s">
        <v>16347</v>
      </c>
      <c r="I2886" t="s">
        <v>16348</v>
      </c>
      <c r="J2886">
        <v>128.33332999999999</v>
      </c>
      <c r="K2886">
        <v>320</v>
      </c>
      <c r="L2886">
        <v>408.33334000000002</v>
      </c>
      <c r="M2886">
        <v>290.33334000000002</v>
      </c>
      <c r="N2886">
        <v>390.66665999999998</v>
      </c>
      <c r="P2886">
        <f t="shared" si="90"/>
        <v>0.40104165624999999</v>
      </c>
      <c r="Q2886">
        <f t="shared" si="91"/>
        <v>-1.3181759974988538</v>
      </c>
      <c r="R2886" s="10">
        <v>3.9465272000000002E-7</v>
      </c>
    </row>
    <row r="2887" spans="1:18">
      <c r="A2887" s="9" t="s">
        <v>18151</v>
      </c>
      <c r="B2887">
        <v>19</v>
      </c>
      <c r="C2887">
        <v>41600257</v>
      </c>
      <c r="D2887">
        <v>41743665</v>
      </c>
      <c r="E2887" t="s">
        <v>62</v>
      </c>
      <c r="G2887" s="9" t="s">
        <v>18151</v>
      </c>
      <c r="H2887" t="s">
        <v>18152</v>
      </c>
      <c r="I2887" t="s">
        <v>18153</v>
      </c>
      <c r="J2887">
        <v>10.666667</v>
      </c>
      <c r="K2887">
        <v>31.333334000000001</v>
      </c>
      <c r="L2887">
        <v>8.3333329999999997</v>
      </c>
      <c r="M2887">
        <v>5.3333335000000002</v>
      </c>
      <c r="N2887">
        <v>21</v>
      </c>
      <c r="P2887">
        <f t="shared" si="90"/>
        <v>0.34042553531009501</v>
      </c>
      <c r="Q2887">
        <f t="shared" si="91"/>
        <v>-1.5545888372890571</v>
      </c>
      <c r="R2887">
        <v>4.9521280000000001E-2</v>
      </c>
    </row>
    <row r="2888" spans="1:18">
      <c r="A2888" s="9" t="s">
        <v>16437</v>
      </c>
      <c r="B2888">
        <v>19</v>
      </c>
      <c r="C2888">
        <v>41829970</v>
      </c>
      <c r="D2888">
        <v>41832583</v>
      </c>
      <c r="E2888" t="s">
        <v>67</v>
      </c>
      <c r="G2888" s="9" t="s">
        <v>16437</v>
      </c>
      <c r="H2888" t="s">
        <v>16438</v>
      </c>
      <c r="I2888" t="s">
        <v>16439</v>
      </c>
      <c r="J2888">
        <v>118.333336</v>
      </c>
      <c r="K2888">
        <v>246.33332999999999</v>
      </c>
      <c r="L2888">
        <v>207</v>
      </c>
      <c r="M2888">
        <v>188.33332999999999</v>
      </c>
      <c r="N2888">
        <v>389</v>
      </c>
      <c r="P2888">
        <f t="shared" si="90"/>
        <v>0.4803789077182532</v>
      </c>
      <c r="Q2888">
        <f t="shared" si="91"/>
        <v>-1.0577552877204086</v>
      </c>
      <c r="R2888" s="10">
        <v>6.0903500000000001E-6</v>
      </c>
    </row>
    <row r="2889" spans="1:18">
      <c r="A2889" s="9" t="s">
        <v>7204</v>
      </c>
      <c r="B2889">
        <v>19</v>
      </c>
      <c r="C2889">
        <v>41845972</v>
      </c>
      <c r="D2889">
        <v>41848132</v>
      </c>
      <c r="E2889" t="s">
        <v>62</v>
      </c>
      <c r="G2889" s="9" t="s">
        <v>7204</v>
      </c>
      <c r="H2889" t="s">
        <v>16955</v>
      </c>
      <c r="I2889" t="s">
        <v>7207</v>
      </c>
      <c r="J2889">
        <v>68</v>
      </c>
      <c r="K2889">
        <v>339</v>
      </c>
      <c r="L2889">
        <v>102.666664</v>
      </c>
      <c r="M2889">
        <v>94</v>
      </c>
      <c r="N2889">
        <v>234.33332999999999</v>
      </c>
      <c r="P2889">
        <f t="shared" si="90"/>
        <v>0.20058997050147492</v>
      </c>
      <c r="Q2889">
        <f t="shared" si="91"/>
        <v>-2.3176786218860048</v>
      </c>
      <c r="R2889" s="10">
        <v>3.3288873E-15</v>
      </c>
    </row>
    <row r="2890" spans="1:18">
      <c r="A2890" s="9" t="s">
        <v>16262</v>
      </c>
      <c r="B2890">
        <v>19</v>
      </c>
      <c r="C2890">
        <v>43612325</v>
      </c>
      <c r="D2890">
        <v>43615892</v>
      </c>
      <c r="E2890" t="s">
        <v>67</v>
      </c>
      <c r="G2890" s="9" t="s">
        <v>16262</v>
      </c>
      <c r="H2890" t="s">
        <v>16263</v>
      </c>
      <c r="I2890" t="s">
        <v>16264</v>
      </c>
      <c r="J2890">
        <v>142</v>
      </c>
      <c r="K2890">
        <v>2</v>
      </c>
      <c r="L2890">
        <v>4</v>
      </c>
      <c r="M2890">
        <v>10.333333</v>
      </c>
      <c r="N2890">
        <v>2.6666666999999999</v>
      </c>
      <c r="P2890">
        <f t="shared" si="90"/>
        <v>71</v>
      </c>
      <c r="Q2890">
        <f t="shared" si="91"/>
        <v>6.1497471195046822</v>
      </c>
      <c r="R2890" s="10">
        <v>1.4944963000000001E-16</v>
      </c>
    </row>
    <row r="2891" spans="1:18">
      <c r="A2891" s="9" t="s">
        <v>13255</v>
      </c>
      <c r="B2891">
        <v>19</v>
      </c>
      <c r="C2891">
        <v>44293676</v>
      </c>
      <c r="D2891">
        <v>44306864</v>
      </c>
      <c r="E2891" t="s">
        <v>67</v>
      </c>
      <c r="G2891" s="9" t="s">
        <v>13255</v>
      </c>
      <c r="H2891" t="s">
        <v>13256</v>
      </c>
      <c r="I2891" t="s">
        <v>13257</v>
      </c>
      <c r="J2891">
        <v>1060.6666</v>
      </c>
      <c r="K2891">
        <v>2563</v>
      </c>
      <c r="L2891">
        <v>1558.6666</v>
      </c>
      <c r="M2891">
        <v>1039</v>
      </c>
      <c r="N2891">
        <v>1774.3334</v>
      </c>
      <c r="P2891">
        <f t="shared" si="90"/>
        <v>0.4138379243074522</v>
      </c>
      <c r="Q2891">
        <f t="shared" si="91"/>
        <v>-1.2728622343601956</v>
      </c>
      <c r="R2891">
        <v>7.6849880000000002E-3</v>
      </c>
    </row>
    <row r="2892" spans="1:18">
      <c r="A2892" s="9" t="s">
        <v>18517</v>
      </c>
      <c r="B2892">
        <v>19</v>
      </c>
      <c r="C2892">
        <v>44333092</v>
      </c>
      <c r="D2892">
        <v>44346743</v>
      </c>
      <c r="E2892" t="s">
        <v>67</v>
      </c>
      <c r="G2892" s="9" t="s">
        <v>18517</v>
      </c>
      <c r="H2892" t="s">
        <v>18518</v>
      </c>
      <c r="I2892" t="s">
        <v>18519</v>
      </c>
      <c r="J2892">
        <v>3.3333333000000001</v>
      </c>
      <c r="K2892">
        <v>59.666668000000001</v>
      </c>
      <c r="L2892">
        <v>2</v>
      </c>
      <c r="M2892">
        <v>3.3333333000000001</v>
      </c>
      <c r="N2892">
        <v>4.3333335000000002</v>
      </c>
      <c r="P2892">
        <f t="shared" si="90"/>
        <v>5.5865919980649832E-2</v>
      </c>
      <c r="Q2892">
        <f t="shared" si="91"/>
        <v>-4.1618877290428395</v>
      </c>
      <c r="R2892" s="10">
        <v>1.3099690000000001E-4</v>
      </c>
    </row>
    <row r="2893" spans="1:18">
      <c r="A2893" s="9" t="s">
        <v>16324</v>
      </c>
      <c r="B2893">
        <v>19</v>
      </c>
      <c r="C2893">
        <v>46341121</v>
      </c>
      <c r="D2893">
        <v>46375252</v>
      </c>
      <c r="E2893" t="s">
        <v>67</v>
      </c>
      <c r="G2893" s="9" t="s">
        <v>16324</v>
      </c>
      <c r="H2893" t="s">
        <v>16325</v>
      </c>
      <c r="I2893" t="s">
        <v>16326</v>
      </c>
      <c r="J2893">
        <v>129.33332999999999</v>
      </c>
      <c r="K2893">
        <v>60.333331999999999</v>
      </c>
      <c r="L2893">
        <v>209</v>
      </c>
      <c r="M2893">
        <v>147.66667000000001</v>
      </c>
      <c r="N2893">
        <v>107.666664</v>
      </c>
      <c r="P2893">
        <f t="shared" si="90"/>
        <v>2.143646400964561</v>
      </c>
      <c r="Q2893">
        <f t="shared" si="91"/>
        <v>1.1000669498038236</v>
      </c>
      <c r="R2893">
        <v>2.3500002999999998E-2</v>
      </c>
    </row>
    <row r="2894" spans="1:18">
      <c r="A2894" s="9" t="s">
        <v>7565</v>
      </c>
      <c r="B2894">
        <v>19</v>
      </c>
      <c r="C2894">
        <v>47033619</v>
      </c>
      <c r="D2894">
        <v>47050845</v>
      </c>
      <c r="E2894" t="s">
        <v>62</v>
      </c>
      <c r="G2894" s="9" t="s">
        <v>7565</v>
      </c>
      <c r="H2894" t="s">
        <v>16134</v>
      </c>
      <c r="I2894" t="s">
        <v>7568</v>
      </c>
      <c r="J2894">
        <v>162</v>
      </c>
      <c r="K2894">
        <v>267.66665999999998</v>
      </c>
      <c r="L2894">
        <v>188.66667000000001</v>
      </c>
      <c r="M2894">
        <v>122.666664</v>
      </c>
      <c r="N2894">
        <v>268.66665999999998</v>
      </c>
      <c r="P2894">
        <f t="shared" si="90"/>
        <v>0.60523040112653559</v>
      </c>
      <c r="Q2894">
        <f t="shared" si="91"/>
        <v>-0.72444363797890432</v>
      </c>
      <c r="R2894">
        <v>3.0177861999999998E-3</v>
      </c>
    </row>
    <row r="2895" spans="1:18">
      <c r="A2895" s="9" t="s">
        <v>15689</v>
      </c>
      <c r="B2895">
        <v>19</v>
      </c>
      <c r="C2895">
        <v>47067748</v>
      </c>
      <c r="D2895">
        <v>47083479</v>
      </c>
      <c r="E2895" t="s">
        <v>67</v>
      </c>
      <c r="G2895" s="9" t="s">
        <v>15689</v>
      </c>
      <c r="H2895" t="s">
        <v>15690</v>
      </c>
      <c r="I2895" t="s">
        <v>15691</v>
      </c>
      <c r="J2895">
        <v>220.66667000000001</v>
      </c>
      <c r="K2895">
        <v>310.33334000000002</v>
      </c>
      <c r="L2895">
        <v>239</v>
      </c>
      <c r="M2895">
        <v>165</v>
      </c>
      <c r="N2895">
        <v>282.33334000000002</v>
      </c>
      <c r="P2895">
        <f t="shared" si="90"/>
        <v>0.71106336818338622</v>
      </c>
      <c r="Q2895">
        <f t="shared" si="91"/>
        <v>-0.49194995995097418</v>
      </c>
      <c r="R2895">
        <v>4.5423682999999999E-2</v>
      </c>
    </row>
    <row r="2896" spans="1:18">
      <c r="A2896" s="9" t="s">
        <v>9314</v>
      </c>
      <c r="B2896">
        <v>19</v>
      </c>
      <c r="C2896">
        <v>53310506</v>
      </c>
      <c r="D2896">
        <v>53375810</v>
      </c>
      <c r="E2896" t="s">
        <v>67</v>
      </c>
      <c r="G2896" s="9" t="s">
        <v>9314</v>
      </c>
      <c r="H2896" t="s">
        <v>12970</v>
      </c>
      <c r="I2896" t="s">
        <v>9317</v>
      </c>
      <c r="J2896">
        <v>1272.6666</v>
      </c>
      <c r="K2896">
        <v>564.66669999999999</v>
      </c>
      <c r="L2896">
        <v>1895.3334</v>
      </c>
      <c r="M2896">
        <v>2060.6667000000002</v>
      </c>
      <c r="N2896">
        <v>1256</v>
      </c>
      <c r="P2896">
        <f t="shared" si="90"/>
        <v>2.2538368209069173</v>
      </c>
      <c r="Q2896">
        <f t="shared" si="91"/>
        <v>1.1723830673334041</v>
      </c>
      <c r="R2896" s="10">
        <v>2.4193088000000001E-5</v>
      </c>
    </row>
    <row r="2897" spans="1:18">
      <c r="A2897" s="9" t="s">
        <v>16384</v>
      </c>
      <c r="B2897">
        <v>19</v>
      </c>
      <c r="C2897">
        <v>53371566</v>
      </c>
      <c r="D2897">
        <v>53371766</v>
      </c>
      <c r="E2897" t="s">
        <v>62</v>
      </c>
      <c r="G2897" s="9" t="s">
        <v>9314</v>
      </c>
      <c r="H2897" t="s">
        <v>12970</v>
      </c>
      <c r="I2897" t="s">
        <v>9317</v>
      </c>
      <c r="J2897">
        <v>125.333336</v>
      </c>
      <c r="K2897">
        <v>47</v>
      </c>
      <c r="L2897">
        <v>178.33332999999999</v>
      </c>
      <c r="M2897">
        <v>183</v>
      </c>
      <c r="N2897">
        <v>120.666664</v>
      </c>
      <c r="P2897">
        <f t="shared" si="90"/>
        <v>2.6666667234042554</v>
      </c>
      <c r="Q2897">
        <f t="shared" si="91"/>
        <v>1.4150375299744828</v>
      </c>
      <c r="R2897" s="10">
        <v>8.4455149999999998E-4</v>
      </c>
    </row>
    <row r="2898" spans="1:18">
      <c r="A2898" s="9" t="s">
        <v>12904</v>
      </c>
      <c r="B2898">
        <v>19</v>
      </c>
      <c r="C2898">
        <v>53441212</v>
      </c>
      <c r="D2898">
        <v>53464796</v>
      </c>
      <c r="E2898" t="s">
        <v>62</v>
      </c>
      <c r="G2898" s="9" t="s">
        <v>12904</v>
      </c>
      <c r="H2898" t="s">
        <v>12905</v>
      </c>
      <c r="I2898" t="s">
        <v>12906</v>
      </c>
      <c r="J2898">
        <v>1360</v>
      </c>
      <c r="K2898">
        <v>673.66669999999999</v>
      </c>
      <c r="L2898">
        <v>928</v>
      </c>
      <c r="M2898">
        <v>954.33330000000001</v>
      </c>
      <c r="N2898">
        <v>1246.6666</v>
      </c>
      <c r="P2898">
        <f t="shared" si="90"/>
        <v>2.0188024730924061</v>
      </c>
      <c r="Q2898">
        <f t="shared" si="91"/>
        <v>1.013499759093917</v>
      </c>
      <c r="R2898" s="10">
        <v>1.2542732E-4</v>
      </c>
    </row>
    <row r="2899" spans="1:18">
      <c r="A2899" s="9" t="s">
        <v>8241</v>
      </c>
      <c r="B2899">
        <v>19</v>
      </c>
      <c r="C2899">
        <v>55271291</v>
      </c>
      <c r="D2899">
        <v>55316032</v>
      </c>
      <c r="E2899" t="s">
        <v>62</v>
      </c>
      <c r="G2899" s="9" t="s">
        <v>13374</v>
      </c>
      <c r="H2899" t="s">
        <v>13375</v>
      </c>
      <c r="I2899" t="s">
        <v>8244</v>
      </c>
      <c r="J2899">
        <v>987.33330000000001</v>
      </c>
      <c r="K2899">
        <v>613.33330000000001</v>
      </c>
      <c r="L2899">
        <v>1432.3334</v>
      </c>
      <c r="M2899">
        <v>1411.3334</v>
      </c>
      <c r="N2899">
        <v>1284</v>
      </c>
      <c r="P2899">
        <f t="shared" si="90"/>
        <v>1.6097826418360131</v>
      </c>
      <c r="Q2899">
        <f t="shared" si="91"/>
        <v>0.68686590404502557</v>
      </c>
      <c r="R2899" s="10">
        <v>3.0544529999999999E-4</v>
      </c>
    </row>
    <row r="2900" spans="1:18">
      <c r="A2900" s="9" t="s">
        <v>13199</v>
      </c>
      <c r="B2900">
        <v>19</v>
      </c>
      <c r="C2900">
        <v>55316295</v>
      </c>
      <c r="D2900">
        <v>55627309</v>
      </c>
      <c r="E2900" t="s">
        <v>67</v>
      </c>
      <c r="G2900" s="9" t="s">
        <v>13199</v>
      </c>
      <c r="H2900" t="s">
        <v>13200</v>
      </c>
      <c r="I2900" t="s">
        <v>13201</v>
      </c>
      <c r="J2900">
        <v>1086.6666</v>
      </c>
      <c r="K2900">
        <v>571.66669999999999</v>
      </c>
      <c r="L2900">
        <v>962.33330000000001</v>
      </c>
      <c r="M2900">
        <v>1019.6667</v>
      </c>
      <c r="N2900">
        <v>1031.3334</v>
      </c>
      <c r="P2900">
        <f t="shared" si="90"/>
        <v>1.9008744081122795</v>
      </c>
      <c r="Q2900">
        <f t="shared" si="91"/>
        <v>0.92666321542720698</v>
      </c>
      <c r="R2900" s="10">
        <v>5.6259973E-6</v>
      </c>
    </row>
    <row r="2901" spans="1:18">
      <c r="A2901" s="9" t="s">
        <v>13931</v>
      </c>
      <c r="B2901">
        <v>19</v>
      </c>
      <c r="C2901">
        <v>56397129</v>
      </c>
      <c r="D2901">
        <v>56442344</v>
      </c>
      <c r="E2901" t="s">
        <v>67</v>
      </c>
      <c r="G2901" s="9" t="s">
        <v>13931</v>
      </c>
      <c r="H2901" t="s">
        <v>13932</v>
      </c>
      <c r="I2901" t="s">
        <v>13933</v>
      </c>
      <c r="J2901">
        <v>677.66669999999999</v>
      </c>
      <c r="K2901">
        <v>353</v>
      </c>
      <c r="L2901">
        <v>679.33330000000001</v>
      </c>
      <c r="M2901">
        <v>876.66669999999999</v>
      </c>
      <c r="N2901">
        <v>878</v>
      </c>
      <c r="P2901">
        <f t="shared" si="90"/>
        <v>1.9197356940509915</v>
      </c>
      <c r="Q2901">
        <f t="shared" si="91"/>
        <v>0.94090769681624287</v>
      </c>
      <c r="R2901">
        <v>2.0506837999999999E-2</v>
      </c>
    </row>
    <row r="2902" spans="1:18">
      <c r="A2902" s="9" t="s">
        <v>14075</v>
      </c>
      <c r="B2902">
        <v>19</v>
      </c>
      <c r="C2902">
        <v>56461640</v>
      </c>
      <c r="D2902">
        <v>56486752</v>
      </c>
      <c r="E2902" t="s">
        <v>67</v>
      </c>
      <c r="G2902" s="9" t="s">
        <v>14075</v>
      </c>
      <c r="H2902" t="s">
        <v>14076</v>
      </c>
      <c r="I2902" t="s">
        <v>14077</v>
      </c>
      <c r="J2902">
        <v>619.66669999999999</v>
      </c>
      <c r="K2902">
        <v>9</v>
      </c>
      <c r="L2902">
        <v>397</v>
      </c>
      <c r="M2902">
        <v>217.33332999999999</v>
      </c>
      <c r="N2902">
        <v>352</v>
      </c>
      <c r="P2902">
        <f t="shared" si="90"/>
        <v>68.851855555555559</v>
      </c>
      <c r="Q2902">
        <f t="shared" si="91"/>
        <v>6.105423630361984</v>
      </c>
      <c r="R2902" s="10">
        <v>6.3114556000000001E-38</v>
      </c>
    </row>
    <row r="2903" spans="1:18">
      <c r="A2903" s="9" t="s">
        <v>13709</v>
      </c>
      <c r="B2903">
        <v>19</v>
      </c>
      <c r="C2903">
        <v>56529167</v>
      </c>
      <c r="D2903">
        <v>56548222</v>
      </c>
      <c r="E2903" t="s">
        <v>62</v>
      </c>
      <c r="G2903" s="9" t="s">
        <v>13709</v>
      </c>
      <c r="H2903" t="s">
        <v>13710</v>
      </c>
      <c r="I2903" t="s">
        <v>13711</v>
      </c>
      <c r="J2903">
        <v>772.66669999999999</v>
      </c>
      <c r="K2903">
        <v>219.66667000000001</v>
      </c>
      <c r="L2903">
        <v>451</v>
      </c>
      <c r="M2903">
        <v>346.66665999999998</v>
      </c>
      <c r="N2903">
        <v>515.66669999999999</v>
      </c>
      <c r="P2903">
        <f t="shared" si="90"/>
        <v>3.5174507812222946</v>
      </c>
      <c r="Q2903">
        <f t="shared" si="91"/>
        <v>1.8145302363450182</v>
      </c>
      <c r="R2903" s="10">
        <v>8.8569669999999999E-8</v>
      </c>
    </row>
    <row r="2904" spans="1:18">
      <c r="A2904" s="9" t="s">
        <v>13236</v>
      </c>
      <c r="B2904">
        <v>19</v>
      </c>
      <c r="C2904">
        <v>56548261</v>
      </c>
      <c r="D2904">
        <v>56598846</v>
      </c>
      <c r="E2904" t="s">
        <v>67</v>
      </c>
      <c r="G2904" s="9" t="s">
        <v>13236</v>
      </c>
      <c r="H2904" t="s">
        <v>13237</v>
      </c>
      <c r="I2904" t="s">
        <v>13238</v>
      </c>
      <c r="J2904">
        <v>1068</v>
      </c>
      <c r="K2904">
        <v>478</v>
      </c>
      <c r="L2904">
        <v>855</v>
      </c>
      <c r="M2904">
        <v>867.66669999999999</v>
      </c>
      <c r="N2904">
        <v>1277.3334</v>
      </c>
      <c r="P2904">
        <f t="shared" si="90"/>
        <v>2.2343096234309625</v>
      </c>
      <c r="Q2904">
        <f t="shared" si="91"/>
        <v>1.1598291237068055</v>
      </c>
      <c r="R2904" s="10">
        <v>5.6365235000000005E-7</v>
      </c>
    </row>
    <row r="2905" spans="1:18">
      <c r="A2905" s="9" t="s">
        <v>5711</v>
      </c>
      <c r="B2905">
        <v>19</v>
      </c>
      <c r="C2905">
        <v>56722372</v>
      </c>
      <c r="D2905">
        <v>56724862</v>
      </c>
      <c r="E2905" t="s">
        <v>67</v>
      </c>
      <c r="G2905" s="9" t="s">
        <v>5711</v>
      </c>
      <c r="H2905" t="s">
        <v>17041</v>
      </c>
      <c r="I2905" t="s">
        <v>5714</v>
      </c>
      <c r="J2905">
        <v>60</v>
      </c>
      <c r="K2905">
        <v>241.33332999999999</v>
      </c>
      <c r="L2905">
        <v>7.3333335000000002</v>
      </c>
      <c r="M2905">
        <v>8.6666670000000003</v>
      </c>
      <c r="N2905">
        <v>78</v>
      </c>
      <c r="P2905">
        <f t="shared" si="90"/>
        <v>0.24861878796434791</v>
      </c>
      <c r="Q2905">
        <f t="shared" si="91"/>
        <v>-2.0079927708268031</v>
      </c>
      <c r="R2905" s="10">
        <v>2.3151842999999999E-7</v>
      </c>
    </row>
    <row r="2906" spans="1:18">
      <c r="A2906" s="9" t="s">
        <v>6413</v>
      </c>
      <c r="B2906">
        <v>19</v>
      </c>
      <c r="C2906">
        <v>56912361</v>
      </c>
      <c r="D2906">
        <v>57008228</v>
      </c>
      <c r="E2906" t="s">
        <v>62</v>
      </c>
      <c r="G2906" s="9" t="s">
        <v>6413</v>
      </c>
      <c r="H2906" t="s">
        <v>16411</v>
      </c>
      <c r="I2906" t="s">
        <v>6416</v>
      </c>
      <c r="J2906">
        <v>119.666664</v>
      </c>
      <c r="K2906">
        <v>14</v>
      </c>
      <c r="L2906">
        <v>7.6666664999999998</v>
      </c>
      <c r="M2906">
        <v>13.666667</v>
      </c>
      <c r="N2906">
        <v>52.666668000000001</v>
      </c>
      <c r="P2906">
        <f t="shared" si="90"/>
        <v>8.5476188571428562</v>
      </c>
      <c r="Q2906">
        <f t="shared" si="91"/>
        <v>3.0955225788950975</v>
      </c>
      <c r="R2906">
        <v>1.9565856E-3</v>
      </c>
    </row>
    <row r="2907" spans="1:18">
      <c r="A2907" s="9" t="s">
        <v>14065</v>
      </c>
      <c r="B2907">
        <v>19</v>
      </c>
      <c r="C2907">
        <v>57611034</v>
      </c>
      <c r="D2907">
        <v>58133338</v>
      </c>
      <c r="E2907" t="s">
        <v>67</v>
      </c>
      <c r="G2907" s="9" t="s">
        <v>14065</v>
      </c>
      <c r="H2907" t="s">
        <v>14066</v>
      </c>
      <c r="I2907" t="s">
        <v>14067</v>
      </c>
      <c r="J2907">
        <v>626</v>
      </c>
      <c r="K2907">
        <v>254</v>
      </c>
      <c r="L2907">
        <v>1009.3333</v>
      </c>
      <c r="M2907">
        <v>508</v>
      </c>
      <c r="N2907">
        <v>410.33334000000002</v>
      </c>
      <c r="P2907">
        <f t="shared" si="90"/>
        <v>2.4645669291338583</v>
      </c>
      <c r="Q2907">
        <f t="shared" si="91"/>
        <v>1.3013341601604524</v>
      </c>
      <c r="R2907" s="10">
        <v>8.1420264999999999E-4</v>
      </c>
    </row>
    <row r="2908" spans="1:18">
      <c r="A2908" s="9" t="s">
        <v>13294</v>
      </c>
      <c r="B2908">
        <v>19</v>
      </c>
      <c r="C2908">
        <v>58973358</v>
      </c>
      <c r="D2908">
        <v>59076069</v>
      </c>
      <c r="E2908" t="s">
        <v>62</v>
      </c>
      <c r="G2908" s="9" t="s">
        <v>13294</v>
      </c>
      <c r="H2908" t="s">
        <v>13295</v>
      </c>
      <c r="I2908" t="s">
        <v>13296</v>
      </c>
      <c r="J2908">
        <v>1035.3334</v>
      </c>
      <c r="K2908">
        <v>697.33330000000001</v>
      </c>
      <c r="L2908">
        <v>1013.6667</v>
      </c>
      <c r="M2908">
        <v>1521</v>
      </c>
      <c r="N2908">
        <v>1289.6666</v>
      </c>
      <c r="P2908">
        <f t="shared" si="90"/>
        <v>1.4847037994600285</v>
      </c>
      <c r="Q2908">
        <f t="shared" si="91"/>
        <v>0.57017514000013458</v>
      </c>
      <c r="R2908">
        <v>2.0308626999999998E-3</v>
      </c>
    </row>
    <row r="2909" spans="1:18">
      <c r="A2909" s="9" t="s">
        <v>15384</v>
      </c>
      <c r="B2909">
        <v>19</v>
      </c>
      <c r="C2909">
        <v>60198586</v>
      </c>
      <c r="D2909">
        <v>60226697</v>
      </c>
      <c r="E2909" t="s">
        <v>62</v>
      </c>
      <c r="G2909" s="9" t="s">
        <v>15384</v>
      </c>
      <c r="H2909" t="s">
        <v>15385</v>
      </c>
      <c r="I2909" t="s">
        <v>15386</v>
      </c>
      <c r="J2909">
        <v>278</v>
      </c>
      <c r="K2909">
        <v>411.33334000000002</v>
      </c>
      <c r="L2909">
        <v>601</v>
      </c>
      <c r="M2909">
        <v>567.66669999999999</v>
      </c>
      <c r="N2909">
        <v>556.33330000000001</v>
      </c>
      <c r="P2909">
        <f t="shared" si="90"/>
        <v>0.67585088045622554</v>
      </c>
      <c r="Q2909">
        <f t="shared" si="91"/>
        <v>-0.56522312908716987</v>
      </c>
      <c r="R2909">
        <v>3.5496420000000001E-2</v>
      </c>
    </row>
    <row r="2910" spans="1:18">
      <c r="A2910" s="9" t="s">
        <v>17083</v>
      </c>
      <c r="B2910">
        <v>19</v>
      </c>
      <c r="C2910">
        <v>60755987</v>
      </c>
      <c r="D2910">
        <v>60759913</v>
      </c>
      <c r="E2910" t="s">
        <v>67</v>
      </c>
      <c r="G2910" s="9" t="s">
        <v>17083</v>
      </c>
      <c r="H2910" t="s">
        <v>17084</v>
      </c>
      <c r="I2910" t="s">
        <v>17085</v>
      </c>
      <c r="J2910">
        <v>58</v>
      </c>
      <c r="K2910">
        <v>215</v>
      </c>
      <c r="L2910">
        <v>75.333336000000003</v>
      </c>
      <c r="M2910">
        <v>58.333331999999999</v>
      </c>
      <c r="N2910">
        <v>133.33332999999999</v>
      </c>
      <c r="P2910">
        <f t="shared" si="90"/>
        <v>0.26976744186046514</v>
      </c>
      <c r="Q2910">
        <f t="shared" si="91"/>
        <v>-1.890211854461888</v>
      </c>
      <c r="R2910" s="10">
        <v>2.2319805E-6</v>
      </c>
    </row>
    <row r="2911" spans="1:18">
      <c r="A2911" s="9" t="s">
        <v>17323</v>
      </c>
      <c r="B2911" t="s">
        <v>145</v>
      </c>
      <c r="C2911">
        <v>6779306</v>
      </c>
      <c r="D2911">
        <v>6948363</v>
      </c>
      <c r="E2911" t="s">
        <v>67</v>
      </c>
      <c r="G2911" s="9" t="s">
        <v>17323</v>
      </c>
      <c r="H2911" t="s">
        <v>17324</v>
      </c>
      <c r="I2911" t="s">
        <v>17325</v>
      </c>
      <c r="J2911">
        <v>42.666668000000001</v>
      </c>
      <c r="K2911">
        <v>9.6666670000000003</v>
      </c>
      <c r="L2911">
        <v>2.3333333000000001</v>
      </c>
      <c r="M2911">
        <v>15.333333</v>
      </c>
      <c r="N2911">
        <v>9</v>
      </c>
      <c r="P2911">
        <f t="shared" si="90"/>
        <v>4.4137930891795483</v>
      </c>
      <c r="Q2911">
        <f t="shared" si="91"/>
        <v>2.1420190002085429</v>
      </c>
      <c r="R2911">
        <v>9.7215280000000001E-3</v>
      </c>
    </row>
    <row r="2912" spans="1:18">
      <c r="A2912" s="9" t="s">
        <v>13786</v>
      </c>
      <c r="B2912" t="s">
        <v>145</v>
      </c>
      <c r="C2912">
        <v>7153810</v>
      </c>
      <c r="D2912">
        <v>7319358</v>
      </c>
      <c r="E2912" t="s">
        <v>62</v>
      </c>
      <c r="G2912" s="9" t="s">
        <v>13786</v>
      </c>
      <c r="H2912" t="s">
        <v>13787</v>
      </c>
      <c r="I2912" t="s">
        <v>13788</v>
      </c>
      <c r="J2912">
        <v>746.66669999999999</v>
      </c>
      <c r="K2912">
        <v>349.33334000000002</v>
      </c>
      <c r="L2912">
        <v>434.66665999999998</v>
      </c>
      <c r="M2912">
        <v>388.33334000000002</v>
      </c>
      <c r="N2912">
        <v>751.66669999999999</v>
      </c>
      <c r="P2912">
        <f t="shared" si="90"/>
        <v>2.1374046347823543</v>
      </c>
      <c r="Q2912">
        <f t="shared" si="91"/>
        <v>1.0958600522811957</v>
      </c>
      <c r="R2912" s="10">
        <v>2.4808354999999999E-4</v>
      </c>
    </row>
    <row r="2913" spans="1:18">
      <c r="A2913" s="9" t="s">
        <v>1766</v>
      </c>
      <c r="B2913" t="s">
        <v>145</v>
      </c>
      <c r="C2913">
        <v>7878262</v>
      </c>
      <c r="D2913">
        <v>7883432</v>
      </c>
      <c r="E2913" t="s">
        <v>67</v>
      </c>
      <c r="G2913" s="9" t="s">
        <v>1766</v>
      </c>
      <c r="H2913" t="s">
        <v>13555</v>
      </c>
      <c r="I2913" t="s">
        <v>1769</v>
      </c>
      <c r="J2913">
        <v>891</v>
      </c>
      <c r="K2913">
        <v>495.33334000000002</v>
      </c>
      <c r="L2913">
        <v>4133.6665000000003</v>
      </c>
      <c r="M2913">
        <v>2459.3332999999998</v>
      </c>
      <c r="N2913">
        <v>1904</v>
      </c>
      <c r="P2913">
        <f t="shared" si="90"/>
        <v>1.7987886702720233</v>
      </c>
      <c r="Q2913">
        <f t="shared" si="91"/>
        <v>0.84702570228732132</v>
      </c>
      <c r="R2913" s="10">
        <v>9.3962129999999996E-4</v>
      </c>
    </row>
    <row r="2914" spans="1:18">
      <c r="A2914" s="9" t="s">
        <v>11148</v>
      </c>
      <c r="B2914" t="s">
        <v>145</v>
      </c>
      <c r="C2914">
        <v>7959260</v>
      </c>
      <c r="D2914">
        <v>7978071</v>
      </c>
      <c r="E2914" t="s">
        <v>62</v>
      </c>
      <c r="G2914" s="9" t="s">
        <v>11148</v>
      </c>
      <c r="H2914" t="s">
        <v>18347</v>
      </c>
      <c r="I2914" t="s">
        <v>11151</v>
      </c>
      <c r="J2914">
        <v>5.6666664999999998</v>
      </c>
      <c r="K2914">
        <v>148</v>
      </c>
      <c r="L2914">
        <v>21.333334000000001</v>
      </c>
      <c r="M2914">
        <v>38.666668000000001</v>
      </c>
      <c r="N2914">
        <v>6.3333335000000002</v>
      </c>
      <c r="P2914">
        <f t="shared" si="90"/>
        <v>3.8288287162162163E-2</v>
      </c>
      <c r="Q2914">
        <f t="shared" si="91"/>
        <v>-4.7069530675319751</v>
      </c>
      <c r="R2914" s="10">
        <v>9.9910070000000002E-5</v>
      </c>
    </row>
    <row r="2915" spans="1:18">
      <c r="A2915" s="9" t="s">
        <v>18895</v>
      </c>
      <c r="B2915" t="s">
        <v>145</v>
      </c>
      <c r="C2915">
        <v>8271133</v>
      </c>
      <c r="D2915">
        <v>8280179</v>
      </c>
      <c r="E2915" t="s">
        <v>67</v>
      </c>
      <c r="G2915" s="9" t="s">
        <v>18895</v>
      </c>
      <c r="H2915" t="s">
        <v>18896</v>
      </c>
      <c r="I2915" t="s">
        <v>18897</v>
      </c>
      <c r="J2915">
        <v>0.33333333999999998</v>
      </c>
      <c r="K2915">
        <v>88</v>
      </c>
      <c r="L2915">
        <v>7</v>
      </c>
      <c r="M2915">
        <v>3</v>
      </c>
      <c r="N2915">
        <v>0</v>
      </c>
      <c r="P2915">
        <f t="shared" si="90"/>
        <v>3.7878788636363635E-3</v>
      </c>
      <c r="Q2915">
        <f t="shared" si="91"/>
        <v>-8.0443940905045537</v>
      </c>
      <c r="R2915">
        <v>2.3569565000000001E-3</v>
      </c>
    </row>
    <row r="2916" spans="1:18">
      <c r="A2916" s="9" t="s">
        <v>18576</v>
      </c>
      <c r="B2916" t="s">
        <v>145</v>
      </c>
      <c r="C2916">
        <v>9199902</v>
      </c>
      <c r="D2916">
        <v>9268085</v>
      </c>
      <c r="E2916" t="s">
        <v>67</v>
      </c>
      <c r="G2916" s="9" t="s">
        <v>18576</v>
      </c>
      <c r="H2916" t="s">
        <v>18577</v>
      </c>
      <c r="I2916" t="s">
        <v>18578</v>
      </c>
      <c r="J2916">
        <v>2.3333333000000001</v>
      </c>
      <c r="K2916">
        <v>19.333334000000001</v>
      </c>
      <c r="L2916">
        <v>6.3333335000000002</v>
      </c>
      <c r="M2916">
        <v>3.6666666999999999</v>
      </c>
      <c r="N2916">
        <v>2</v>
      </c>
      <c r="P2916">
        <f t="shared" si="90"/>
        <v>0.12068964928656381</v>
      </c>
      <c r="Q2916">
        <f t="shared" si="91"/>
        <v>-3.0506261434280013</v>
      </c>
      <c r="R2916">
        <v>2.5559958000000001E-2</v>
      </c>
    </row>
    <row r="2917" spans="1:18">
      <c r="A2917" s="9" t="s">
        <v>17243</v>
      </c>
      <c r="B2917" t="s">
        <v>145</v>
      </c>
      <c r="C2917">
        <v>13466110</v>
      </c>
      <c r="D2917">
        <v>13489313</v>
      </c>
      <c r="E2917" t="s">
        <v>67</v>
      </c>
      <c r="G2917" s="9" t="s">
        <v>17243</v>
      </c>
      <c r="H2917" t="s">
        <v>17244</v>
      </c>
      <c r="I2917" t="s">
        <v>17245</v>
      </c>
      <c r="J2917">
        <v>47</v>
      </c>
      <c r="K2917">
        <v>14.333333</v>
      </c>
      <c r="L2917">
        <v>12.333333</v>
      </c>
      <c r="M2917">
        <v>21.333334000000001</v>
      </c>
      <c r="N2917">
        <v>16.333334000000001</v>
      </c>
      <c r="P2917">
        <f t="shared" si="90"/>
        <v>3.2790698436992987</v>
      </c>
      <c r="Q2917">
        <f t="shared" si="91"/>
        <v>1.7132866312477435</v>
      </c>
      <c r="R2917">
        <v>4.6413478000000001E-2</v>
      </c>
    </row>
    <row r="2918" spans="1:18">
      <c r="A2918" s="9" t="s">
        <v>14910</v>
      </c>
      <c r="B2918" t="s">
        <v>145</v>
      </c>
      <c r="C2918">
        <v>13517080</v>
      </c>
      <c r="D2918">
        <v>13851367</v>
      </c>
      <c r="E2918" t="s">
        <v>62</v>
      </c>
      <c r="G2918" s="9" t="s">
        <v>14910</v>
      </c>
      <c r="H2918" t="s">
        <v>14911</v>
      </c>
      <c r="I2918" t="s">
        <v>10233</v>
      </c>
      <c r="J2918">
        <v>380.66665999999998</v>
      </c>
      <c r="K2918">
        <v>210.33332999999999</v>
      </c>
      <c r="L2918">
        <v>233.66667000000001</v>
      </c>
      <c r="M2918">
        <v>223.66667000000001</v>
      </c>
      <c r="N2918">
        <v>289.66665999999998</v>
      </c>
      <c r="P2918">
        <f t="shared" si="90"/>
        <v>1.8098256705202167</v>
      </c>
      <c r="Q2918">
        <f t="shared" si="91"/>
        <v>0.85585073797781075</v>
      </c>
      <c r="R2918">
        <v>1.6274989E-2</v>
      </c>
    </row>
    <row r="2919" spans="1:18">
      <c r="A2919" s="9" t="s">
        <v>17757</v>
      </c>
      <c r="B2919" t="s">
        <v>145</v>
      </c>
      <c r="C2919">
        <v>13661363</v>
      </c>
      <c r="D2919">
        <v>13667433</v>
      </c>
      <c r="E2919" t="s">
        <v>67</v>
      </c>
      <c r="G2919" s="9" t="s">
        <v>14910</v>
      </c>
      <c r="H2919" t="s">
        <v>14911</v>
      </c>
      <c r="I2919" t="s">
        <v>10233</v>
      </c>
      <c r="J2919">
        <v>23</v>
      </c>
      <c r="K2919">
        <v>94</v>
      </c>
      <c r="L2919">
        <v>4</v>
      </c>
      <c r="M2919">
        <v>7.6666664999999998</v>
      </c>
      <c r="N2919">
        <v>11</v>
      </c>
      <c r="P2919">
        <f t="shared" si="90"/>
        <v>0.24468085106382978</v>
      </c>
      <c r="Q2919">
        <f t="shared" si="91"/>
        <v>-2.0310268956206246</v>
      </c>
      <c r="R2919">
        <v>2.4227454999999998E-2</v>
      </c>
    </row>
    <row r="2920" spans="1:18">
      <c r="A2920" s="9" t="s">
        <v>15882</v>
      </c>
      <c r="B2920" t="s">
        <v>145</v>
      </c>
      <c r="C2920">
        <v>20860511</v>
      </c>
      <c r="D2920">
        <v>20921004</v>
      </c>
      <c r="E2920" t="s">
        <v>62</v>
      </c>
      <c r="G2920" s="9" t="s">
        <v>15883</v>
      </c>
      <c r="H2920" t="s">
        <v>15884</v>
      </c>
      <c r="I2920" t="s">
        <v>15885</v>
      </c>
      <c r="J2920">
        <v>197.66667000000001</v>
      </c>
      <c r="K2920">
        <v>31.666665999999999</v>
      </c>
      <c r="L2920">
        <v>123</v>
      </c>
      <c r="M2920">
        <v>153.66667000000001</v>
      </c>
      <c r="N2920">
        <v>156.33332999999999</v>
      </c>
      <c r="P2920">
        <f t="shared" si="90"/>
        <v>6.2421054998338006</v>
      </c>
      <c r="Q2920">
        <f t="shared" si="91"/>
        <v>2.6420327409163362</v>
      </c>
      <c r="R2920" s="10">
        <v>6.2856925E-10</v>
      </c>
    </row>
    <row r="2921" spans="1:18">
      <c r="A2921" s="9" t="s">
        <v>14629</v>
      </c>
      <c r="B2921" t="s">
        <v>145</v>
      </c>
      <c r="C2921">
        <v>36598206</v>
      </c>
      <c r="D2921">
        <v>36606079</v>
      </c>
      <c r="E2921" t="s">
        <v>67</v>
      </c>
      <c r="G2921" s="9" t="s">
        <v>14629</v>
      </c>
      <c r="H2921" t="s">
        <v>14630</v>
      </c>
      <c r="I2921" t="s">
        <v>14631</v>
      </c>
      <c r="J2921">
        <v>450.33334000000002</v>
      </c>
      <c r="K2921">
        <v>624</v>
      </c>
      <c r="L2921">
        <v>1172.3334</v>
      </c>
      <c r="M2921">
        <v>831</v>
      </c>
      <c r="N2921">
        <v>1036.6666</v>
      </c>
      <c r="P2921">
        <f t="shared" si="90"/>
        <v>0.72168804487179494</v>
      </c>
      <c r="Q2921">
        <f t="shared" si="91"/>
        <v>-0.47055273890028049</v>
      </c>
      <c r="R2921">
        <v>3.0847365000000002E-2</v>
      </c>
    </row>
    <row r="2922" spans="1:18">
      <c r="A2922" s="9" t="s">
        <v>18781</v>
      </c>
      <c r="B2922" t="s">
        <v>145</v>
      </c>
      <c r="C2922">
        <v>36910834</v>
      </c>
      <c r="D2922">
        <v>36911985</v>
      </c>
      <c r="E2922" t="s">
        <v>67</v>
      </c>
      <c r="G2922" s="9" t="s">
        <v>18781</v>
      </c>
      <c r="H2922" t="s">
        <v>18782</v>
      </c>
      <c r="I2922" t="s">
        <v>18783</v>
      </c>
      <c r="J2922">
        <v>0.66666669999999995</v>
      </c>
      <c r="K2922">
        <v>12</v>
      </c>
      <c r="L2922">
        <v>1</v>
      </c>
      <c r="M2922">
        <v>2</v>
      </c>
      <c r="N2922">
        <v>1</v>
      </c>
      <c r="P2922">
        <f t="shared" si="90"/>
        <v>5.5555558333333331E-2</v>
      </c>
      <c r="Q2922">
        <f t="shared" si="91"/>
        <v>-4.1699249293075624</v>
      </c>
      <c r="R2922">
        <v>1.6583778E-2</v>
      </c>
    </row>
    <row r="2923" spans="1:18">
      <c r="A2923" s="9" t="s">
        <v>4919</v>
      </c>
      <c r="B2923" t="s">
        <v>145</v>
      </c>
      <c r="C2923">
        <v>37048845</v>
      </c>
      <c r="D2923">
        <v>37050418</v>
      </c>
      <c r="E2923" t="s">
        <v>67</v>
      </c>
      <c r="G2923" s="9" t="s">
        <v>4919</v>
      </c>
      <c r="H2923" t="s">
        <v>17951</v>
      </c>
      <c r="I2923" t="s">
        <v>4922</v>
      </c>
      <c r="J2923">
        <v>16.666665999999999</v>
      </c>
      <c r="K2923">
        <v>0</v>
      </c>
      <c r="L2923">
        <v>1.3333333999999999</v>
      </c>
      <c r="M2923">
        <v>11.666667</v>
      </c>
      <c r="N2923">
        <v>6.6666664999999998</v>
      </c>
      <c r="P2923" t="e">
        <f t="shared" si="90"/>
        <v>#DIV/0!</v>
      </c>
      <c r="Q2923" t="e">
        <f t="shared" si="91"/>
        <v>#DIV/0!</v>
      </c>
      <c r="R2923" s="10">
        <v>5.7489780000000005E-4</v>
      </c>
    </row>
    <row r="2924" spans="1:18">
      <c r="A2924" s="9" t="s">
        <v>16228</v>
      </c>
      <c r="B2924" t="s">
        <v>145</v>
      </c>
      <c r="C2924">
        <v>38196573</v>
      </c>
      <c r="D2924">
        <v>38252439</v>
      </c>
      <c r="E2924" t="s">
        <v>62</v>
      </c>
      <c r="G2924" s="9" t="s">
        <v>16229</v>
      </c>
      <c r="H2924" t="s">
        <v>16230</v>
      </c>
      <c r="I2924" t="s">
        <v>16231</v>
      </c>
      <c r="J2924">
        <v>148.33332999999999</v>
      </c>
      <c r="K2924">
        <v>59.333331999999999</v>
      </c>
      <c r="L2924">
        <v>134</v>
      </c>
      <c r="M2924">
        <v>151.33332999999999</v>
      </c>
      <c r="N2924">
        <v>171.66667000000001</v>
      </c>
      <c r="P2924">
        <f t="shared" si="90"/>
        <v>2.5</v>
      </c>
      <c r="Q2924">
        <f t="shared" si="91"/>
        <v>1.3219280948873624</v>
      </c>
      <c r="R2924">
        <v>2.4709858E-3</v>
      </c>
    </row>
    <row r="2925" spans="1:18">
      <c r="A2925" s="9" t="s">
        <v>17246</v>
      </c>
      <c r="B2925" t="s">
        <v>145</v>
      </c>
      <c r="C2925">
        <v>42502453</v>
      </c>
      <c r="D2925">
        <v>42529330</v>
      </c>
      <c r="E2925" t="s">
        <v>67</v>
      </c>
      <c r="G2925" s="9" t="s">
        <v>17246</v>
      </c>
      <c r="H2925" t="s">
        <v>17247</v>
      </c>
      <c r="I2925" t="s">
        <v>17248</v>
      </c>
      <c r="J2925">
        <v>47</v>
      </c>
      <c r="K2925">
        <v>260</v>
      </c>
      <c r="L2925">
        <v>110.666664</v>
      </c>
      <c r="M2925">
        <v>89.666663999999997</v>
      </c>
      <c r="N2925">
        <v>116.333336</v>
      </c>
      <c r="P2925">
        <f t="shared" si="90"/>
        <v>0.18076923076923077</v>
      </c>
      <c r="Q2925">
        <f t="shared" si="91"/>
        <v>-2.4677789613508172</v>
      </c>
      <c r="R2925" s="10">
        <v>7.7988409999999994E-11</v>
      </c>
    </row>
    <row r="2926" spans="1:18">
      <c r="A2926" s="9" t="s">
        <v>14321</v>
      </c>
      <c r="B2926" t="s">
        <v>145</v>
      </c>
      <c r="C2926">
        <v>47912387</v>
      </c>
      <c r="D2926">
        <v>47965868</v>
      </c>
      <c r="E2926" t="s">
        <v>67</v>
      </c>
      <c r="G2926" s="9" t="s">
        <v>14321</v>
      </c>
      <c r="H2926" t="s">
        <v>14322</v>
      </c>
      <c r="I2926" t="s">
        <v>14323</v>
      </c>
      <c r="J2926">
        <v>543</v>
      </c>
      <c r="K2926">
        <v>279.33334000000002</v>
      </c>
      <c r="L2926">
        <v>218.66667000000001</v>
      </c>
      <c r="M2926">
        <v>239.33332999999999</v>
      </c>
      <c r="N2926">
        <v>318.66665999999998</v>
      </c>
      <c r="P2926">
        <f t="shared" si="90"/>
        <v>1.943914034751455</v>
      </c>
      <c r="Q2926">
        <f t="shared" si="91"/>
        <v>0.95896442039430396</v>
      </c>
      <c r="R2926">
        <v>1.0154804999999999E-2</v>
      </c>
    </row>
    <row r="2927" spans="1:18">
      <c r="A2927" s="9" t="s">
        <v>13735</v>
      </c>
      <c r="B2927" t="s">
        <v>145</v>
      </c>
      <c r="C2927">
        <v>49009707</v>
      </c>
      <c r="D2927">
        <v>49288259</v>
      </c>
      <c r="E2927" t="s">
        <v>62</v>
      </c>
      <c r="G2927" s="9" t="s">
        <v>13735</v>
      </c>
      <c r="H2927" t="s">
        <v>13736</v>
      </c>
      <c r="I2927" t="s">
        <v>13737</v>
      </c>
      <c r="J2927">
        <v>758.33330000000001</v>
      </c>
      <c r="K2927">
        <v>324.33334000000002</v>
      </c>
      <c r="L2927">
        <v>758</v>
      </c>
      <c r="M2927">
        <v>682.66669999999999</v>
      </c>
      <c r="N2927">
        <v>950.33330000000001</v>
      </c>
      <c r="P2927">
        <f t="shared" si="90"/>
        <v>2.3381293455677419</v>
      </c>
      <c r="Q2927">
        <f t="shared" si="91"/>
        <v>1.2253547421225672</v>
      </c>
      <c r="R2927" s="10">
        <v>1.757342E-4</v>
      </c>
    </row>
    <row r="2928" spans="1:18">
      <c r="A2928" s="9" t="s">
        <v>6758</v>
      </c>
      <c r="B2928" t="s">
        <v>145</v>
      </c>
      <c r="C2928">
        <v>50555744</v>
      </c>
      <c r="D2928">
        <v>50635321</v>
      </c>
      <c r="E2928" t="s">
        <v>62</v>
      </c>
      <c r="G2928" s="9" t="s">
        <v>6758</v>
      </c>
      <c r="H2928" t="s">
        <v>14381</v>
      </c>
      <c r="I2928" t="s">
        <v>14382</v>
      </c>
      <c r="J2928">
        <v>518.66669999999999</v>
      </c>
      <c r="K2928">
        <v>286.66665999999998</v>
      </c>
      <c r="L2928">
        <v>84</v>
      </c>
      <c r="M2928">
        <v>110</v>
      </c>
      <c r="N2928">
        <v>342</v>
      </c>
      <c r="P2928">
        <f t="shared" si="90"/>
        <v>1.8093024839372671</v>
      </c>
      <c r="Q2928">
        <f t="shared" si="91"/>
        <v>0.85543362166596681</v>
      </c>
      <c r="R2928">
        <v>3.5736023999999998E-2</v>
      </c>
    </row>
    <row r="2929" spans="1:18">
      <c r="A2929" s="9" t="s">
        <v>14450</v>
      </c>
      <c r="B2929" t="s">
        <v>145</v>
      </c>
      <c r="C2929">
        <v>50841047</v>
      </c>
      <c r="D2929">
        <v>50893097</v>
      </c>
      <c r="E2929" t="s">
        <v>67</v>
      </c>
      <c r="G2929" s="9" t="s">
        <v>14450</v>
      </c>
      <c r="H2929" t="s">
        <v>14451</v>
      </c>
      <c r="I2929" t="s">
        <v>14452</v>
      </c>
      <c r="J2929">
        <v>498.33334000000002</v>
      </c>
      <c r="K2929">
        <v>852.66669999999999</v>
      </c>
      <c r="L2929">
        <v>760.33330000000001</v>
      </c>
      <c r="M2929">
        <v>689.66669999999999</v>
      </c>
      <c r="N2929">
        <v>1121</v>
      </c>
      <c r="P2929">
        <f t="shared" si="90"/>
        <v>0.58444095447846156</v>
      </c>
      <c r="Q2929">
        <f t="shared" si="91"/>
        <v>-0.77487081689523751</v>
      </c>
      <c r="R2929" s="10">
        <v>5.1446819999999998E-4</v>
      </c>
    </row>
    <row r="2930" spans="1:18">
      <c r="A2930" s="9" t="s">
        <v>17678</v>
      </c>
      <c r="B2930" t="s">
        <v>145</v>
      </c>
      <c r="C2930">
        <v>52053021</v>
      </c>
      <c r="D2930">
        <v>52165252</v>
      </c>
      <c r="E2930" t="s">
        <v>62</v>
      </c>
      <c r="G2930" s="9" t="s">
        <v>17678</v>
      </c>
      <c r="H2930" t="s">
        <v>17679</v>
      </c>
      <c r="I2930" t="s">
        <v>17680</v>
      </c>
      <c r="J2930">
        <v>25.333334000000001</v>
      </c>
      <c r="K2930">
        <v>68</v>
      </c>
      <c r="L2930">
        <v>8.6666670000000003</v>
      </c>
      <c r="M2930">
        <v>1.6666666000000001</v>
      </c>
      <c r="N2930">
        <v>11.333333</v>
      </c>
      <c r="P2930">
        <f t="shared" si="90"/>
        <v>0.37254902941176471</v>
      </c>
      <c r="Q2930">
        <f t="shared" si="91"/>
        <v>-1.4244977905622516</v>
      </c>
      <c r="R2930">
        <v>3.7213040000000003E-2</v>
      </c>
    </row>
    <row r="2931" spans="1:18">
      <c r="A2931" s="9" t="s">
        <v>17295</v>
      </c>
      <c r="B2931" t="s">
        <v>145</v>
      </c>
      <c r="C2931">
        <v>56346400</v>
      </c>
      <c r="D2931">
        <v>56365674</v>
      </c>
      <c r="E2931" t="s">
        <v>67</v>
      </c>
      <c r="G2931" s="9" t="s">
        <v>17295</v>
      </c>
      <c r="H2931" t="s">
        <v>17296</v>
      </c>
      <c r="I2931" t="s">
        <v>17297</v>
      </c>
      <c r="J2931">
        <v>43.666668000000001</v>
      </c>
      <c r="K2931">
        <v>18</v>
      </c>
      <c r="L2931">
        <v>13.666667</v>
      </c>
      <c r="M2931">
        <v>9.6666670000000003</v>
      </c>
      <c r="N2931">
        <v>21</v>
      </c>
      <c r="P2931">
        <f t="shared" si="90"/>
        <v>2.425926</v>
      </c>
      <c r="Q2931">
        <f t="shared" si="91"/>
        <v>1.2785355434257379</v>
      </c>
      <c r="R2931">
        <v>3.1991128000000001E-2</v>
      </c>
    </row>
    <row r="2932" spans="1:18">
      <c r="A2932" s="9" t="s">
        <v>17912</v>
      </c>
      <c r="B2932" t="s">
        <v>145</v>
      </c>
      <c r="C2932">
        <v>57212143</v>
      </c>
      <c r="D2932">
        <v>57224042</v>
      </c>
      <c r="E2932" t="s">
        <v>67</v>
      </c>
      <c r="G2932" s="9" t="s">
        <v>17912</v>
      </c>
      <c r="H2932" t="s">
        <v>17913</v>
      </c>
      <c r="I2932" t="s">
        <v>17914</v>
      </c>
      <c r="J2932">
        <v>18</v>
      </c>
      <c r="K2932">
        <v>165.33332999999999</v>
      </c>
      <c r="L2932">
        <v>17.333334000000001</v>
      </c>
      <c r="M2932">
        <v>21.333334000000001</v>
      </c>
      <c r="N2932">
        <v>52</v>
      </c>
      <c r="P2932">
        <f t="shared" si="90"/>
        <v>0.10887096993691472</v>
      </c>
      <c r="Q2932">
        <f t="shared" si="91"/>
        <v>-3.1993087791368127</v>
      </c>
      <c r="R2932" s="10">
        <v>1.2695507E-5</v>
      </c>
    </row>
    <row r="2933" spans="1:18">
      <c r="A2933" s="9" t="s">
        <v>17225</v>
      </c>
      <c r="B2933" t="s">
        <v>145</v>
      </c>
      <c r="C2933">
        <v>59062145</v>
      </c>
      <c r="D2933">
        <v>59568071</v>
      </c>
      <c r="E2933" t="s">
        <v>62</v>
      </c>
      <c r="G2933" s="9" t="s">
        <v>17225</v>
      </c>
      <c r="H2933" t="s">
        <v>17226</v>
      </c>
      <c r="I2933" t="s">
        <v>17227</v>
      </c>
      <c r="J2933">
        <v>48.333331999999999</v>
      </c>
      <c r="K2933">
        <v>138.33332999999999</v>
      </c>
      <c r="L2933">
        <v>83.666663999999997</v>
      </c>
      <c r="M2933">
        <v>74.666663999999997</v>
      </c>
      <c r="N2933">
        <v>87.666663999999997</v>
      </c>
      <c r="P2933">
        <f t="shared" si="90"/>
        <v>0.34939758914211061</v>
      </c>
      <c r="Q2933">
        <f t="shared" si="91"/>
        <v>-1.5170584412541006</v>
      </c>
      <c r="R2933">
        <v>3.5434532999999997E-2</v>
      </c>
    </row>
    <row r="2934" spans="1:18">
      <c r="A2934" s="9" t="s">
        <v>18336</v>
      </c>
      <c r="B2934" t="s">
        <v>145</v>
      </c>
      <c r="C2934">
        <v>60055956</v>
      </c>
      <c r="D2934">
        <v>60179089</v>
      </c>
      <c r="E2934" t="s">
        <v>62</v>
      </c>
      <c r="G2934" s="9" t="s">
        <v>18336</v>
      </c>
      <c r="H2934" t="s">
        <v>18337</v>
      </c>
      <c r="I2934" t="s">
        <v>18338</v>
      </c>
      <c r="J2934">
        <v>6</v>
      </c>
      <c r="K2934">
        <v>45</v>
      </c>
      <c r="L2934">
        <v>0</v>
      </c>
      <c r="M2934">
        <v>0</v>
      </c>
      <c r="N2934">
        <v>0.33333333999999998</v>
      </c>
      <c r="P2934">
        <f t="shared" si="90"/>
        <v>0.13333333333333333</v>
      </c>
      <c r="Q2934">
        <f t="shared" si="91"/>
        <v>-2.9068905956085187</v>
      </c>
      <c r="R2934" s="10">
        <v>7.949601E-5</v>
      </c>
    </row>
    <row r="2935" spans="1:18">
      <c r="A2935" s="9" t="s">
        <v>13302</v>
      </c>
      <c r="B2935" t="s">
        <v>145</v>
      </c>
      <c r="C2935">
        <v>70343069</v>
      </c>
      <c r="D2935">
        <v>70365084</v>
      </c>
      <c r="E2935" t="s">
        <v>62</v>
      </c>
      <c r="G2935" s="9" t="s">
        <v>13302</v>
      </c>
      <c r="H2935" t="s">
        <v>13303</v>
      </c>
      <c r="I2935" t="s">
        <v>13304</v>
      </c>
      <c r="J2935">
        <v>1029.3334</v>
      </c>
      <c r="K2935">
        <v>770.33330000000001</v>
      </c>
      <c r="L2935">
        <v>1371.3334</v>
      </c>
      <c r="M2935">
        <v>1310.6666</v>
      </c>
      <c r="N2935">
        <v>1663.3334</v>
      </c>
      <c r="P2935">
        <f t="shared" si="90"/>
        <v>1.3362182317705855</v>
      </c>
      <c r="Q2935">
        <f t="shared" si="91"/>
        <v>0.41815564866655175</v>
      </c>
      <c r="R2935">
        <v>3.1088668999999999E-2</v>
      </c>
    </row>
    <row r="2936" spans="1:18">
      <c r="A2936" s="9" t="s">
        <v>17070</v>
      </c>
      <c r="B2936" t="s">
        <v>145</v>
      </c>
      <c r="C2936">
        <v>71555918</v>
      </c>
      <c r="D2936">
        <v>71560676</v>
      </c>
      <c r="E2936" t="s">
        <v>67</v>
      </c>
      <c r="G2936" s="9" t="s">
        <v>17070</v>
      </c>
      <c r="H2936" t="s">
        <v>17071</v>
      </c>
      <c r="I2936" t="s">
        <v>17072</v>
      </c>
      <c r="J2936">
        <v>58.666668000000001</v>
      </c>
      <c r="K2936">
        <v>130.33332999999999</v>
      </c>
      <c r="L2936">
        <v>93.666663999999997</v>
      </c>
      <c r="M2936">
        <v>68.333336000000003</v>
      </c>
      <c r="N2936">
        <v>82</v>
      </c>
      <c r="P2936">
        <f t="shared" si="90"/>
        <v>0.45012789898025324</v>
      </c>
      <c r="Q2936">
        <f t="shared" si="91"/>
        <v>-1.1515931089839597</v>
      </c>
      <c r="R2936">
        <v>4.2280442999999999E-3</v>
      </c>
    </row>
    <row r="2937" spans="1:18">
      <c r="A2937" s="9" t="s">
        <v>2553</v>
      </c>
      <c r="B2937" t="s">
        <v>145</v>
      </c>
      <c r="C2937">
        <v>73673150</v>
      </c>
      <c r="D2937">
        <v>73682502</v>
      </c>
      <c r="E2937" t="s">
        <v>67</v>
      </c>
      <c r="G2937" s="9" t="s">
        <v>2553</v>
      </c>
      <c r="H2937" t="s">
        <v>15115</v>
      </c>
      <c r="I2937" t="s">
        <v>2556</v>
      </c>
      <c r="J2937">
        <v>338.33334000000002</v>
      </c>
      <c r="K2937">
        <v>39</v>
      </c>
      <c r="L2937">
        <v>185.33332999999999</v>
      </c>
      <c r="M2937">
        <v>302</v>
      </c>
      <c r="N2937">
        <v>581.33330000000001</v>
      </c>
      <c r="P2937">
        <f t="shared" si="90"/>
        <v>8.6752138461538468</v>
      </c>
      <c r="Q2937">
        <f t="shared" si="91"/>
        <v>3.1168993209166227</v>
      </c>
      <c r="R2937" s="10">
        <v>5.3315906999999996E-6</v>
      </c>
    </row>
    <row r="2938" spans="1:18">
      <c r="A2938" s="9" t="s">
        <v>15391</v>
      </c>
      <c r="B2938" t="s">
        <v>145</v>
      </c>
      <c r="C2938">
        <v>73774405</v>
      </c>
      <c r="D2938">
        <v>73778925</v>
      </c>
      <c r="E2938" t="s">
        <v>67</v>
      </c>
      <c r="G2938" s="9" t="s">
        <v>15391</v>
      </c>
      <c r="H2938" t="s">
        <v>15392</v>
      </c>
      <c r="I2938" t="s">
        <v>15393</v>
      </c>
      <c r="J2938">
        <v>276.33334000000002</v>
      </c>
      <c r="K2938">
        <v>465.33334000000002</v>
      </c>
      <c r="L2938">
        <v>712</v>
      </c>
      <c r="M2938">
        <v>840.33330000000001</v>
      </c>
      <c r="N2938">
        <v>1482.3334</v>
      </c>
      <c r="P2938">
        <f t="shared" si="90"/>
        <v>0.5938395473661956</v>
      </c>
      <c r="Q2938">
        <f t="shared" si="91"/>
        <v>-0.75185492057721504</v>
      </c>
      <c r="R2938">
        <v>2.4909674999999999E-2</v>
      </c>
    </row>
    <row r="2939" spans="1:18">
      <c r="A2939" s="9" t="s">
        <v>16536</v>
      </c>
      <c r="B2939" t="s">
        <v>145</v>
      </c>
      <c r="C2939">
        <v>73793359</v>
      </c>
      <c r="D2939">
        <v>73824969</v>
      </c>
      <c r="E2939" t="s">
        <v>62</v>
      </c>
      <c r="G2939" s="9" t="s">
        <v>16536</v>
      </c>
      <c r="H2939" t="s">
        <v>16537</v>
      </c>
      <c r="I2939" t="s">
        <v>16538</v>
      </c>
      <c r="J2939">
        <v>107.333336</v>
      </c>
      <c r="K2939">
        <v>293</v>
      </c>
      <c r="L2939">
        <v>274</v>
      </c>
      <c r="M2939">
        <v>269.33334000000002</v>
      </c>
      <c r="N2939">
        <v>502.66665999999998</v>
      </c>
      <c r="P2939">
        <f t="shared" si="90"/>
        <v>0.36632537883959043</v>
      </c>
      <c r="Q2939">
        <f t="shared" si="91"/>
        <v>-1.4488024411854328</v>
      </c>
      <c r="R2939">
        <v>3.6646844999999998E-3</v>
      </c>
    </row>
    <row r="2940" spans="1:18">
      <c r="A2940" s="9" t="s">
        <v>13947</v>
      </c>
      <c r="B2940" t="s">
        <v>145</v>
      </c>
      <c r="C2940">
        <v>73922121</v>
      </c>
      <c r="D2940">
        <v>73930850</v>
      </c>
      <c r="E2940" t="s">
        <v>62</v>
      </c>
      <c r="G2940" s="9" t="s">
        <v>13947</v>
      </c>
      <c r="H2940" t="s">
        <v>13948</v>
      </c>
      <c r="I2940" t="s">
        <v>13949</v>
      </c>
      <c r="J2940">
        <v>669.33330000000001</v>
      </c>
      <c r="K2940">
        <v>325.66665999999998</v>
      </c>
      <c r="L2940">
        <v>1057.3334</v>
      </c>
      <c r="M2940">
        <v>1507</v>
      </c>
      <c r="N2940">
        <v>1792.3334</v>
      </c>
      <c r="P2940">
        <f t="shared" si="90"/>
        <v>2.0552711782041184</v>
      </c>
      <c r="Q2940">
        <f t="shared" si="91"/>
        <v>1.0393287596681864</v>
      </c>
      <c r="R2940" s="10">
        <v>2.5076054E-6</v>
      </c>
    </row>
    <row r="2941" spans="1:18">
      <c r="A2941" s="9" t="s">
        <v>18737</v>
      </c>
      <c r="B2941" t="s">
        <v>145</v>
      </c>
      <c r="C2941">
        <v>74177259</v>
      </c>
      <c r="D2941">
        <v>74208500</v>
      </c>
      <c r="E2941" t="s">
        <v>67</v>
      </c>
      <c r="G2941" s="9" t="s">
        <v>18737</v>
      </c>
      <c r="H2941" t="s">
        <v>18738</v>
      </c>
      <c r="I2941" t="s">
        <v>18739</v>
      </c>
      <c r="J2941">
        <v>1</v>
      </c>
      <c r="K2941">
        <v>11.666667</v>
      </c>
      <c r="L2941">
        <v>4.6666664999999998</v>
      </c>
      <c r="M2941">
        <v>0.66666669999999995</v>
      </c>
      <c r="N2941">
        <v>6.6666664999999998</v>
      </c>
      <c r="P2941">
        <f t="shared" si="90"/>
        <v>8.5714283265306196E-2</v>
      </c>
      <c r="Q2941">
        <f t="shared" si="91"/>
        <v>-3.5443205574436685</v>
      </c>
      <c r="R2941">
        <v>3.5641823000000003E-2</v>
      </c>
    </row>
    <row r="2942" spans="1:18">
      <c r="A2942" s="9" t="s">
        <v>2237</v>
      </c>
      <c r="B2942" t="s">
        <v>145</v>
      </c>
      <c r="C2942">
        <v>74273217</v>
      </c>
      <c r="D2942">
        <v>74282337</v>
      </c>
      <c r="E2942" t="s">
        <v>62</v>
      </c>
      <c r="G2942" s="9" t="s">
        <v>2237</v>
      </c>
      <c r="H2942" t="s">
        <v>13789</v>
      </c>
      <c r="I2942" t="s">
        <v>2240</v>
      </c>
      <c r="J2942">
        <v>745.33330000000001</v>
      </c>
      <c r="K2942">
        <v>347</v>
      </c>
      <c r="L2942">
        <v>759.33330000000001</v>
      </c>
      <c r="M2942">
        <v>1109.6666</v>
      </c>
      <c r="N2942">
        <v>1193</v>
      </c>
      <c r="P2942">
        <f t="shared" si="90"/>
        <v>2.1479345821325651</v>
      </c>
      <c r="Q2942">
        <f t="shared" si="91"/>
        <v>1.1029500550225266</v>
      </c>
      <c r="R2942" s="10">
        <v>3.4783140000000002E-9</v>
      </c>
    </row>
    <row r="2943" spans="1:18">
      <c r="A2943" s="9" t="s">
        <v>12847</v>
      </c>
      <c r="B2943" t="s">
        <v>145</v>
      </c>
      <c r="C2943">
        <v>74393290</v>
      </c>
      <c r="D2943">
        <v>74453854</v>
      </c>
      <c r="E2943" t="s">
        <v>67</v>
      </c>
      <c r="G2943" s="9" t="s">
        <v>12847</v>
      </c>
      <c r="H2943" t="s">
        <v>12848</v>
      </c>
      <c r="I2943" t="s">
        <v>12849</v>
      </c>
      <c r="J2943">
        <v>1429</v>
      </c>
      <c r="K2943">
        <v>1017.3333</v>
      </c>
      <c r="L2943">
        <v>1908</v>
      </c>
      <c r="M2943">
        <v>2164</v>
      </c>
      <c r="N2943">
        <v>2273.6667000000002</v>
      </c>
      <c r="P2943">
        <f t="shared" si="90"/>
        <v>1.4046527327867868</v>
      </c>
      <c r="Q2943">
        <f t="shared" si="91"/>
        <v>0.49021350225292276</v>
      </c>
      <c r="R2943">
        <v>6.54697E-3</v>
      </c>
    </row>
    <row r="2944" spans="1:18">
      <c r="A2944" s="9" t="s">
        <v>16338</v>
      </c>
      <c r="B2944" t="s">
        <v>145</v>
      </c>
      <c r="C2944">
        <v>74966843</v>
      </c>
      <c r="D2944">
        <v>75085458</v>
      </c>
      <c r="E2944" t="s">
        <v>62</v>
      </c>
      <c r="G2944" s="9" t="s">
        <v>16338</v>
      </c>
      <c r="H2944" t="s">
        <v>16339</v>
      </c>
      <c r="I2944" t="s">
        <v>16340</v>
      </c>
      <c r="J2944">
        <v>129</v>
      </c>
      <c r="K2944">
        <v>226</v>
      </c>
      <c r="L2944">
        <v>113</v>
      </c>
      <c r="M2944">
        <v>107</v>
      </c>
      <c r="N2944">
        <v>200.33332999999999</v>
      </c>
      <c r="P2944">
        <f t="shared" si="90"/>
        <v>0.57079646017699115</v>
      </c>
      <c r="Q2944">
        <f t="shared" si="91"/>
        <v>-0.80895170699193353</v>
      </c>
      <c r="R2944">
        <v>1.0131315E-2</v>
      </c>
    </row>
    <row r="2945" spans="1:18">
      <c r="A2945" s="9" t="s">
        <v>15409</v>
      </c>
      <c r="B2945" t="s">
        <v>145</v>
      </c>
      <c r="C2945">
        <v>75410444</v>
      </c>
      <c r="D2945">
        <v>75416588</v>
      </c>
      <c r="E2945" t="s">
        <v>62</v>
      </c>
      <c r="G2945" s="9" t="s">
        <v>15410</v>
      </c>
      <c r="H2945" t="s">
        <v>15411</v>
      </c>
      <c r="I2945" t="s">
        <v>15412</v>
      </c>
      <c r="J2945">
        <v>274</v>
      </c>
      <c r="K2945">
        <v>146.33332999999999</v>
      </c>
      <c r="L2945">
        <v>137.66667000000001</v>
      </c>
      <c r="M2945">
        <v>135</v>
      </c>
      <c r="N2945">
        <v>271</v>
      </c>
      <c r="P2945">
        <f t="shared" si="90"/>
        <v>1.8724374002833122</v>
      </c>
      <c r="Q2945">
        <f t="shared" si="91"/>
        <v>0.904917487009538</v>
      </c>
      <c r="R2945">
        <v>2.3122061999999999E-3</v>
      </c>
    </row>
    <row r="2946" spans="1:18">
      <c r="A2946" s="9" t="s">
        <v>10633</v>
      </c>
      <c r="B2946" t="s">
        <v>145</v>
      </c>
      <c r="C2946">
        <v>82948870</v>
      </c>
      <c r="D2946">
        <v>85206141</v>
      </c>
      <c r="E2946" t="s">
        <v>67</v>
      </c>
      <c r="G2946" s="9" t="s">
        <v>10633</v>
      </c>
      <c r="H2946" t="s">
        <v>16690</v>
      </c>
      <c r="I2946" t="s">
        <v>10636</v>
      </c>
      <c r="J2946">
        <v>93.666663999999997</v>
      </c>
      <c r="K2946">
        <v>32</v>
      </c>
      <c r="L2946">
        <v>172.66667000000001</v>
      </c>
      <c r="M2946">
        <v>156.66667000000001</v>
      </c>
      <c r="N2946">
        <v>49.333331999999999</v>
      </c>
      <c r="P2946">
        <f t="shared" si="90"/>
        <v>2.9270832499999999</v>
      </c>
      <c r="Q2946">
        <f t="shared" si="91"/>
        <v>1.549463778426601</v>
      </c>
      <c r="R2946">
        <v>1.6114650000000001E-2</v>
      </c>
    </row>
    <row r="2947" spans="1:18">
      <c r="A2947" s="9" t="s">
        <v>7163</v>
      </c>
      <c r="B2947" t="s">
        <v>145</v>
      </c>
      <c r="C2947">
        <v>94535474</v>
      </c>
      <c r="D2947">
        <v>94542143</v>
      </c>
      <c r="E2947" t="s">
        <v>62</v>
      </c>
      <c r="G2947" s="9" t="s">
        <v>7163</v>
      </c>
      <c r="H2947" t="s">
        <v>16087</v>
      </c>
      <c r="I2947" t="s">
        <v>7166</v>
      </c>
      <c r="J2947">
        <v>169.33332999999999</v>
      </c>
      <c r="K2947">
        <v>383.66665999999998</v>
      </c>
      <c r="L2947">
        <v>131.66667000000001</v>
      </c>
      <c r="M2947">
        <v>100</v>
      </c>
      <c r="N2947">
        <v>255</v>
      </c>
      <c r="P2947">
        <f t="shared" si="90"/>
        <v>0.44135534216082262</v>
      </c>
      <c r="Q2947">
        <f t="shared" si="91"/>
        <v>-1.1799874346910237</v>
      </c>
      <c r="R2947" s="10">
        <v>1.9466460999999999E-4</v>
      </c>
    </row>
    <row r="2948" spans="1:18">
      <c r="A2948" s="9" t="s">
        <v>16753</v>
      </c>
      <c r="B2948" t="s">
        <v>145</v>
      </c>
      <c r="C2948">
        <v>95048935</v>
      </c>
      <c r="D2948">
        <v>95196856</v>
      </c>
      <c r="E2948" t="s">
        <v>62</v>
      </c>
      <c r="G2948" s="9" t="s">
        <v>16753</v>
      </c>
      <c r="H2948" t="s">
        <v>16754</v>
      </c>
      <c r="I2948" t="s">
        <v>16755</v>
      </c>
      <c r="J2948">
        <v>87</v>
      </c>
      <c r="K2948">
        <v>20.333334000000001</v>
      </c>
      <c r="L2948">
        <v>27</v>
      </c>
      <c r="M2948">
        <v>40.333331999999999</v>
      </c>
      <c r="N2948">
        <v>50.333331999999999</v>
      </c>
      <c r="P2948">
        <f t="shared" ref="P2948:P2993" si="92">J2948/K2948</f>
        <v>4.2786883843052985</v>
      </c>
      <c r="Q2948">
        <f t="shared" ref="Q2948:Q2993" si="93">LOG(P2948,2)</f>
        <v>2.0971686117055222</v>
      </c>
      <c r="R2948">
        <v>2.1171786000000001E-2</v>
      </c>
    </row>
    <row r="2949" spans="1:18">
      <c r="A2949" s="9" t="s">
        <v>6020</v>
      </c>
      <c r="B2949" t="s">
        <v>145</v>
      </c>
      <c r="C2949">
        <v>96247203</v>
      </c>
      <c r="D2949">
        <v>96293438</v>
      </c>
      <c r="E2949" t="s">
        <v>62</v>
      </c>
      <c r="G2949" s="9" t="s">
        <v>6020</v>
      </c>
      <c r="H2949" t="s">
        <v>16253</v>
      </c>
      <c r="I2949" t="s">
        <v>6023</v>
      </c>
      <c r="J2949">
        <v>144.33332999999999</v>
      </c>
      <c r="K2949">
        <v>20.666665999999999</v>
      </c>
      <c r="L2949">
        <v>2.6666666999999999</v>
      </c>
      <c r="M2949">
        <v>14</v>
      </c>
      <c r="N2949">
        <v>79.333336000000003</v>
      </c>
      <c r="P2949">
        <f t="shared" si="92"/>
        <v>6.9838710317377748</v>
      </c>
      <c r="Q2949">
        <f t="shared" si="93"/>
        <v>2.8040269175598076</v>
      </c>
      <c r="R2949" s="10">
        <v>8.9017199999999993E-9</v>
      </c>
    </row>
    <row r="2950" spans="1:18">
      <c r="A2950" s="9" t="s">
        <v>13457</v>
      </c>
      <c r="B2950" t="s">
        <v>145</v>
      </c>
      <c r="C2950">
        <v>98148769</v>
      </c>
      <c r="D2950">
        <v>98323215</v>
      </c>
      <c r="E2950" t="s">
        <v>67</v>
      </c>
      <c r="G2950" s="9" t="s">
        <v>13457</v>
      </c>
      <c r="H2950" t="s">
        <v>13458</v>
      </c>
      <c r="I2950" t="s">
        <v>13459</v>
      </c>
      <c r="J2950">
        <v>941.33330000000001</v>
      </c>
      <c r="K2950">
        <v>103</v>
      </c>
      <c r="L2950">
        <v>158.66667000000001</v>
      </c>
      <c r="M2950">
        <v>177</v>
      </c>
      <c r="N2950">
        <v>154.33332999999999</v>
      </c>
      <c r="P2950">
        <f t="shared" si="92"/>
        <v>9.139158252427185</v>
      </c>
      <c r="Q2950">
        <f t="shared" si="93"/>
        <v>3.1920612942798701</v>
      </c>
      <c r="R2950" s="10">
        <v>3.4869960000000001E-12</v>
      </c>
    </row>
    <row r="2951" spans="1:18">
      <c r="A2951" s="9" t="s">
        <v>16765</v>
      </c>
      <c r="B2951" t="s">
        <v>145</v>
      </c>
      <c r="C2951">
        <v>98554277</v>
      </c>
      <c r="D2951">
        <v>98891025</v>
      </c>
      <c r="E2951" t="s">
        <v>62</v>
      </c>
      <c r="G2951" s="9" t="s">
        <v>16765</v>
      </c>
      <c r="H2951" t="s">
        <v>16766</v>
      </c>
      <c r="I2951" t="s">
        <v>16767</v>
      </c>
      <c r="J2951">
        <v>86</v>
      </c>
      <c r="K2951">
        <v>15</v>
      </c>
      <c r="L2951">
        <v>18</v>
      </c>
      <c r="M2951">
        <v>22.666665999999999</v>
      </c>
      <c r="N2951">
        <v>26.666665999999999</v>
      </c>
      <c r="P2951">
        <f t="shared" si="92"/>
        <v>5.7333333333333334</v>
      </c>
      <c r="Q2951">
        <f t="shared" si="93"/>
        <v>2.5193741590935796</v>
      </c>
      <c r="R2951" s="10">
        <v>2.8652480999999999E-5</v>
      </c>
    </row>
    <row r="2952" spans="1:18">
      <c r="A2952" s="9" t="s">
        <v>7094</v>
      </c>
      <c r="B2952" t="s">
        <v>145</v>
      </c>
      <c r="C2952">
        <v>99003248</v>
      </c>
      <c r="D2952">
        <v>99074728</v>
      </c>
      <c r="E2952" t="s">
        <v>67</v>
      </c>
      <c r="G2952" s="9" t="s">
        <v>7094</v>
      </c>
      <c r="H2952" t="s">
        <v>14871</v>
      </c>
      <c r="I2952" t="s">
        <v>7097</v>
      </c>
      <c r="J2952">
        <v>387.33334000000002</v>
      </c>
      <c r="K2952">
        <v>155</v>
      </c>
      <c r="L2952">
        <v>75.333336000000003</v>
      </c>
      <c r="M2952">
        <v>114</v>
      </c>
      <c r="N2952">
        <v>300</v>
      </c>
      <c r="P2952">
        <f t="shared" si="92"/>
        <v>2.4989247741935485</v>
      </c>
      <c r="Q2952">
        <f t="shared" si="93"/>
        <v>1.321307472240375</v>
      </c>
      <c r="R2952" s="10">
        <v>1.7744817999999999E-5</v>
      </c>
    </row>
    <row r="2953" spans="1:18">
      <c r="A2953" s="9" t="s">
        <v>1807</v>
      </c>
      <c r="B2953" t="s">
        <v>145</v>
      </c>
      <c r="C2953">
        <v>100767722</v>
      </c>
      <c r="D2953">
        <v>100818410</v>
      </c>
      <c r="E2953" t="s">
        <v>67</v>
      </c>
      <c r="G2953" s="9" t="s">
        <v>1807</v>
      </c>
      <c r="H2953" t="s">
        <v>15104</v>
      </c>
      <c r="I2953" t="s">
        <v>1810</v>
      </c>
      <c r="J2953">
        <v>340.33334000000002</v>
      </c>
      <c r="K2953">
        <v>152.66667000000001</v>
      </c>
      <c r="L2953">
        <v>378.66665999999998</v>
      </c>
      <c r="M2953">
        <v>230</v>
      </c>
      <c r="N2953">
        <v>232.66667000000001</v>
      </c>
      <c r="P2953">
        <f t="shared" si="92"/>
        <v>2.2292576369157722</v>
      </c>
      <c r="Q2953">
        <f t="shared" si="93"/>
        <v>1.1565633595413978</v>
      </c>
      <c r="R2953">
        <v>1.8798211000000001E-3</v>
      </c>
    </row>
    <row r="2954" spans="1:18">
      <c r="A2954" s="9" t="s">
        <v>616</v>
      </c>
      <c r="B2954" t="s">
        <v>145</v>
      </c>
      <c r="C2954">
        <v>101079210</v>
      </c>
      <c r="D2954">
        <v>101086020</v>
      </c>
      <c r="E2954" t="s">
        <v>62</v>
      </c>
      <c r="G2954" s="9" t="s">
        <v>616</v>
      </c>
      <c r="H2954" t="s">
        <v>17044</v>
      </c>
      <c r="I2954" t="s">
        <v>619</v>
      </c>
      <c r="J2954">
        <v>60</v>
      </c>
      <c r="K2954">
        <v>14.666667</v>
      </c>
      <c r="L2954">
        <v>21</v>
      </c>
      <c r="M2954">
        <v>6</v>
      </c>
      <c r="N2954">
        <v>14.666667</v>
      </c>
      <c r="P2954">
        <f t="shared" si="92"/>
        <v>4.0909089979338864</v>
      </c>
      <c r="Q2954">
        <f t="shared" si="93"/>
        <v>2.032421444903854</v>
      </c>
      <c r="R2954" s="10">
        <v>5.8585074000000003E-4</v>
      </c>
    </row>
    <row r="2955" spans="1:18">
      <c r="A2955" s="9" t="s">
        <v>17172</v>
      </c>
      <c r="B2955" t="s">
        <v>145</v>
      </c>
      <c r="C2955">
        <v>101261376</v>
      </c>
      <c r="D2955">
        <v>101263992</v>
      </c>
      <c r="E2955" t="s">
        <v>62</v>
      </c>
      <c r="G2955" s="9" t="s">
        <v>17172</v>
      </c>
      <c r="H2955" t="s">
        <v>17173</v>
      </c>
      <c r="I2955" t="s">
        <v>17174</v>
      </c>
      <c r="J2955">
        <v>52.333331999999999</v>
      </c>
      <c r="K2955">
        <v>105.333336</v>
      </c>
      <c r="L2955">
        <v>39</v>
      </c>
      <c r="M2955">
        <v>37.333331999999999</v>
      </c>
      <c r="N2955">
        <v>63</v>
      </c>
      <c r="P2955">
        <f t="shared" si="92"/>
        <v>0.49683541780163498</v>
      </c>
      <c r="Q2955">
        <f t="shared" si="93"/>
        <v>-1.0091600725659626</v>
      </c>
      <c r="R2955">
        <v>8.4446299999999998E-3</v>
      </c>
    </row>
    <row r="2956" spans="1:18">
      <c r="A2956" s="9" t="s">
        <v>9775</v>
      </c>
      <c r="B2956" t="s">
        <v>145</v>
      </c>
      <c r="C2956">
        <v>101731535</v>
      </c>
      <c r="D2956">
        <v>101734269</v>
      </c>
      <c r="E2956" t="s">
        <v>62</v>
      </c>
      <c r="G2956" s="9" t="s">
        <v>9775</v>
      </c>
      <c r="H2956" t="s">
        <v>15546</v>
      </c>
      <c r="I2956" t="s">
        <v>9778</v>
      </c>
      <c r="J2956">
        <v>246.66667000000001</v>
      </c>
      <c r="K2956">
        <v>412</v>
      </c>
      <c r="L2956">
        <v>838.33330000000001</v>
      </c>
      <c r="M2956">
        <v>766.66669999999999</v>
      </c>
      <c r="N2956">
        <v>396.66665999999998</v>
      </c>
      <c r="P2956">
        <f t="shared" si="92"/>
        <v>0.59870550970873793</v>
      </c>
      <c r="Q2956">
        <f t="shared" si="93"/>
        <v>-0.7400815478921835</v>
      </c>
      <c r="R2956">
        <v>4.5207261999999998E-2</v>
      </c>
    </row>
    <row r="2957" spans="1:18">
      <c r="A2957" s="9" t="s">
        <v>13750</v>
      </c>
      <c r="B2957" t="s">
        <v>145</v>
      </c>
      <c r="C2957">
        <v>102066544</v>
      </c>
      <c r="D2957">
        <v>102071304</v>
      </c>
      <c r="E2957" t="s">
        <v>62</v>
      </c>
      <c r="G2957" s="9" t="s">
        <v>11006</v>
      </c>
      <c r="H2957" t="s">
        <v>13751</v>
      </c>
      <c r="I2957" t="s">
        <v>11009</v>
      </c>
      <c r="J2957">
        <v>756.33330000000001</v>
      </c>
      <c r="K2957">
        <v>372.33334000000002</v>
      </c>
      <c r="L2957">
        <v>655.66669999999999</v>
      </c>
      <c r="M2957">
        <v>416.33334000000002</v>
      </c>
      <c r="N2957">
        <v>384.33334000000002</v>
      </c>
      <c r="P2957">
        <f t="shared" si="92"/>
        <v>2.0313338042733426</v>
      </c>
      <c r="Q2957">
        <f t="shared" si="93"/>
        <v>1.0224273337745602</v>
      </c>
      <c r="R2957">
        <v>1.5939756000000001E-3</v>
      </c>
    </row>
    <row r="2958" spans="1:18">
      <c r="A2958" s="9" t="s">
        <v>459</v>
      </c>
      <c r="B2958" t="s">
        <v>145</v>
      </c>
      <c r="C2958">
        <v>103697414</v>
      </c>
      <c r="D2958">
        <v>103821983</v>
      </c>
      <c r="E2958" t="s">
        <v>62</v>
      </c>
      <c r="G2958" s="9" t="s">
        <v>459</v>
      </c>
      <c r="H2958" t="s">
        <v>18442</v>
      </c>
      <c r="I2958" t="s">
        <v>462</v>
      </c>
      <c r="J2958">
        <v>4.3333335000000002</v>
      </c>
      <c r="K2958">
        <v>21.333334000000001</v>
      </c>
      <c r="L2958">
        <v>25.666665999999999</v>
      </c>
      <c r="M2958">
        <v>4.6666664999999998</v>
      </c>
      <c r="N2958">
        <v>5</v>
      </c>
      <c r="P2958">
        <f t="shared" si="92"/>
        <v>0.20312500146484372</v>
      </c>
      <c r="Q2958">
        <f t="shared" si="93"/>
        <v>-2.2995602714548578</v>
      </c>
      <c r="R2958">
        <v>3.3277657000000002E-2</v>
      </c>
    </row>
    <row r="2959" spans="1:18">
      <c r="A2959" s="9" t="s">
        <v>17058</v>
      </c>
      <c r="B2959" t="s">
        <v>145</v>
      </c>
      <c r="C2959">
        <v>104536969</v>
      </c>
      <c r="D2959">
        <v>104671064</v>
      </c>
      <c r="E2959" t="s">
        <v>62</v>
      </c>
      <c r="G2959" s="9" t="s">
        <v>17058</v>
      </c>
      <c r="H2959" t="s">
        <v>17059</v>
      </c>
      <c r="I2959" t="s">
        <v>17060</v>
      </c>
      <c r="J2959">
        <v>59.666668000000001</v>
      </c>
      <c r="K2959">
        <v>233.33332999999999</v>
      </c>
      <c r="L2959">
        <v>89</v>
      </c>
      <c r="M2959">
        <v>75</v>
      </c>
      <c r="N2959">
        <v>86</v>
      </c>
      <c r="P2959">
        <f t="shared" si="92"/>
        <v>0.25571429508163279</v>
      </c>
      <c r="Q2959">
        <f t="shared" si="93"/>
        <v>-1.967395281719148</v>
      </c>
      <c r="R2959" s="10">
        <v>6.0430094000000002E-10</v>
      </c>
    </row>
    <row r="2960" spans="1:18">
      <c r="A2960" s="9" t="s">
        <v>3600</v>
      </c>
      <c r="B2960" t="s">
        <v>145</v>
      </c>
      <c r="C2960">
        <v>106143204</v>
      </c>
      <c r="D2960">
        <v>106160493</v>
      </c>
      <c r="E2960" t="s">
        <v>67</v>
      </c>
      <c r="G2960" s="9" t="s">
        <v>3600</v>
      </c>
      <c r="H2960" t="s">
        <v>12692</v>
      </c>
      <c r="I2960" t="s">
        <v>3603</v>
      </c>
      <c r="J2960">
        <v>1580.3334</v>
      </c>
      <c r="K2960">
        <v>1164</v>
      </c>
      <c r="L2960">
        <v>872</v>
      </c>
      <c r="M2960">
        <v>2154</v>
      </c>
      <c r="N2960">
        <v>1775</v>
      </c>
      <c r="P2960">
        <f t="shared" si="92"/>
        <v>1.3576747422680413</v>
      </c>
      <c r="Q2960">
        <f t="shared" si="93"/>
        <v>0.44113789495732292</v>
      </c>
      <c r="R2960">
        <v>1.5687993000000001E-2</v>
      </c>
    </row>
    <row r="2961" spans="1:18">
      <c r="A2961" s="9" t="s">
        <v>17641</v>
      </c>
      <c r="B2961" t="s">
        <v>145</v>
      </c>
      <c r="C2961">
        <v>106920625</v>
      </c>
      <c r="D2961">
        <v>106933900</v>
      </c>
      <c r="E2961" t="s">
        <v>67</v>
      </c>
      <c r="G2961" s="9" t="s">
        <v>17641</v>
      </c>
      <c r="H2961" t="s">
        <v>17642</v>
      </c>
      <c r="I2961" t="s">
        <v>17643</v>
      </c>
      <c r="J2961">
        <v>27.333334000000001</v>
      </c>
      <c r="K2961">
        <v>3.3333333000000001</v>
      </c>
      <c r="L2961">
        <v>1.6666666000000001</v>
      </c>
      <c r="M2961">
        <v>2.3333333000000001</v>
      </c>
      <c r="N2961">
        <v>2.6666666999999999</v>
      </c>
      <c r="P2961">
        <f t="shared" si="92"/>
        <v>8.2000002820000031</v>
      </c>
      <c r="Q2961">
        <f t="shared" si="93"/>
        <v>3.0356239593453553</v>
      </c>
      <c r="R2961">
        <v>6.3921020000000002E-3</v>
      </c>
    </row>
    <row r="2962" spans="1:18">
      <c r="A2962" s="9" t="s">
        <v>16816</v>
      </c>
      <c r="B2962" t="s">
        <v>145</v>
      </c>
      <c r="C2962">
        <v>107397099</v>
      </c>
      <c r="D2962">
        <v>107403376</v>
      </c>
      <c r="E2962" t="s">
        <v>62</v>
      </c>
      <c r="G2962" s="9" t="s">
        <v>16816</v>
      </c>
      <c r="H2962" t="s">
        <v>16817</v>
      </c>
      <c r="I2962" t="s">
        <v>16818</v>
      </c>
      <c r="J2962">
        <v>81.666663999999997</v>
      </c>
      <c r="K2962">
        <v>344.33334000000002</v>
      </c>
      <c r="L2962">
        <v>124.333336</v>
      </c>
      <c r="M2962">
        <v>99.333336000000003</v>
      </c>
      <c r="N2962">
        <v>172.33332999999999</v>
      </c>
      <c r="P2962">
        <f t="shared" si="92"/>
        <v>0.23717326936741007</v>
      </c>
      <c r="Q2962">
        <f t="shared" si="93"/>
        <v>-2.0759866749030396</v>
      </c>
      <c r="R2962" s="10">
        <v>6.2017140000000001E-12</v>
      </c>
    </row>
    <row r="2963" spans="1:18">
      <c r="A2963" s="9" t="s">
        <v>15331</v>
      </c>
      <c r="B2963" t="s">
        <v>145</v>
      </c>
      <c r="C2963">
        <v>109004534</v>
      </c>
      <c r="D2963">
        <v>109013404</v>
      </c>
      <c r="E2963" t="s">
        <v>62</v>
      </c>
      <c r="G2963" s="9" t="s">
        <v>15331</v>
      </c>
      <c r="H2963" t="s">
        <v>15332</v>
      </c>
      <c r="I2963" t="s">
        <v>15333</v>
      </c>
      <c r="J2963">
        <v>285.66665999999998</v>
      </c>
      <c r="K2963">
        <v>580.33330000000001</v>
      </c>
      <c r="L2963">
        <v>447.33334000000002</v>
      </c>
      <c r="M2963">
        <v>293.66665999999998</v>
      </c>
      <c r="N2963">
        <v>460.33334000000002</v>
      </c>
      <c r="P2963">
        <f t="shared" si="92"/>
        <v>0.49224585251268532</v>
      </c>
      <c r="Q2963">
        <f t="shared" si="93"/>
        <v>-1.0225490443412111</v>
      </c>
      <c r="R2963" s="10">
        <v>3.5214986999999999E-5</v>
      </c>
    </row>
    <row r="2964" spans="1:18">
      <c r="A2964" s="9" t="s">
        <v>9466</v>
      </c>
      <c r="B2964" t="s">
        <v>145</v>
      </c>
      <c r="C2964">
        <v>109196756</v>
      </c>
      <c r="D2964">
        <v>109200439</v>
      </c>
      <c r="E2964" t="s">
        <v>67</v>
      </c>
      <c r="G2964" s="9" t="s">
        <v>8892</v>
      </c>
      <c r="H2964" t="s">
        <v>14723</v>
      </c>
      <c r="I2964" t="s">
        <v>8895</v>
      </c>
      <c r="J2964">
        <v>424.66665999999998</v>
      </c>
      <c r="K2964">
        <v>1226</v>
      </c>
      <c r="L2964">
        <v>867.33330000000001</v>
      </c>
      <c r="M2964">
        <v>783</v>
      </c>
      <c r="N2964">
        <v>456</v>
      </c>
      <c r="P2964">
        <f t="shared" si="92"/>
        <v>0.34638389885807502</v>
      </c>
      <c r="Q2964">
        <f t="shared" si="93"/>
        <v>-1.5295562248039114</v>
      </c>
      <c r="R2964" s="10">
        <v>1.1825497E-8</v>
      </c>
    </row>
    <row r="2965" spans="1:18">
      <c r="A2965" s="9" t="s">
        <v>18835</v>
      </c>
      <c r="B2965" t="s">
        <v>145</v>
      </c>
      <c r="C2965">
        <v>114474333</v>
      </c>
      <c r="D2965">
        <v>114560829</v>
      </c>
      <c r="E2965" t="s">
        <v>67</v>
      </c>
      <c r="G2965" s="9" t="s">
        <v>18835</v>
      </c>
      <c r="H2965" t="s">
        <v>18836</v>
      </c>
      <c r="I2965" t="s">
        <v>18837</v>
      </c>
      <c r="J2965">
        <v>0.66666669999999995</v>
      </c>
      <c r="K2965">
        <v>86.666663999999997</v>
      </c>
      <c r="L2965">
        <v>29.666665999999999</v>
      </c>
      <c r="M2965">
        <v>8.3333329999999997</v>
      </c>
      <c r="N2965">
        <v>8.3333329999999997</v>
      </c>
      <c r="P2965">
        <f t="shared" si="92"/>
        <v>7.6923083136094866E-3</v>
      </c>
      <c r="Q2965">
        <f t="shared" si="93"/>
        <v>-7.0223676965030872</v>
      </c>
      <c r="R2965" s="10">
        <v>1.0731250999999999E-8</v>
      </c>
    </row>
    <row r="2966" spans="1:18">
      <c r="A2966" s="9" t="s">
        <v>11484</v>
      </c>
      <c r="B2966" t="s">
        <v>145</v>
      </c>
      <c r="C2966">
        <v>134404551</v>
      </c>
      <c r="D2966">
        <v>134456573</v>
      </c>
      <c r="E2966" t="s">
        <v>67</v>
      </c>
      <c r="G2966" s="9" t="s">
        <v>11484</v>
      </c>
      <c r="H2966" t="s">
        <v>17451</v>
      </c>
      <c r="I2966" t="s">
        <v>11487</v>
      </c>
      <c r="J2966">
        <v>35.666668000000001</v>
      </c>
      <c r="K2966">
        <v>6</v>
      </c>
      <c r="L2966">
        <v>17</v>
      </c>
      <c r="M2966">
        <v>21.666665999999999</v>
      </c>
      <c r="N2966">
        <v>1.6666666000000001</v>
      </c>
      <c r="P2966">
        <f t="shared" si="92"/>
        <v>5.9444446666666666</v>
      </c>
      <c r="Q2966">
        <f t="shared" si="93"/>
        <v>2.5715420388913586</v>
      </c>
      <c r="R2966">
        <v>8.0253990000000008E-3</v>
      </c>
    </row>
    <row r="2967" spans="1:18">
      <c r="A2967" s="9" t="s">
        <v>600</v>
      </c>
      <c r="B2967" t="s">
        <v>145</v>
      </c>
      <c r="C2967">
        <v>134748461</v>
      </c>
      <c r="D2967">
        <v>134751417</v>
      </c>
      <c r="E2967" t="s">
        <v>62</v>
      </c>
      <c r="G2967" s="9" t="s">
        <v>600</v>
      </c>
      <c r="H2967" t="s">
        <v>18003</v>
      </c>
      <c r="I2967" t="s">
        <v>603</v>
      </c>
      <c r="J2967">
        <v>15</v>
      </c>
      <c r="K2967">
        <v>50</v>
      </c>
      <c r="L2967">
        <v>61</v>
      </c>
      <c r="M2967">
        <v>17</v>
      </c>
      <c r="N2967">
        <v>26</v>
      </c>
      <c r="P2967">
        <f t="shared" si="92"/>
        <v>0.3</v>
      </c>
      <c r="Q2967">
        <f t="shared" si="93"/>
        <v>-1.7369655941662063</v>
      </c>
      <c r="R2967">
        <v>1.0964095E-2</v>
      </c>
    </row>
    <row r="2968" spans="1:18">
      <c r="A2968" s="9" t="s">
        <v>15511</v>
      </c>
      <c r="B2968" t="s">
        <v>145</v>
      </c>
      <c r="C2968">
        <v>134804145</v>
      </c>
      <c r="D2968">
        <v>134809221</v>
      </c>
      <c r="E2968" t="s">
        <v>62</v>
      </c>
      <c r="G2968" s="9" t="s">
        <v>15511</v>
      </c>
      <c r="H2968" t="s">
        <v>15512</v>
      </c>
      <c r="I2968" t="s">
        <v>15513</v>
      </c>
      <c r="J2968">
        <v>254.66667000000001</v>
      </c>
      <c r="K2968">
        <v>419</v>
      </c>
      <c r="L2968">
        <v>313.33334000000002</v>
      </c>
      <c r="M2968">
        <v>217.33332999999999</v>
      </c>
      <c r="N2968">
        <v>405</v>
      </c>
      <c r="P2968">
        <f t="shared" si="92"/>
        <v>0.60779634844868735</v>
      </c>
      <c r="Q2968">
        <f t="shared" si="93"/>
        <v>-0.71834008750131628</v>
      </c>
      <c r="R2968">
        <v>1.1856204E-3</v>
      </c>
    </row>
    <row r="2969" spans="1:18">
      <c r="A2969" s="9" t="s">
        <v>18999</v>
      </c>
      <c r="B2969" t="s">
        <v>145</v>
      </c>
      <c r="C2969">
        <v>135718667</v>
      </c>
      <c r="D2969">
        <v>135725261</v>
      </c>
      <c r="E2969" t="s">
        <v>62</v>
      </c>
      <c r="G2969" s="9" t="s">
        <v>18999</v>
      </c>
      <c r="H2969" t="s">
        <v>19000</v>
      </c>
      <c r="I2969" t="s">
        <v>19001</v>
      </c>
      <c r="J2969">
        <v>0</v>
      </c>
      <c r="K2969">
        <v>20</v>
      </c>
      <c r="L2969">
        <v>0.33333333999999998</v>
      </c>
      <c r="M2969">
        <v>0</v>
      </c>
      <c r="N2969">
        <v>1</v>
      </c>
      <c r="P2969">
        <f t="shared" si="92"/>
        <v>0</v>
      </c>
      <c r="Q2969" t="e">
        <f t="shared" si="93"/>
        <v>#NUM!</v>
      </c>
      <c r="R2969" s="10">
        <v>9.8936699999999998E-5</v>
      </c>
    </row>
    <row r="2970" spans="1:18">
      <c r="A2970" s="9" t="s">
        <v>19002</v>
      </c>
      <c r="B2970" t="s">
        <v>145</v>
      </c>
      <c r="C2970">
        <v>136138996</v>
      </c>
      <c r="D2970">
        <v>136140443</v>
      </c>
      <c r="E2970" t="s">
        <v>67</v>
      </c>
      <c r="G2970" s="9" t="s">
        <v>19002</v>
      </c>
      <c r="H2970" t="s">
        <v>19003</v>
      </c>
      <c r="I2970" t="s">
        <v>19004</v>
      </c>
      <c r="J2970">
        <v>0</v>
      </c>
      <c r="K2970">
        <v>21</v>
      </c>
      <c r="L2970">
        <v>0.33333333999999998</v>
      </c>
      <c r="M2970">
        <v>1</v>
      </c>
      <c r="N2970">
        <v>0</v>
      </c>
      <c r="P2970">
        <f t="shared" si="92"/>
        <v>0</v>
      </c>
      <c r="Q2970" t="e">
        <f t="shared" si="93"/>
        <v>#NUM!</v>
      </c>
      <c r="R2970">
        <v>2.4645594E-3</v>
      </c>
    </row>
    <row r="2971" spans="1:18">
      <c r="A2971" s="9" t="s">
        <v>15569</v>
      </c>
      <c r="B2971" t="s">
        <v>145</v>
      </c>
      <c r="C2971">
        <v>136245079</v>
      </c>
      <c r="D2971">
        <v>136247139</v>
      </c>
      <c r="E2971" t="s">
        <v>67</v>
      </c>
      <c r="G2971" s="9" t="s">
        <v>15569</v>
      </c>
      <c r="H2971" t="s">
        <v>15570</v>
      </c>
      <c r="I2971" t="s">
        <v>15571</v>
      </c>
      <c r="J2971">
        <v>241.66667000000001</v>
      </c>
      <c r="K2971">
        <v>382</v>
      </c>
      <c r="L2971">
        <v>399</v>
      </c>
      <c r="M2971">
        <v>397.33334000000002</v>
      </c>
      <c r="N2971">
        <v>628.33330000000001</v>
      </c>
      <c r="P2971">
        <f t="shared" si="92"/>
        <v>0.63263526178010476</v>
      </c>
      <c r="Q2971">
        <f t="shared" si="93"/>
        <v>-0.66055412395536617</v>
      </c>
      <c r="R2971">
        <v>3.1817685999999998E-2</v>
      </c>
    </row>
    <row r="2972" spans="1:18">
      <c r="A2972" s="9" t="s">
        <v>15712</v>
      </c>
      <c r="B2972" t="s">
        <v>145</v>
      </c>
      <c r="C2972">
        <v>136270253</v>
      </c>
      <c r="D2972">
        <v>136271978</v>
      </c>
      <c r="E2972" t="s">
        <v>67</v>
      </c>
      <c r="G2972" s="9" t="s">
        <v>15712</v>
      </c>
      <c r="H2972" t="s">
        <v>15713</v>
      </c>
      <c r="I2972" t="s">
        <v>15714</v>
      </c>
      <c r="J2972">
        <v>217</v>
      </c>
      <c r="K2972">
        <v>367.33334000000002</v>
      </c>
      <c r="L2972">
        <v>245</v>
      </c>
      <c r="M2972">
        <v>318</v>
      </c>
      <c r="N2972">
        <v>410.33334000000002</v>
      </c>
      <c r="P2972">
        <f t="shared" si="92"/>
        <v>0.59074409091208546</v>
      </c>
      <c r="Q2972">
        <f t="shared" si="93"/>
        <v>-0.75939480158873507</v>
      </c>
      <c r="R2972">
        <v>2.5413644000000001E-3</v>
      </c>
    </row>
    <row r="2973" spans="1:18">
      <c r="A2973" s="9" t="s">
        <v>4010</v>
      </c>
      <c r="B2973" t="s">
        <v>145</v>
      </c>
      <c r="C2973">
        <v>139563316</v>
      </c>
      <c r="D2973">
        <v>139673145</v>
      </c>
      <c r="E2973" t="s">
        <v>67</v>
      </c>
      <c r="G2973" s="9" t="s">
        <v>4010</v>
      </c>
      <c r="H2973" t="s">
        <v>16550</v>
      </c>
      <c r="I2973" t="s">
        <v>4013</v>
      </c>
      <c r="J2973">
        <v>105.333336</v>
      </c>
      <c r="K2973">
        <v>38.666668000000001</v>
      </c>
      <c r="L2973">
        <v>171.33332999999999</v>
      </c>
      <c r="M2973">
        <v>516.33330000000001</v>
      </c>
      <c r="N2973">
        <v>169</v>
      </c>
      <c r="P2973">
        <f t="shared" si="92"/>
        <v>2.7241379060642101</v>
      </c>
      <c r="Q2973">
        <f t="shared" si="93"/>
        <v>1.4457997398253515</v>
      </c>
      <c r="R2973">
        <v>2.5259169999999999E-3</v>
      </c>
    </row>
    <row r="2974" spans="1:18">
      <c r="A2974" s="9" t="s">
        <v>5455</v>
      </c>
      <c r="B2974" t="s">
        <v>145</v>
      </c>
      <c r="C2974">
        <v>139800828</v>
      </c>
      <c r="D2974">
        <v>139811386</v>
      </c>
      <c r="E2974" t="s">
        <v>67</v>
      </c>
      <c r="G2974" s="9" t="s">
        <v>5455</v>
      </c>
      <c r="H2974" t="s">
        <v>18092</v>
      </c>
      <c r="I2974" t="s">
        <v>5458</v>
      </c>
      <c r="J2974">
        <v>12.333333</v>
      </c>
      <c r="K2974">
        <v>0</v>
      </c>
      <c r="L2974">
        <v>0.66666669999999995</v>
      </c>
      <c r="M2974">
        <v>0</v>
      </c>
      <c r="N2974">
        <v>8</v>
      </c>
      <c r="P2974" t="e">
        <f t="shared" si="92"/>
        <v>#DIV/0!</v>
      </c>
      <c r="Q2974" t="e">
        <f t="shared" si="93"/>
        <v>#DIV/0!</v>
      </c>
      <c r="R2974" s="10">
        <v>9.8305820000000005E-4</v>
      </c>
    </row>
    <row r="2975" spans="1:18">
      <c r="A2975" s="9" t="s">
        <v>17421</v>
      </c>
      <c r="B2975" t="s">
        <v>145</v>
      </c>
      <c r="C2975">
        <v>140342263</v>
      </c>
      <c r="D2975">
        <v>140435467</v>
      </c>
      <c r="E2975" t="s">
        <v>67</v>
      </c>
      <c r="G2975" s="9" t="s">
        <v>17421</v>
      </c>
      <c r="H2975" t="s">
        <v>17422</v>
      </c>
      <c r="I2975" t="s">
        <v>17423</v>
      </c>
      <c r="J2975">
        <v>36.666668000000001</v>
      </c>
      <c r="K2975">
        <v>0.33333333999999998</v>
      </c>
      <c r="L2975">
        <v>4.3333335000000002</v>
      </c>
      <c r="M2975">
        <v>10.666667</v>
      </c>
      <c r="N2975">
        <v>8</v>
      </c>
      <c r="P2975">
        <f t="shared" si="92"/>
        <v>110.00000179999998</v>
      </c>
      <c r="Q2975">
        <f t="shared" si="93"/>
        <v>6.7813597371323961</v>
      </c>
      <c r="R2975" s="10">
        <v>9.2332539999999993E-5</v>
      </c>
    </row>
    <row r="2976" spans="1:18">
      <c r="A2976" s="9" t="s">
        <v>7675</v>
      </c>
      <c r="B2976" t="s">
        <v>145</v>
      </c>
      <c r="C2976">
        <v>140539528</v>
      </c>
      <c r="D2976">
        <v>140600659</v>
      </c>
      <c r="E2976" t="s">
        <v>62</v>
      </c>
      <c r="G2976" s="9" t="s">
        <v>7675</v>
      </c>
      <c r="H2976" t="s">
        <v>13435</v>
      </c>
      <c r="I2976" t="s">
        <v>7678</v>
      </c>
      <c r="J2976">
        <v>959.33330000000001</v>
      </c>
      <c r="K2976">
        <v>2089.3332999999998</v>
      </c>
      <c r="L2976">
        <v>1502.6666</v>
      </c>
      <c r="M2976">
        <v>1527.3334</v>
      </c>
      <c r="N2976">
        <v>3207.6667000000002</v>
      </c>
      <c r="P2976">
        <f t="shared" si="92"/>
        <v>0.45915761740838579</v>
      </c>
      <c r="Q2976">
        <f t="shared" si="93"/>
        <v>-1.1229386148438401</v>
      </c>
      <c r="R2976" s="10">
        <v>1.3142517000000001E-4</v>
      </c>
    </row>
    <row r="2977" spans="1:18">
      <c r="A2977" s="9" t="s">
        <v>16008</v>
      </c>
      <c r="B2977" t="s">
        <v>145</v>
      </c>
      <c r="C2977">
        <v>140664599</v>
      </c>
      <c r="D2977">
        <v>140767715</v>
      </c>
      <c r="E2977" t="s">
        <v>67</v>
      </c>
      <c r="G2977" s="9" t="s">
        <v>16008</v>
      </c>
      <c r="H2977" t="s">
        <v>16009</v>
      </c>
      <c r="I2977" t="s">
        <v>16010</v>
      </c>
      <c r="J2977">
        <v>179</v>
      </c>
      <c r="K2977">
        <v>37.666668000000001</v>
      </c>
      <c r="L2977">
        <v>62.666668000000001</v>
      </c>
      <c r="M2977">
        <v>46</v>
      </c>
      <c r="N2977">
        <v>45.666668000000001</v>
      </c>
      <c r="P2977">
        <f t="shared" si="92"/>
        <v>4.7522122211606295</v>
      </c>
      <c r="Q2977">
        <f t="shared" si="93"/>
        <v>2.248599264501375</v>
      </c>
      <c r="R2977" s="10">
        <v>5.2340589999999999E-4</v>
      </c>
    </row>
    <row r="2978" spans="1:18">
      <c r="A2978" s="9" t="s">
        <v>16011</v>
      </c>
      <c r="B2978" t="s">
        <v>145</v>
      </c>
      <c r="C2978">
        <v>145446425</v>
      </c>
      <c r="D2978">
        <v>145505181</v>
      </c>
      <c r="E2978" t="s">
        <v>62</v>
      </c>
      <c r="G2978" s="9" t="s">
        <v>16011</v>
      </c>
      <c r="H2978" t="s">
        <v>16012</v>
      </c>
      <c r="I2978" t="s">
        <v>16013</v>
      </c>
      <c r="J2978">
        <v>179.33332999999999</v>
      </c>
      <c r="K2978">
        <v>59.666668000000001</v>
      </c>
      <c r="L2978">
        <v>21</v>
      </c>
      <c r="M2978">
        <v>22.333334000000001</v>
      </c>
      <c r="N2978">
        <v>66</v>
      </c>
      <c r="P2978">
        <f t="shared" si="92"/>
        <v>3.0055864691489056</v>
      </c>
      <c r="Q2978">
        <f t="shared" si="93"/>
        <v>1.5876465262374797</v>
      </c>
      <c r="R2978" s="10">
        <v>9.1687599999999995E-4</v>
      </c>
    </row>
    <row r="2979" spans="1:18">
      <c r="A2979" s="9" t="s">
        <v>11757</v>
      </c>
      <c r="B2979" t="s">
        <v>145</v>
      </c>
      <c r="C2979">
        <v>150547375</v>
      </c>
      <c r="D2979">
        <v>150570638</v>
      </c>
      <c r="E2979" t="s">
        <v>67</v>
      </c>
      <c r="G2979" s="9" t="s">
        <v>11226</v>
      </c>
      <c r="H2979" t="s">
        <v>15225</v>
      </c>
      <c r="I2979" t="s">
        <v>11229</v>
      </c>
      <c r="J2979">
        <v>309</v>
      </c>
      <c r="K2979">
        <v>652</v>
      </c>
      <c r="L2979">
        <v>7735</v>
      </c>
      <c r="M2979">
        <v>7987</v>
      </c>
      <c r="N2979">
        <v>262.66665999999998</v>
      </c>
      <c r="P2979">
        <f t="shared" si="92"/>
        <v>0.47392638036809814</v>
      </c>
      <c r="Q2979">
        <f t="shared" si="93"/>
        <v>-1.077265126326703</v>
      </c>
      <c r="R2979">
        <v>4.5322809999999998E-2</v>
      </c>
    </row>
    <row r="2980" spans="1:18">
      <c r="A2980" s="9" t="s">
        <v>14816</v>
      </c>
      <c r="B2980" t="s">
        <v>145</v>
      </c>
      <c r="C2980">
        <v>152144268</v>
      </c>
      <c r="D2980">
        <v>152225236</v>
      </c>
      <c r="E2980" t="s">
        <v>67</v>
      </c>
      <c r="G2980" s="9" t="s">
        <v>14816</v>
      </c>
      <c r="H2980" t="s">
        <v>14817</v>
      </c>
      <c r="I2980" t="s">
        <v>14818</v>
      </c>
      <c r="J2980">
        <v>396.66665999999998</v>
      </c>
      <c r="K2980">
        <v>134.66667000000001</v>
      </c>
      <c r="L2980">
        <v>152.66667000000001</v>
      </c>
      <c r="M2980">
        <v>236.66667000000001</v>
      </c>
      <c r="N2980">
        <v>203.33332999999999</v>
      </c>
      <c r="P2980">
        <f t="shared" si="92"/>
        <v>2.9455444320409789</v>
      </c>
      <c r="Q2980">
        <f t="shared" si="93"/>
        <v>1.5585343154862623</v>
      </c>
      <c r="R2980" s="10">
        <v>8.7316790000000007E-6</v>
      </c>
    </row>
    <row r="2981" spans="1:18">
      <c r="A2981" s="9" t="s">
        <v>12335</v>
      </c>
      <c r="B2981" t="s">
        <v>145</v>
      </c>
      <c r="C2981">
        <v>152233020</v>
      </c>
      <c r="D2981">
        <v>152274535</v>
      </c>
      <c r="E2981" t="s">
        <v>67</v>
      </c>
      <c r="G2981" s="9" t="s">
        <v>12335</v>
      </c>
      <c r="H2981" t="s">
        <v>12336</v>
      </c>
      <c r="I2981" t="s">
        <v>12337</v>
      </c>
      <c r="J2981">
        <v>2423.6667000000002</v>
      </c>
      <c r="K2981">
        <v>1614</v>
      </c>
      <c r="L2981">
        <v>2571</v>
      </c>
      <c r="M2981">
        <v>2280.3332999999998</v>
      </c>
      <c r="N2981">
        <v>3362.3332999999998</v>
      </c>
      <c r="P2981">
        <f t="shared" si="92"/>
        <v>1.5016522304832716</v>
      </c>
      <c r="Q2981">
        <f t="shared" si="93"/>
        <v>0.5865507359878217</v>
      </c>
      <c r="R2981">
        <v>1.1465999E-3</v>
      </c>
    </row>
    <row r="2982" spans="1:18">
      <c r="A2982" s="9" t="s">
        <v>17062</v>
      </c>
      <c r="B2982" t="s">
        <v>145</v>
      </c>
      <c r="C2982">
        <v>153139981</v>
      </c>
      <c r="D2982">
        <v>153171943</v>
      </c>
      <c r="E2982" t="s">
        <v>67</v>
      </c>
      <c r="G2982" s="9" t="s">
        <v>17062</v>
      </c>
      <c r="H2982" t="s">
        <v>17063</v>
      </c>
      <c r="I2982" t="s">
        <v>17064</v>
      </c>
      <c r="J2982">
        <v>59.333331999999999</v>
      </c>
      <c r="K2982">
        <v>115.666664</v>
      </c>
      <c r="L2982">
        <v>68.666663999999997</v>
      </c>
      <c r="M2982">
        <v>68</v>
      </c>
      <c r="N2982">
        <v>79</v>
      </c>
      <c r="P2982">
        <f t="shared" si="92"/>
        <v>0.51296830001079652</v>
      </c>
      <c r="Q2982">
        <f t="shared" si="93"/>
        <v>-0.96305842077099568</v>
      </c>
      <c r="R2982">
        <v>9.0621920000000002E-3</v>
      </c>
    </row>
    <row r="2983" spans="1:18">
      <c r="A2983" s="9" t="s">
        <v>18583</v>
      </c>
      <c r="B2983" t="s">
        <v>145</v>
      </c>
      <c r="C2983">
        <v>153832225</v>
      </c>
      <c r="D2983">
        <v>153834243</v>
      </c>
      <c r="E2983" t="s">
        <v>67</v>
      </c>
      <c r="G2983" s="9" t="s">
        <v>18583</v>
      </c>
      <c r="H2983" t="s">
        <v>18584</v>
      </c>
      <c r="I2983" t="s">
        <v>18585</v>
      </c>
      <c r="J2983">
        <v>2.3333333000000001</v>
      </c>
      <c r="K2983">
        <v>37.666668000000001</v>
      </c>
      <c r="L2983">
        <v>8.3333329999999997</v>
      </c>
      <c r="M2983">
        <v>5</v>
      </c>
      <c r="N2983">
        <v>14.333333</v>
      </c>
      <c r="P2983">
        <f t="shared" si="92"/>
        <v>6.1946899577100902E-2</v>
      </c>
      <c r="Q2983">
        <f t="shared" si="93"/>
        <v>-4.0128241120363626</v>
      </c>
      <c r="R2983" s="10">
        <v>1.0042997E-4</v>
      </c>
    </row>
    <row r="2984" spans="1:18">
      <c r="A2984" s="9" t="s">
        <v>14927</v>
      </c>
      <c r="B2984" t="s">
        <v>145</v>
      </c>
      <c r="C2984">
        <v>157443855</v>
      </c>
      <c r="D2984">
        <v>157492287</v>
      </c>
      <c r="E2984" t="s">
        <v>62</v>
      </c>
      <c r="G2984" s="9" t="s">
        <v>14927</v>
      </c>
      <c r="H2984" t="s">
        <v>14928</v>
      </c>
      <c r="I2984" t="s">
        <v>14929</v>
      </c>
      <c r="J2984">
        <v>377</v>
      </c>
      <c r="K2984">
        <v>588</v>
      </c>
      <c r="L2984">
        <v>595</v>
      </c>
      <c r="M2984">
        <v>453</v>
      </c>
      <c r="N2984">
        <v>667.33330000000001</v>
      </c>
      <c r="P2984">
        <f t="shared" si="92"/>
        <v>0.641156462585034</v>
      </c>
      <c r="Q2984">
        <f t="shared" si="93"/>
        <v>-0.64125163156770015</v>
      </c>
      <c r="R2984">
        <v>1.6631593000000001E-3</v>
      </c>
    </row>
    <row r="2985" spans="1:18">
      <c r="A2985" s="9" t="s">
        <v>15940</v>
      </c>
      <c r="B2985" t="s">
        <v>145</v>
      </c>
      <c r="C2985">
        <v>160768013</v>
      </c>
      <c r="D2985">
        <v>160799663</v>
      </c>
      <c r="E2985" t="s">
        <v>67</v>
      </c>
      <c r="G2985" s="9" t="s">
        <v>15940</v>
      </c>
      <c r="H2985" t="s">
        <v>15941</v>
      </c>
      <c r="I2985" t="s">
        <v>1238</v>
      </c>
      <c r="J2985">
        <v>25.666665999999999</v>
      </c>
      <c r="K2985">
        <v>5.6666664999999998</v>
      </c>
      <c r="L2985">
        <v>6.6666664999999998</v>
      </c>
      <c r="M2985">
        <v>11</v>
      </c>
      <c r="N2985">
        <v>14</v>
      </c>
      <c r="P2985">
        <f t="shared" si="92"/>
        <v>4.529411780276817</v>
      </c>
      <c r="Q2985">
        <f t="shared" si="93"/>
        <v>2.1793237044041707</v>
      </c>
      <c r="R2985">
        <v>1.0201778E-2</v>
      </c>
    </row>
    <row r="2986" spans="1:18">
      <c r="A2986" s="9" t="s">
        <v>1235</v>
      </c>
      <c r="B2986" t="s">
        <v>145</v>
      </c>
      <c r="C2986">
        <v>160771923</v>
      </c>
      <c r="D2986">
        <v>160994704</v>
      </c>
      <c r="E2986" t="s">
        <v>62</v>
      </c>
      <c r="G2986" s="9" t="s">
        <v>15940</v>
      </c>
      <c r="H2986" t="s">
        <v>15941</v>
      </c>
      <c r="I2986" t="s">
        <v>1238</v>
      </c>
      <c r="J2986">
        <v>185.66667000000001</v>
      </c>
      <c r="K2986">
        <v>51</v>
      </c>
      <c r="L2986">
        <v>115.333336</v>
      </c>
      <c r="M2986">
        <v>53.666668000000001</v>
      </c>
      <c r="N2986">
        <v>125</v>
      </c>
      <c r="P2986">
        <f t="shared" si="92"/>
        <v>3.6405229411764708</v>
      </c>
      <c r="Q2986">
        <f t="shared" si="93"/>
        <v>1.8641457005485476</v>
      </c>
      <c r="R2986" s="10">
        <v>2.3285506999999999E-7</v>
      </c>
    </row>
    <row r="2987" spans="1:18">
      <c r="A2987" s="9" t="s">
        <v>11456</v>
      </c>
      <c r="B2987" t="s">
        <v>145</v>
      </c>
      <c r="C2987">
        <v>161833296</v>
      </c>
      <c r="D2987">
        <v>162159730</v>
      </c>
      <c r="E2987" t="s">
        <v>62</v>
      </c>
      <c r="G2987" s="9" t="s">
        <v>11456</v>
      </c>
      <c r="H2987" t="s">
        <v>17380</v>
      </c>
      <c r="I2987" t="s">
        <v>11459</v>
      </c>
      <c r="J2987">
        <v>39</v>
      </c>
      <c r="K2987">
        <v>3</v>
      </c>
      <c r="L2987">
        <v>26.666665999999999</v>
      </c>
      <c r="M2987">
        <v>29</v>
      </c>
      <c r="N2987">
        <v>2.3333333000000001</v>
      </c>
      <c r="P2987">
        <f t="shared" si="92"/>
        <v>13</v>
      </c>
      <c r="Q2987">
        <f t="shared" si="93"/>
        <v>3.7004397181410922</v>
      </c>
      <c r="R2987" s="10">
        <v>4.0240445999999998E-4</v>
      </c>
    </row>
    <row r="2988" spans="1:18">
      <c r="A2988" s="9" t="s">
        <v>541</v>
      </c>
      <c r="B2988" t="s">
        <v>145</v>
      </c>
      <c r="C2988">
        <v>163976822</v>
      </c>
      <c r="D2988">
        <v>164027997</v>
      </c>
      <c r="E2988" t="s">
        <v>62</v>
      </c>
      <c r="G2988" s="9" t="s">
        <v>541</v>
      </c>
      <c r="H2988" t="s">
        <v>18006</v>
      </c>
      <c r="I2988" t="s">
        <v>544</v>
      </c>
      <c r="J2988">
        <v>15.333333</v>
      </c>
      <c r="K2988">
        <v>175.66667000000001</v>
      </c>
      <c r="L2988">
        <v>86.666663999999997</v>
      </c>
      <c r="M2988">
        <v>20.666665999999999</v>
      </c>
      <c r="N2988">
        <v>19.333334000000001</v>
      </c>
      <c r="P2988">
        <f t="shared" si="92"/>
        <v>8.7286523960407508E-2</v>
      </c>
      <c r="Q2988">
        <f t="shared" si="93"/>
        <v>-3.518097254318755</v>
      </c>
      <c r="R2988" s="10">
        <v>9.852199E-10</v>
      </c>
    </row>
    <row r="2989" spans="1:18">
      <c r="A2989" s="9" t="s">
        <v>149</v>
      </c>
      <c r="B2989" t="s">
        <v>145</v>
      </c>
      <c r="C2989">
        <v>164088830</v>
      </c>
      <c r="D2989">
        <v>164118860</v>
      </c>
      <c r="E2989" t="s">
        <v>67</v>
      </c>
      <c r="G2989" s="9" t="s">
        <v>149</v>
      </c>
      <c r="H2989" t="s">
        <v>18794</v>
      </c>
      <c r="I2989" t="s">
        <v>152</v>
      </c>
      <c r="J2989">
        <v>0.66666669999999995</v>
      </c>
      <c r="K2989">
        <v>15.333333</v>
      </c>
      <c r="L2989">
        <v>19.333334000000001</v>
      </c>
      <c r="M2989">
        <v>0</v>
      </c>
      <c r="N2989">
        <v>0.33333333999999998</v>
      </c>
      <c r="P2989">
        <f t="shared" si="92"/>
        <v>4.3478263988657909E-2</v>
      </c>
      <c r="Q2989">
        <f t="shared" si="93"/>
        <v>-4.5235618525593271</v>
      </c>
      <c r="R2989">
        <v>2.1487863999999999E-2</v>
      </c>
    </row>
    <row r="2990" spans="1:18">
      <c r="A2990" s="9" t="s">
        <v>13799</v>
      </c>
      <c r="B2990" t="s">
        <v>145</v>
      </c>
      <c r="C2990">
        <v>167242696</v>
      </c>
      <c r="D2990">
        <v>167264329</v>
      </c>
      <c r="E2990" t="s">
        <v>62</v>
      </c>
      <c r="G2990" s="9" t="s">
        <v>13799</v>
      </c>
      <c r="H2990" t="s">
        <v>13800</v>
      </c>
      <c r="I2990" t="s">
        <v>13801</v>
      </c>
      <c r="J2990">
        <v>739.33330000000001</v>
      </c>
      <c r="K2990">
        <v>393.66665999999998</v>
      </c>
      <c r="L2990">
        <v>102</v>
      </c>
      <c r="M2990">
        <v>135.33332999999999</v>
      </c>
      <c r="N2990">
        <v>424.33334000000002</v>
      </c>
      <c r="P2990">
        <f t="shared" si="92"/>
        <v>1.8780693798148922</v>
      </c>
      <c r="Q2990">
        <f t="shared" si="93"/>
        <v>0.90925036015144289</v>
      </c>
      <c r="R2990">
        <v>6.7446954000000003E-3</v>
      </c>
    </row>
    <row r="2991" spans="1:18">
      <c r="A2991" s="9" t="s">
        <v>16507</v>
      </c>
      <c r="B2991" t="s">
        <v>145</v>
      </c>
      <c r="C2991">
        <v>168795099</v>
      </c>
      <c r="D2991">
        <v>169304435</v>
      </c>
      <c r="E2991" t="s">
        <v>67</v>
      </c>
      <c r="G2991" s="9" t="s">
        <v>16507</v>
      </c>
      <c r="H2991" t="s">
        <v>16508</v>
      </c>
      <c r="I2991" t="s">
        <v>11625</v>
      </c>
      <c r="J2991">
        <v>109.666664</v>
      </c>
      <c r="K2991">
        <v>240.66667000000001</v>
      </c>
      <c r="L2991">
        <v>103.666664</v>
      </c>
      <c r="M2991">
        <v>112.333336</v>
      </c>
      <c r="N2991">
        <v>142</v>
      </c>
      <c r="P2991">
        <f t="shared" si="92"/>
        <v>0.45567865296843968</v>
      </c>
      <c r="Q2991">
        <f t="shared" si="93"/>
        <v>-1.1339113082145862</v>
      </c>
      <c r="R2991">
        <v>1.8292014000000001E-3</v>
      </c>
    </row>
    <row r="2992" spans="1:18">
      <c r="A2992" s="9" t="s">
        <v>19005</v>
      </c>
      <c r="B2992" t="s">
        <v>19006</v>
      </c>
      <c r="C2992">
        <v>1010543</v>
      </c>
      <c r="D2992">
        <v>1028847</v>
      </c>
      <c r="E2992" t="s">
        <v>67</v>
      </c>
      <c r="G2992" s="9" t="s">
        <v>19005</v>
      </c>
      <c r="H2992" t="s">
        <v>19007</v>
      </c>
      <c r="I2992" t="s">
        <v>19008</v>
      </c>
      <c r="J2992">
        <v>0</v>
      </c>
      <c r="K2992">
        <v>354</v>
      </c>
      <c r="L2992">
        <v>1788</v>
      </c>
      <c r="M2992">
        <v>1738.6666</v>
      </c>
      <c r="N2992">
        <v>2227.3332999999998</v>
      </c>
      <c r="P2992">
        <f t="shared" si="92"/>
        <v>0</v>
      </c>
      <c r="Q2992" t="e">
        <f t="shared" si="93"/>
        <v>#NUM!</v>
      </c>
      <c r="R2992">
        <v>4.5995573999999997E-2</v>
      </c>
    </row>
    <row r="2993" spans="1:18">
      <c r="A2993" s="9" t="s">
        <v>19009</v>
      </c>
      <c r="B2993" t="s">
        <v>19006</v>
      </c>
      <c r="C2993">
        <v>1260771</v>
      </c>
      <c r="D2993">
        <v>1286629</v>
      </c>
      <c r="E2993" t="s">
        <v>62</v>
      </c>
      <c r="G2993" s="9" t="s">
        <v>19009</v>
      </c>
      <c r="H2993" t="s">
        <v>19010</v>
      </c>
      <c r="I2993" t="s">
        <v>19011</v>
      </c>
      <c r="J2993">
        <v>0</v>
      </c>
      <c r="K2993">
        <v>677.66669999999999</v>
      </c>
      <c r="L2993">
        <v>1931</v>
      </c>
      <c r="M2993">
        <v>1646.6666</v>
      </c>
      <c r="N2993">
        <v>2893.3332999999998</v>
      </c>
      <c r="P2993">
        <f t="shared" si="92"/>
        <v>0</v>
      </c>
      <c r="Q2993" t="e">
        <f t="shared" si="93"/>
        <v>#NUM!</v>
      </c>
      <c r="R2993">
        <v>2.5119117E-2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activeCell="M17" sqref="M17"/>
    </sheetView>
  </sheetViews>
  <sheetFormatPr baseColWidth="10" defaultColWidth="8.83203125" defaultRowHeight="15" x14ac:dyDescent="0"/>
  <cols>
    <col min="1" max="1" width="7.1640625" customWidth="1"/>
    <col min="2" max="2" width="21.33203125" customWidth="1"/>
    <col min="3" max="3" width="71.33203125" customWidth="1"/>
    <col min="4" max="9" width="12.6640625" customWidth="1"/>
  </cols>
  <sheetData>
    <row r="1" spans="1:9" ht="36" customHeight="1" thickBot="1">
      <c r="A1" s="20" t="s">
        <v>20710</v>
      </c>
    </row>
    <row r="2" spans="1:9" ht="29" customHeight="1" thickBo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ht="45">
      <c r="A3" s="15">
        <v>1</v>
      </c>
      <c r="B3" s="2" t="s">
        <v>9</v>
      </c>
      <c r="C3" s="2" t="s">
        <v>20674</v>
      </c>
      <c r="D3" s="15">
        <v>74</v>
      </c>
      <c r="E3" s="15">
        <v>73</v>
      </c>
      <c r="F3" s="15">
        <v>0</v>
      </c>
      <c r="G3" s="16">
        <v>3.3299999999999984E-212</v>
      </c>
      <c r="H3" s="15">
        <v>228.74</v>
      </c>
      <c r="I3" s="15">
        <v>228.74</v>
      </c>
    </row>
    <row r="4" spans="1:9" ht="60">
      <c r="A4" s="15">
        <v>2</v>
      </c>
      <c r="B4" s="2" t="s">
        <v>13</v>
      </c>
      <c r="C4" s="2" t="s">
        <v>20675</v>
      </c>
      <c r="D4" s="15">
        <v>52</v>
      </c>
      <c r="E4" s="15">
        <v>51</v>
      </c>
      <c r="F4" s="15">
        <v>0</v>
      </c>
      <c r="G4" s="16">
        <v>4.7699999999999985E-147</v>
      </c>
      <c r="H4" s="15">
        <v>190.62</v>
      </c>
      <c r="I4" s="15">
        <v>190.62</v>
      </c>
    </row>
    <row r="5" spans="1:9" ht="45">
      <c r="A5" s="15">
        <v>3</v>
      </c>
      <c r="B5" s="2" t="s">
        <v>21</v>
      </c>
      <c r="C5" s="2" t="s">
        <v>20676</v>
      </c>
      <c r="D5" s="15">
        <v>52</v>
      </c>
      <c r="E5" s="15">
        <v>51</v>
      </c>
      <c r="F5" s="15">
        <v>0</v>
      </c>
      <c r="G5" s="16">
        <v>4.7699999999999985E-147</v>
      </c>
      <c r="H5" s="15">
        <v>190.62</v>
      </c>
      <c r="I5" s="15">
        <v>190.62</v>
      </c>
    </row>
    <row r="6" spans="1:9" ht="60">
      <c r="A6" s="15">
        <v>4</v>
      </c>
      <c r="B6" s="2" t="s">
        <v>15</v>
      </c>
      <c r="C6" s="2" t="s">
        <v>20677</v>
      </c>
      <c r="D6" s="15">
        <v>40</v>
      </c>
      <c r="E6" s="15">
        <v>39</v>
      </c>
      <c r="F6" s="15">
        <v>0</v>
      </c>
      <c r="G6" s="16">
        <v>6.2999999999999992E-112</v>
      </c>
      <c r="H6" s="15">
        <v>166.2</v>
      </c>
      <c r="I6" s="15">
        <v>166.2</v>
      </c>
    </row>
    <row r="7" spans="1:9" ht="45">
      <c r="A7" s="15">
        <v>5</v>
      </c>
      <c r="B7" s="2" t="s">
        <v>11</v>
      </c>
      <c r="C7" s="2" t="s">
        <v>20678</v>
      </c>
      <c r="D7" s="15">
        <v>40</v>
      </c>
      <c r="E7" s="15">
        <v>39</v>
      </c>
      <c r="F7" s="15">
        <v>0</v>
      </c>
      <c r="G7" s="16">
        <v>6.2999999999999992E-112</v>
      </c>
      <c r="H7" s="15">
        <v>166.2</v>
      </c>
      <c r="I7" s="15">
        <v>166.2</v>
      </c>
    </row>
    <row r="8" spans="1:9" ht="45">
      <c r="A8" s="15">
        <v>6</v>
      </c>
      <c r="B8" s="2" t="s">
        <v>17</v>
      </c>
      <c r="C8" s="2" t="s">
        <v>20679</v>
      </c>
      <c r="D8" s="15">
        <v>33</v>
      </c>
      <c r="E8" s="15">
        <v>32</v>
      </c>
      <c r="F8" s="15">
        <v>0</v>
      </c>
      <c r="G8" s="16">
        <v>1.4099999999999996E-91</v>
      </c>
      <c r="H8" s="15">
        <v>150.13</v>
      </c>
      <c r="I8" s="15">
        <v>150.13</v>
      </c>
    </row>
    <row r="9" spans="1:9" ht="45">
      <c r="A9" s="15">
        <v>7</v>
      </c>
      <c r="B9" s="2" t="s">
        <v>33</v>
      </c>
      <c r="C9" s="2" t="s">
        <v>20680</v>
      </c>
      <c r="D9" s="15">
        <v>33</v>
      </c>
      <c r="E9" s="15">
        <v>32</v>
      </c>
      <c r="F9" s="15">
        <v>0</v>
      </c>
      <c r="G9" s="16">
        <v>1.4099999999999996E-91</v>
      </c>
      <c r="H9" s="15">
        <v>150.13</v>
      </c>
      <c r="I9" s="15">
        <v>150.13</v>
      </c>
    </row>
    <row r="10" spans="1:9" ht="45">
      <c r="A10" s="15">
        <v>8</v>
      </c>
      <c r="B10" s="2" t="s">
        <v>23</v>
      </c>
      <c r="C10" s="2" t="s">
        <v>20681</v>
      </c>
      <c r="D10" s="15">
        <v>33</v>
      </c>
      <c r="E10" s="15">
        <v>32</v>
      </c>
      <c r="F10" s="15">
        <v>0</v>
      </c>
      <c r="G10" s="16">
        <v>1.4099999999999996E-91</v>
      </c>
      <c r="H10" s="15">
        <v>150.13</v>
      </c>
      <c r="I10" s="15">
        <v>150.13</v>
      </c>
    </row>
    <row r="11" spans="1:9" ht="60">
      <c r="A11" s="15">
        <v>9</v>
      </c>
      <c r="B11" s="2" t="s">
        <v>19228</v>
      </c>
      <c r="C11" s="2" t="s">
        <v>20682</v>
      </c>
      <c r="D11" s="15">
        <v>33</v>
      </c>
      <c r="E11" s="15">
        <v>32</v>
      </c>
      <c r="F11" s="15">
        <v>0</v>
      </c>
      <c r="G11" s="16">
        <v>1.4099999999999996E-91</v>
      </c>
      <c r="H11" s="15">
        <v>150.13</v>
      </c>
      <c r="I11" s="15">
        <v>150.13</v>
      </c>
    </row>
    <row r="12" spans="1:9" ht="60">
      <c r="A12" s="15">
        <v>10</v>
      </c>
      <c r="B12" s="2" t="s">
        <v>29</v>
      </c>
      <c r="C12" s="2" t="s">
        <v>20683</v>
      </c>
      <c r="D12" s="15">
        <v>32</v>
      </c>
      <c r="E12" s="15">
        <v>31</v>
      </c>
      <c r="F12" s="15">
        <v>0</v>
      </c>
      <c r="G12" s="16">
        <v>1.1199999999999998E-88</v>
      </c>
      <c r="H12" s="15">
        <v>147.69</v>
      </c>
      <c r="I12" s="15">
        <v>147.69</v>
      </c>
    </row>
    <row r="13" spans="1:9" ht="60">
      <c r="A13" s="15">
        <v>11</v>
      </c>
      <c r="B13" s="2" t="s">
        <v>25</v>
      </c>
      <c r="C13" s="2" t="s">
        <v>20684</v>
      </c>
      <c r="D13" s="15">
        <v>32</v>
      </c>
      <c r="E13" s="15">
        <v>31</v>
      </c>
      <c r="F13" s="15">
        <v>0</v>
      </c>
      <c r="G13" s="16">
        <v>1.1199999999999998E-88</v>
      </c>
      <c r="H13" s="15">
        <v>147.69</v>
      </c>
      <c r="I13" s="15">
        <v>147.69</v>
      </c>
    </row>
    <row r="14" spans="1:9" ht="60">
      <c r="A14" s="15">
        <v>12</v>
      </c>
      <c r="B14" s="2" t="s">
        <v>19230</v>
      </c>
      <c r="C14" s="2" t="s">
        <v>20685</v>
      </c>
      <c r="D14" s="15">
        <v>30</v>
      </c>
      <c r="E14" s="15">
        <v>29</v>
      </c>
      <c r="F14" s="15">
        <v>0</v>
      </c>
      <c r="G14" s="16">
        <v>6.9199999999999981E-83</v>
      </c>
      <c r="H14" s="15">
        <v>142.69</v>
      </c>
      <c r="I14" s="15">
        <v>142.69</v>
      </c>
    </row>
    <row r="15" spans="1:9" ht="45">
      <c r="A15" s="15">
        <v>13</v>
      </c>
      <c r="B15" s="2" t="s">
        <v>37</v>
      </c>
      <c r="C15" s="2" t="s">
        <v>20686</v>
      </c>
      <c r="D15" s="15">
        <v>29</v>
      </c>
      <c r="E15" s="15">
        <v>28</v>
      </c>
      <c r="F15" s="15">
        <v>0</v>
      </c>
      <c r="G15" s="16">
        <v>5.3999999999999989E-80</v>
      </c>
      <c r="H15" s="15">
        <v>140.13</v>
      </c>
      <c r="I15" s="15">
        <v>140.13</v>
      </c>
    </row>
    <row r="16" spans="1:9" ht="60">
      <c r="A16" s="15">
        <v>14</v>
      </c>
      <c r="B16" s="2" t="s">
        <v>19240</v>
      </c>
      <c r="C16" s="2" t="s">
        <v>20687</v>
      </c>
      <c r="D16" s="15">
        <v>29</v>
      </c>
      <c r="E16" s="15">
        <v>28</v>
      </c>
      <c r="F16" s="15">
        <v>0</v>
      </c>
      <c r="G16" s="16">
        <v>5.3999999999999989E-80</v>
      </c>
      <c r="H16" s="15">
        <v>140.13</v>
      </c>
      <c r="I16" s="15">
        <v>140.13</v>
      </c>
    </row>
    <row r="17" spans="1:9" ht="45">
      <c r="A17" s="15">
        <v>15</v>
      </c>
      <c r="B17" s="2" t="s">
        <v>19234</v>
      </c>
      <c r="C17" s="2" t="s">
        <v>20688</v>
      </c>
      <c r="D17" s="15">
        <v>25</v>
      </c>
      <c r="E17" s="15">
        <v>24</v>
      </c>
      <c r="F17" s="15">
        <v>0</v>
      </c>
      <c r="G17" s="16">
        <v>1.8999999999999998E-68</v>
      </c>
      <c r="H17" s="15">
        <v>129.36000000000001</v>
      </c>
      <c r="I17" s="15">
        <v>129.36000000000001</v>
      </c>
    </row>
    <row r="18" spans="1:9" ht="45">
      <c r="A18" s="15">
        <v>16</v>
      </c>
      <c r="B18" s="2" t="s">
        <v>19238</v>
      </c>
      <c r="C18" s="2" t="s">
        <v>20689</v>
      </c>
      <c r="D18" s="15">
        <v>24</v>
      </c>
      <c r="E18" s="15">
        <v>23</v>
      </c>
      <c r="F18" s="15">
        <v>0</v>
      </c>
      <c r="G18" s="16">
        <v>1.4499999999999997E-65</v>
      </c>
      <c r="H18" s="15">
        <v>126.53</v>
      </c>
      <c r="I18" s="15">
        <v>126.53</v>
      </c>
    </row>
    <row r="19" spans="1:9" ht="60">
      <c r="A19" s="15">
        <v>17</v>
      </c>
      <c r="B19" s="2" t="s">
        <v>19243</v>
      </c>
      <c r="C19" s="2" t="s">
        <v>20690</v>
      </c>
      <c r="D19" s="15">
        <v>23</v>
      </c>
      <c r="E19" s="15">
        <v>22</v>
      </c>
      <c r="F19" s="15">
        <v>0</v>
      </c>
      <c r="G19" s="16">
        <v>1.09E-62</v>
      </c>
      <c r="H19" s="15">
        <v>123.63</v>
      </c>
      <c r="I19" s="15">
        <v>123.63</v>
      </c>
    </row>
    <row r="20" spans="1:9" ht="60">
      <c r="A20" s="15">
        <v>18</v>
      </c>
      <c r="B20" s="2" t="s">
        <v>19224</v>
      </c>
      <c r="C20" s="2" t="s">
        <v>20691</v>
      </c>
      <c r="D20" s="15">
        <v>21</v>
      </c>
      <c r="E20" s="15">
        <v>20</v>
      </c>
      <c r="F20" s="15">
        <v>0</v>
      </c>
      <c r="G20" s="16">
        <v>6.139999999999999E-57</v>
      </c>
      <c r="H20" s="15">
        <v>117.62</v>
      </c>
      <c r="I20" s="15">
        <v>117.62</v>
      </c>
    </row>
    <row r="21" spans="1:9" ht="60">
      <c r="A21" s="15">
        <v>19</v>
      </c>
      <c r="B21" s="2" t="s">
        <v>43</v>
      </c>
      <c r="C21" s="2" t="s">
        <v>20692</v>
      </c>
      <c r="D21" s="15">
        <v>20</v>
      </c>
      <c r="E21" s="15">
        <v>19</v>
      </c>
      <c r="F21" s="15">
        <v>0</v>
      </c>
      <c r="G21" s="16">
        <v>4.5599999999999996E-54</v>
      </c>
      <c r="H21" s="15">
        <v>114.5</v>
      </c>
      <c r="I21" s="15">
        <v>114.5</v>
      </c>
    </row>
    <row r="22" spans="1:9" ht="60">
      <c r="A22" s="15">
        <v>20</v>
      </c>
      <c r="B22" s="2" t="s">
        <v>19232</v>
      </c>
      <c r="C22" s="2" t="s">
        <v>20693</v>
      </c>
      <c r="D22" s="15">
        <v>20</v>
      </c>
      <c r="E22" s="15">
        <v>19</v>
      </c>
      <c r="F22" s="15">
        <v>0</v>
      </c>
      <c r="G22" s="16">
        <v>4.5599999999999996E-54</v>
      </c>
      <c r="H22" s="15">
        <v>114.5</v>
      </c>
      <c r="I22" s="15">
        <v>114.5</v>
      </c>
    </row>
    <row r="23" spans="1:9" ht="60">
      <c r="A23" s="15">
        <v>21</v>
      </c>
      <c r="B23" s="2" t="s">
        <v>20694</v>
      </c>
      <c r="C23" s="2" t="s">
        <v>20695</v>
      </c>
      <c r="D23" s="15">
        <v>19</v>
      </c>
      <c r="E23" s="15">
        <v>18</v>
      </c>
      <c r="F23" s="15">
        <v>0</v>
      </c>
      <c r="G23" s="16">
        <v>3.3700000000000003E-51</v>
      </c>
      <c r="H23" s="15">
        <v>111.29</v>
      </c>
      <c r="I23" s="15">
        <v>111.29</v>
      </c>
    </row>
    <row r="24" spans="1:9" ht="60">
      <c r="A24" s="15">
        <v>22</v>
      </c>
      <c r="B24" s="2" t="s">
        <v>19248</v>
      </c>
      <c r="C24" s="2" t="s">
        <v>20696</v>
      </c>
      <c r="D24" s="15">
        <v>19</v>
      </c>
      <c r="E24" s="15">
        <v>18</v>
      </c>
      <c r="F24" s="15">
        <v>0</v>
      </c>
      <c r="G24" s="16">
        <v>3.3700000000000003E-51</v>
      </c>
      <c r="H24" s="15">
        <v>111.29</v>
      </c>
      <c r="I24" s="15">
        <v>111.29</v>
      </c>
    </row>
    <row r="25" spans="1:9" ht="60">
      <c r="A25" s="15">
        <v>23</v>
      </c>
      <c r="B25" s="2" t="s">
        <v>35</v>
      </c>
      <c r="C25" s="2" t="s">
        <v>20697</v>
      </c>
      <c r="D25" s="15">
        <v>18</v>
      </c>
      <c r="E25" s="15">
        <v>17</v>
      </c>
      <c r="F25" s="15">
        <v>0</v>
      </c>
      <c r="G25" s="16">
        <v>2.47E-48</v>
      </c>
      <c r="H25" s="15">
        <v>107.98</v>
      </c>
      <c r="I25" s="15">
        <v>107.98</v>
      </c>
    </row>
    <row r="26" spans="1:9" ht="45">
      <c r="A26" s="15">
        <v>24</v>
      </c>
      <c r="B26" s="2" t="s">
        <v>19273</v>
      </c>
      <c r="C26" s="2" t="s">
        <v>20698</v>
      </c>
      <c r="D26" s="15">
        <v>16</v>
      </c>
      <c r="E26" s="15">
        <v>16</v>
      </c>
      <c r="F26" s="15">
        <v>0</v>
      </c>
      <c r="G26" s="16">
        <v>1.06E-46</v>
      </c>
      <c r="H26" s="15">
        <v>107.8</v>
      </c>
      <c r="I26" s="15">
        <v>107.8</v>
      </c>
    </row>
    <row r="27" spans="1:9" ht="60">
      <c r="A27" s="15">
        <v>25</v>
      </c>
      <c r="B27" s="2" t="s">
        <v>20699</v>
      </c>
      <c r="C27" s="2" t="s">
        <v>20700</v>
      </c>
      <c r="D27" s="15">
        <v>16</v>
      </c>
      <c r="E27" s="15">
        <v>15</v>
      </c>
      <c r="F27" s="15">
        <v>0</v>
      </c>
      <c r="G27" s="16">
        <v>1.2999999999999998E-42</v>
      </c>
      <c r="H27" s="15">
        <v>101.06</v>
      </c>
      <c r="I27" s="15">
        <v>101.06</v>
      </c>
    </row>
    <row r="28" spans="1:9" ht="60">
      <c r="A28" s="15">
        <v>26</v>
      </c>
      <c r="B28" s="2" t="s">
        <v>20701</v>
      </c>
      <c r="C28" s="2" t="s">
        <v>20702</v>
      </c>
      <c r="D28" s="15">
        <v>16</v>
      </c>
      <c r="E28" s="15">
        <v>15</v>
      </c>
      <c r="F28" s="15">
        <v>0</v>
      </c>
      <c r="G28" s="16">
        <v>1.2999999999999998E-42</v>
      </c>
      <c r="H28" s="15">
        <v>101.06</v>
      </c>
      <c r="I28" s="15">
        <v>101.06</v>
      </c>
    </row>
    <row r="29" spans="1:9" ht="60">
      <c r="A29" s="15">
        <v>27</v>
      </c>
      <c r="B29" s="2" t="s">
        <v>20703</v>
      </c>
      <c r="C29" s="2" t="s">
        <v>20704</v>
      </c>
      <c r="D29" s="15">
        <v>15</v>
      </c>
      <c r="E29" s="15">
        <v>14</v>
      </c>
      <c r="F29" s="15">
        <v>0</v>
      </c>
      <c r="G29" s="16">
        <v>9.3200000000000005E-40</v>
      </c>
      <c r="H29" s="15">
        <v>97.41</v>
      </c>
      <c r="I29" s="15">
        <v>97.41</v>
      </c>
    </row>
    <row r="30" spans="1:9" ht="60">
      <c r="A30" s="15">
        <v>28</v>
      </c>
      <c r="B30" s="2" t="s">
        <v>19226</v>
      </c>
      <c r="C30" s="2" t="s">
        <v>20705</v>
      </c>
      <c r="D30" s="15">
        <v>15</v>
      </c>
      <c r="E30" s="15">
        <v>14</v>
      </c>
      <c r="F30" s="15">
        <v>0</v>
      </c>
      <c r="G30" s="16">
        <v>9.3200000000000005E-40</v>
      </c>
      <c r="H30" s="15">
        <v>97.41</v>
      </c>
      <c r="I30" s="15">
        <v>97.41</v>
      </c>
    </row>
    <row r="31" spans="1:9" ht="60">
      <c r="A31" s="15">
        <v>29</v>
      </c>
      <c r="B31" s="2" t="s">
        <v>20706</v>
      </c>
      <c r="C31" s="2" t="s">
        <v>20707</v>
      </c>
      <c r="D31" s="15">
        <v>15</v>
      </c>
      <c r="E31" s="15">
        <v>14</v>
      </c>
      <c r="F31" s="15">
        <v>0</v>
      </c>
      <c r="G31" s="16">
        <v>9.3200000000000005E-40</v>
      </c>
      <c r="H31" s="15">
        <v>97.41</v>
      </c>
      <c r="I31" s="15">
        <v>97.41</v>
      </c>
    </row>
    <row r="32" spans="1:9" ht="61" thickBot="1">
      <c r="A32" s="17">
        <v>30</v>
      </c>
      <c r="B32" s="18" t="s">
        <v>20708</v>
      </c>
      <c r="C32" s="18" t="s">
        <v>20709</v>
      </c>
      <c r="D32" s="17">
        <v>15</v>
      </c>
      <c r="E32" s="17">
        <v>14</v>
      </c>
      <c r="F32" s="17">
        <v>0</v>
      </c>
      <c r="G32" s="19">
        <v>9.3200000000000005E-40</v>
      </c>
      <c r="H32" s="17">
        <v>97.41</v>
      </c>
      <c r="I32" s="17">
        <v>97.41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/>
  </sheetViews>
  <sheetFormatPr baseColWidth="10" defaultColWidth="8.83203125" defaultRowHeight="15" x14ac:dyDescent="0"/>
  <cols>
    <col min="1" max="1" width="7.1640625" customWidth="1"/>
    <col min="2" max="2" width="72.5" style="31" customWidth="1"/>
    <col min="3" max="6" width="11.5" style="31" customWidth="1"/>
    <col min="7" max="7" width="17.1640625" customWidth="1"/>
  </cols>
  <sheetData>
    <row r="1" spans="1:8" ht="34" customHeight="1" thickBot="1">
      <c r="A1" s="30" t="s">
        <v>20711</v>
      </c>
    </row>
    <row r="2" spans="1:8" ht="28" customHeight="1" thickBot="1">
      <c r="A2" s="32" t="s">
        <v>19650</v>
      </c>
      <c r="D2" s="33" t="s">
        <v>19651</v>
      </c>
      <c r="E2" s="34"/>
      <c r="F2" s="34"/>
      <c r="G2" s="34"/>
      <c r="H2" s="35" t="s">
        <v>19652</v>
      </c>
    </row>
    <row r="3" spans="1:8" ht="37" thickBot="1">
      <c r="A3" s="36" t="s">
        <v>0</v>
      </c>
      <c r="B3" s="37" t="s">
        <v>19653</v>
      </c>
      <c r="C3" s="37" t="s">
        <v>19654</v>
      </c>
      <c r="D3" s="46" t="s">
        <v>19655</v>
      </c>
      <c r="E3" s="46" t="s">
        <v>50</v>
      </c>
      <c r="F3" s="46" t="s">
        <v>19656</v>
      </c>
      <c r="G3" s="47" t="s">
        <v>19657</v>
      </c>
      <c r="H3" s="35" t="s">
        <v>19652</v>
      </c>
    </row>
    <row r="4" spans="1:8">
      <c r="A4" s="38">
        <v>1</v>
      </c>
      <c r="B4" s="39" t="s">
        <v>19658</v>
      </c>
      <c r="C4" s="40">
        <v>40</v>
      </c>
      <c r="D4" s="41">
        <v>6.1995266504543497E-7</v>
      </c>
      <c r="E4" s="41">
        <v>3.13076095847945E-4</v>
      </c>
      <c r="F4" s="42">
        <v>7</v>
      </c>
      <c r="G4" s="43" t="s">
        <v>19659</v>
      </c>
    </row>
    <row r="5" spans="1:8">
      <c r="A5" s="38">
        <v>2</v>
      </c>
      <c r="B5" s="39" t="s">
        <v>19660</v>
      </c>
      <c r="C5" s="40">
        <v>31</v>
      </c>
      <c r="D5" s="41">
        <v>2.1940380093362401E-6</v>
      </c>
      <c r="E5" s="41">
        <v>5.5399459735739904E-4</v>
      </c>
      <c r="F5" s="42">
        <v>6</v>
      </c>
      <c r="G5" s="43" t="s">
        <v>19661</v>
      </c>
    </row>
    <row r="6" spans="1:8">
      <c r="A6" s="38">
        <v>3</v>
      </c>
      <c r="B6" s="39" t="s">
        <v>19662</v>
      </c>
      <c r="C6" s="40">
        <v>54</v>
      </c>
      <c r="D6" s="41">
        <v>5.0769570585113306E-6</v>
      </c>
      <c r="E6" s="41">
        <v>8.54621104849407E-4</v>
      </c>
      <c r="F6" s="42">
        <v>7</v>
      </c>
      <c r="G6" s="43" t="s">
        <v>19663</v>
      </c>
    </row>
    <row r="7" spans="1:8">
      <c r="A7" s="38">
        <v>4</v>
      </c>
      <c r="B7" s="39" t="s">
        <v>19664</v>
      </c>
      <c r="C7" s="40">
        <v>92</v>
      </c>
      <c r="D7" s="41">
        <v>2.1641155041184103E-5</v>
      </c>
      <c r="E7" s="41">
        <v>2.4099055337408501E-3</v>
      </c>
      <c r="F7" s="42">
        <v>8</v>
      </c>
      <c r="G7" s="43" t="s">
        <v>19665</v>
      </c>
    </row>
    <row r="8" spans="1:8">
      <c r="A8" s="38">
        <v>5</v>
      </c>
      <c r="B8" s="39" t="s">
        <v>19666</v>
      </c>
      <c r="C8" s="40">
        <v>46</v>
      </c>
      <c r="D8" s="41">
        <v>2.38604508291174E-5</v>
      </c>
      <c r="E8" s="41">
        <v>2.4099055337408501E-3</v>
      </c>
      <c r="F8" s="42">
        <v>6</v>
      </c>
      <c r="G8" s="43" t="s">
        <v>19667</v>
      </c>
    </row>
    <row r="9" spans="1:8">
      <c r="A9" s="38">
        <v>6</v>
      </c>
      <c r="B9" s="39" t="s">
        <v>19668</v>
      </c>
      <c r="C9" s="40">
        <v>30</v>
      </c>
      <c r="D9" s="41">
        <v>3.4748676013403601E-5</v>
      </c>
      <c r="E9" s="41">
        <v>2.45072031363872E-3</v>
      </c>
      <c r="F9" s="42">
        <v>5</v>
      </c>
      <c r="G9" s="43" t="s">
        <v>19669</v>
      </c>
    </row>
    <row r="10" spans="1:8">
      <c r="A10" s="38">
        <v>7</v>
      </c>
      <c r="B10" s="39" t="s">
        <v>19670</v>
      </c>
      <c r="C10" s="40">
        <v>30</v>
      </c>
      <c r="D10" s="41">
        <v>3.4748676013403601E-5</v>
      </c>
      <c r="E10" s="41">
        <v>2.45072031363872E-3</v>
      </c>
      <c r="F10" s="42">
        <v>5</v>
      </c>
      <c r="G10" s="43" t="s">
        <v>19671</v>
      </c>
    </row>
    <row r="11" spans="1:8">
      <c r="A11" s="38">
        <v>8</v>
      </c>
      <c r="B11" s="39" t="s">
        <v>19672</v>
      </c>
      <c r="C11" s="40">
        <v>50</v>
      </c>
      <c r="D11" s="41">
        <v>3.8823292097247097E-5</v>
      </c>
      <c r="E11" s="41">
        <v>2.45072031363872E-3</v>
      </c>
      <c r="F11" s="42">
        <v>6</v>
      </c>
      <c r="G11" s="43" t="s">
        <v>19673</v>
      </c>
    </row>
    <row r="12" spans="1:8">
      <c r="A12" s="38">
        <v>9</v>
      </c>
      <c r="B12" s="39" t="s">
        <v>19674</v>
      </c>
      <c r="C12" s="40">
        <v>32</v>
      </c>
      <c r="D12" s="41">
        <v>4.8108617730665002E-5</v>
      </c>
      <c r="E12" s="41">
        <v>2.69942799488731E-3</v>
      </c>
      <c r="F12" s="42">
        <v>5</v>
      </c>
      <c r="G12" s="43" t="s">
        <v>19675</v>
      </c>
    </row>
    <row r="13" spans="1:8" ht="16" thickBot="1">
      <c r="A13" s="38">
        <v>10</v>
      </c>
      <c r="B13" s="39" t="s">
        <v>19676</v>
      </c>
      <c r="C13" s="40">
        <v>64</v>
      </c>
      <c r="D13" s="41">
        <v>1.5829735106950499E-4</v>
      </c>
      <c r="E13" s="41">
        <v>7.9940162290099703E-3</v>
      </c>
      <c r="F13" s="42">
        <v>6</v>
      </c>
      <c r="G13" s="43" t="s">
        <v>19677</v>
      </c>
    </row>
    <row r="14" spans="1:8">
      <c r="A14" s="44" t="s">
        <v>19652</v>
      </c>
      <c r="B14" s="45" t="s">
        <v>19652</v>
      </c>
      <c r="C14" s="45" t="s">
        <v>19652</v>
      </c>
      <c r="D14" s="45" t="s">
        <v>19652</v>
      </c>
      <c r="E14" s="45" t="s">
        <v>19652</v>
      </c>
      <c r="F14" s="45" t="s">
        <v>19652</v>
      </c>
      <c r="G14" s="44" t="s">
        <v>19652</v>
      </c>
    </row>
    <row r="15" spans="1:8" ht="16" thickBot="1"/>
    <row r="16" spans="1:8" ht="18" thickBot="1">
      <c r="A16" s="32" t="s">
        <v>19678</v>
      </c>
      <c r="D16" s="33" t="s">
        <v>19651</v>
      </c>
      <c r="E16" s="34"/>
      <c r="F16" s="34"/>
      <c r="G16" s="34"/>
    </row>
    <row r="17" spans="1:7" ht="37" thickBot="1">
      <c r="A17" s="36" t="s">
        <v>0</v>
      </c>
      <c r="B17" s="37" t="s">
        <v>19679</v>
      </c>
      <c r="C17" s="37" t="s">
        <v>19654</v>
      </c>
      <c r="D17" s="46" t="s">
        <v>19655</v>
      </c>
      <c r="E17" s="46" t="s">
        <v>50</v>
      </c>
      <c r="F17" s="46" t="s">
        <v>19656</v>
      </c>
      <c r="G17" s="47" t="s">
        <v>19657</v>
      </c>
    </row>
    <row r="18" spans="1:7">
      <c r="A18" s="38">
        <v>1</v>
      </c>
      <c r="B18" s="39" t="s">
        <v>19680</v>
      </c>
      <c r="C18" s="40">
        <v>139</v>
      </c>
      <c r="D18" s="41">
        <v>9.9916708687177402E-9</v>
      </c>
      <c r="E18" s="41">
        <v>1.3089088838020199E-6</v>
      </c>
      <c r="F18" s="42">
        <v>16</v>
      </c>
      <c r="G18" s="43" t="s">
        <v>19681</v>
      </c>
    </row>
    <row r="19" spans="1:7">
      <c r="A19" s="38">
        <v>2</v>
      </c>
      <c r="B19" s="39" t="s">
        <v>19682</v>
      </c>
      <c r="C19" s="40">
        <v>228</v>
      </c>
      <c r="D19" s="41">
        <v>1.9855771703773799E-6</v>
      </c>
      <c r="E19" s="41">
        <v>1.3005530465971799E-4</v>
      </c>
      <c r="F19" s="42">
        <v>17</v>
      </c>
      <c r="G19" s="43" t="s">
        <v>19683</v>
      </c>
    </row>
    <row r="20" spans="1:7">
      <c r="A20" s="38">
        <v>3</v>
      </c>
      <c r="B20" s="39" t="s">
        <v>19684</v>
      </c>
      <c r="C20" s="40">
        <v>215</v>
      </c>
      <c r="D20" s="41">
        <v>7.6045585520259699E-5</v>
      </c>
      <c r="E20" s="41">
        <v>3.3206572343846799E-3</v>
      </c>
      <c r="F20" s="42">
        <v>14</v>
      </c>
      <c r="G20" s="43" t="s">
        <v>19685</v>
      </c>
    </row>
    <row r="21" spans="1:7">
      <c r="A21" s="38">
        <v>4</v>
      </c>
      <c r="B21" s="39" t="s">
        <v>19686</v>
      </c>
      <c r="C21" s="40">
        <v>222</v>
      </c>
      <c r="D21" s="41">
        <v>1.07371396189931E-4</v>
      </c>
      <c r="E21" s="41">
        <v>3.5164132252202399E-3</v>
      </c>
      <c r="F21" s="42">
        <v>14</v>
      </c>
      <c r="G21" s="43" t="s">
        <v>19687</v>
      </c>
    </row>
    <row r="22" spans="1:7">
      <c r="A22" s="38">
        <v>5</v>
      </c>
      <c r="B22" s="39" t="s">
        <v>19688</v>
      </c>
      <c r="C22" s="40">
        <v>118</v>
      </c>
      <c r="D22" s="41">
        <v>4.8897683422074599E-4</v>
      </c>
      <c r="E22" s="41">
        <v>1.28111930565835E-2</v>
      </c>
      <c r="F22" s="42">
        <v>9</v>
      </c>
      <c r="G22" s="43" t="s">
        <v>19689</v>
      </c>
    </row>
    <row r="23" spans="1:7">
      <c r="A23" s="38">
        <v>6</v>
      </c>
      <c r="B23" s="39" t="s">
        <v>19690</v>
      </c>
      <c r="C23" s="40">
        <v>98</v>
      </c>
      <c r="D23" s="41">
        <v>6.4300666594572999E-4</v>
      </c>
      <c r="E23" s="41">
        <v>1.2850795011344901E-2</v>
      </c>
      <c r="F23" s="42">
        <v>8</v>
      </c>
      <c r="G23" s="43" t="s">
        <v>19691</v>
      </c>
    </row>
    <row r="24" spans="1:7">
      <c r="A24" s="38">
        <v>7</v>
      </c>
      <c r="B24" s="39" t="s">
        <v>19692</v>
      </c>
      <c r="C24" s="40">
        <v>180</v>
      </c>
      <c r="D24" s="41">
        <v>7.84781374738617E-4</v>
      </c>
      <c r="E24" s="41">
        <v>1.2850795011344901E-2</v>
      </c>
      <c r="F24" s="42">
        <v>11</v>
      </c>
      <c r="G24" s="43" t="s">
        <v>19693</v>
      </c>
    </row>
    <row r="25" spans="1:7">
      <c r="A25" s="38">
        <v>8</v>
      </c>
      <c r="B25" s="39" t="s">
        <v>19694</v>
      </c>
      <c r="C25" s="40">
        <v>180</v>
      </c>
      <c r="D25" s="41">
        <v>7.84781374738617E-4</v>
      </c>
      <c r="E25" s="41">
        <v>1.2850795011344901E-2</v>
      </c>
      <c r="F25" s="42">
        <v>11</v>
      </c>
      <c r="G25" s="43" t="s">
        <v>19695</v>
      </c>
    </row>
    <row r="26" spans="1:7">
      <c r="A26" s="38">
        <v>9</v>
      </c>
      <c r="B26" s="39" t="s">
        <v>19696</v>
      </c>
      <c r="C26" s="40">
        <v>85</v>
      </c>
      <c r="D26" s="41">
        <v>1.33431206786085E-3</v>
      </c>
      <c r="E26" s="41">
        <v>1.94216534321969E-2</v>
      </c>
      <c r="F26" s="42">
        <v>7</v>
      </c>
      <c r="G26" s="43" t="s">
        <v>19697</v>
      </c>
    </row>
    <row r="27" spans="1:7">
      <c r="A27" s="38">
        <v>10</v>
      </c>
      <c r="B27" s="39" t="s">
        <v>19698</v>
      </c>
      <c r="C27" s="40">
        <v>87</v>
      </c>
      <c r="D27" s="41">
        <v>1.52915187077419E-3</v>
      </c>
      <c r="E27" s="41">
        <v>2.0031889507141899E-2</v>
      </c>
      <c r="F27" s="42">
        <v>7</v>
      </c>
      <c r="G27" s="43" t="s">
        <v>19699</v>
      </c>
    </row>
    <row r="29" spans="1:7" ht="16" thickBot="1"/>
    <row r="30" spans="1:7" ht="18" thickBot="1">
      <c r="A30" s="32" t="s">
        <v>19700</v>
      </c>
      <c r="D30" s="33" t="s">
        <v>19651</v>
      </c>
      <c r="E30" s="34"/>
      <c r="F30" s="34"/>
      <c r="G30" s="34"/>
    </row>
    <row r="31" spans="1:7" ht="37" thickBot="1">
      <c r="A31" s="36" t="s">
        <v>0</v>
      </c>
      <c r="B31" s="37" t="s">
        <v>19701</v>
      </c>
      <c r="C31" s="37" t="s">
        <v>19654</v>
      </c>
      <c r="D31" s="46" t="s">
        <v>19655</v>
      </c>
      <c r="E31" s="46" t="s">
        <v>50</v>
      </c>
      <c r="F31" s="46" t="s">
        <v>19656</v>
      </c>
      <c r="G31" s="47" t="s">
        <v>19657</v>
      </c>
    </row>
    <row r="32" spans="1:7">
      <c r="A32" s="38">
        <v>1</v>
      </c>
      <c r="B32" s="39" t="s">
        <v>19702</v>
      </c>
      <c r="C32" s="40">
        <v>1474</v>
      </c>
      <c r="D32" s="41">
        <v>5.3045904282784205E-27</v>
      </c>
      <c r="E32" s="41">
        <v>2.96632696749331E-23</v>
      </c>
      <c r="F32" s="42">
        <v>71</v>
      </c>
      <c r="G32" s="43" t="s">
        <v>19703</v>
      </c>
    </row>
    <row r="33" spans="1:7">
      <c r="A33" s="38">
        <v>2</v>
      </c>
      <c r="B33" s="39" t="s">
        <v>19704</v>
      </c>
      <c r="C33" s="40">
        <v>1304</v>
      </c>
      <c r="D33" s="41">
        <v>2.0029418523434398E-25</v>
      </c>
      <c r="E33" s="41">
        <v>5.1723251343851896E-22</v>
      </c>
      <c r="F33" s="42">
        <v>65</v>
      </c>
      <c r="G33" s="43" t="s">
        <v>19705</v>
      </c>
    </row>
    <row r="34" spans="1:7">
      <c r="A34" s="38">
        <v>3</v>
      </c>
      <c r="B34" s="39" t="s">
        <v>19706</v>
      </c>
      <c r="C34" s="40">
        <v>772</v>
      </c>
      <c r="D34" s="41">
        <v>2.7748525399062196E-25</v>
      </c>
      <c r="E34" s="41">
        <v>5.1723251343851896E-22</v>
      </c>
      <c r="F34" s="42">
        <v>51</v>
      </c>
      <c r="G34" s="43" t="s">
        <v>19707</v>
      </c>
    </row>
    <row r="35" spans="1:7">
      <c r="A35" s="38">
        <v>4</v>
      </c>
      <c r="B35" s="39" t="s">
        <v>19708</v>
      </c>
      <c r="C35" s="40">
        <v>1994</v>
      </c>
      <c r="D35" s="41">
        <v>5.3029813350652999E-24</v>
      </c>
      <c r="E35" s="41">
        <v>7.4135679064212809E-21</v>
      </c>
      <c r="F35" s="42">
        <v>78</v>
      </c>
      <c r="G35" s="43" t="s">
        <v>19709</v>
      </c>
    </row>
    <row r="36" spans="1:7">
      <c r="A36" s="38">
        <v>5</v>
      </c>
      <c r="B36" s="39" t="s">
        <v>19710</v>
      </c>
      <c r="C36" s="40">
        <v>4937</v>
      </c>
      <c r="D36" s="41">
        <v>7.2709517409401708E-24</v>
      </c>
      <c r="E36" s="41">
        <v>8.1318324270674796E-21</v>
      </c>
      <c r="F36" s="42">
        <v>127</v>
      </c>
      <c r="G36" s="43" t="s">
        <v>19711</v>
      </c>
    </row>
    <row r="37" spans="1:7">
      <c r="A37" s="38">
        <v>6</v>
      </c>
      <c r="B37" s="39" t="s">
        <v>19712</v>
      </c>
      <c r="C37" s="40">
        <v>1027</v>
      </c>
      <c r="D37" s="41">
        <v>4.39122088731833E-22</v>
      </c>
      <c r="E37" s="41">
        <v>3.8232003665684598E-19</v>
      </c>
      <c r="F37" s="42">
        <v>54</v>
      </c>
      <c r="G37" s="43" t="s">
        <v>19713</v>
      </c>
    </row>
    <row r="38" spans="1:7">
      <c r="A38" s="38">
        <v>7</v>
      </c>
      <c r="B38" s="39" t="s">
        <v>19714</v>
      </c>
      <c r="C38" s="40">
        <v>3089</v>
      </c>
      <c r="D38" s="41">
        <v>4.78583736873731E-22</v>
      </c>
      <c r="E38" s="41">
        <v>3.8232003665684598E-19</v>
      </c>
      <c r="F38" s="42">
        <v>95</v>
      </c>
      <c r="G38" s="43" t="s">
        <v>19715</v>
      </c>
    </row>
    <row r="39" spans="1:7">
      <c r="A39" s="38">
        <v>8</v>
      </c>
      <c r="B39" s="39" t="s">
        <v>19716</v>
      </c>
      <c r="C39" s="40">
        <v>3705</v>
      </c>
      <c r="D39" s="41">
        <v>2.0767393779004698E-21</v>
      </c>
      <c r="E39" s="41">
        <v>1.4516408251524402E-18</v>
      </c>
      <c r="F39" s="42">
        <v>104</v>
      </c>
      <c r="G39" s="43" t="s">
        <v>19717</v>
      </c>
    </row>
    <row r="40" spans="1:7">
      <c r="A40" s="38">
        <v>9</v>
      </c>
      <c r="B40" s="39" t="s">
        <v>19718</v>
      </c>
      <c r="C40" s="40">
        <v>914</v>
      </c>
      <c r="D40" s="41">
        <v>3.5261560343799102E-21</v>
      </c>
      <c r="E40" s="41">
        <v>2.19091828269471E-18</v>
      </c>
      <c r="F40" s="42">
        <v>50</v>
      </c>
      <c r="G40" s="43" t="s">
        <v>19719</v>
      </c>
    </row>
    <row r="41" spans="1:7">
      <c r="A41" s="38">
        <v>10</v>
      </c>
      <c r="B41" s="39" t="s">
        <v>19720</v>
      </c>
      <c r="C41" s="40">
        <v>2339</v>
      </c>
      <c r="D41" s="41">
        <v>5.59478024217399E-21</v>
      </c>
      <c r="E41" s="41">
        <v>3.1286011114236897E-18</v>
      </c>
      <c r="F41" s="42">
        <v>80</v>
      </c>
      <c r="G41" s="43" t="s">
        <v>19721</v>
      </c>
    </row>
  </sheetData>
  <hyperlinks>
    <hyperlink ref="B4" r:id="rId1" display="http://portal.genego.com/cgi/imagemap.cgi?id=6393"/>
    <hyperlink ref="B5" r:id="rId2" display="http://portal.genego.com/cgi/imagemap.cgi?id=6994"/>
    <hyperlink ref="B6" r:id="rId3" display="http://portal.genego.com/cgi/imagemap.cgi?id=6515"/>
    <hyperlink ref="B7" r:id="rId4" display="http://portal.genego.com/cgi/imagemap.cgi?id=7373"/>
    <hyperlink ref="B8" r:id="rId5" display="http://portal.genego.com/cgi/imagemap.cgi?id=6564"/>
    <hyperlink ref="B9" r:id="rId6" display="http://portal.genego.com/cgi/imagemap.cgi?id=6415"/>
    <hyperlink ref="B10" r:id="rId7" display="http://portal.genego.com/cgi/imagemap.cgi?id=7153"/>
    <hyperlink ref="B11" r:id="rId8" display="http://portal.genego.com/cgi/imagemap.cgi?id=6453"/>
    <hyperlink ref="B12" r:id="rId9" display="http://portal.genego.com/cgi/imagemap.cgi?id=458"/>
    <hyperlink ref="B13" r:id="rId10" display="http://portal.genego.com/cgi/imagemap.cgi?id=3018"/>
    <hyperlink ref="B18" r:id="rId11" display="http://portal.genego.com/cgi/network/net_net.cgi?term=10&amp;id=145176"/>
    <hyperlink ref="B19" r:id="rId12" display="http://portal.genego.com/cgi/network/net_net.cgi?term=10&amp;id=145160"/>
    <hyperlink ref="B20" r:id="rId13" display="http://portal.genego.com/cgi/network/net_net.cgi?term=10&amp;id=145341"/>
    <hyperlink ref="B21" r:id="rId14" display="http://portal.genego.com/cgi/network/net_net.cgi?term=10&amp;id=145151"/>
    <hyperlink ref="B22" r:id="rId15" display="http://portal.genego.com/cgi/network/net_net.cgi?term=10&amp;id=145138"/>
    <hyperlink ref="B23" r:id="rId16" display="http://portal.genego.com/cgi/network/net_net.cgi?term=10&amp;id=145204"/>
    <hyperlink ref="B24" r:id="rId17" display="http://portal.genego.com/cgi/network/net_net.cgi?term=10&amp;id=145011"/>
    <hyperlink ref="B25" r:id="rId18" display="http://portal.genego.com/cgi/network/net_net.cgi?term=10&amp;id=145115"/>
    <hyperlink ref="B26" r:id="rId19" display="http://portal.genego.com/cgi/network/net_net.cgi?term=10&amp;id=145090"/>
    <hyperlink ref="B27" r:id="rId20" display="http://portal.genego.com/cgi/network/net_net.cgi?term=10&amp;id=145137"/>
    <hyperlink ref="B32" r:id="rId21" display="http://portal.genego.com/cgi/process.cgi?id=-4348210"/>
    <hyperlink ref="B33" r:id="rId22" display="http://portal.genego.com/cgi/process.cgi?id=-857978180"/>
    <hyperlink ref="B34" r:id="rId23" display="http://portal.genego.com/cgi/process.cgi?id=-834841266"/>
    <hyperlink ref="B35" r:id="rId24" display="http://portal.genego.com/cgi/process.cgi?id=-1137554385"/>
    <hyperlink ref="B36" r:id="rId25" display="http://portal.genego.com/cgi/process.cgi?id=-1767027701"/>
    <hyperlink ref="B37" r:id="rId26" display="http://portal.genego.com/cgi/process.cgi?id=-2018564155"/>
    <hyperlink ref="B38" r:id="rId27" display="http://portal.genego.com/cgi/process.cgi?id=-710391723"/>
    <hyperlink ref="B39" r:id="rId28" display="http://portal.genego.com/cgi/process.cgi?id=-966226921"/>
    <hyperlink ref="B40" r:id="rId29" display="http://portal.genego.com/cgi/process.cgi?id=-1138359964"/>
    <hyperlink ref="B41" r:id="rId30" display="http://portal.genego.com/cgi/process.cgi?id=-318224880"/>
  </hyperlink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"/>
  <sheetViews>
    <sheetView workbookViewId="0">
      <selection activeCell="A29" sqref="A29"/>
    </sheetView>
  </sheetViews>
  <sheetFormatPr baseColWidth="10" defaultRowHeight="15" x14ac:dyDescent="0"/>
  <cols>
    <col min="8" max="8" width="19.83203125" customWidth="1"/>
    <col min="10" max="10" width="5.33203125" customWidth="1"/>
    <col min="15" max="15" width="6" customWidth="1"/>
    <col min="18" max="18" width="14" customWidth="1"/>
    <col min="20" max="20" width="5.6640625" customWidth="1"/>
    <col min="23" max="23" width="13.1640625" customWidth="1"/>
    <col min="25" max="25" width="5.5" customWidth="1"/>
    <col min="27" max="27" width="17.83203125" customWidth="1"/>
    <col min="28" max="28" width="14" customWidth="1"/>
  </cols>
  <sheetData>
    <row r="1" spans="1:29" ht="20">
      <c r="A1" s="27" t="s">
        <v>20712</v>
      </c>
    </row>
    <row r="3" spans="1:29" ht="20">
      <c r="A3" s="48" t="s">
        <v>19896</v>
      </c>
    </row>
    <row r="5" spans="1:29" s="12" customFormat="1">
      <c r="A5" s="12" t="s">
        <v>19722</v>
      </c>
      <c r="B5" s="12" t="s">
        <v>51</v>
      </c>
      <c r="C5" s="12" t="s">
        <v>52</v>
      </c>
      <c r="D5" s="12" t="s">
        <v>53</v>
      </c>
      <c r="E5" s="12" t="s">
        <v>19723</v>
      </c>
      <c r="F5" s="12" t="s">
        <v>55</v>
      </c>
      <c r="G5" s="12" t="s">
        <v>56</v>
      </c>
      <c r="H5" s="12" t="s">
        <v>57</v>
      </c>
      <c r="I5" s="12" t="s">
        <v>19724</v>
      </c>
      <c r="K5" s="12" t="s">
        <v>58</v>
      </c>
      <c r="L5" s="12" t="s">
        <v>19288</v>
      </c>
      <c r="M5" s="12" t="s">
        <v>19725</v>
      </c>
      <c r="N5" s="12" t="s">
        <v>50</v>
      </c>
      <c r="P5" s="12" t="s">
        <v>19726</v>
      </c>
      <c r="Q5" s="12" t="s">
        <v>12108</v>
      </c>
      <c r="R5" s="12" t="s">
        <v>19290</v>
      </c>
      <c r="S5" s="12" t="s">
        <v>50</v>
      </c>
      <c r="U5" s="12" t="s">
        <v>12108</v>
      </c>
      <c r="V5" s="12" t="s">
        <v>60</v>
      </c>
      <c r="W5" s="12" t="s">
        <v>19291</v>
      </c>
      <c r="X5" s="12" t="s">
        <v>50</v>
      </c>
      <c r="Z5" s="12" t="s">
        <v>19727</v>
      </c>
      <c r="AA5" s="12" t="s">
        <v>19728</v>
      </c>
      <c r="AB5" s="12" t="s">
        <v>19729</v>
      </c>
      <c r="AC5" s="12" t="s">
        <v>19730</v>
      </c>
    </row>
    <row r="6" spans="1:29">
      <c r="A6" t="s">
        <v>3754</v>
      </c>
      <c r="B6">
        <v>11</v>
      </c>
      <c r="C6">
        <v>83572919</v>
      </c>
      <c r="D6">
        <v>83578636</v>
      </c>
      <c r="E6" t="s">
        <v>62</v>
      </c>
      <c r="F6" t="s">
        <v>3755</v>
      </c>
      <c r="G6" t="s">
        <v>3756</v>
      </c>
      <c r="H6" t="s">
        <v>3757</v>
      </c>
      <c r="I6" t="s">
        <v>62</v>
      </c>
      <c r="K6">
        <v>1038.6666</v>
      </c>
      <c r="L6">
        <v>518</v>
      </c>
      <c r="M6">
        <v>1.0037</v>
      </c>
      <c r="N6" s="10">
        <v>8.0099999999999995E-4</v>
      </c>
      <c r="P6">
        <v>1018.6667</v>
      </c>
      <c r="Q6">
        <v>2648.6667000000002</v>
      </c>
      <c r="R6">
        <v>-1.3785842210000001</v>
      </c>
      <c r="S6" s="10">
        <v>1.34E-10</v>
      </c>
      <c r="T6" s="10"/>
      <c r="U6">
        <v>2648.6667000000002</v>
      </c>
      <c r="V6">
        <v>1243.3334</v>
      </c>
      <c r="W6">
        <v>1.091</v>
      </c>
      <c r="X6" s="10">
        <v>2.0100000000000001E-5</v>
      </c>
      <c r="Z6" t="s">
        <v>19731</v>
      </c>
      <c r="AA6" t="s">
        <v>19732</v>
      </c>
      <c r="AB6" t="s">
        <v>19733</v>
      </c>
      <c r="AC6" t="s">
        <v>19734</v>
      </c>
    </row>
    <row r="7" spans="1:29">
      <c r="A7" t="s">
        <v>5061</v>
      </c>
      <c r="B7">
        <v>7</v>
      </c>
      <c r="C7">
        <v>16671331</v>
      </c>
      <c r="D7">
        <v>16675705</v>
      </c>
      <c r="E7" t="s">
        <v>62</v>
      </c>
      <c r="F7" t="s">
        <v>5062</v>
      </c>
      <c r="G7" t="s">
        <v>5063</v>
      </c>
      <c r="H7" t="s">
        <v>5064</v>
      </c>
      <c r="I7" t="s">
        <v>62</v>
      </c>
      <c r="K7">
        <v>312</v>
      </c>
      <c r="L7">
        <v>2</v>
      </c>
      <c r="M7">
        <v>7.2854000000000001</v>
      </c>
      <c r="N7" s="10">
        <v>1.27E-14</v>
      </c>
      <c r="P7">
        <v>22.333334000000001</v>
      </c>
      <c r="Q7">
        <v>299</v>
      </c>
      <c r="R7">
        <v>-3.7428749410000002</v>
      </c>
      <c r="S7" s="10">
        <v>5.0400000000000002E-11</v>
      </c>
      <c r="T7" s="10"/>
      <c r="U7">
        <v>299</v>
      </c>
      <c r="V7">
        <v>132.66667000000001</v>
      </c>
      <c r="W7">
        <v>1.1723300000000001</v>
      </c>
      <c r="X7">
        <v>4.3E-3</v>
      </c>
      <c r="Z7" t="s">
        <v>19735</v>
      </c>
      <c r="AA7" t="s">
        <v>19736</v>
      </c>
      <c r="AB7" t="s">
        <v>62</v>
      </c>
      <c r="AC7" t="s">
        <v>19737</v>
      </c>
    </row>
    <row r="8" spans="1:29">
      <c r="A8" t="s">
        <v>4709</v>
      </c>
      <c r="B8">
        <v>14</v>
      </c>
      <c r="C8">
        <v>65968483</v>
      </c>
      <c r="D8">
        <v>65981547</v>
      </c>
      <c r="E8" t="s">
        <v>67</v>
      </c>
      <c r="F8" t="s">
        <v>4710</v>
      </c>
      <c r="G8" t="s">
        <v>4711</v>
      </c>
      <c r="H8" t="s">
        <v>4712</v>
      </c>
      <c r="I8" t="s">
        <v>67</v>
      </c>
      <c r="K8">
        <v>313.66665999999998</v>
      </c>
      <c r="L8">
        <v>67.333336000000003</v>
      </c>
      <c r="M8">
        <v>2.2198000000000002</v>
      </c>
      <c r="N8">
        <v>2.5899999999999999E-3</v>
      </c>
      <c r="P8">
        <v>89</v>
      </c>
      <c r="Q8">
        <v>537.66669999999999</v>
      </c>
      <c r="R8">
        <v>-2.5948348810000001</v>
      </c>
      <c r="S8" s="10">
        <v>9.0899999999999998E-22</v>
      </c>
      <c r="T8" s="10"/>
      <c r="U8">
        <v>537.66669999999999</v>
      </c>
      <c r="V8">
        <v>316.66665999999998</v>
      </c>
      <c r="W8">
        <v>0.76370000000000005</v>
      </c>
      <c r="X8">
        <v>2.98E-2</v>
      </c>
      <c r="Z8" t="s">
        <v>19738</v>
      </c>
      <c r="AA8" t="s">
        <v>19739</v>
      </c>
      <c r="AB8" t="s">
        <v>19740</v>
      </c>
      <c r="AC8" t="s">
        <v>19741</v>
      </c>
    </row>
    <row r="9" spans="1:29">
      <c r="A9" t="s">
        <v>3680</v>
      </c>
      <c r="B9">
        <v>5</v>
      </c>
      <c r="C9">
        <v>90891241</v>
      </c>
      <c r="D9">
        <v>90893115</v>
      </c>
      <c r="E9" t="s">
        <v>67</v>
      </c>
      <c r="F9" t="s">
        <v>3681</v>
      </c>
      <c r="G9" t="s">
        <v>3682</v>
      </c>
      <c r="H9" t="s">
        <v>3683</v>
      </c>
      <c r="I9" t="s">
        <v>67</v>
      </c>
      <c r="K9">
        <v>48</v>
      </c>
      <c r="L9">
        <v>8</v>
      </c>
      <c r="M9">
        <v>2.5849000000000002</v>
      </c>
      <c r="N9">
        <v>1.1599999999999999E-2</v>
      </c>
      <c r="P9">
        <v>20.333334000000001</v>
      </c>
      <c r="Q9">
        <v>51.666668000000001</v>
      </c>
      <c r="R9">
        <v>-1.345387058</v>
      </c>
      <c r="S9">
        <v>1.8637709999999998E-2</v>
      </c>
      <c r="U9">
        <v>51.666668000000001</v>
      </c>
      <c r="V9">
        <v>21</v>
      </c>
      <c r="W9">
        <v>1.2988</v>
      </c>
      <c r="X9">
        <v>6.7000000000000002E-3</v>
      </c>
      <c r="Z9" t="s">
        <v>19742</v>
      </c>
      <c r="AA9" t="s">
        <v>19743</v>
      </c>
      <c r="AB9" t="s">
        <v>19744</v>
      </c>
      <c r="AC9" t="s">
        <v>19745</v>
      </c>
    </row>
    <row r="10" spans="1:29">
      <c r="A10" t="s">
        <v>2916</v>
      </c>
      <c r="B10">
        <v>17</v>
      </c>
      <c r="C10">
        <v>55952623</v>
      </c>
      <c r="D10">
        <v>55957021</v>
      </c>
      <c r="E10" t="s">
        <v>67</v>
      </c>
      <c r="F10" t="s">
        <v>2917</v>
      </c>
      <c r="G10" t="s">
        <v>2918</v>
      </c>
      <c r="H10" t="s">
        <v>2919</v>
      </c>
      <c r="I10" t="s">
        <v>67</v>
      </c>
      <c r="K10">
        <v>348.33334000000002</v>
      </c>
      <c r="L10">
        <v>204.66667000000001</v>
      </c>
      <c r="M10">
        <v>0.76719000000000004</v>
      </c>
      <c r="N10">
        <v>7.11E-3</v>
      </c>
      <c r="P10">
        <v>856.66669999999999</v>
      </c>
      <c r="Q10">
        <v>1590.6666</v>
      </c>
      <c r="R10">
        <v>-0.89282556700000004</v>
      </c>
      <c r="S10">
        <v>2.3203377000000001E-2</v>
      </c>
      <c r="U10">
        <v>1590.6666</v>
      </c>
      <c r="V10">
        <v>426.66665999999998</v>
      </c>
      <c r="W10">
        <v>1.8985000000000001</v>
      </c>
      <c r="X10">
        <v>3.8399999999999997E-2</v>
      </c>
      <c r="Z10" t="s">
        <v>19746</v>
      </c>
      <c r="AA10" t="s">
        <v>19747</v>
      </c>
      <c r="AB10" t="s">
        <v>19748</v>
      </c>
      <c r="AC10" t="s">
        <v>19749</v>
      </c>
    </row>
    <row r="11" spans="1:29">
      <c r="A11" t="s">
        <v>4924</v>
      </c>
      <c r="B11">
        <v>1</v>
      </c>
      <c r="C11">
        <v>164151838</v>
      </c>
      <c r="D11">
        <v>164220277</v>
      </c>
      <c r="E11" t="s">
        <v>67</v>
      </c>
      <c r="F11" t="s">
        <v>4230</v>
      </c>
      <c r="G11" t="s">
        <v>4231</v>
      </c>
      <c r="H11" t="s">
        <v>4232</v>
      </c>
      <c r="I11" t="s">
        <v>67</v>
      </c>
      <c r="K11">
        <v>411</v>
      </c>
      <c r="L11">
        <v>44.333331999999999</v>
      </c>
      <c r="M11">
        <v>3.2126999999999999</v>
      </c>
      <c r="N11" s="10">
        <v>1.6300000000000001E-6</v>
      </c>
      <c r="P11">
        <v>24</v>
      </c>
      <c r="Q11">
        <v>212.33332999999999</v>
      </c>
      <c r="R11">
        <v>-3.1452245379999999</v>
      </c>
      <c r="S11" s="10">
        <v>2.3599999999999999E-6</v>
      </c>
      <c r="T11" s="10"/>
      <c r="U11">
        <v>212.33332999999999</v>
      </c>
      <c r="V11">
        <v>21.333334000000001</v>
      </c>
      <c r="W11">
        <v>3.3149999999999999</v>
      </c>
      <c r="X11" s="10">
        <v>6.1699999999999998E-7</v>
      </c>
      <c r="Z11" t="s">
        <v>19750</v>
      </c>
      <c r="AA11" t="s">
        <v>19751</v>
      </c>
      <c r="AB11" t="s">
        <v>19752</v>
      </c>
      <c r="AC11" t="s">
        <v>19753</v>
      </c>
    </row>
    <row r="12" spans="1:29">
      <c r="A12" t="s">
        <v>3527</v>
      </c>
      <c r="B12">
        <v>5</v>
      </c>
      <c r="C12">
        <v>138754514</v>
      </c>
      <c r="D12">
        <v>138810077</v>
      </c>
      <c r="E12" t="s">
        <v>67</v>
      </c>
      <c r="F12" t="s">
        <v>3528</v>
      </c>
      <c r="G12" t="s">
        <v>3529</v>
      </c>
      <c r="H12" t="s">
        <v>3530</v>
      </c>
      <c r="I12" t="s">
        <v>67</v>
      </c>
      <c r="K12">
        <v>390.66665999999998</v>
      </c>
      <c r="L12">
        <v>67.333336000000003</v>
      </c>
      <c r="M12">
        <v>2.5369999999999999</v>
      </c>
      <c r="N12" s="10">
        <v>8.7499999999999999E-5</v>
      </c>
      <c r="P12">
        <v>630</v>
      </c>
      <c r="Q12">
        <v>1484</v>
      </c>
      <c r="R12">
        <v>-1.2360673579999999</v>
      </c>
      <c r="S12" s="10">
        <v>2.0099999999999999E-9</v>
      </c>
      <c r="T12" s="10"/>
      <c r="U12">
        <v>1484</v>
      </c>
      <c r="V12">
        <v>546.33330000000001</v>
      </c>
      <c r="W12">
        <v>1.4416</v>
      </c>
      <c r="X12" s="10">
        <v>1.11E-14</v>
      </c>
      <c r="Z12" t="s">
        <v>19754</v>
      </c>
      <c r="AA12" t="s">
        <v>19755</v>
      </c>
      <c r="AB12" t="s">
        <v>19756</v>
      </c>
      <c r="AC12" t="s">
        <v>19757</v>
      </c>
    </row>
    <row r="13" spans="1:29">
      <c r="A13" t="s">
        <v>3927</v>
      </c>
      <c r="B13">
        <v>19</v>
      </c>
      <c r="C13">
        <v>36917550</v>
      </c>
      <c r="D13">
        <v>36919615</v>
      </c>
      <c r="E13" t="s">
        <v>62</v>
      </c>
      <c r="F13" t="s">
        <v>3928</v>
      </c>
      <c r="G13" t="s">
        <v>3929</v>
      </c>
      <c r="H13" t="s">
        <v>3930</v>
      </c>
      <c r="I13" t="s">
        <v>62</v>
      </c>
      <c r="K13">
        <v>261</v>
      </c>
      <c r="L13">
        <v>29</v>
      </c>
      <c r="M13">
        <v>3.1699000000000002</v>
      </c>
      <c r="N13" s="10">
        <v>3.6100000000000002E-7</v>
      </c>
      <c r="P13">
        <v>270.33334000000002</v>
      </c>
      <c r="Q13">
        <v>760</v>
      </c>
      <c r="R13">
        <v>-1.4912599689999999</v>
      </c>
      <c r="S13" s="10">
        <v>2.6400000000000001E-5</v>
      </c>
      <c r="T13" s="10"/>
      <c r="U13">
        <v>760</v>
      </c>
      <c r="V13">
        <v>367.33334000000002</v>
      </c>
      <c r="W13">
        <v>1.0488999999999999</v>
      </c>
      <c r="X13">
        <v>4.1500000000000002E-2</v>
      </c>
      <c r="Z13" t="s">
        <v>19758</v>
      </c>
      <c r="AA13" t="s">
        <v>19759</v>
      </c>
      <c r="AB13" t="s">
        <v>19760</v>
      </c>
      <c r="AC13" t="s">
        <v>19761</v>
      </c>
    </row>
    <row r="14" spans="1:29">
      <c r="A14" t="s">
        <v>3540</v>
      </c>
      <c r="B14">
        <v>7</v>
      </c>
      <c r="C14">
        <v>3816781</v>
      </c>
      <c r="D14">
        <v>3825687</v>
      </c>
      <c r="E14" t="s">
        <v>62</v>
      </c>
      <c r="F14" t="s">
        <v>3541</v>
      </c>
      <c r="G14" t="s">
        <v>3542</v>
      </c>
      <c r="H14" t="s">
        <v>3543</v>
      </c>
      <c r="I14" t="s">
        <v>62</v>
      </c>
      <c r="K14">
        <v>242.66667000000001</v>
      </c>
      <c r="L14">
        <v>147.33332999999999</v>
      </c>
      <c r="M14">
        <v>0.7198</v>
      </c>
      <c r="N14" s="10">
        <v>5.4199999999999996E-7</v>
      </c>
      <c r="P14">
        <v>114.666664</v>
      </c>
      <c r="Q14">
        <v>273.66665999999998</v>
      </c>
      <c r="R14">
        <v>-1.2549736549999999</v>
      </c>
      <c r="S14" s="10">
        <v>8.0200000000000001E-7</v>
      </c>
      <c r="T14" s="10"/>
      <c r="U14">
        <v>273.66665999999998</v>
      </c>
      <c r="V14">
        <v>168</v>
      </c>
      <c r="W14">
        <v>0.70389999999999997</v>
      </c>
      <c r="X14">
        <v>7.4000000000000003E-3</v>
      </c>
      <c r="Z14" t="s">
        <v>19762</v>
      </c>
      <c r="AA14" t="s">
        <v>62</v>
      </c>
      <c r="AB14" t="s">
        <v>19763</v>
      </c>
    </row>
    <row r="15" spans="1:29">
      <c r="A15" t="s">
        <v>5074</v>
      </c>
      <c r="B15">
        <v>8</v>
      </c>
      <c r="C15">
        <v>109575128</v>
      </c>
      <c r="D15">
        <v>109579172</v>
      </c>
      <c r="E15" t="s">
        <v>62</v>
      </c>
      <c r="F15" t="s">
        <v>5075</v>
      </c>
      <c r="G15" t="s">
        <v>5076</v>
      </c>
      <c r="H15" t="s">
        <v>5077</v>
      </c>
      <c r="I15" t="s">
        <v>62</v>
      </c>
      <c r="K15">
        <v>320</v>
      </c>
      <c r="L15">
        <v>181.66667000000001</v>
      </c>
      <c r="M15">
        <v>0.81679999999999997</v>
      </c>
      <c r="N15" s="10">
        <v>1.37E-2</v>
      </c>
      <c r="P15">
        <v>332.66665999999998</v>
      </c>
      <c r="Q15">
        <v>4677.6665000000003</v>
      </c>
      <c r="R15">
        <v>-3.8136398159999998</v>
      </c>
      <c r="S15" s="10">
        <v>6.0799999999999999E-12</v>
      </c>
      <c r="T15" s="10"/>
      <c r="U15">
        <v>4677.6665000000003</v>
      </c>
      <c r="V15">
        <v>268.33334000000002</v>
      </c>
      <c r="W15">
        <v>4.1237000000000004</v>
      </c>
      <c r="X15" s="10">
        <v>4.66E-15</v>
      </c>
      <c r="Z15" t="s">
        <v>19764</v>
      </c>
      <c r="AA15" t="s">
        <v>19765</v>
      </c>
      <c r="AB15" t="s">
        <v>19766</v>
      </c>
      <c r="AC15" t="s">
        <v>19767</v>
      </c>
    </row>
    <row r="16" spans="1:29">
      <c r="A16" t="s">
        <v>3412</v>
      </c>
      <c r="B16">
        <v>7</v>
      </c>
      <c r="C16">
        <v>130936111</v>
      </c>
      <c r="D16">
        <v>130985660</v>
      </c>
      <c r="E16" t="s">
        <v>67</v>
      </c>
      <c r="F16" t="s">
        <v>3413</v>
      </c>
      <c r="G16" t="s">
        <v>3414</v>
      </c>
      <c r="H16" t="s">
        <v>3415</v>
      </c>
      <c r="I16" t="s">
        <v>67</v>
      </c>
      <c r="K16">
        <v>62</v>
      </c>
      <c r="L16">
        <v>23</v>
      </c>
      <c r="M16">
        <v>1.4306000000000001</v>
      </c>
      <c r="N16" s="10">
        <v>4.1099999999999998E-2</v>
      </c>
      <c r="P16">
        <v>36.666668000000001</v>
      </c>
      <c r="Q16">
        <v>82.333336000000003</v>
      </c>
      <c r="R16">
        <v>-1.1670075120000001</v>
      </c>
      <c r="S16">
        <v>4.7699999999999999E-4</v>
      </c>
      <c r="U16">
        <v>82.333336000000003</v>
      </c>
      <c r="V16">
        <v>21.666665999999999</v>
      </c>
      <c r="W16">
        <v>1.9259999999999999</v>
      </c>
      <c r="X16" s="10">
        <v>1.06E-6</v>
      </c>
      <c r="Z16" t="s">
        <v>19768</v>
      </c>
      <c r="AA16" t="s">
        <v>19769</v>
      </c>
      <c r="AB16" t="s">
        <v>19770</v>
      </c>
      <c r="AC16" t="s">
        <v>19771</v>
      </c>
    </row>
    <row r="17" spans="1:29">
      <c r="A17" t="s">
        <v>4060</v>
      </c>
      <c r="B17">
        <v>2</v>
      </c>
      <c r="C17">
        <v>24336853</v>
      </c>
      <c r="D17">
        <v>24351494</v>
      </c>
      <c r="E17" t="s">
        <v>67</v>
      </c>
      <c r="F17" t="s">
        <v>4061</v>
      </c>
      <c r="G17" t="s">
        <v>4062</v>
      </c>
      <c r="H17" t="s">
        <v>4063</v>
      </c>
      <c r="I17" t="s">
        <v>67</v>
      </c>
      <c r="K17">
        <v>991.66669999999999</v>
      </c>
      <c r="L17">
        <v>271</v>
      </c>
      <c r="M17">
        <v>1.8715999999999999</v>
      </c>
      <c r="N17">
        <v>2.7799999999999998E-2</v>
      </c>
      <c r="P17">
        <v>1647.3334</v>
      </c>
      <c r="Q17">
        <v>5119.3334999999997</v>
      </c>
      <c r="R17">
        <v>-1.635823426</v>
      </c>
      <c r="S17" s="10">
        <v>1.09E-8</v>
      </c>
      <c r="T17" s="10"/>
      <c r="U17">
        <v>5119.3334999999997</v>
      </c>
      <c r="V17">
        <v>774.66669999999999</v>
      </c>
      <c r="W17">
        <v>2.7242999999999999</v>
      </c>
      <c r="X17" s="10">
        <v>4.4200000000000004E-18</v>
      </c>
      <c r="Z17" t="s">
        <v>19772</v>
      </c>
      <c r="AA17" t="s">
        <v>19773</v>
      </c>
      <c r="AB17" t="s">
        <v>19774</v>
      </c>
      <c r="AC17" t="s">
        <v>19775</v>
      </c>
    </row>
    <row r="18" spans="1:29">
      <c r="A18" t="s">
        <v>5036</v>
      </c>
      <c r="B18">
        <v>10</v>
      </c>
      <c r="C18">
        <v>118204942</v>
      </c>
      <c r="D18">
        <v>118210047</v>
      </c>
      <c r="E18" t="s">
        <v>67</v>
      </c>
      <c r="F18" t="s">
        <v>5037</v>
      </c>
      <c r="G18" t="s">
        <v>5038</v>
      </c>
      <c r="H18" t="s">
        <v>5039</v>
      </c>
      <c r="I18" t="s">
        <v>67</v>
      </c>
      <c r="K18">
        <v>15.666667</v>
      </c>
      <c r="L18">
        <v>0</v>
      </c>
      <c r="M18">
        <v>10</v>
      </c>
      <c r="N18">
        <v>4.4000000000000003E-3</v>
      </c>
      <c r="P18">
        <v>1.6666666000000001</v>
      </c>
      <c r="Q18">
        <v>20.333334000000001</v>
      </c>
      <c r="R18">
        <v>-3.6088093479999999</v>
      </c>
      <c r="S18">
        <v>5.8791429999999999E-3</v>
      </c>
      <c r="U18">
        <v>20.333334000000001</v>
      </c>
      <c r="V18">
        <v>3.6666666999999999</v>
      </c>
      <c r="W18">
        <v>2.4712999999999998</v>
      </c>
      <c r="X18" s="10">
        <v>1.43E-2</v>
      </c>
      <c r="Z18" t="s">
        <v>19776</v>
      </c>
      <c r="AA18" t="s">
        <v>19777</v>
      </c>
      <c r="AB18" t="s">
        <v>19778</v>
      </c>
      <c r="AC18" t="s">
        <v>19779</v>
      </c>
    </row>
    <row r="19" spans="1:29">
      <c r="A19" t="s">
        <v>4639</v>
      </c>
      <c r="B19">
        <v>13</v>
      </c>
      <c r="C19">
        <v>16011851</v>
      </c>
      <c r="D19">
        <v>16031621</v>
      </c>
      <c r="E19" t="s">
        <v>67</v>
      </c>
      <c r="F19" t="s">
        <v>4640</v>
      </c>
      <c r="G19" t="s">
        <v>4641</v>
      </c>
      <c r="H19" t="s">
        <v>4642</v>
      </c>
      <c r="I19" t="s">
        <v>67</v>
      </c>
      <c r="K19">
        <v>71.666663999999997</v>
      </c>
      <c r="L19">
        <v>7.6666664999999998</v>
      </c>
      <c r="M19">
        <v>3.2246000000000001</v>
      </c>
      <c r="N19" s="10">
        <v>9.7600000000000006E-7</v>
      </c>
      <c r="P19">
        <v>56.333331999999999</v>
      </c>
      <c r="Q19">
        <v>300.66665999999998</v>
      </c>
      <c r="R19">
        <v>-2.4161041889999999</v>
      </c>
      <c r="S19" s="10">
        <v>9.7100000000000002E-6</v>
      </c>
      <c r="T19" s="10"/>
      <c r="U19">
        <v>300.66665999999998</v>
      </c>
      <c r="V19">
        <v>35.666668000000001</v>
      </c>
      <c r="W19">
        <v>3.0754999999999999</v>
      </c>
      <c r="X19" s="10">
        <v>1.2599999999999999E-7</v>
      </c>
      <c r="Z19" t="s">
        <v>19780</v>
      </c>
      <c r="AA19" t="s">
        <v>62</v>
      </c>
      <c r="AB19" t="s">
        <v>19781</v>
      </c>
      <c r="AC19" t="s">
        <v>19782</v>
      </c>
    </row>
    <row r="20" spans="1:29">
      <c r="A20" t="s">
        <v>3451</v>
      </c>
      <c r="B20">
        <v>14</v>
      </c>
      <c r="C20">
        <v>54431612</v>
      </c>
      <c r="D20">
        <v>54445364</v>
      </c>
      <c r="E20" t="s">
        <v>67</v>
      </c>
      <c r="F20" t="s">
        <v>3452</v>
      </c>
      <c r="G20" t="s">
        <v>3453</v>
      </c>
      <c r="H20" t="s">
        <v>3454</v>
      </c>
      <c r="I20" t="s">
        <v>67</v>
      </c>
      <c r="K20">
        <v>630.66669999999999</v>
      </c>
      <c r="L20">
        <v>81</v>
      </c>
      <c r="M20">
        <v>2.9809000000000001</v>
      </c>
      <c r="N20" s="10">
        <v>1E-26</v>
      </c>
      <c r="P20">
        <v>1387.6666</v>
      </c>
      <c r="Q20">
        <v>3169.6667000000002</v>
      </c>
      <c r="R20">
        <v>-1.191670156</v>
      </c>
      <c r="S20" s="10">
        <v>1.4599999999999999E-14</v>
      </c>
      <c r="T20" s="10"/>
      <c r="U20">
        <v>3169.6667000000002</v>
      </c>
      <c r="V20">
        <v>786.33330000000001</v>
      </c>
      <c r="W20">
        <v>2.0110999999999999</v>
      </c>
      <c r="X20" s="10">
        <v>9.6700000000000002E-24</v>
      </c>
      <c r="Z20" t="s">
        <v>19783</v>
      </c>
      <c r="AA20" t="s">
        <v>19784</v>
      </c>
      <c r="AB20" t="s">
        <v>19785</v>
      </c>
      <c r="AC20" t="s">
        <v>19786</v>
      </c>
    </row>
    <row r="21" spans="1:29">
      <c r="A21" t="s">
        <v>4882</v>
      </c>
      <c r="B21">
        <v>9</v>
      </c>
      <c r="C21">
        <v>7558456</v>
      </c>
      <c r="D21">
        <v>7568485</v>
      </c>
      <c r="E21" t="s">
        <v>67</v>
      </c>
      <c r="F21" t="s">
        <v>4883</v>
      </c>
      <c r="G21" t="s">
        <v>4884</v>
      </c>
      <c r="H21" t="s">
        <v>4885</v>
      </c>
      <c r="I21" t="s">
        <v>67</v>
      </c>
      <c r="K21">
        <v>628</v>
      </c>
      <c r="L21">
        <v>84.333336000000003</v>
      </c>
      <c r="M21">
        <v>2.8965999999999998</v>
      </c>
      <c r="N21">
        <v>1.1999999999999999E-3</v>
      </c>
      <c r="P21">
        <v>689.33330000000001</v>
      </c>
      <c r="Q21">
        <v>5538.6665000000003</v>
      </c>
      <c r="R21">
        <v>-3.0062650569999998</v>
      </c>
      <c r="S21" s="10">
        <v>3.69E-8</v>
      </c>
      <c r="T21" s="10"/>
      <c r="U21">
        <v>5538.6665000000003</v>
      </c>
      <c r="V21">
        <v>257</v>
      </c>
      <c r="W21">
        <v>4.4297000000000004</v>
      </c>
      <c r="X21" s="10">
        <v>2.8099999999999998E-23</v>
      </c>
      <c r="Z21" t="s">
        <v>19787</v>
      </c>
      <c r="AA21" t="s">
        <v>19788</v>
      </c>
      <c r="AB21" t="s">
        <v>19789</v>
      </c>
      <c r="AC21" t="s">
        <v>19790</v>
      </c>
    </row>
    <row r="22" spans="1:29">
      <c r="A22" t="s">
        <v>4514</v>
      </c>
      <c r="B22">
        <v>5</v>
      </c>
      <c r="C22">
        <v>90772435</v>
      </c>
      <c r="D22">
        <v>90773383</v>
      </c>
      <c r="E22" t="s">
        <v>67</v>
      </c>
      <c r="F22" t="s">
        <v>4515</v>
      </c>
      <c r="G22" t="s">
        <v>4516</v>
      </c>
      <c r="H22" t="s">
        <v>4517</v>
      </c>
      <c r="I22" t="s">
        <v>67</v>
      </c>
      <c r="K22">
        <v>169.66667000000001</v>
      </c>
      <c r="L22">
        <v>6</v>
      </c>
      <c r="M22">
        <v>4.8216000000000001</v>
      </c>
      <c r="N22" s="10">
        <v>1.66E-12</v>
      </c>
      <c r="P22">
        <v>164.33332999999999</v>
      </c>
      <c r="Q22">
        <v>756</v>
      </c>
      <c r="R22">
        <v>-2.2017611179999999</v>
      </c>
      <c r="S22" s="10">
        <v>6.3799999999999997E-7</v>
      </c>
      <c r="T22" s="10"/>
      <c r="U22">
        <v>756</v>
      </c>
      <c r="V22">
        <v>183</v>
      </c>
      <c r="W22">
        <v>2.0465</v>
      </c>
      <c r="X22" s="10">
        <v>1.43E-5</v>
      </c>
      <c r="Z22" t="s">
        <v>19791</v>
      </c>
      <c r="AA22" t="s">
        <v>19792</v>
      </c>
      <c r="AB22" t="s">
        <v>19793</v>
      </c>
      <c r="AC22" t="s">
        <v>19794</v>
      </c>
    </row>
    <row r="23" spans="1:29">
      <c r="A23" t="s">
        <v>4485</v>
      </c>
      <c r="B23">
        <v>8</v>
      </c>
      <c r="C23">
        <v>22757727</v>
      </c>
      <c r="D23">
        <v>22782844</v>
      </c>
      <c r="E23" t="s">
        <v>67</v>
      </c>
      <c r="F23" t="s">
        <v>4486</v>
      </c>
      <c r="G23" t="s">
        <v>4487</v>
      </c>
      <c r="H23" t="s">
        <v>4488</v>
      </c>
      <c r="I23" t="s">
        <v>67</v>
      </c>
      <c r="K23">
        <v>140.66667000000001</v>
      </c>
      <c r="L23">
        <v>11.333333</v>
      </c>
      <c r="M23">
        <v>3.6335999999999999</v>
      </c>
      <c r="N23" s="10">
        <v>3.5600000000000001E-8</v>
      </c>
      <c r="P23">
        <v>17.666665999999999</v>
      </c>
      <c r="Q23">
        <v>78</v>
      </c>
      <c r="R23">
        <v>-2.142444319</v>
      </c>
      <c r="S23" s="10">
        <v>1.7400000000000001E-6</v>
      </c>
      <c r="T23" s="10"/>
      <c r="U23">
        <v>78</v>
      </c>
      <c r="V23">
        <v>36.333331999999999</v>
      </c>
      <c r="W23">
        <v>1.1022000000000001</v>
      </c>
      <c r="X23" s="10">
        <v>1.17E-2</v>
      </c>
      <c r="Z23" t="s">
        <v>19795</v>
      </c>
      <c r="AA23" t="s">
        <v>19796</v>
      </c>
      <c r="AB23" t="s">
        <v>19797</v>
      </c>
      <c r="AC23" t="s">
        <v>19798</v>
      </c>
    </row>
    <row r="24" spans="1:29">
      <c r="A24" t="s">
        <v>4808</v>
      </c>
      <c r="B24">
        <v>5</v>
      </c>
      <c r="C24">
        <v>90768518</v>
      </c>
      <c r="D24">
        <v>90770063</v>
      </c>
      <c r="E24" t="s">
        <v>67</v>
      </c>
      <c r="F24" t="s">
        <v>4809</v>
      </c>
      <c r="G24" t="s">
        <v>4810</v>
      </c>
      <c r="H24" t="s">
        <v>4811</v>
      </c>
      <c r="I24" t="s">
        <v>67</v>
      </c>
      <c r="K24">
        <v>72.333336000000003</v>
      </c>
      <c r="L24">
        <v>12.333333</v>
      </c>
      <c r="M24">
        <v>2.5520999999999998</v>
      </c>
      <c r="N24" s="10">
        <v>1.08E-4</v>
      </c>
      <c r="P24">
        <v>20.333334000000001</v>
      </c>
      <c r="Q24">
        <v>140.33332999999999</v>
      </c>
      <c r="R24">
        <v>-2.7869390040000002</v>
      </c>
      <c r="S24" s="10">
        <v>7.6300000000000004E-12</v>
      </c>
      <c r="T24" s="10"/>
      <c r="U24">
        <v>140.33332999999999</v>
      </c>
      <c r="V24">
        <v>44</v>
      </c>
      <c r="W24">
        <v>1.6733</v>
      </c>
      <c r="X24" s="10">
        <v>5.91E-5</v>
      </c>
      <c r="Z24" t="s">
        <v>19799</v>
      </c>
      <c r="AA24" t="s">
        <v>19800</v>
      </c>
      <c r="AB24" t="s">
        <v>19801</v>
      </c>
    </row>
    <row r="25" spans="1:29">
      <c r="A25" t="s">
        <v>2314</v>
      </c>
      <c r="B25">
        <v>2</v>
      </c>
      <c r="C25">
        <v>32599709</v>
      </c>
      <c r="D25">
        <v>32620806</v>
      </c>
      <c r="E25" t="s">
        <v>67</v>
      </c>
      <c r="F25" t="s">
        <v>2315</v>
      </c>
      <c r="G25" t="s">
        <v>2316</v>
      </c>
      <c r="H25" t="s">
        <v>2317</v>
      </c>
      <c r="I25" t="s">
        <v>67</v>
      </c>
      <c r="K25">
        <v>590</v>
      </c>
      <c r="L25">
        <v>244.66667000000001</v>
      </c>
      <c r="M25">
        <v>1.2699</v>
      </c>
      <c r="N25" s="10">
        <v>8.8499999999999996E-5</v>
      </c>
      <c r="P25">
        <v>493.66665999999998</v>
      </c>
      <c r="Q25">
        <v>746.33330000000001</v>
      </c>
      <c r="R25">
        <v>-0.59628284300000001</v>
      </c>
      <c r="S25">
        <v>7.4700000000000005E-4</v>
      </c>
      <c r="U25">
        <v>746.33330000000001</v>
      </c>
      <c r="V25">
        <v>464.66665999999998</v>
      </c>
      <c r="W25">
        <v>0.68359999999999999</v>
      </c>
      <c r="X25" s="10">
        <v>2.2000000000000001E-4</v>
      </c>
      <c r="Z25" t="s">
        <v>19802</v>
      </c>
      <c r="AA25" t="s">
        <v>19803</v>
      </c>
      <c r="AB25" t="s">
        <v>19804</v>
      </c>
    </row>
    <row r="26" spans="1:29">
      <c r="A26" t="s">
        <v>2654</v>
      </c>
      <c r="B26">
        <v>11</v>
      </c>
      <c r="C26">
        <v>3917192</v>
      </c>
      <c r="D26">
        <v>3932159</v>
      </c>
      <c r="E26" t="s">
        <v>62</v>
      </c>
      <c r="F26" t="s">
        <v>2655</v>
      </c>
      <c r="G26" t="s">
        <v>2656</v>
      </c>
      <c r="H26" t="s">
        <v>2657</v>
      </c>
      <c r="I26" t="s">
        <v>62</v>
      </c>
      <c r="K26">
        <v>1116</v>
      </c>
      <c r="L26">
        <v>642.66669999999999</v>
      </c>
      <c r="M26">
        <v>0.79620000000000002</v>
      </c>
      <c r="N26" s="10">
        <v>4.1799999999999997E-2</v>
      </c>
      <c r="P26">
        <v>1244.6666</v>
      </c>
      <c r="Q26">
        <v>2116.6667000000002</v>
      </c>
      <c r="R26">
        <v>-0.76603476400000003</v>
      </c>
      <c r="S26">
        <v>2.1900000000000001E-4</v>
      </c>
      <c r="U26">
        <v>2116.6667000000002</v>
      </c>
      <c r="V26">
        <v>1426</v>
      </c>
      <c r="W26">
        <v>0.56979999999999997</v>
      </c>
      <c r="X26" s="10">
        <v>3.6099999999999999E-4</v>
      </c>
      <c r="Z26" t="s">
        <v>19805</v>
      </c>
      <c r="AA26" t="s">
        <v>19806</v>
      </c>
      <c r="AB26" t="s">
        <v>19807</v>
      </c>
      <c r="AC26" t="s">
        <v>19808</v>
      </c>
    </row>
    <row r="27" spans="1:29">
      <c r="A27" t="s">
        <v>5147</v>
      </c>
      <c r="B27">
        <v>13</v>
      </c>
      <c r="C27">
        <v>92751590</v>
      </c>
      <c r="D27">
        <v>92794818</v>
      </c>
      <c r="E27" t="s">
        <v>62</v>
      </c>
      <c r="F27" t="s">
        <v>5148</v>
      </c>
      <c r="G27" t="s">
        <v>5149</v>
      </c>
      <c r="H27" t="s">
        <v>5150</v>
      </c>
      <c r="I27" t="s">
        <v>62</v>
      </c>
      <c r="K27">
        <v>342</v>
      </c>
      <c r="L27">
        <v>0.66666669999999995</v>
      </c>
      <c r="M27">
        <v>9.0028000000000006</v>
      </c>
      <c r="N27" s="10">
        <v>2.2399999999999999E-29</v>
      </c>
      <c r="P27">
        <v>19.333334000000001</v>
      </c>
      <c r="Q27">
        <v>350</v>
      </c>
      <c r="R27">
        <v>-4.1781925680000001</v>
      </c>
      <c r="S27" s="10">
        <v>2.3700000000000002E-19</v>
      </c>
      <c r="T27" s="10"/>
      <c r="U27">
        <v>350</v>
      </c>
      <c r="V27">
        <v>105</v>
      </c>
      <c r="W27">
        <v>1.7370000000000001</v>
      </c>
      <c r="X27" s="10">
        <v>2.5499999999999999E-7</v>
      </c>
      <c r="Z27" t="s">
        <v>19809</v>
      </c>
      <c r="AA27" t="s">
        <v>19810</v>
      </c>
      <c r="AB27" t="s">
        <v>19811</v>
      </c>
      <c r="AC27" t="s">
        <v>19812</v>
      </c>
    </row>
    <row r="29" spans="1:29" ht="20">
      <c r="A29" s="48" t="s">
        <v>19897</v>
      </c>
    </row>
    <row r="31" spans="1:29" s="12" customFormat="1">
      <c r="A31" s="12" t="s">
        <v>19722</v>
      </c>
      <c r="B31" s="12" t="s">
        <v>51</v>
      </c>
      <c r="C31" s="12" t="s">
        <v>52</v>
      </c>
      <c r="D31" s="12" t="s">
        <v>53</v>
      </c>
      <c r="E31" s="12" t="s">
        <v>19723</v>
      </c>
      <c r="F31" s="12" t="s">
        <v>55</v>
      </c>
      <c r="G31" s="12" t="s">
        <v>56</v>
      </c>
      <c r="H31" s="12" t="s">
        <v>57</v>
      </c>
      <c r="I31" s="12" t="s">
        <v>19724</v>
      </c>
      <c r="K31" s="12" t="s">
        <v>58</v>
      </c>
      <c r="L31" s="12" t="s">
        <v>19288</v>
      </c>
      <c r="M31" s="12" t="s">
        <v>19725</v>
      </c>
      <c r="N31" s="12" t="s">
        <v>50</v>
      </c>
      <c r="P31" s="12" t="s">
        <v>19726</v>
      </c>
      <c r="Q31" s="12" t="s">
        <v>12108</v>
      </c>
      <c r="R31" s="12" t="s">
        <v>19813</v>
      </c>
      <c r="S31" s="12" t="s">
        <v>50</v>
      </c>
      <c r="U31" s="12" t="s">
        <v>12108</v>
      </c>
      <c r="V31" s="12" t="s">
        <v>60</v>
      </c>
      <c r="W31" s="12" t="s">
        <v>19291</v>
      </c>
      <c r="X31" s="12" t="s">
        <v>50</v>
      </c>
      <c r="Z31" s="12" t="s">
        <v>19727</v>
      </c>
      <c r="AA31" s="12" t="s">
        <v>19728</v>
      </c>
      <c r="AB31" s="12" t="s">
        <v>19729</v>
      </c>
      <c r="AC31" s="12" t="s">
        <v>19730</v>
      </c>
    </row>
    <row r="32" spans="1:29">
      <c r="A32" t="s">
        <v>4689</v>
      </c>
      <c r="B32">
        <v>5</v>
      </c>
      <c r="C32">
        <v>137287519</v>
      </c>
      <c r="D32">
        <v>137294466</v>
      </c>
      <c r="E32" t="s">
        <v>67</v>
      </c>
      <c r="F32" t="s">
        <v>4690</v>
      </c>
      <c r="G32" t="s">
        <v>4691</v>
      </c>
      <c r="H32" t="s">
        <v>4692</v>
      </c>
      <c r="I32" t="s">
        <v>67</v>
      </c>
      <c r="K32">
        <v>5</v>
      </c>
      <c r="L32">
        <v>57</v>
      </c>
      <c r="M32">
        <v>-3.1509999999999998</v>
      </c>
      <c r="N32" s="10">
        <v>2.0899999999999999E-6</v>
      </c>
      <c r="P32">
        <v>5</v>
      </c>
      <c r="Q32">
        <v>28.333334000000001</v>
      </c>
      <c r="R32">
        <v>-2.5025003739999998</v>
      </c>
      <c r="S32">
        <v>2.3892639999999999E-3</v>
      </c>
      <c r="U32">
        <v>28.333334000000001</v>
      </c>
      <c r="V32">
        <v>5</v>
      </c>
      <c r="W32">
        <v>2.5024999999999999</v>
      </c>
      <c r="X32" s="10">
        <v>8.1800000000000004E-4</v>
      </c>
      <c r="Z32" t="s">
        <v>19814</v>
      </c>
      <c r="AA32" t="s">
        <v>62</v>
      </c>
      <c r="AB32" t="s">
        <v>19815</v>
      </c>
      <c r="AC32" t="s">
        <v>19816</v>
      </c>
    </row>
    <row r="33" spans="1:29">
      <c r="A33" t="s">
        <v>3400</v>
      </c>
      <c r="B33">
        <v>13</v>
      </c>
      <c r="C33">
        <v>20794113</v>
      </c>
      <c r="D33">
        <v>21036617</v>
      </c>
      <c r="E33" t="s">
        <v>67</v>
      </c>
      <c r="F33" t="s">
        <v>3401</v>
      </c>
      <c r="G33" t="s">
        <v>3402</v>
      </c>
      <c r="H33" t="s">
        <v>3403</v>
      </c>
      <c r="I33" t="s">
        <v>67</v>
      </c>
      <c r="K33">
        <v>140</v>
      </c>
      <c r="L33">
        <v>383</v>
      </c>
      <c r="M33">
        <v>-1.4519</v>
      </c>
      <c r="N33" s="10">
        <v>2.9500000000000001E-4</v>
      </c>
      <c r="P33">
        <v>190.66667000000001</v>
      </c>
      <c r="Q33">
        <v>426.66665999999998</v>
      </c>
      <c r="R33">
        <v>-1.1620567100000001</v>
      </c>
      <c r="S33" s="10">
        <v>2.5699999999999999E-7</v>
      </c>
      <c r="T33" s="10"/>
      <c r="U33">
        <v>426.66665999999998</v>
      </c>
      <c r="V33">
        <v>169</v>
      </c>
      <c r="W33">
        <v>1.3361000000000001</v>
      </c>
      <c r="X33" s="10">
        <v>1.1800000000000001E-10</v>
      </c>
      <c r="Z33" t="s">
        <v>19817</v>
      </c>
      <c r="AA33" t="s">
        <v>19818</v>
      </c>
      <c r="AB33" t="s">
        <v>19819</v>
      </c>
      <c r="AC33" t="s">
        <v>19820</v>
      </c>
    </row>
    <row r="34" spans="1:29">
      <c r="A34" t="s">
        <v>4995</v>
      </c>
      <c r="B34">
        <v>9</v>
      </c>
      <c r="C34">
        <v>109847379</v>
      </c>
      <c r="D34">
        <v>109849617</v>
      </c>
      <c r="E34" t="s">
        <v>62</v>
      </c>
      <c r="F34" t="s">
        <v>4996</v>
      </c>
      <c r="G34" t="s">
        <v>4997</v>
      </c>
      <c r="H34" t="s">
        <v>4998</v>
      </c>
      <c r="I34" t="s">
        <v>62</v>
      </c>
      <c r="K34">
        <v>18.666665999999999</v>
      </c>
      <c r="L34">
        <v>137.66667000000001</v>
      </c>
      <c r="M34">
        <v>-2.8826000000000001</v>
      </c>
      <c r="N34" s="10">
        <v>1.4500000000000001E-12</v>
      </c>
      <c r="P34">
        <v>841.66669999999999</v>
      </c>
      <c r="Q34">
        <v>9423.3330000000005</v>
      </c>
      <c r="R34">
        <v>-3.484916482</v>
      </c>
      <c r="S34" s="10">
        <v>2.1699999999999999E-8</v>
      </c>
      <c r="T34" s="10"/>
      <c r="U34">
        <v>9423.3330000000005</v>
      </c>
      <c r="V34">
        <v>12.333333</v>
      </c>
      <c r="W34">
        <v>9.5775000000000006</v>
      </c>
      <c r="X34" s="10">
        <v>4.0999999999999999E-44</v>
      </c>
      <c r="Z34" t="s">
        <v>19821</v>
      </c>
      <c r="AA34" t="s">
        <v>19822</v>
      </c>
      <c r="AB34" t="s">
        <v>19823</v>
      </c>
      <c r="AC34" t="s">
        <v>19824</v>
      </c>
    </row>
    <row r="35" spans="1:29">
      <c r="A35" t="s">
        <v>4347</v>
      </c>
      <c r="B35">
        <v>11</v>
      </c>
      <c r="C35">
        <v>83647844</v>
      </c>
      <c r="D35">
        <v>83649355</v>
      </c>
      <c r="E35" t="s">
        <v>62</v>
      </c>
      <c r="F35" t="s">
        <v>4348</v>
      </c>
      <c r="G35" t="s">
        <v>4349</v>
      </c>
      <c r="H35" t="s">
        <v>4350</v>
      </c>
      <c r="I35" t="s">
        <v>62</v>
      </c>
      <c r="K35">
        <v>158.33332999999999</v>
      </c>
      <c r="L35">
        <v>501.33334000000002</v>
      </c>
      <c r="M35">
        <v>-1.6628000000000001</v>
      </c>
      <c r="N35" s="10">
        <v>1.74E-4</v>
      </c>
      <c r="P35">
        <v>339.66665999999998</v>
      </c>
      <c r="Q35">
        <v>1322.6666</v>
      </c>
      <c r="R35">
        <v>-1.9612579299999999</v>
      </c>
      <c r="S35" s="10">
        <v>6.78E-17</v>
      </c>
      <c r="T35" s="10"/>
      <c r="U35">
        <v>1322.6666</v>
      </c>
      <c r="V35">
        <v>519.33330000000001</v>
      </c>
      <c r="W35">
        <v>1.3487</v>
      </c>
      <c r="X35" s="10">
        <v>2.0400000000000001E-5</v>
      </c>
      <c r="Z35" t="s">
        <v>19825</v>
      </c>
      <c r="AA35" t="s">
        <v>19826</v>
      </c>
      <c r="AB35" t="s">
        <v>19827</v>
      </c>
      <c r="AC35" t="s">
        <v>19828</v>
      </c>
    </row>
    <row r="36" spans="1:29">
      <c r="A36" t="s">
        <v>4133</v>
      </c>
      <c r="B36">
        <v>3</v>
      </c>
      <c r="C36">
        <v>106147554</v>
      </c>
      <c r="D36">
        <v>106167564</v>
      </c>
      <c r="E36" t="s">
        <v>62</v>
      </c>
      <c r="F36" t="s">
        <v>4134</v>
      </c>
      <c r="G36" t="s">
        <v>4135</v>
      </c>
      <c r="H36" t="s">
        <v>4136</v>
      </c>
      <c r="I36" t="s">
        <v>62</v>
      </c>
      <c r="K36">
        <v>51</v>
      </c>
      <c r="L36">
        <v>309.66665999999998</v>
      </c>
      <c r="M36">
        <v>-2.6021000000000001</v>
      </c>
      <c r="N36" s="10">
        <v>2.9800000000000001E-21</v>
      </c>
      <c r="P36">
        <v>1686.6666</v>
      </c>
      <c r="Q36">
        <v>5557</v>
      </c>
      <c r="R36">
        <v>-1.7201314130000001</v>
      </c>
      <c r="S36">
        <v>1.6699999999999999E-4</v>
      </c>
      <c r="U36">
        <v>5557</v>
      </c>
      <c r="V36">
        <v>16.666665999999999</v>
      </c>
      <c r="W36">
        <v>8.3811</v>
      </c>
      <c r="X36" s="10">
        <v>0</v>
      </c>
      <c r="Z36" t="s">
        <v>19829</v>
      </c>
      <c r="AA36" t="s">
        <v>19830</v>
      </c>
      <c r="AB36" t="s">
        <v>19831</v>
      </c>
      <c r="AC36" t="s">
        <v>19832</v>
      </c>
    </row>
    <row r="37" spans="1:29">
      <c r="A37" t="s">
        <v>4954</v>
      </c>
      <c r="B37">
        <v>3</v>
      </c>
      <c r="C37">
        <v>20215620</v>
      </c>
      <c r="D37">
        <v>20242181</v>
      </c>
      <c r="E37" t="s">
        <v>62</v>
      </c>
      <c r="F37" t="s">
        <v>4955</v>
      </c>
      <c r="G37" t="s">
        <v>4956</v>
      </c>
      <c r="H37" t="s">
        <v>4957</v>
      </c>
      <c r="I37" t="s">
        <v>62</v>
      </c>
      <c r="K37">
        <v>17.666665999999999</v>
      </c>
      <c r="L37">
        <v>67</v>
      </c>
      <c r="M37">
        <v>-1.9231</v>
      </c>
      <c r="N37" s="10">
        <v>2.8999999999999998E-3</v>
      </c>
      <c r="P37">
        <v>4</v>
      </c>
      <c r="Q37">
        <v>38.666668000000001</v>
      </c>
      <c r="R37">
        <v>-3.2730185440000001</v>
      </c>
      <c r="S37" s="10">
        <v>1.37E-6</v>
      </c>
      <c r="T37" s="10"/>
      <c r="U37">
        <v>38.666668000000001</v>
      </c>
      <c r="V37">
        <v>7.3333335000000002</v>
      </c>
      <c r="W37">
        <v>2.3984999999999999</v>
      </c>
      <c r="X37" s="10">
        <v>7.1799999999999997E-5</v>
      </c>
      <c r="Z37" t="s">
        <v>19833</v>
      </c>
      <c r="AA37" t="s">
        <v>19834</v>
      </c>
      <c r="AB37" t="s">
        <v>19835</v>
      </c>
    </row>
    <row r="38" spans="1:29">
      <c r="A38" t="s">
        <v>3684</v>
      </c>
      <c r="B38">
        <v>2</v>
      </c>
      <c r="C38">
        <v>158306493</v>
      </c>
      <c r="D38">
        <v>158332852</v>
      </c>
      <c r="E38" t="s">
        <v>67</v>
      </c>
      <c r="F38" t="s">
        <v>3685</v>
      </c>
      <c r="G38" t="s">
        <v>3686</v>
      </c>
      <c r="H38" t="s">
        <v>3687</v>
      </c>
      <c r="I38" t="s">
        <v>67</v>
      </c>
      <c r="K38">
        <v>1.6666666000000001</v>
      </c>
      <c r="L38">
        <v>13.333333</v>
      </c>
      <c r="M38">
        <v>-3</v>
      </c>
      <c r="N38" s="10">
        <v>2.0199999999999999E-2</v>
      </c>
      <c r="P38">
        <v>27</v>
      </c>
      <c r="Q38">
        <v>68.666663999999997</v>
      </c>
      <c r="R38">
        <v>-1.346650468</v>
      </c>
      <c r="S38">
        <v>7.9933580000000008E-3</v>
      </c>
      <c r="U38">
        <v>68.666663999999997</v>
      </c>
      <c r="V38">
        <v>1</v>
      </c>
      <c r="W38">
        <v>6.1014999999999997</v>
      </c>
      <c r="X38" s="10">
        <v>1.19E-9</v>
      </c>
      <c r="Z38" t="s">
        <v>19836</v>
      </c>
      <c r="AA38" t="s">
        <v>19837</v>
      </c>
      <c r="AB38" t="s">
        <v>19838</v>
      </c>
      <c r="AC38" t="s">
        <v>19839</v>
      </c>
    </row>
    <row r="39" spans="1:29">
      <c r="A39" t="s">
        <v>5118</v>
      </c>
      <c r="B39">
        <v>2</v>
      </c>
      <c r="C39">
        <v>32384633</v>
      </c>
      <c r="D39">
        <v>32388252</v>
      </c>
      <c r="E39" t="s">
        <v>62</v>
      </c>
      <c r="F39" t="s">
        <v>5119</v>
      </c>
      <c r="G39" t="s">
        <v>5120</v>
      </c>
      <c r="H39" t="s">
        <v>5121</v>
      </c>
      <c r="I39" t="s">
        <v>62</v>
      </c>
      <c r="K39">
        <v>39</v>
      </c>
      <c r="L39">
        <v>170.66667000000001</v>
      </c>
      <c r="M39">
        <v>-2.1295999999999999</v>
      </c>
      <c r="N39" s="10">
        <v>1.66E-11</v>
      </c>
      <c r="P39">
        <v>970.66669999999999</v>
      </c>
      <c r="Q39">
        <v>15533.666999999999</v>
      </c>
      <c r="R39">
        <v>-4.0002786339999998</v>
      </c>
      <c r="S39" s="10">
        <v>1.83E-13</v>
      </c>
      <c r="T39" s="10"/>
      <c r="U39">
        <v>15533.666999999999</v>
      </c>
      <c r="V39">
        <v>18</v>
      </c>
      <c r="W39">
        <v>9.7531999999999996</v>
      </c>
      <c r="X39" s="10">
        <v>0</v>
      </c>
      <c r="Z39" t="s">
        <v>19840</v>
      </c>
      <c r="AA39" t="s">
        <v>19841</v>
      </c>
      <c r="AB39" t="s">
        <v>19842</v>
      </c>
      <c r="AC39" t="s">
        <v>19843</v>
      </c>
    </row>
    <row r="40" spans="1:29">
      <c r="A40" t="s">
        <v>5151</v>
      </c>
      <c r="B40">
        <v>17</v>
      </c>
      <c r="C40">
        <v>56119680</v>
      </c>
      <c r="D40">
        <v>56121946</v>
      </c>
      <c r="E40" t="s">
        <v>62</v>
      </c>
      <c r="F40" t="s">
        <v>5152</v>
      </c>
      <c r="G40" t="s">
        <v>5153</v>
      </c>
      <c r="H40" t="s">
        <v>5154</v>
      </c>
      <c r="I40" t="s">
        <v>62</v>
      </c>
      <c r="K40">
        <v>0.66666669999999995</v>
      </c>
      <c r="L40">
        <v>31.333334000000001</v>
      </c>
      <c r="M40">
        <v>-5.5545999999999998</v>
      </c>
      <c r="N40" s="10">
        <v>2.7100000000000001E-8</v>
      </c>
      <c r="P40">
        <v>19.333334000000001</v>
      </c>
      <c r="Q40">
        <v>351.33334000000002</v>
      </c>
      <c r="R40">
        <v>-4.183678134</v>
      </c>
      <c r="S40" s="10">
        <v>3.3000000000000002E-11</v>
      </c>
      <c r="T40" s="10"/>
      <c r="U40">
        <v>351.33334000000002</v>
      </c>
      <c r="V40">
        <v>0.66666669999999995</v>
      </c>
      <c r="W40">
        <v>9.0416000000000007</v>
      </c>
      <c r="X40" s="10">
        <v>2.1200000000000001E-13</v>
      </c>
      <c r="Z40" t="s">
        <v>19844</v>
      </c>
      <c r="AA40" t="s">
        <v>19845</v>
      </c>
      <c r="AB40" t="s">
        <v>19846</v>
      </c>
    </row>
    <row r="41" spans="1:29">
      <c r="A41" t="s">
        <v>5143</v>
      </c>
      <c r="B41">
        <v>9</v>
      </c>
      <c r="C41">
        <v>111019271</v>
      </c>
      <c r="D41">
        <v>111042767</v>
      </c>
      <c r="E41" t="s">
        <v>67</v>
      </c>
      <c r="F41" t="s">
        <v>5144</v>
      </c>
      <c r="G41" t="s">
        <v>5145</v>
      </c>
      <c r="H41" t="s">
        <v>5146</v>
      </c>
      <c r="I41" t="s">
        <v>67</v>
      </c>
      <c r="K41">
        <v>55.666668000000001</v>
      </c>
      <c r="L41">
        <v>325.33334000000002</v>
      </c>
      <c r="M41">
        <v>-2.5470000000000002</v>
      </c>
      <c r="N41" s="10">
        <v>2.47E-17</v>
      </c>
      <c r="P41">
        <v>561.33330000000001</v>
      </c>
      <c r="Q41">
        <v>10149.666999999999</v>
      </c>
      <c r="R41">
        <v>-4.1764309380000002</v>
      </c>
      <c r="S41" s="10">
        <v>1.7099999999999999E-16</v>
      </c>
      <c r="T41" s="10"/>
      <c r="U41">
        <v>10149.666999999999</v>
      </c>
      <c r="V41">
        <v>24.333334000000001</v>
      </c>
      <c r="W41">
        <v>8.7042999999999999</v>
      </c>
      <c r="X41" s="10">
        <v>0</v>
      </c>
      <c r="Z41" t="s">
        <v>19847</v>
      </c>
      <c r="AA41" t="s">
        <v>19848</v>
      </c>
      <c r="AB41" t="s">
        <v>19849</v>
      </c>
      <c r="AC41" t="s">
        <v>19850</v>
      </c>
    </row>
    <row r="42" spans="1:29">
      <c r="A42" t="s">
        <v>5226</v>
      </c>
      <c r="B42">
        <v>2</v>
      </c>
      <c r="C42">
        <v>164940780</v>
      </c>
      <c r="D42">
        <v>164955850</v>
      </c>
      <c r="E42" t="s">
        <v>67</v>
      </c>
      <c r="F42" t="s">
        <v>5227</v>
      </c>
      <c r="G42" t="s">
        <v>5228</v>
      </c>
      <c r="H42" t="s">
        <v>5229</v>
      </c>
      <c r="I42" t="s">
        <v>67</v>
      </c>
      <c r="K42">
        <v>58</v>
      </c>
      <c r="L42">
        <v>246</v>
      </c>
      <c r="M42">
        <v>-2.0844999999999998</v>
      </c>
      <c r="N42" s="10">
        <v>4.8499999999999996E-18</v>
      </c>
      <c r="P42">
        <v>291.33334000000002</v>
      </c>
      <c r="Q42">
        <v>7781.6665000000003</v>
      </c>
      <c r="R42">
        <v>-4.7393364350000002</v>
      </c>
      <c r="S42" s="10">
        <v>8.8000000000000004E-14</v>
      </c>
      <c r="T42" s="10"/>
      <c r="U42">
        <v>7781.6665000000003</v>
      </c>
      <c r="V42">
        <v>29.333334000000001</v>
      </c>
      <c r="W42">
        <v>8.0513999999999992</v>
      </c>
      <c r="X42" s="10">
        <v>0</v>
      </c>
      <c r="Z42" t="s">
        <v>19851</v>
      </c>
      <c r="AA42" t="s">
        <v>19852</v>
      </c>
      <c r="AB42" t="s">
        <v>19853</v>
      </c>
      <c r="AC42" t="s">
        <v>19854</v>
      </c>
    </row>
    <row r="43" spans="1:29">
      <c r="A43" t="s">
        <v>5328</v>
      </c>
      <c r="B43">
        <v>11</v>
      </c>
      <c r="C43">
        <v>87793581</v>
      </c>
      <c r="D43">
        <v>87804413</v>
      </c>
      <c r="E43" t="s">
        <v>67</v>
      </c>
      <c r="F43" t="s">
        <v>5329</v>
      </c>
      <c r="G43" t="s">
        <v>5330</v>
      </c>
      <c r="H43" t="s">
        <v>5331</v>
      </c>
      <c r="I43" t="s">
        <v>67</v>
      </c>
      <c r="K43">
        <v>9</v>
      </c>
      <c r="L43">
        <v>34.666668000000001</v>
      </c>
      <c r="M43">
        <v>-1.9456</v>
      </c>
      <c r="N43" s="10">
        <v>7.1299999999999997E-14</v>
      </c>
      <c r="P43">
        <v>1.3333333999999999</v>
      </c>
      <c r="Q43">
        <v>182.66667000000001</v>
      </c>
      <c r="R43">
        <v>-7.0980320370000003</v>
      </c>
      <c r="S43" s="10">
        <v>1.7099999999999999E-16</v>
      </c>
      <c r="T43" s="10"/>
      <c r="U43">
        <v>182.66667000000001</v>
      </c>
      <c r="V43">
        <v>1.6666666000000001</v>
      </c>
      <c r="W43">
        <v>6.7760999999999996</v>
      </c>
      <c r="X43" s="10">
        <v>2.1E-18</v>
      </c>
      <c r="Z43" t="s">
        <v>19855</v>
      </c>
      <c r="AA43" t="s">
        <v>19856</v>
      </c>
      <c r="AB43" t="s">
        <v>19857</v>
      </c>
    </row>
    <row r="44" spans="1:29">
      <c r="A44" t="s">
        <v>281</v>
      </c>
      <c r="B44">
        <v>6</v>
      </c>
      <c r="C44">
        <v>51432670</v>
      </c>
      <c r="D44">
        <v>51458768</v>
      </c>
      <c r="E44" t="s">
        <v>67</v>
      </c>
      <c r="F44" t="s">
        <v>282</v>
      </c>
      <c r="G44" t="s">
        <v>283</v>
      </c>
      <c r="H44" t="s">
        <v>284</v>
      </c>
      <c r="I44" t="s">
        <v>67</v>
      </c>
      <c r="K44">
        <v>239</v>
      </c>
      <c r="L44">
        <v>48</v>
      </c>
      <c r="M44">
        <v>2.3159000000000001</v>
      </c>
      <c r="N44" s="10">
        <v>3.5999999999999999E-3</v>
      </c>
      <c r="P44">
        <v>413.33334000000002</v>
      </c>
      <c r="Q44">
        <v>33.666668000000001</v>
      </c>
      <c r="R44">
        <v>3.6179128889999999</v>
      </c>
      <c r="S44" s="10">
        <v>1.26E-15</v>
      </c>
      <c r="T44" s="10"/>
      <c r="U44">
        <v>33.666668000000001</v>
      </c>
      <c r="V44">
        <v>222.66667000000001</v>
      </c>
      <c r="W44">
        <v>-2.7254999999999998</v>
      </c>
      <c r="X44" s="10">
        <v>2.2700000000000001E-8</v>
      </c>
      <c r="Z44" t="s">
        <v>19858</v>
      </c>
      <c r="AA44" t="s">
        <v>19859</v>
      </c>
      <c r="AB44" t="s">
        <v>19860</v>
      </c>
    </row>
    <row r="45" spans="1:29">
      <c r="A45" t="s">
        <v>5065</v>
      </c>
      <c r="B45">
        <v>9</v>
      </c>
      <c r="C45">
        <v>110419747</v>
      </c>
      <c r="D45">
        <v>110423012</v>
      </c>
      <c r="E45" t="s">
        <v>67</v>
      </c>
      <c r="F45" t="s">
        <v>5066</v>
      </c>
      <c r="G45" t="s">
        <v>5067</v>
      </c>
      <c r="H45" t="s">
        <v>5068</v>
      </c>
      <c r="I45" t="s">
        <v>67</v>
      </c>
      <c r="K45">
        <v>104</v>
      </c>
      <c r="L45">
        <v>437</v>
      </c>
      <c r="M45">
        <v>-2.0710000000000002</v>
      </c>
      <c r="N45" s="10">
        <v>1.7800000000000001E-19</v>
      </c>
      <c r="P45">
        <v>1886.3334</v>
      </c>
      <c r="Q45">
        <v>25591.333999999999</v>
      </c>
      <c r="R45">
        <v>-3.76199876</v>
      </c>
      <c r="S45" s="10">
        <v>4.2500000000000002E-14</v>
      </c>
      <c r="T45" s="10"/>
      <c r="U45">
        <v>25591.333999999999</v>
      </c>
      <c r="V45">
        <v>46.666668000000001</v>
      </c>
      <c r="W45">
        <v>9.0990000000000002</v>
      </c>
      <c r="X45" s="10">
        <v>0</v>
      </c>
      <c r="Z45" t="s">
        <v>19861</v>
      </c>
      <c r="AA45" t="s">
        <v>19862</v>
      </c>
      <c r="AB45" t="s">
        <v>62</v>
      </c>
      <c r="AC45" t="s">
        <v>19863</v>
      </c>
    </row>
    <row r="46" spans="1:29">
      <c r="A46" t="s">
        <v>4590</v>
      </c>
      <c r="B46">
        <v>7</v>
      </c>
      <c r="C46">
        <v>18871331</v>
      </c>
      <c r="D46">
        <v>18890459</v>
      </c>
      <c r="E46" t="s">
        <v>67</v>
      </c>
      <c r="F46" t="s">
        <v>4591</v>
      </c>
      <c r="G46" t="s">
        <v>4592</v>
      </c>
      <c r="H46" t="s">
        <v>4593</v>
      </c>
      <c r="I46" t="s">
        <v>67</v>
      </c>
      <c r="K46">
        <v>102.333336</v>
      </c>
      <c r="L46">
        <v>317.33334000000002</v>
      </c>
      <c r="M46">
        <v>-1.6327799999999999</v>
      </c>
      <c r="N46" s="10">
        <v>7.0500000000000005E-10</v>
      </c>
      <c r="P46">
        <v>740.33330000000001</v>
      </c>
      <c r="Q46">
        <v>3705.6667000000002</v>
      </c>
      <c r="R46">
        <v>-2.3234862989999998</v>
      </c>
      <c r="S46" s="10">
        <v>2.8E-5</v>
      </c>
      <c r="T46" s="10"/>
      <c r="U46">
        <v>3705.6667000000002</v>
      </c>
      <c r="V46">
        <v>274.66665999999998</v>
      </c>
      <c r="W46">
        <v>3.754</v>
      </c>
      <c r="X46" s="10">
        <v>6.8999999999999999E-13</v>
      </c>
      <c r="Z46" t="s">
        <v>19864</v>
      </c>
      <c r="AA46" t="s">
        <v>19865</v>
      </c>
      <c r="AB46" t="s">
        <v>19866</v>
      </c>
      <c r="AC46" t="s">
        <v>19867</v>
      </c>
    </row>
    <row r="47" spans="1:29">
      <c r="A47" t="s">
        <v>5168</v>
      </c>
      <c r="B47">
        <v>17</v>
      </c>
      <c r="C47">
        <v>29318877</v>
      </c>
      <c r="D47">
        <v>29329413</v>
      </c>
      <c r="E47" t="s">
        <v>67</v>
      </c>
      <c r="F47" t="s">
        <v>5169</v>
      </c>
      <c r="G47" t="s">
        <v>5170</v>
      </c>
      <c r="H47" t="s">
        <v>5171</v>
      </c>
      <c r="I47" t="s">
        <v>67</v>
      </c>
      <c r="K47">
        <v>18</v>
      </c>
      <c r="L47">
        <v>102.666664</v>
      </c>
      <c r="M47">
        <v>-2.5118999999999998</v>
      </c>
      <c r="N47" s="10">
        <v>1.1E-17</v>
      </c>
      <c r="P47">
        <v>12.333333</v>
      </c>
      <c r="Q47">
        <v>247</v>
      </c>
      <c r="R47">
        <v>-4.3238764060000001</v>
      </c>
      <c r="S47" s="10">
        <v>1.01E-10</v>
      </c>
      <c r="T47" s="10"/>
      <c r="U47">
        <v>247</v>
      </c>
      <c r="V47">
        <v>7</v>
      </c>
      <c r="W47">
        <v>5.141</v>
      </c>
      <c r="X47" s="10">
        <v>2.1000000000000001E-16</v>
      </c>
      <c r="Z47" t="s">
        <v>19868</v>
      </c>
      <c r="AA47" t="s">
        <v>19869</v>
      </c>
      <c r="AB47" t="s">
        <v>19870</v>
      </c>
    </row>
    <row r="48" spans="1:29">
      <c r="A48" t="s">
        <v>5069</v>
      </c>
      <c r="B48">
        <v>2</v>
      </c>
      <c r="C48">
        <v>84980461</v>
      </c>
      <c r="D48">
        <v>84983632</v>
      </c>
      <c r="E48" t="s">
        <v>67</v>
      </c>
      <c r="F48" t="s">
        <v>5070</v>
      </c>
      <c r="G48" t="s">
        <v>5071</v>
      </c>
      <c r="H48" t="s">
        <v>5072</v>
      </c>
      <c r="I48" t="s">
        <v>67</v>
      </c>
      <c r="K48">
        <v>55.333331999999999</v>
      </c>
      <c r="L48">
        <v>211.66667000000001</v>
      </c>
      <c r="M48">
        <v>-1.9356</v>
      </c>
      <c r="N48" s="10">
        <v>3.2799999999999999E-6</v>
      </c>
      <c r="P48">
        <v>21.666665999999999</v>
      </c>
      <c r="Q48">
        <v>302.66665999999998</v>
      </c>
      <c r="R48">
        <v>-3.8041806870000001</v>
      </c>
      <c r="S48" s="10">
        <v>9.6500000000000003E-11</v>
      </c>
      <c r="T48" s="10"/>
      <c r="U48">
        <v>302.66665999999998</v>
      </c>
      <c r="V48">
        <v>99.333336000000003</v>
      </c>
      <c r="W48">
        <v>1.6073999999999999</v>
      </c>
      <c r="X48" s="10">
        <v>8.52E-4</v>
      </c>
      <c r="Z48" t="s">
        <v>19871</v>
      </c>
      <c r="AA48" t="s">
        <v>19872</v>
      </c>
      <c r="AB48" t="s">
        <v>19873</v>
      </c>
    </row>
    <row r="49" spans="1:29">
      <c r="A49" t="s">
        <v>4093</v>
      </c>
      <c r="B49">
        <v>6</v>
      </c>
      <c r="C49">
        <v>99711299</v>
      </c>
      <c r="D49">
        <v>99726392</v>
      </c>
      <c r="E49" t="s">
        <v>62</v>
      </c>
      <c r="F49" t="s">
        <v>4094</v>
      </c>
      <c r="G49" t="s">
        <v>4095</v>
      </c>
      <c r="H49" t="s">
        <v>4096</v>
      </c>
      <c r="I49" t="s">
        <v>62</v>
      </c>
      <c r="K49">
        <v>0.33333333999999998</v>
      </c>
      <c r="L49">
        <v>24</v>
      </c>
      <c r="M49">
        <v>-6.1699000000000002</v>
      </c>
      <c r="N49" s="10">
        <v>7.0899999999999999E-4</v>
      </c>
      <c r="P49">
        <v>17.333334000000001</v>
      </c>
      <c r="Q49">
        <v>55.333331999999999</v>
      </c>
      <c r="R49">
        <v>-1.674599623</v>
      </c>
      <c r="S49">
        <v>8.4199999999999998E-4</v>
      </c>
      <c r="U49">
        <v>55.333331999999999</v>
      </c>
      <c r="V49">
        <v>0.33333333999999998</v>
      </c>
      <c r="W49">
        <v>7.375</v>
      </c>
      <c r="X49" s="10">
        <v>7.8199999999999999E-8</v>
      </c>
      <c r="Z49" t="s">
        <v>19874</v>
      </c>
      <c r="AA49" t="s">
        <v>19875</v>
      </c>
      <c r="AB49" t="s">
        <v>19876</v>
      </c>
      <c r="AC49" t="s">
        <v>19877</v>
      </c>
    </row>
    <row r="50" spans="1:29">
      <c r="A50" t="s">
        <v>4201</v>
      </c>
      <c r="B50">
        <v>9</v>
      </c>
      <c r="C50">
        <v>107681500</v>
      </c>
      <c r="D50">
        <v>107710475</v>
      </c>
      <c r="E50" t="s">
        <v>62</v>
      </c>
      <c r="F50" t="s">
        <v>4202</v>
      </c>
      <c r="G50" t="s">
        <v>4203</v>
      </c>
      <c r="H50" t="s">
        <v>4204</v>
      </c>
      <c r="I50" t="s">
        <v>62</v>
      </c>
      <c r="K50">
        <v>269.66665999999998</v>
      </c>
      <c r="L50">
        <v>21.666665999999999</v>
      </c>
      <c r="M50">
        <v>-3.9277000000000002</v>
      </c>
      <c r="N50" s="10">
        <v>4.2899999999999999E-15</v>
      </c>
      <c r="P50">
        <v>20</v>
      </c>
      <c r="Q50">
        <v>68</v>
      </c>
      <c r="R50">
        <v>-1.7655347459999999</v>
      </c>
      <c r="S50" s="10">
        <v>2.3E-5</v>
      </c>
      <c r="T50" s="10"/>
      <c r="U50">
        <v>68</v>
      </c>
      <c r="V50">
        <v>44.333331999999999</v>
      </c>
      <c r="W50">
        <v>1.3421000000000001</v>
      </c>
      <c r="X50" s="10">
        <v>2.5100000000000001E-2</v>
      </c>
      <c r="Z50" t="s">
        <v>19878</v>
      </c>
      <c r="AA50" t="s">
        <v>19879</v>
      </c>
      <c r="AB50" t="s">
        <v>19880</v>
      </c>
      <c r="AC50" t="s">
        <v>19881</v>
      </c>
    </row>
    <row r="51" spans="1:29">
      <c r="A51" t="s">
        <v>5098</v>
      </c>
      <c r="B51">
        <v>7</v>
      </c>
      <c r="C51">
        <v>16129826</v>
      </c>
      <c r="D51">
        <v>16161063</v>
      </c>
      <c r="E51" t="s">
        <v>67</v>
      </c>
      <c r="F51" t="s">
        <v>5099</v>
      </c>
      <c r="G51" t="s">
        <v>5100</v>
      </c>
      <c r="H51" t="s">
        <v>5101</v>
      </c>
      <c r="I51" t="s">
        <v>67</v>
      </c>
      <c r="K51">
        <v>11.666667</v>
      </c>
      <c r="L51">
        <v>76.666663999999997</v>
      </c>
      <c r="M51">
        <v>-2.7162000000000002</v>
      </c>
      <c r="N51" s="10">
        <v>1.4E-3</v>
      </c>
      <c r="P51">
        <v>4.3333335000000002</v>
      </c>
      <c r="Q51">
        <v>65.666663999999997</v>
      </c>
      <c r="R51">
        <v>-3.9216119869999999</v>
      </c>
      <c r="S51" s="10">
        <v>7.0399999999999997E-11</v>
      </c>
      <c r="T51" s="10"/>
      <c r="U51">
        <v>65.666663999999997</v>
      </c>
      <c r="V51">
        <v>8</v>
      </c>
      <c r="W51">
        <v>3.0371000000000001</v>
      </c>
      <c r="X51" s="10">
        <v>1.1400000000000001E-11</v>
      </c>
      <c r="Z51" t="s">
        <v>19882</v>
      </c>
      <c r="AA51" t="s">
        <v>19883</v>
      </c>
      <c r="AB51" t="s">
        <v>62</v>
      </c>
      <c r="AC51" t="s">
        <v>19884</v>
      </c>
    </row>
    <row r="52" spans="1:29">
      <c r="A52" t="s">
        <v>4821</v>
      </c>
      <c r="B52">
        <v>2</v>
      </c>
      <c r="C52">
        <v>164354070</v>
      </c>
      <c r="D52">
        <v>164389095</v>
      </c>
      <c r="E52" t="s">
        <v>62</v>
      </c>
      <c r="F52" t="s">
        <v>4822</v>
      </c>
      <c r="G52" t="s">
        <v>4823</v>
      </c>
      <c r="H52" t="s">
        <v>4824</v>
      </c>
      <c r="I52" t="s">
        <v>62</v>
      </c>
      <c r="K52">
        <v>176.33332999999999</v>
      </c>
      <c r="L52">
        <v>496</v>
      </c>
      <c r="M52">
        <v>-1.492</v>
      </c>
      <c r="N52" s="10">
        <v>1.01E-2</v>
      </c>
      <c r="P52">
        <v>298</v>
      </c>
      <c r="Q52">
        <v>2110.3332999999998</v>
      </c>
      <c r="R52">
        <v>-2.8240866360000001</v>
      </c>
      <c r="S52" s="10">
        <v>6.4700000000000002E-9</v>
      </c>
      <c r="T52" s="10"/>
      <c r="U52">
        <v>2110.3332999999998</v>
      </c>
      <c r="V52">
        <v>253.66667000000001</v>
      </c>
      <c r="W52">
        <v>3.0565000000000002</v>
      </c>
      <c r="X52" s="10">
        <v>5.8299999999999999E-8</v>
      </c>
      <c r="Z52" t="s">
        <v>19885</v>
      </c>
      <c r="AA52" t="s">
        <v>62</v>
      </c>
      <c r="AB52" t="s">
        <v>19886</v>
      </c>
      <c r="AC52" t="s">
        <v>19887</v>
      </c>
    </row>
    <row r="53" spans="1:29">
      <c r="A53" t="s">
        <v>3115</v>
      </c>
      <c r="B53">
        <v>17</v>
      </c>
      <c r="C53">
        <v>57189492</v>
      </c>
      <c r="D53">
        <v>57194189</v>
      </c>
      <c r="E53" t="s">
        <v>62</v>
      </c>
      <c r="F53" t="s">
        <v>3116</v>
      </c>
      <c r="G53" t="s">
        <v>3117</v>
      </c>
      <c r="H53" t="s">
        <v>3118</v>
      </c>
      <c r="I53" t="s">
        <v>62</v>
      </c>
      <c r="K53">
        <v>19.666665999999999</v>
      </c>
      <c r="L53">
        <v>198</v>
      </c>
      <c r="M53">
        <v>-3.3317000000000001</v>
      </c>
      <c r="N53" s="10">
        <v>5.9099999999999998E-22</v>
      </c>
      <c r="P53">
        <v>44.666668000000001</v>
      </c>
      <c r="Q53">
        <v>89.666663999999997</v>
      </c>
      <c r="R53">
        <v>-1.0053730860000001</v>
      </c>
      <c r="S53">
        <v>3.3926500000000001E-3</v>
      </c>
      <c r="U53">
        <v>89.666663999999997</v>
      </c>
      <c r="V53">
        <v>52.666668000000001</v>
      </c>
      <c r="W53">
        <v>0.76770000000000005</v>
      </c>
      <c r="X53" s="10">
        <v>2.4199999999999999E-2</v>
      </c>
      <c r="Z53" t="s">
        <v>19888</v>
      </c>
      <c r="AA53" t="s">
        <v>19889</v>
      </c>
      <c r="AB53" t="s">
        <v>19890</v>
      </c>
      <c r="AC53" t="s">
        <v>19891</v>
      </c>
    </row>
    <row r="54" spans="1:29">
      <c r="A54" t="s">
        <v>5218</v>
      </c>
      <c r="B54">
        <v>11</v>
      </c>
      <c r="C54">
        <v>83746940</v>
      </c>
      <c r="D54">
        <v>83752642</v>
      </c>
      <c r="E54" t="s">
        <v>67</v>
      </c>
      <c r="F54" t="s">
        <v>5219</v>
      </c>
      <c r="G54" t="s">
        <v>5220</v>
      </c>
      <c r="H54" t="s">
        <v>5221</v>
      </c>
      <c r="I54" t="s">
        <v>67</v>
      </c>
      <c r="K54">
        <v>11.666667</v>
      </c>
      <c r="L54">
        <v>37.333331999999999</v>
      </c>
      <c r="M54">
        <v>-1.6780999999999999</v>
      </c>
      <c r="N54" s="10">
        <v>3.88E-4</v>
      </c>
      <c r="P54">
        <v>51.333331999999999</v>
      </c>
      <c r="Q54">
        <v>1330</v>
      </c>
      <c r="R54">
        <v>-4.6953865280000002</v>
      </c>
      <c r="S54" s="10">
        <v>4.83E-14</v>
      </c>
      <c r="T54" s="10"/>
      <c r="U54">
        <v>1330</v>
      </c>
      <c r="V54">
        <v>55.333331999999999</v>
      </c>
      <c r="W54">
        <v>4.5871000000000004</v>
      </c>
      <c r="X54" s="10">
        <v>1.3899999999999999E-14</v>
      </c>
      <c r="Z54" t="s">
        <v>19892</v>
      </c>
      <c r="AA54" t="s">
        <v>19893</v>
      </c>
      <c r="AB54" t="s">
        <v>19894</v>
      </c>
      <c r="AC54" t="s">
        <v>19895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0"/>
  <sheetViews>
    <sheetView workbookViewId="0"/>
  </sheetViews>
  <sheetFormatPr baseColWidth="10" defaultRowHeight="15" x14ac:dyDescent="0"/>
  <cols>
    <col min="6" max="6" width="20.6640625" bestFit="1" customWidth="1"/>
    <col min="7" max="7" width="7" customWidth="1"/>
    <col min="10" max="10" width="7.5" customWidth="1"/>
    <col min="14" max="14" width="7.1640625" customWidth="1"/>
    <col min="15" max="17" width="14" customWidth="1"/>
  </cols>
  <sheetData>
    <row r="1" spans="1:19" s="27" customFormat="1" ht="20">
      <c r="A1" s="27" t="s">
        <v>20756</v>
      </c>
      <c r="P1" s="28"/>
      <c r="Q1" s="28"/>
      <c r="R1" s="28"/>
    </row>
    <row r="2" spans="1:19">
      <c r="Q2" s="23"/>
      <c r="R2" s="23"/>
    </row>
    <row r="4" spans="1:19" ht="20">
      <c r="A4" s="48" t="s">
        <v>19896</v>
      </c>
    </row>
    <row r="5" spans="1:19">
      <c r="H5" s="12" t="s">
        <v>19292</v>
      </c>
      <c r="O5" s="24" t="s">
        <v>19287</v>
      </c>
    </row>
    <row r="6" spans="1:19" s="12" customFormat="1">
      <c r="A6" s="12" t="s">
        <v>55</v>
      </c>
      <c r="B6" s="12" t="s">
        <v>19014</v>
      </c>
      <c r="C6" s="12" t="s">
        <v>52</v>
      </c>
      <c r="D6" s="12" t="s">
        <v>53</v>
      </c>
      <c r="E6" s="12" t="s">
        <v>19015</v>
      </c>
      <c r="F6" s="12" t="s">
        <v>56</v>
      </c>
      <c r="H6" s="12" t="s">
        <v>19209</v>
      </c>
      <c r="I6" s="12" t="s">
        <v>19288</v>
      </c>
      <c r="K6" s="12" t="s">
        <v>19211</v>
      </c>
      <c r="L6" s="12" t="s">
        <v>20752</v>
      </c>
      <c r="M6" s="12" t="s">
        <v>60</v>
      </c>
      <c r="O6" s="12" t="s">
        <v>20753</v>
      </c>
      <c r="P6" s="12" t="s">
        <v>20754</v>
      </c>
      <c r="Q6" s="12" t="s">
        <v>20755</v>
      </c>
      <c r="S6" s="12" t="s">
        <v>57</v>
      </c>
    </row>
    <row r="7" spans="1:19">
      <c r="A7" s="52" t="s">
        <v>418</v>
      </c>
      <c r="B7" s="52">
        <v>16</v>
      </c>
      <c r="C7" s="52">
        <v>45626848</v>
      </c>
      <c r="D7" s="52">
        <v>45654118</v>
      </c>
      <c r="E7" s="52" t="s">
        <v>62</v>
      </c>
      <c r="F7" s="52" t="s">
        <v>16785</v>
      </c>
      <c r="G7" s="52"/>
      <c r="H7" s="52">
        <v>83.666663999999997</v>
      </c>
      <c r="I7" s="52">
        <v>0</v>
      </c>
      <c r="J7" s="52"/>
      <c r="K7" s="52">
        <v>302</v>
      </c>
      <c r="L7" s="52">
        <v>46</v>
      </c>
      <c r="M7" s="52">
        <v>18.666665999999999</v>
      </c>
      <c r="N7" s="52"/>
      <c r="O7" s="52">
        <v>10</v>
      </c>
      <c r="P7" s="52">
        <v>2.7149999999999999</v>
      </c>
      <c r="Q7" s="52">
        <v>1.3009999999999999</v>
      </c>
      <c r="R7" s="52"/>
      <c r="S7" s="52" t="s">
        <v>421</v>
      </c>
    </row>
    <row r="8" spans="1:19">
      <c r="A8" s="52" t="s">
        <v>4799</v>
      </c>
      <c r="B8" s="52">
        <v>13</v>
      </c>
      <c r="C8" s="52">
        <v>59712284</v>
      </c>
      <c r="D8" s="52">
        <v>59719295</v>
      </c>
      <c r="E8" s="52" t="s">
        <v>67</v>
      </c>
      <c r="F8" s="52" t="s">
        <v>15310</v>
      </c>
      <c r="G8" s="52"/>
      <c r="H8" s="52">
        <v>290.33334000000002</v>
      </c>
      <c r="I8" s="52">
        <v>0.33333333999999998</v>
      </c>
      <c r="J8" s="52"/>
      <c r="K8" s="52">
        <v>23</v>
      </c>
      <c r="L8" s="52">
        <v>157.33332999999999</v>
      </c>
      <c r="M8" s="52">
        <v>81.666663999999997</v>
      </c>
      <c r="N8" s="52"/>
      <c r="O8" s="52">
        <v>9.7669999999999995</v>
      </c>
      <c r="P8" s="52">
        <v>-2.774</v>
      </c>
      <c r="Q8" s="52">
        <v>0.94599999999999995</v>
      </c>
      <c r="R8" s="52"/>
      <c r="S8" s="52" t="s">
        <v>4802</v>
      </c>
    </row>
    <row r="9" spans="1:19">
      <c r="A9" s="52" t="s">
        <v>4594</v>
      </c>
      <c r="B9" s="52">
        <v>8</v>
      </c>
      <c r="C9" s="52">
        <v>31814551</v>
      </c>
      <c r="D9" s="52">
        <v>32884029</v>
      </c>
      <c r="E9" s="52" t="s">
        <v>62</v>
      </c>
      <c r="F9" s="52" t="s">
        <v>13308</v>
      </c>
      <c r="G9" s="52"/>
      <c r="H9" s="52">
        <v>1026</v>
      </c>
      <c r="I9" s="52">
        <v>4.6666664999999998</v>
      </c>
      <c r="J9" s="52"/>
      <c r="K9" s="52">
        <v>97.333336000000003</v>
      </c>
      <c r="L9" s="52">
        <v>487.33334000000002</v>
      </c>
      <c r="M9" s="52">
        <v>271.33334000000002</v>
      </c>
      <c r="N9" s="52"/>
      <c r="O9" s="52">
        <v>7.78</v>
      </c>
      <c r="P9" s="52">
        <v>-2.3239999999999998</v>
      </c>
      <c r="Q9" s="52">
        <v>0.84499999999999997</v>
      </c>
      <c r="R9" s="52"/>
      <c r="S9" s="52" t="s">
        <v>4597</v>
      </c>
    </row>
    <row r="10" spans="1:19">
      <c r="A10" s="52" t="s">
        <v>4391</v>
      </c>
      <c r="B10" s="52">
        <v>14</v>
      </c>
      <c r="C10" s="52">
        <v>103814625</v>
      </c>
      <c r="D10" s="52">
        <v>103844173</v>
      </c>
      <c r="E10" s="52" t="s">
        <v>62</v>
      </c>
      <c r="F10" s="52" t="s">
        <v>17339</v>
      </c>
      <c r="G10" s="52"/>
      <c r="H10" s="52">
        <v>41.666668000000001</v>
      </c>
      <c r="I10" s="52">
        <v>2</v>
      </c>
      <c r="J10" s="52"/>
      <c r="K10" s="52">
        <v>26.333334000000001</v>
      </c>
      <c r="L10" s="52">
        <v>106.666664</v>
      </c>
      <c r="M10" s="52">
        <v>10.666667</v>
      </c>
      <c r="N10" s="52"/>
      <c r="O10" s="52">
        <v>4.3810000000000002</v>
      </c>
      <c r="P10" s="52">
        <v>-2.0179999999999998</v>
      </c>
      <c r="Q10" s="52">
        <v>3.3220000000000001</v>
      </c>
      <c r="R10" s="52"/>
      <c r="S10" s="52" t="s">
        <v>4394</v>
      </c>
    </row>
    <row r="11" spans="1:19">
      <c r="A11" s="52" t="s">
        <v>4428</v>
      </c>
      <c r="B11" s="52">
        <v>4</v>
      </c>
      <c r="C11" s="52">
        <v>143267431</v>
      </c>
      <c r="D11" s="52">
        <v>143299564</v>
      </c>
      <c r="E11" s="52" t="s">
        <v>62</v>
      </c>
      <c r="F11" s="52" t="s">
        <v>17719</v>
      </c>
      <c r="G11" s="52"/>
      <c r="H11" s="52">
        <v>23.666665999999999</v>
      </c>
      <c r="I11" s="52">
        <v>2</v>
      </c>
      <c r="J11" s="52"/>
      <c r="K11" s="52">
        <v>25.333334000000001</v>
      </c>
      <c r="L11" s="52">
        <v>105.666664</v>
      </c>
      <c r="M11" s="52">
        <v>0</v>
      </c>
      <c r="N11" s="52"/>
      <c r="O11" s="52">
        <v>3.5649999999999999</v>
      </c>
      <c r="P11" s="52">
        <v>-2.06</v>
      </c>
      <c r="Q11" s="52">
        <v>10</v>
      </c>
      <c r="R11" s="52"/>
      <c r="S11" s="52" t="s">
        <v>4431</v>
      </c>
    </row>
    <row r="12" spans="1:19">
      <c r="A12" s="52" t="s">
        <v>2349</v>
      </c>
      <c r="B12" s="52">
        <v>1</v>
      </c>
      <c r="C12" s="52">
        <v>94038305</v>
      </c>
      <c r="D12" s="52">
        <v>94052553</v>
      </c>
      <c r="E12" s="52" t="s">
        <v>62</v>
      </c>
      <c r="F12" s="52" t="s">
        <v>13117</v>
      </c>
      <c r="G12" s="52"/>
      <c r="H12" s="52">
        <v>1158</v>
      </c>
      <c r="I12" s="52">
        <v>119.333336</v>
      </c>
      <c r="J12" s="52"/>
      <c r="K12" s="52">
        <v>769.66669999999999</v>
      </c>
      <c r="L12" s="52">
        <v>1177.6666</v>
      </c>
      <c r="M12" s="52">
        <v>425.33334000000002</v>
      </c>
      <c r="N12" s="52"/>
      <c r="O12" s="52">
        <v>3.2789999999999999</v>
      </c>
      <c r="P12" s="52">
        <v>-0.61399999999999999</v>
      </c>
      <c r="Q12" s="52">
        <v>1.4690000000000001</v>
      </c>
      <c r="R12" s="52"/>
      <c r="S12" s="52" t="s">
        <v>2352</v>
      </c>
    </row>
    <row r="13" spans="1:19">
      <c r="A13" s="52" t="s">
        <v>2952</v>
      </c>
      <c r="B13" s="52">
        <v>1</v>
      </c>
      <c r="C13" s="52">
        <v>62703285</v>
      </c>
      <c r="D13" s="52">
        <v>62818695</v>
      </c>
      <c r="E13" s="52" t="s">
        <v>67</v>
      </c>
      <c r="F13" s="52" t="s">
        <v>12254</v>
      </c>
      <c r="G13" s="52"/>
      <c r="H13" s="52">
        <v>2741.3332999999998</v>
      </c>
      <c r="I13" s="52">
        <v>339</v>
      </c>
      <c r="J13" s="52"/>
      <c r="K13" s="52">
        <v>2007.6666</v>
      </c>
      <c r="L13" s="52">
        <v>3779</v>
      </c>
      <c r="M13" s="52">
        <v>1442.6666</v>
      </c>
      <c r="N13" s="52"/>
      <c r="O13" s="52">
        <v>3.016</v>
      </c>
      <c r="P13" s="52">
        <v>-0.91200000000000003</v>
      </c>
      <c r="Q13" s="52">
        <v>1.389</v>
      </c>
      <c r="R13" s="52"/>
      <c r="S13" s="52" t="s">
        <v>2955</v>
      </c>
    </row>
    <row r="14" spans="1:19">
      <c r="A14" s="52" t="s">
        <v>3451</v>
      </c>
      <c r="B14" s="52">
        <v>14</v>
      </c>
      <c r="C14" s="52">
        <v>54431612</v>
      </c>
      <c r="D14" s="52">
        <v>54445364</v>
      </c>
      <c r="E14" s="52" t="s">
        <v>67</v>
      </c>
      <c r="F14" s="52" t="s">
        <v>14046</v>
      </c>
      <c r="G14" s="52"/>
      <c r="H14" s="52">
        <v>630.66669999999999</v>
      </c>
      <c r="I14" s="52">
        <v>81</v>
      </c>
      <c r="J14" s="52"/>
      <c r="K14" s="52">
        <v>1387.6666</v>
      </c>
      <c r="L14" s="52">
        <v>3169.6667000000002</v>
      </c>
      <c r="M14" s="52">
        <v>786.33330000000001</v>
      </c>
      <c r="N14" s="52"/>
      <c r="O14" s="52">
        <v>2.9609999999999999</v>
      </c>
      <c r="P14" s="52">
        <v>-1.1919999999999999</v>
      </c>
      <c r="Q14" s="52">
        <v>2.0110000000000001</v>
      </c>
      <c r="R14" s="52"/>
      <c r="S14" s="52" t="s">
        <v>3454</v>
      </c>
    </row>
    <row r="15" spans="1:19">
      <c r="A15" s="52" t="s">
        <v>4052</v>
      </c>
      <c r="B15" s="52">
        <v>3</v>
      </c>
      <c r="C15" s="52">
        <v>90385239</v>
      </c>
      <c r="D15" s="52">
        <v>90389938</v>
      </c>
      <c r="E15" s="52" t="s">
        <v>62</v>
      </c>
      <c r="F15" s="52" t="s">
        <v>15796</v>
      </c>
      <c r="G15" s="52"/>
      <c r="H15" s="52">
        <v>207.66667000000001</v>
      </c>
      <c r="I15" s="52">
        <v>27.333334000000001</v>
      </c>
      <c r="J15" s="52"/>
      <c r="K15" s="52">
        <v>381.66665999999998</v>
      </c>
      <c r="L15" s="52">
        <v>1182.3334</v>
      </c>
      <c r="M15" s="52">
        <v>246.66667000000001</v>
      </c>
      <c r="N15" s="52"/>
      <c r="O15" s="52">
        <v>2.9260000000000002</v>
      </c>
      <c r="P15" s="52">
        <v>-1.631</v>
      </c>
      <c r="Q15" s="52">
        <v>2.2610000000000001</v>
      </c>
      <c r="R15" s="52"/>
      <c r="S15" s="52" t="s">
        <v>4055</v>
      </c>
    </row>
    <row r="16" spans="1:19">
      <c r="A16" s="52" t="s">
        <v>3085</v>
      </c>
      <c r="B16" s="52">
        <v>10</v>
      </c>
      <c r="C16" s="52">
        <v>60302748</v>
      </c>
      <c r="D16" s="52">
        <v>60696490</v>
      </c>
      <c r="E16" s="52" t="s">
        <v>62</v>
      </c>
      <c r="F16" s="52" t="s">
        <v>15877</v>
      </c>
      <c r="G16" s="52"/>
      <c r="H16" s="52">
        <v>199.33332999999999</v>
      </c>
      <c r="I16" s="52">
        <v>32.333331999999999</v>
      </c>
      <c r="J16" s="52"/>
      <c r="K16" s="52">
        <v>54</v>
      </c>
      <c r="L16" s="52">
        <v>107.333336</v>
      </c>
      <c r="M16" s="52">
        <v>58.666668000000001</v>
      </c>
      <c r="N16" s="52"/>
      <c r="O16" s="52">
        <v>2.6240000000000001</v>
      </c>
      <c r="P16" s="52">
        <v>-0.99099999999999999</v>
      </c>
      <c r="Q16" s="52">
        <v>0.871</v>
      </c>
      <c r="R16" s="52"/>
      <c r="S16" s="52" t="s">
        <v>2520</v>
      </c>
    </row>
    <row r="17" spans="1:19">
      <c r="A17" s="52" t="s">
        <v>3786</v>
      </c>
      <c r="B17" s="52">
        <v>11</v>
      </c>
      <c r="C17" s="52">
        <v>49609263</v>
      </c>
      <c r="D17" s="52">
        <v>49652739</v>
      </c>
      <c r="E17" s="52" t="s">
        <v>67</v>
      </c>
      <c r="F17" s="52" t="s">
        <v>17522</v>
      </c>
      <c r="G17" s="52"/>
      <c r="H17" s="52">
        <v>32</v>
      </c>
      <c r="I17" s="52">
        <v>6.3333335000000002</v>
      </c>
      <c r="J17" s="52"/>
      <c r="K17" s="52">
        <v>24</v>
      </c>
      <c r="L17" s="52">
        <v>63.333331999999999</v>
      </c>
      <c r="M17" s="52">
        <v>19</v>
      </c>
      <c r="N17" s="52"/>
      <c r="O17" s="52">
        <v>2.3370000000000002</v>
      </c>
      <c r="P17" s="52">
        <v>-1.4</v>
      </c>
      <c r="Q17" s="52">
        <v>1.7370000000000001</v>
      </c>
      <c r="R17" s="52"/>
      <c r="S17" s="52" t="s">
        <v>3789</v>
      </c>
    </row>
    <row r="18" spans="1:19">
      <c r="A18" s="52" t="s">
        <v>4330</v>
      </c>
      <c r="B18" s="52">
        <v>2</v>
      </c>
      <c r="C18" s="52">
        <v>119325784</v>
      </c>
      <c r="D18" s="52">
        <v>119335962</v>
      </c>
      <c r="E18" s="52" t="s">
        <v>67</v>
      </c>
      <c r="F18" s="52" t="s">
        <v>19068</v>
      </c>
      <c r="G18" s="52"/>
      <c r="H18" s="52">
        <v>264.66665999999998</v>
      </c>
      <c r="I18" s="52">
        <v>55.666668000000001</v>
      </c>
      <c r="J18" s="52"/>
      <c r="K18" s="52">
        <v>93.666663999999997</v>
      </c>
      <c r="L18" s="52">
        <v>358.66665999999998</v>
      </c>
      <c r="M18" s="52">
        <v>106.333336</v>
      </c>
      <c r="N18" s="52"/>
      <c r="O18" s="52">
        <v>2.2490000000000001</v>
      </c>
      <c r="P18" s="52">
        <v>-1.9370000000000001</v>
      </c>
      <c r="Q18" s="52">
        <v>1.754</v>
      </c>
      <c r="R18" s="52"/>
      <c r="S18" s="52" t="s">
        <v>4333</v>
      </c>
    </row>
    <row r="19" spans="1:19">
      <c r="A19" s="52" t="s">
        <v>4838</v>
      </c>
      <c r="B19" s="52">
        <v>15</v>
      </c>
      <c r="C19" s="52">
        <v>103308236</v>
      </c>
      <c r="D19" s="52">
        <v>103310438</v>
      </c>
      <c r="E19" s="52" t="s">
        <v>62</v>
      </c>
      <c r="F19" s="52" t="s">
        <v>17255</v>
      </c>
      <c r="G19" s="52"/>
      <c r="H19" s="52">
        <v>46.333331999999999</v>
      </c>
      <c r="I19" s="52">
        <v>10.666667</v>
      </c>
      <c r="J19" s="52"/>
      <c r="K19" s="52">
        <v>46</v>
      </c>
      <c r="L19" s="52">
        <v>344.33334000000002</v>
      </c>
      <c r="M19" s="52">
        <v>21</v>
      </c>
      <c r="N19" s="52"/>
      <c r="O19" s="52">
        <v>2.1190000000000002</v>
      </c>
      <c r="P19" s="52">
        <v>-2.9039999999999999</v>
      </c>
      <c r="Q19" s="52">
        <v>4.0350000000000001</v>
      </c>
      <c r="R19" s="52"/>
      <c r="S19" s="52" t="s">
        <v>4841</v>
      </c>
    </row>
    <row r="20" spans="1:19">
      <c r="A20" s="52" t="s">
        <v>4001</v>
      </c>
      <c r="B20" s="52">
        <v>19</v>
      </c>
      <c r="C20" s="52">
        <v>9985174</v>
      </c>
      <c r="D20" s="52">
        <v>10001633</v>
      </c>
      <c r="E20" s="52" t="s">
        <v>62</v>
      </c>
      <c r="F20" s="52" t="s">
        <v>16891</v>
      </c>
      <c r="G20" s="52"/>
      <c r="H20" s="52">
        <v>73.333336000000003</v>
      </c>
      <c r="I20" s="52">
        <v>18.666665999999999</v>
      </c>
      <c r="J20" s="52"/>
      <c r="K20" s="52">
        <v>20.333334000000001</v>
      </c>
      <c r="L20" s="52">
        <v>61</v>
      </c>
      <c r="M20" s="52">
        <v>22</v>
      </c>
      <c r="N20" s="52"/>
      <c r="O20" s="52">
        <v>1.974</v>
      </c>
      <c r="P20" s="52">
        <v>-1.585</v>
      </c>
      <c r="Q20" s="52">
        <v>1.4710000000000001</v>
      </c>
      <c r="R20" s="52"/>
      <c r="S20" s="52" t="s">
        <v>4004</v>
      </c>
    </row>
    <row r="21" spans="1:19">
      <c r="A21" s="52" t="s">
        <v>3931</v>
      </c>
      <c r="B21" s="52">
        <v>2</v>
      </c>
      <c r="C21" s="52">
        <v>32646595</v>
      </c>
      <c r="D21" s="52">
        <v>32682669</v>
      </c>
      <c r="E21" s="52" t="s">
        <v>67</v>
      </c>
      <c r="F21" s="52" t="s">
        <v>14319</v>
      </c>
      <c r="G21" s="52"/>
      <c r="H21" s="52">
        <v>544.66669999999999</v>
      </c>
      <c r="I21" s="52">
        <v>145</v>
      </c>
      <c r="J21" s="52"/>
      <c r="K21" s="52">
        <v>163.33332999999999</v>
      </c>
      <c r="L21" s="52">
        <v>460.33334000000002</v>
      </c>
      <c r="M21" s="52">
        <v>272</v>
      </c>
      <c r="N21" s="52"/>
      <c r="O21" s="52">
        <v>1.909</v>
      </c>
      <c r="P21" s="52">
        <v>-1.4950000000000001</v>
      </c>
      <c r="Q21" s="52">
        <v>0.75900000000000001</v>
      </c>
      <c r="R21" s="52"/>
      <c r="S21" s="52" t="s">
        <v>3934</v>
      </c>
    </row>
    <row r="22" spans="1:19">
      <c r="A22" s="52" t="s">
        <v>3424</v>
      </c>
      <c r="B22" s="52">
        <v>19</v>
      </c>
      <c r="C22" s="52">
        <v>35958734</v>
      </c>
      <c r="D22" s="52">
        <v>36057507</v>
      </c>
      <c r="E22" s="52" t="s">
        <v>62</v>
      </c>
      <c r="F22" s="52" t="s">
        <v>14222</v>
      </c>
      <c r="G22" s="52"/>
      <c r="H22" s="52">
        <v>572.66669999999999</v>
      </c>
      <c r="I22" s="52">
        <v>185</v>
      </c>
      <c r="J22" s="52"/>
      <c r="K22" s="52">
        <v>352</v>
      </c>
      <c r="L22" s="52">
        <v>795</v>
      </c>
      <c r="M22" s="52">
        <v>171</v>
      </c>
      <c r="N22" s="52"/>
      <c r="O22" s="52">
        <v>1.63</v>
      </c>
      <c r="P22" s="52">
        <v>-1.175</v>
      </c>
      <c r="Q22" s="52">
        <v>2.2170000000000001</v>
      </c>
      <c r="R22" s="52"/>
      <c r="S22" s="52" t="s">
        <v>3427</v>
      </c>
    </row>
    <row r="23" spans="1:19">
      <c r="A23" s="52" t="s">
        <v>2019</v>
      </c>
      <c r="B23" s="52">
        <v>9</v>
      </c>
      <c r="C23" s="52">
        <v>121898355</v>
      </c>
      <c r="D23" s="52">
        <v>121911074</v>
      </c>
      <c r="E23" s="52" t="s">
        <v>67</v>
      </c>
      <c r="F23" s="52" t="s">
        <v>14549</v>
      </c>
      <c r="G23" s="52"/>
      <c r="H23" s="52">
        <v>469.66665999999998</v>
      </c>
      <c r="I23" s="52">
        <v>152</v>
      </c>
      <c r="J23" s="52"/>
      <c r="K23" s="52">
        <v>1352</v>
      </c>
      <c r="L23" s="52">
        <v>1672.6666</v>
      </c>
      <c r="M23" s="52">
        <v>73.333336000000003</v>
      </c>
      <c r="N23" s="52"/>
      <c r="O23" s="52">
        <v>1.6279999999999999</v>
      </c>
      <c r="P23" s="52">
        <v>-0.307</v>
      </c>
      <c r="Q23" s="52">
        <v>4.5119999999999996</v>
      </c>
      <c r="R23" s="52"/>
      <c r="S23" s="52" t="s">
        <v>2022</v>
      </c>
    </row>
    <row r="24" spans="1:19">
      <c r="A24" s="52" t="s">
        <v>2413</v>
      </c>
      <c r="B24" s="52">
        <v>6</v>
      </c>
      <c r="C24" s="52">
        <v>121343076</v>
      </c>
      <c r="D24" s="52">
        <v>121365775</v>
      </c>
      <c r="E24" s="52" t="s">
        <v>67</v>
      </c>
      <c r="F24" s="52" t="s">
        <v>15680</v>
      </c>
      <c r="G24" s="52"/>
      <c r="H24" s="52">
        <v>222.66667000000001</v>
      </c>
      <c r="I24" s="52">
        <v>72.333336000000003</v>
      </c>
      <c r="J24" s="52"/>
      <c r="K24" s="52">
        <v>99.333336000000003</v>
      </c>
      <c r="L24" s="52">
        <v>154.33332999999999</v>
      </c>
      <c r="M24" s="52">
        <v>31</v>
      </c>
      <c r="N24" s="52"/>
      <c r="O24" s="52">
        <v>1.6220000000000001</v>
      </c>
      <c r="P24" s="52">
        <v>-0.63600000000000001</v>
      </c>
      <c r="Q24" s="52">
        <v>2.3159999999999998</v>
      </c>
      <c r="R24" s="52"/>
      <c r="S24" s="52" t="s">
        <v>2416</v>
      </c>
    </row>
    <row r="25" spans="1:19">
      <c r="A25" s="52" t="s">
        <v>2221</v>
      </c>
      <c r="B25" s="52">
        <v>19</v>
      </c>
      <c r="C25" s="52">
        <v>11586604</v>
      </c>
      <c r="D25" s="52">
        <v>11604849</v>
      </c>
      <c r="E25" s="52" t="s">
        <v>62</v>
      </c>
      <c r="F25" s="52" t="s">
        <v>14373</v>
      </c>
      <c r="G25" s="52"/>
      <c r="H25" s="52">
        <v>523.66669999999999</v>
      </c>
      <c r="I25" s="52">
        <v>172.33332999999999</v>
      </c>
      <c r="J25" s="52"/>
      <c r="K25" s="52">
        <v>923.33330000000001</v>
      </c>
      <c r="L25" s="52">
        <v>1343.3334</v>
      </c>
      <c r="M25" s="52">
        <v>694.66669999999999</v>
      </c>
      <c r="N25" s="52"/>
      <c r="O25" s="52">
        <v>1.603</v>
      </c>
      <c r="P25" s="52">
        <v>-0.54100000000000004</v>
      </c>
      <c r="Q25" s="52">
        <v>0.95099999999999996</v>
      </c>
      <c r="R25" s="52"/>
      <c r="S25" s="52" t="s">
        <v>2224</v>
      </c>
    </row>
    <row r="26" spans="1:19">
      <c r="A26" s="52" t="s">
        <v>3918</v>
      </c>
      <c r="B26" s="52">
        <v>7</v>
      </c>
      <c r="C26" s="52">
        <v>16246743</v>
      </c>
      <c r="D26" s="52">
        <v>16259540</v>
      </c>
      <c r="E26" s="52" t="s">
        <v>62</v>
      </c>
      <c r="F26" s="52" t="s">
        <v>14047</v>
      </c>
      <c r="G26" s="52"/>
      <c r="H26" s="52">
        <v>630.66669999999999</v>
      </c>
      <c r="I26" s="52">
        <v>217.66667000000001</v>
      </c>
      <c r="J26" s="52"/>
      <c r="K26" s="52">
        <v>457.33334000000002</v>
      </c>
      <c r="L26" s="52">
        <v>1275.6666</v>
      </c>
      <c r="M26" s="52">
        <v>521</v>
      </c>
      <c r="N26" s="52"/>
      <c r="O26" s="52">
        <v>1.5349999999999999</v>
      </c>
      <c r="P26" s="52">
        <v>-1.48</v>
      </c>
      <c r="Q26" s="52">
        <v>1.292</v>
      </c>
      <c r="R26" s="52"/>
      <c r="S26" s="52" t="s">
        <v>3921</v>
      </c>
    </row>
    <row r="27" spans="1:19">
      <c r="A27" s="52" t="s">
        <v>4209</v>
      </c>
      <c r="B27" s="52">
        <v>15</v>
      </c>
      <c r="C27" s="52">
        <v>34238026</v>
      </c>
      <c r="D27" s="52">
        <v>34284295</v>
      </c>
      <c r="E27" s="52" t="s">
        <v>67</v>
      </c>
      <c r="F27" s="52" t="s">
        <v>14226</v>
      </c>
      <c r="G27" s="52"/>
      <c r="H27" s="52">
        <v>571</v>
      </c>
      <c r="I27" s="52">
        <v>207.33332999999999</v>
      </c>
      <c r="J27" s="52"/>
      <c r="K27" s="52">
        <v>466.66665999999998</v>
      </c>
      <c r="L27" s="52">
        <v>1605.3334</v>
      </c>
      <c r="M27" s="52">
        <v>772</v>
      </c>
      <c r="N27" s="52"/>
      <c r="O27" s="52">
        <v>1.462</v>
      </c>
      <c r="P27" s="52">
        <v>-1.782</v>
      </c>
      <c r="Q27" s="52">
        <v>1.056</v>
      </c>
      <c r="R27" s="52"/>
      <c r="S27" s="52" t="s">
        <v>4212</v>
      </c>
    </row>
    <row r="28" spans="1:19">
      <c r="A28" s="52" t="s">
        <v>4010</v>
      </c>
      <c r="B28" s="52" t="s">
        <v>145</v>
      </c>
      <c r="C28" s="52">
        <v>139563316</v>
      </c>
      <c r="D28" s="52">
        <v>139673145</v>
      </c>
      <c r="E28" s="52" t="s">
        <v>67</v>
      </c>
      <c r="F28" s="52" t="s">
        <v>16550</v>
      </c>
      <c r="G28" s="52"/>
      <c r="H28" s="52">
        <v>105.333336</v>
      </c>
      <c r="I28" s="52">
        <v>38.666668000000001</v>
      </c>
      <c r="J28" s="52"/>
      <c r="K28" s="52">
        <v>171.33332999999999</v>
      </c>
      <c r="L28" s="52">
        <v>516.33330000000001</v>
      </c>
      <c r="M28" s="52">
        <v>169</v>
      </c>
      <c r="N28" s="52"/>
      <c r="O28" s="52">
        <v>1.446</v>
      </c>
      <c r="P28" s="52">
        <v>-1.591</v>
      </c>
      <c r="Q28" s="52">
        <v>1.611</v>
      </c>
      <c r="R28" s="52"/>
      <c r="S28" s="52" t="s">
        <v>4013</v>
      </c>
    </row>
    <row r="29" spans="1:19">
      <c r="A29" s="52" t="s">
        <v>3716</v>
      </c>
      <c r="B29" s="52">
        <v>7</v>
      </c>
      <c r="C29" s="52">
        <v>140967221</v>
      </c>
      <c r="D29" s="52">
        <v>140969825</v>
      </c>
      <c r="E29" s="52" t="s">
        <v>67</v>
      </c>
      <c r="F29" s="52" t="s">
        <v>14341</v>
      </c>
      <c r="G29" s="52"/>
      <c r="H29" s="52">
        <v>534.66669999999999</v>
      </c>
      <c r="I29" s="52">
        <v>214.33332999999999</v>
      </c>
      <c r="J29" s="52"/>
      <c r="K29" s="52">
        <v>595</v>
      </c>
      <c r="L29" s="52">
        <v>1524</v>
      </c>
      <c r="M29" s="52">
        <v>440</v>
      </c>
      <c r="N29" s="52"/>
      <c r="O29" s="52">
        <v>1.319</v>
      </c>
      <c r="P29" s="52">
        <v>-1.357</v>
      </c>
      <c r="Q29" s="52">
        <v>1.792</v>
      </c>
      <c r="R29" s="52"/>
      <c r="S29" s="52" t="s">
        <v>3719</v>
      </c>
    </row>
    <row r="30" spans="1:19">
      <c r="A30" s="52" t="s">
        <v>2314</v>
      </c>
      <c r="B30" s="52">
        <v>2</v>
      </c>
      <c r="C30" s="52">
        <v>32599709</v>
      </c>
      <c r="D30" s="52">
        <v>32620806</v>
      </c>
      <c r="E30" s="52" t="s">
        <v>67</v>
      </c>
      <c r="F30" s="52" t="s">
        <v>14184</v>
      </c>
      <c r="G30" s="52"/>
      <c r="H30" s="52">
        <v>590</v>
      </c>
      <c r="I30" s="52">
        <v>244.66667000000001</v>
      </c>
      <c r="J30" s="52"/>
      <c r="K30" s="52">
        <v>493.66665999999998</v>
      </c>
      <c r="L30" s="52">
        <v>746.33330000000001</v>
      </c>
      <c r="M30" s="52">
        <v>464.66665999999998</v>
      </c>
      <c r="N30" s="52"/>
      <c r="O30" s="52">
        <v>1.27</v>
      </c>
      <c r="P30" s="52">
        <v>-0.59599999999999997</v>
      </c>
      <c r="Q30" s="52">
        <v>0.68400000000000005</v>
      </c>
      <c r="R30" s="52"/>
      <c r="S30" s="52" t="s">
        <v>2317</v>
      </c>
    </row>
    <row r="31" spans="1:19">
      <c r="A31" s="52" t="s">
        <v>3688</v>
      </c>
      <c r="B31" s="52">
        <v>7</v>
      </c>
      <c r="C31" s="52">
        <v>99153658</v>
      </c>
      <c r="D31" s="52">
        <v>99182719</v>
      </c>
      <c r="E31" s="52" t="s">
        <v>62</v>
      </c>
      <c r="F31" s="52" t="s">
        <v>15224</v>
      </c>
      <c r="G31" s="52"/>
      <c r="H31" s="52">
        <v>309.66665999999998</v>
      </c>
      <c r="I31" s="52">
        <v>150</v>
      </c>
      <c r="J31" s="52"/>
      <c r="K31" s="52">
        <v>88.333336000000003</v>
      </c>
      <c r="L31" s="52">
        <v>225</v>
      </c>
      <c r="M31" s="52">
        <v>61.333331999999999</v>
      </c>
      <c r="N31" s="52"/>
      <c r="O31" s="52">
        <v>1.046</v>
      </c>
      <c r="P31" s="52">
        <v>-1.349</v>
      </c>
      <c r="Q31" s="52">
        <v>1.875</v>
      </c>
      <c r="R31" s="52"/>
      <c r="S31" s="52" t="s">
        <v>3691</v>
      </c>
    </row>
    <row r="32" spans="1:19">
      <c r="A32" s="52" t="s">
        <v>3572</v>
      </c>
      <c r="B32" s="52">
        <v>3</v>
      </c>
      <c r="C32" s="52">
        <v>116739999</v>
      </c>
      <c r="D32" s="52">
        <v>116808166</v>
      </c>
      <c r="E32" s="52" t="s">
        <v>62</v>
      </c>
      <c r="F32" s="52" t="s">
        <v>14153</v>
      </c>
      <c r="G32" s="52"/>
      <c r="H32" s="52">
        <v>601.33330000000001</v>
      </c>
      <c r="I32" s="52">
        <v>364.33334000000002</v>
      </c>
      <c r="J32" s="52"/>
      <c r="K32" s="52">
        <v>453</v>
      </c>
      <c r="L32" s="52">
        <v>1104.3334</v>
      </c>
      <c r="M32" s="52">
        <v>563</v>
      </c>
      <c r="N32" s="52"/>
      <c r="O32" s="52">
        <v>0.72299999999999998</v>
      </c>
      <c r="P32" s="52">
        <v>-1.286</v>
      </c>
      <c r="Q32" s="52">
        <v>0.97199999999999998</v>
      </c>
      <c r="R32" s="52"/>
      <c r="S32" s="52" t="s">
        <v>3575</v>
      </c>
    </row>
    <row r="33" spans="1:19">
      <c r="A33" s="52" t="s">
        <v>3540</v>
      </c>
      <c r="B33" s="52">
        <v>7</v>
      </c>
      <c r="C33" s="52">
        <v>3816781</v>
      </c>
      <c r="D33" s="52">
        <v>3825687</v>
      </c>
      <c r="E33" s="52" t="s">
        <v>62</v>
      </c>
      <c r="F33" s="52" t="s">
        <v>15564</v>
      </c>
      <c r="G33" s="52"/>
      <c r="H33" s="52">
        <v>242.66667000000001</v>
      </c>
      <c r="I33" s="52">
        <v>147.33332999999999</v>
      </c>
      <c r="J33" s="52"/>
      <c r="K33" s="52">
        <v>114.666664</v>
      </c>
      <c r="L33" s="52">
        <v>273.66665999999998</v>
      </c>
      <c r="M33" s="52">
        <v>168</v>
      </c>
      <c r="N33" s="52"/>
      <c r="O33" s="52">
        <v>0.72</v>
      </c>
      <c r="P33" s="52">
        <v>-1.2549999999999999</v>
      </c>
      <c r="Q33" s="52">
        <v>0.70399999999999996</v>
      </c>
      <c r="R33" s="52"/>
      <c r="S33" s="52" t="s">
        <v>3543</v>
      </c>
    </row>
    <row r="34" spans="1:19">
      <c r="A34" s="52" t="s">
        <v>1485</v>
      </c>
      <c r="B34" s="52">
        <v>8</v>
      </c>
      <c r="C34" s="52">
        <v>123268300</v>
      </c>
      <c r="D34" s="52">
        <v>123318576</v>
      </c>
      <c r="E34" s="52" t="s">
        <v>62</v>
      </c>
      <c r="F34" s="52" t="s">
        <v>19140</v>
      </c>
      <c r="G34" s="52"/>
      <c r="H34" s="52">
        <v>315.66665999999998</v>
      </c>
      <c r="I34" s="52">
        <v>479.33334000000002</v>
      </c>
      <c r="J34" s="52"/>
      <c r="K34" s="52">
        <v>674.33330000000001</v>
      </c>
      <c r="L34" s="52">
        <v>358.33334000000002</v>
      </c>
      <c r="M34" s="52">
        <v>733</v>
      </c>
      <c r="N34" s="52"/>
      <c r="O34" s="52">
        <v>-0.60299999999999998</v>
      </c>
      <c r="P34" s="52">
        <v>0.91200000000000003</v>
      </c>
      <c r="Q34" s="52">
        <v>-1.0329999999999999</v>
      </c>
      <c r="R34" s="52"/>
      <c r="S34" s="52" t="s">
        <v>19141</v>
      </c>
    </row>
    <row r="35" spans="1:19">
      <c r="A35" s="52" t="s">
        <v>1275</v>
      </c>
      <c r="B35" s="52">
        <v>5</v>
      </c>
      <c r="C35" s="52">
        <v>35697180</v>
      </c>
      <c r="D35" s="52">
        <v>35739987</v>
      </c>
      <c r="E35" s="52" t="s">
        <v>62</v>
      </c>
      <c r="F35" s="52" t="s">
        <v>15468</v>
      </c>
      <c r="G35" s="52"/>
      <c r="H35" s="52">
        <v>262.33334000000002</v>
      </c>
      <c r="I35" s="52">
        <v>459.66665999999998</v>
      </c>
      <c r="J35" s="52"/>
      <c r="K35" s="52">
        <v>783.33330000000001</v>
      </c>
      <c r="L35" s="52">
        <v>372</v>
      </c>
      <c r="M35" s="52">
        <v>734.33330000000001</v>
      </c>
      <c r="N35" s="52"/>
      <c r="O35" s="52">
        <v>-0.80900000000000005</v>
      </c>
      <c r="P35" s="52">
        <v>1.0740000000000001</v>
      </c>
      <c r="Q35" s="52">
        <v>-0.98099999999999998</v>
      </c>
      <c r="R35" s="52"/>
      <c r="S35" s="52" t="s">
        <v>1278</v>
      </c>
    </row>
    <row r="36" spans="1:19">
      <c r="A36" s="52" t="s">
        <v>1388</v>
      </c>
      <c r="B36" s="52">
        <v>3</v>
      </c>
      <c r="C36" s="52">
        <v>104638668</v>
      </c>
      <c r="D36" s="52">
        <v>104658462</v>
      </c>
      <c r="E36" s="52" t="s">
        <v>67</v>
      </c>
      <c r="F36" s="52" t="s">
        <v>15223</v>
      </c>
      <c r="G36" s="52"/>
      <c r="H36" s="52">
        <v>309.33334000000002</v>
      </c>
      <c r="I36" s="52">
        <v>614.33330000000001</v>
      </c>
      <c r="J36" s="52"/>
      <c r="K36" s="52">
        <v>413</v>
      </c>
      <c r="L36" s="52">
        <v>208.33332999999999</v>
      </c>
      <c r="M36" s="52">
        <v>421.33334000000002</v>
      </c>
      <c r="N36" s="52"/>
      <c r="O36" s="52">
        <v>-0.99</v>
      </c>
      <c r="P36" s="52">
        <v>0.98699999999999999</v>
      </c>
      <c r="Q36" s="52">
        <v>-1.016</v>
      </c>
      <c r="R36" s="52"/>
      <c r="S36" s="52" t="s">
        <v>1391</v>
      </c>
    </row>
    <row r="37" spans="1:19">
      <c r="A37" s="52" t="s">
        <v>504</v>
      </c>
      <c r="B37" s="52">
        <v>9</v>
      </c>
      <c r="C37" s="52">
        <v>124101950</v>
      </c>
      <c r="D37" s="52">
        <v>124113557</v>
      </c>
      <c r="E37" s="52" t="s">
        <v>67</v>
      </c>
      <c r="F37" s="52" t="s">
        <v>14670</v>
      </c>
      <c r="G37" s="52"/>
      <c r="H37" s="52">
        <v>438</v>
      </c>
      <c r="I37" s="52">
        <v>1628</v>
      </c>
      <c r="J37" s="52"/>
      <c r="K37" s="52">
        <v>1253.6666</v>
      </c>
      <c r="L37" s="52">
        <v>255</v>
      </c>
      <c r="M37" s="52">
        <v>1029.6666</v>
      </c>
      <c r="N37" s="52"/>
      <c r="O37" s="52">
        <v>-1.8939999999999999</v>
      </c>
      <c r="P37" s="52">
        <v>2.298</v>
      </c>
      <c r="Q37" s="52">
        <v>-2.0139999999999998</v>
      </c>
      <c r="R37" s="52"/>
      <c r="S37" s="52" t="s">
        <v>507</v>
      </c>
    </row>
    <row r="39" spans="1:19" ht="20">
      <c r="A39" s="48" t="s">
        <v>19897</v>
      </c>
    </row>
    <row r="40" spans="1:19" ht="20">
      <c r="A40" s="48"/>
    </row>
    <row r="41" spans="1:19">
      <c r="H41" s="12" t="s">
        <v>19292</v>
      </c>
      <c r="O41" s="24" t="s">
        <v>19287</v>
      </c>
    </row>
    <row r="42" spans="1:19" s="12" customFormat="1">
      <c r="A42" s="12" t="s">
        <v>55</v>
      </c>
      <c r="B42" s="12" t="s">
        <v>19014</v>
      </c>
      <c r="C42" s="12" t="s">
        <v>52</v>
      </c>
      <c r="D42" s="12" t="s">
        <v>53</v>
      </c>
      <c r="E42" s="12" t="s">
        <v>19015</v>
      </c>
      <c r="F42" s="12" t="s">
        <v>56</v>
      </c>
      <c r="H42" s="12" t="s">
        <v>19209</v>
      </c>
      <c r="I42" s="12" t="s">
        <v>19288</v>
      </c>
      <c r="K42" s="12" t="s">
        <v>19211</v>
      </c>
      <c r="L42" s="12" t="s">
        <v>20752</v>
      </c>
      <c r="M42" s="12" t="s">
        <v>60</v>
      </c>
      <c r="O42" s="12" t="s">
        <v>20753</v>
      </c>
      <c r="P42" s="12" t="s">
        <v>20754</v>
      </c>
      <c r="Q42" s="12" t="s">
        <v>20755</v>
      </c>
      <c r="S42" s="12" t="s">
        <v>57</v>
      </c>
    </row>
    <row r="43" spans="1:19">
      <c r="A43" s="52" t="s">
        <v>3935</v>
      </c>
      <c r="B43" s="52">
        <v>14</v>
      </c>
      <c r="C43" s="52">
        <v>31139013</v>
      </c>
      <c r="D43" s="52">
        <v>31168641</v>
      </c>
      <c r="E43" s="52" t="s">
        <v>62</v>
      </c>
      <c r="F43" s="52" t="s">
        <v>19185</v>
      </c>
      <c r="G43" s="52"/>
      <c r="H43" s="52">
        <v>1226.3334</v>
      </c>
      <c r="I43" s="52">
        <v>44</v>
      </c>
      <c r="J43" s="52"/>
      <c r="K43" s="52">
        <v>246.66667000000001</v>
      </c>
      <c r="L43" s="52">
        <v>700</v>
      </c>
      <c r="M43" s="52">
        <v>1526.6666</v>
      </c>
      <c r="N43" s="52"/>
      <c r="O43" s="52">
        <v>4.8010000000000002</v>
      </c>
      <c r="P43" s="52">
        <v>-1.5049999999999999</v>
      </c>
      <c r="Q43" s="52">
        <v>-1.125</v>
      </c>
      <c r="R43" s="52"/>
      <c r="S43" s="52" t="s">
        <v>19186</v>
      </c>
    </row>
    <row r="44" spans="1:19">
      <c r="A44" s="52" t="s">
        <v>2878</v>
      </c>
      <c r="B44" s="52">
        <v>1</v>
      </c>
      <c r="C44" s="52">
        <v>180432387</v>
      </c>
      <c r="D44" s="52">
        <v>180483504</v>
      </c>
      <c r="E44" s="52" t="s">
        <v>62</v>
      </c>
      <c r="F44" s="52" t="s">
        <v>14598</v>
      </c>
      <c r="G44" s="52"/>
      <c r="H44" s="52">
        <v>457.33334000000002</v>
      </c>
      <c r="I44" s="52">
        <v>17.333334000000001</v>
      </c>
      <c r="J44" s="52"/>
      <c r="K44" s="52">
        <v>59</v>
      </c>
      <c r="L44" s="52">
        <v>108</v>
      </c>
      <c r="M44" s="52">
        <v>284</v>
      </c>
      <c r="N44" s="52"/>
      <c r="O44" s="52">
        <v>4.7220000000000004</v>
      </c>
      <c r="P44" s="52">
        <v>-0.872</v>
      </c>
      <c r="Q44" s="52">
        <v>-1.395</v>
      </c>
      <c r="R44" s="52"/>
      <c r="S44" s="52" t="s">
        <v>2881</v>
      </c>
    </row>
    <row r="45" spans="1:19">
      <c r="A45" s="52" t="s">
        <v>4412</v>
      </c>
      <c r="B45" s="52">
        <v>11</v>
      </c>
      <c r="C45" s="52">
        <v>115249169</v>
      </c>
      <c r="D45" s="52">
        <v>115267243</v>
      </c>
      <c r="E45" s="52" t="s">
        <v>62</v>
      </c>
      <c r="F45" s="52" t="s">
        <v>16235</v>
      </c>
      <c r="G45" s="52"/>
      <c r="H45" s="52">
        <v>146.33332999999999</v>
      </c>
      <c r="I45" s="52">
        <v>11.666667</v>
      </c>
      <c r="J45" s="52"/>
      <c r="K45" s="52">
        <v>11.666667</v>
      </c>
      <c r="L45" s="52">
        <v>47.666668000000001</v>
      </c>
      <c r="M45" s="52">
        <v>312.33334000000002</v>
      </c>
      <c r="N45" s="52"/>
      <c r="O45" s="52">
        <v>3.649</v>
      </c>
      <c r="P45" s="52">
        <v>-2.0310000000000001</v>
      </c>
      <c r="Q45" s="52">
        <v>-2.7120000000000002</v>
      </c>
      <c r="R45" s="52"/>
      <c r="S45" s="52" t="s">
        <v>4415</v>
      </c>
    </row>
    <row r="46" spans="1:19">
      <c r="A46" s="52" t="s">
        <v>4165</v>
      </c>
      <c r="B46" s="52">
        <v>1</v>
      </c>
      <c r="C46" s="52">
        <v>12866549</v>
      </c>
      <c r="D46" s="52">
        <v>12992650</v>
      </c>
      <c r="E46" s="52" t="s">
        <v>62</v>
      </c>
      <c r="F46" s="52" t="s">
        <v>12630</v>
      </c>
      <c r="G46" s="52"/>
      <c r="H46" s="52">
        <v>1672.3334</v>
      </c>
      <c r="I46" s="52">
        <v>139.66667000000001</v>
      </c>
      <c r="J46" s="52"/>
      <c r="K46" s="52">
        <v>187.66667000000001</v>
      </c>
      <c r="L46" s="52">
        <v>630.33330000000001</v>
      </c>
      <c r="M46" s="52">
        <v>2235.6667000000002</v>
      </c>
      <c r="N46" s="52"/>
      <c r="O46" s="52">
        <v>3.5819999999999999</v>
      </c>
      <c r="P46" s="52">
        <v>-1.748</v>
      </c>
      <c r="Q46" s="52">
        <v>-1.827</v>
      </c>
      <c r="R46" s="52"/>
      <c r="S46" s="52" t="s">
        <v>4168</v>
      </c>
    </row>
    <row r="47" spans="1:19">
      <c r="A47" s="52" t="s">
        <v>4383</v>
      </c>
      <c r="B47" s="52">
        <v>11</v>
      </c>
      <c r="C47" s="52">
        <v>105292643</v>
      </c>
      <c r="D47" s="52">
        <v>105351139</v>
      </c>
      <c r="E47" s="52" t="s">
        <v>67</v>
      </c>
      <c r="F47" s="52" t="s">
        <v>14803</v>
      </c>
      <c r="G47" s="52"/>
      <c r="H47" s="52">
        <v>399</v>
      </c>
      <c r="I47" s="52">
        <v>33.666668000000001</v>
      </c>
      <c r="J47" s="52"/>
      <c r="K47" s="52">
        <v>25.666665999999999</v>
      </c>
      <c r="L47" s="52">
        <v>103.333336</v>
      </c>
      <c r="M47" s="52">
        <v>714.33330000000001</v>
      </c>
      <c r="N47" s="52"/>
      <c r="O47" s="52">
        <v>3.5670000000000002</v>
      </c>
      <c r="P47" s="52">
        <v>-2.0089999999999999</v>
      </c>
      <c r="Q47" s="52">
        <v>-2.7890000000000001</v>
      </c>
      <c r="R47" s="52"/>
      <c r="S47" s="52" t="s">
        <v>4386</v>
      </c>
    </row>
    <row r="48" spans="1:19">
      <c r="A48" s="52" t="s">
        <v>2553</v>
      </c>
      <c r="B48" s="52" t="s">
        <v>145</v>
      </c>
      <c r="C48" s="52">
        <v>73673150</v>
      </c>
      <c r="D48" s="52">
        <v>73682502</v>
      </c>
      <c r="E48" s="52" t="s">
        <v>67</v>
      </c>
      <c r="F48" s="52" t="s">
        <v>15115</v>
      </c>
      <c r="G48" s="52"/>
      <c r="H48" s="52">
        <v>338.33334000000002</v>
      </c>
      <c r="I48" s="52">
        <v>39</v>
      </c>
      <c r="J48" s="52"/>
      <c r="K48" s="52">
        <v>185.33332999999999</v>
      </c>
      <c r="L48" s="52">
        <v>302</v>
      </c>
      <c r="M48" s="52">
        <v>581.33330000000001</v>
      </c>
      <c r="N48" s="52"/>
      <c r="O48" s="52">
        <v>3.117</v>
      </c>
      <c r="P48" s="52">
        <v>-0.70399999999999996</v>
      </c>
      <c r="Q48" s="52">
        <v>-0.94499999999999995</v>
      </c>
      <c r="R48" s="52"/>
      <c r="S48" s="52" t="s">
        <v>2556</v>
      </c>
    </row>
    <row r="49" spans="1:19">
      <c r="A49" s="52" t="s">
        <v>1020</v>
      </c>
      <c r="B49" s="52">
        <v>2</v>
      </c>
      <c r="C49" s="52">
        <v>11642807</v>
      </c>
      <c r="D49" s="52">
        <v>11693193</v>
      </c>
      <c r="E49" s="52" t="s">
        <v>67</v>
      </c>
      <c r="F49" s="52" t="s">
        <v>12589</v>
      </c>
      <c r="G49" s="52"/>
      <c r="H49" s="52">
        <v>1718</v>
      </c>
      <c r="I49" s="52">
        <v>277</v>
      </c>
      <c r="J49" s="52"/>
      <c r="K49" s="52">
        <v>1391.3334</v>
      </c>
      <c r="L49" s="52">
        <v>581.33330000000001</v>
      </c>
      <c r="M49" s="52">
        <v>1491</v>
      </c>
      <c r="N49" s="52"/>
      <c r="O49" s="52">
        <v>2.633</v>
      </c>
      <c r="P49" s="52">
        <v>1.2589999999999999</v>
      </c>
      <c r="Q49" s="52">
        <v>-1.359</v>
      </c>
      <c r="R49" s="52"/>
      <c r="S49" s="52" t="s">
        <v>1023</v>
      </c>
    </row>
    <row r="50" spans="1:19">
      <c r="A50" s="52" t="s">
        <v>3416</v>
      </c>
      <c r="B50" s="52">
        <v>11</v>
      </c>
      <c r="C50" s="52">
        <v>70505244</v>
      </c>
      <c r="D50" s="52">
        <v>70511178</v>
      </c>
      <c r="E50" s="52" t="s">
        <v>67</v>
      </c>
      <c r="F50" s="52" t="s">
        <v>15837</v>
      </c>
      <c r="G50" s="52"/>
      <c r="H50" s="52">
        <v>204</v>
      </c>
      <c r="I50" s="52">
        <v>34.333331999999999</v>
      </c>
      <c r="J50" s="52"/>
      <c r="K50" s="52">
        <v>73.333336000000003</v>
      </c>
      <c r="L50" s="52">
        <v>165</v>
      </c>
      <c r="M50" s="52">
        <v>471.66665999999998</v>
      </c>
      <c r="N50" s="52"/>
      <c r="O50" s="52">
        <v>2.5710000000000002</v>
      </c>
      <c r="P50" s="52">
        <v>-1.17</v>
      </c>
      <c r="Q50" s="52">
        <v>-1.5149999999999999</v>
      </c>
      <c r="R50" s="52"/>
      <c r="S50" s="52" t="s">
        <v>3419</v>
      </c>
    </row>
    <row r="51" spans="1:19">
      <c r="A51" s="52" t="s">
        <v>4245</v>
      </c>
      <c r="B51" s="52">
        <v>9</v>
      </c>
      <c r="C51" s="52">
        <v>123170824</v>
      </c>
      <c r="D51" s="52">
        <v>123216038</v>
      </c>
      <c r="E51" s="52" t="s">
        <v>62</v>
      </c>
      <c r="F51" s="52" t="s">
        <v>13668</v>
      </c>
      <c r="G51" s="52"/>
      <c r="H51" s="52">
        <v>799</v>
      </c>
      <c r="I51" s="52">
        <v>152.66667000000001</v>
      </c>
      <c r="J51" s="52"/>
      <c r="K51" s="52">
        <v>56.333331999999999</v>
      </c>
      <c r="L51" s="52">
        <v>201.66667000000001</v>
      </c>
      <c r="M51" s="52">
        <v>819.66669999999999</v>
      </c>
      <c r="N51" s="52"/>
      <c r="O51" s="52">
        <v>2.3879999999999999</v>
      </c>
      <c r="P51" s="52">
        <v>-1.84</v>
      </c>
      <c r="Q51" s="52">
        <v>-2.0230000000000001</v>
      </c>
      <c r="R51" s="52"/>
      <c r="S51" s="52" t="s">
        <v>4248</v>
      </c>
    </row>
    <row r="52" spans="1:19">
      <c r="A52" s="52" t="s">
        <v>549</v>
      </c>
      <c r="B52" s="52">
        <v>15</v>
      </c>
      <c r="C52" s="52">
        <v>82206952</v>
      </c>
      <c r="D52" s="52">
        <v>82212815</v>
      </c>
      <c r="E52" s="52" t="s">
        <v>62</v>
      </c>
      <c r="F52" s="52" t="s">
        <v>16461</v>
      </c>
      <c r="G52" s="52"/>
      <c r="H52" s="52">
        <v>116</v>
      </c>
      <c r="I52" s="52">
        <v>29</v>
      </c>
      <c r="J52" s="52"/>
      <c r="K52" s="52">
        <v>128.66667000000001</v>
      </c>
      <c r="L52" s="52">
        <v>31</v>
      </c>
      <c r="M52" s="52">
        <v>422.33334000000002</v>
      </c>
      <c r="N52" s="52"/>
      <c r="O52" s="52">
        <v>2</v>
      </c>
      <c r="P52" s="52">
        <v>2.0529999999999999</v>
      </c>
      <c r="Q52" s="52">
        <v>-3.7679999999999998</v>
      </c>
      <c r="R52" s="52"/>
      <c r="S52" s="52" t="s">
        <v>552</v>
      </c>
    </row>
    <row r="53" spans="1:19">
      <c r="A53" s="52" t="s">
        <v>4355</v>
      </c>
      <c r="B53" s="52">
        <v>11</v>
      </c>
      <c r="C53" s="52">
        <v>102761439</v>
      </c>
      <c r="D53" s="52">
        <v>102780262</v>
      </c>
      <c r="E53" s="52" t="s">
        <v>67</v>
      </c>
      <c r="F53" s="52" t="s">
        <v>12555</v>
      </c>
      <c r="G53" s="52"/>
      <c r="H53" s="52">
        <v>1767</v>
      </c>
      <c r="I53" s="52">
        <v>453.33334000000002</v>
      </c>
      <c r="J53" s="52"/>
      <c r="K53" s="52">
        <v>342.66665999999998</v>
      </c>
      <c r="L53" s="52">
        <v>1347.3334</v>
      </c>
      <c r="M53" s="52">
        <v>4099</v>
      </c>
      <c r="N53" s="52"/>
      <c r="O53" s="52">
        <v>1.9630000000000001</v>
      </c>
      <c r="P53" s="52">
        <v>-1.9750000000000001</v>
      </c>
      <c r="Q53" s="52">
        <v>-1.605</v>
      </c>
      <c r="R53" s="52"/>
      <c r="S53" s="52" t="s">
        <v>4358</v>
      </c>
    </row>
    <row r="54" spans="1:19">
      <c r="A54" s="52" t="s">
        <v>4375</v>
      </c>
      <c r="B54" s="52">
        <v>9</v>
      </c>
      <c r="C54" s="52">
        <v>123259053</v>
      </c>
      <c r="D54" s="52">
        <v>123260764</v>
      </c>
      <c r="E54" s="52" t="s">
        <v>62</v>
      </c>
      <c r="F54" s="52" t="s">
        <v>16416</v>
      </c>
      <c r="G54" s="52"/>
      <c r="H54" s="52">
        <v>119.333336</v>
      </c>
      <c r="I54" s="52">
        <v>33.333331999999999</v>
      </c>
      <c r="J54" s="52"/>
      <c r="K54" s="52">
        <v>38.333331999999999</v>
      </c>
      <c r="L54" s="52">
        <v>153.66667000000001</v>
      </c>
      <c r="M54" s="52">
        <v>330</v>
      </c>
      <c r="N54" s="52"/>
      <c r="O54" s="52">
        <v>1.84</v>
      </c>
      <c r="P54" s="52">
        <v>-2.0030000000000001</v>
      </c>
      <c r="Q54" s="52">
        <v>-1.103</v>
      </c>
      <c r="R54" s="52"/>
      <c r="S54" s="52" t="s">
        <v>4378</v>
      </c>
    </row>
    <row r="55" spans="1:19">
      <c r="A55" s="52" t="s">
        <v>1444</v>
      </c>
      <c r="B55" s="52">
        <v>4</v>
      </c>
      <c r="C55" s="52">
        <v>150087365</v>
      </c>
      <c r="D55" s="52">
        <v>150105927</v>
      </c>
      <c r="E55" s="52" t="s">
        <v>67</v>
      </c>
      <c r="F55" s="52" t="s">
        <v>13544</v>
      </c>
      <c r="G55" s="52"/>
      <c r="H55" s="52">
        <v>895.66669999999999</v>
      </c>
      <c r="I55" s="52">
        <v>321</v>
      </c>
      <c r="J55" s="52"/>
      <c r="K55" s="52">
        <v>1226.6666</v>
      </c>
      <c r="L55" s="52">
        <v>635</v>
      </c>
      <c r="M55" s="52">
        <v>1548.3334</v>
      </c>
      <c r="N55" s="52"/>
      <c r="O55" s="52">
        <v>1.48</v>
      </c>
      <c r="P55" s="52">
        <v>0.95</v>
      </c>
      <c r="Q55" s="52">
        <v>-1.286</v>
      </c>
      <c r="R55" s="52"/>
      <c r="S55" s="52" t="s">
        <v>1447</v>
      </c>
    </row>
    <row r="56" spans="1:19">
      <c r="A56" s="52" t="s">
        <v>3640</v>
      </c>
      <c r="B56" s="52">
        <v>11</v>
      </c>
      <c r="C56" s="52">
        <v>114675431</v>
      </c>
      <c r="D56" s="52">
        <v>114720977</v>
      </c>
      <c r="E56" s="52" t="s">
        <v>67</v>
      </c>
      <c r="F56" s="52" t="s">
        <v>14261</v>
      </c>
      <c r="G56" s="52"/>
      <c r="H56" s="52">
        <v>559</v>
      </c>
      <c r="I56" s="52">
        <v>248.66667000000001</v>
      </c>
      <c r="J56" s="52"/>
      <c r="K56" s="52">
        <v>159</v>
      </c>
      <c r="L56" s="52">
        <v>396.33334000000002</v>
      </c>
      <c r="M56" s="52">
        <v>1004.6667</v>
      </c>
      <c r="N56" s="52"/>
      <c r="O56" s="52">
        <v>1.169</v>
      </c>
      <c r="P56" s="52">
        <v>-1.3180000000000001</v>
      </c>
      <c r="Q56" s="52">
        <v>-1.3420000000000001</v>
      </c>
      <c r="R56" s="52"/>
      <c r="S56" s="52" t="s">
        <v>3643</v>
      </c>
    </row>
    <row r="57" spans="1:19">
      <c r="A57" s="52" t="s">
        <v>1356</v>
      </c>
      <c r="B57" s="52">
        <v>10</v>
      </c>
      <c r="C57" s="52">
        <v>52233619</v>
      </c>
      <c r="D57" s="52">
        <v>52321378</v>
      </c>
      <c r="E57" s="52" t="s">
        <v>67</v>
      </c>
      <c r="F57" s="52" t="s">
        <v>16308</v>
      </c>
      <c r="G57" s="52"/>
      <c r="H57" s="52">
        <v>134.33332999999999</v>
      </c>
      <c r="I57" s="52">
        <v>70.333336000000003</v>
      </c>
      <c r="J57" s="52"/>
      <c r="K57" s="52">
        <v>110</v>
      </c>
      <c r="L57" s="52">
        <v>54.333331999999999</v>
      </c>
      <c r="M57" s="52">
        <v>132.33332999999999</v>
      </c>
      <c r="N57" s="52"/>
      <c r="O57" s="52">
        <v>0.93400000000000005</v>
      </c>
      <c r="P57" s="52">
        <v>1.018</v>
      </c>
      <c r="Q57" s="52">
        <v>-1.284</v>
      </c>
      <c r="R57" s="52"/>
      <c r="S57" s="52" t="s">
        <v>1359</v>
      </c>
    </row>
    <row r="58" spans="1:19">
      <c r="A58" s="52" t="s">
        <v>1766</v>
      </c>
      <c r="B58" s="52" t="s">
        <v>145</v>
      </c>
      <c r="C58" s="52">
        <v>7878262</v>
      </c>
      <c r="D58" s="52">
        <v>7883432</v>
      </c>
      <c r="E58" s="52" t="s">
        <v>67</v>
      </c>
      <c r="F58" s="52" t="s">
        <v>13555</v>
      </c>
      <c r="G58" s="52"/>
      <c r="H58" s="52">
        <v>891</v>
      </c>
      <c r="I58" s="52">
        <v>495.33334000000002</v>
      </c>
      <c r="J58" s="52"/>
      <c r="K58" s="52">
        <v>4133.6665000000003</v>
      </c>
      <c r="L58" s="52">
        <v>2459.3332999999998</v>
      </c>
      <c r="M58" s="52">
        <v>1904</v>
      </c>
      <c r="N58" s="52"/>
      <c r="O58" s="52">
        <v>0.84699999999999998</v>
      </c>
      <c r="P58" s="52">
        <v>0.749</v>
      </c>
      <c r="Q58" s="52">
        <v>0.36899999999999999</v>
      </c>
      <c r="R58" s="52"/>
      <c r="S58" s="52" t="s">
        <v>1769</v>
      </c>
    </row>
    <row r="59" spans="1:19">
      <c r="A59" s="52" t="s">
        <v>2083</v>
      </c>
      <c r="B59" s="52">
        <v>9</v>
      </c>
      <c r="C59" s="52">
        <v>67022590</v>
      </c>
      <c r="D59" s="52">
        <v>67049406</v>
      </c>
      <c r="E59" s="52" t="s">
        <v>62</v>
      </c>
      <c r="F59" s="52" t="s">
        <v>13254</v>
      </c>
      <c r="G59" s="52"/>
      <c r="H59" s="52">
        <v>1061</v>
      </c>
      <c r="I59" s="52">
        <v>627</v>
      </c>
      <c r="J59" s="52"/>
      <c r="K59" s="52">
        <v>1041.6666</v>
      </c>
      <c r="L59" s="52">
        <v>1392.3334</v>
      </c>
      <c r="M59" s="52">
        <v>2673.6667000000002</v>
      </c>
      <c r="N59" s="52"/>
      <c r="O59" s="52">
        <v>0.75900000000000001</v>
      </c>
      <c r="P59" s="52">
        <v>-0.41899999999999998</v>
      </c>
      <c r="Q59" s="52">
        <v>-0.94099999999999995</v>
      </c>
      <c r="R59" s="52"/>
      <c r="S59" s="52" t="s">
        <v>2086</v>
      </c>
    </row>
    <row r="60" spans="1:19">
      <c r="A60" s="52" t="s">
        <v>2795</v>
      </c>
      <c r="B60" s="52">
        <v>16</v>
      </c>
      <c r="C60" s="52">
        <v>33829665</v>
      </c>
      <c r="D60" s="52">
        <v>33949153</v>
      </c>
      <c r="E60" s="52" t="s">
        <v>67</v>
      </c>
      <c r="F60" s="52" t="s">
        <v>13188</v>
      </c>
      <c r="G60" s="52"/>
      <c r="H60" s="52">
        <v>1098.6666</v>
      </c>
      <c r="I60" s="52">
        <v>657</v>
      </c>
      <c r="J60" s="52"/>
      <c r="K60" s="52">
        <v>245.66667000000001</v>
      </c>
      <c r="L60" s="52">
        <v>435.66665999999998</v>
      </c>
      <c r="M60" s="52">
        <v>1815</v>
      </c>
      <c r="N60" s="52"/>
      <c r="O60" s="52">
        <v>0.74199999999999999</v>
      </c>
      <c r="P60" s="52">
        <v>-0.82699999999999996</v>
      </c>
      <c r="Q60" s="52">
        <v>-2.0590000000000002</v>
      </c>
      <c r="R60" s="52"/>
      <c r="S60" s="52" t="s">
        <v>2798</v>
      </c>
    </row>
    <row r="61" spans="1:19">
      <c r="A61" s="52" t="s">
        <v>869</v>
      </c>
      <c r="B61" s="52">
        <v>6</v>
      </c>
      <c r="C61" s="52">
        <v>57727807</v>
      </c>
      <c r="D61" s="52">
        <v>57825159</v>
      </c>
      <c r="E61" s="52" t="s">
        <v>62</v>
      </c>
      <c r="F61" s="52" t="s">
        <v>19100</v>
      </c>
      <c r="G61" s="52"/>
      <c r="H61" s="52">
        <v>1418.6666</v>
      </c>
      <c r="I61" s="52">
        <v>1040.6666</v>
      </c>
      <c r="J61" s="52"/>
      <c r="K61" s="52">
        <v>2293.6667000000002</v>
      </c>
      <c r="L61" s="52">
        <v>848.33330000000001</v>
      </c>
      <c r="M61" s="52">
        <v>1789.6666</v>
      </c>
      <c r="N61" s="52"/>
      <c r="O61" s="52">
        <v>0.44700000000000001</v>
      </c>
      <c r="P61" s="52">
        <v>1.4350000000000001</v>
      </c>
      <c r="Q61" s="52">
        <v>-1.077</v>
      </c>
      <c r="R61" s="52"/>
      <c r="S61" s="52" t="s">
        <v>19101</v>
      </c>
    </row>
    <row r="62" spans="1:19">
      <c r="A62" s="52" t="s">
        <v>2055</v>
      </c>
      <c r="B62" s="52">
        <v>7</v>
      </c>
      <c r="C62" s="52">
        <v>31130127</v>
      </c>
      <c r="D62" s="52">
        <v>31155896</v>
      </c>
      <c r="E62" s="52" t="s">
        <v>62</v>
      </c>
      <c r="F62" s="52" t="s">
        <v>12668</v>
      </c>
      <c r="G62" s="52"/>
      <c r="H62" s="52">
        <v>1630.3334</v>
      </c>
      <c r="I62" s="52">
        <v>2224.3332999999998</v>
      </c>
      <c r="J62" s="52"/>
      <c r="K62" s="52">
        <v>2269.3332999999998</v>
      </c>
      <c r="L62" s="52">
        <v>2986</v>
      </c>
      <c r="M62" s="52">
        <v>6166.6665000000003</v>
      </c>
      <c r="N62" s="52"/>
      <c r="O62" s="52">
        <v>-0.44800000000000001</v>
      </c>
      <c r="P62" s="52">
        <v>-0.39600000000000002</v>
      </c>
      <c r="Q62" s="52">
        <v>-1.046</v>
      </c>
      <c r="R62" s="52"/>
      <c r="S62" s="52" t="s">
        <v>2058</v>
      </c>
    </row>
    <row r="63" spans="1:19">
      <c r="A63" s="52" t="s">
        <v>4742</v>
      </c>
      <c r="B63" s="52">
        <v>7</v>
      </c>
      <c r="C63" s="52">
        <v>43651070</v>
      </c>
      <c r="D63" s="52">
        <v>43660161</v>
      </c>
      <c r="E63" s="52" t="s">
        <v>62</v>
      </c>
      <c r="F63" s="52" t="s">
        <v>15309</v>
      </c>
      <c r="G63" s="52"/>
      <c r="H63" s="52">
        <v>291.66665999999998</v>
      </c>
      <c r="I63" s="52">
        <v>485.66665999999998</v>
      </c>
      <c r="J63" s="52"/>
      <c r="K63" s="52">
        <v>109</v>
      </c>
      <c r="L63" s="52">
        <v>692.66669999999999</v>
      </c>
      <c r="M63" s="52">
        <v>203</v>
      </c>
      <c r="N63" s="52"/>
      <c r="O63" s="52">
        <v>-0.73599999999999999</v>
      </c>
      <c r="P63" s="52">
        <v>-2.6680000000000001</v>
      </c>
      <c r="Q63" s="52">
        <v>1.7709999999999999</v>
      </c>
      <c r="R63" s="52"/>
      <c r="S63" s="52" t="s">
        <v>4745</v>
      </c>
    </row>
    <row r="64" spans="1:19">
      <c r="A64" s="52" t="s">
        <v>4534</v>
      </c>
      <c r="B64" s="52">
        <v>5</v>
      </c>
      <c r="C64" s="52">
        <v>137865827</v>
      </c>
      <c r="D64" s="52">
        <v>137871815</v>
      </c>
      <c r="E64" s="52" t="s">
        <v>62</v>
      </c>
      <c r="F64" s="52" t="s">
        <v>15572</v>
      </c>
      <c r="G64" s="52"/>
      <c r="H64" s="52">
        <v>241</v>
      </c>
      <c r="I64" s="52">
        <v>415.66665999999998</v>
      </c>
      <c r="J64" s="52"/>
      <c r="K64" s="52">
        <v>106.333336</v>
      </c>
      <c r="L64" s="52">
        <v>497.33334000000002</v>
      </c>
      <c r="M64" s="52">
        <v>120.333336</v>
      </c>
      <c r="N64" s="52"/>
      <c r="O64" s="52">
        <v>-0.78600000000000003</v>
      </c>
      <c r="P64" s="52">
        <v>-2.226</v>
      </c>
      <c r="Q64" s="52">
        <v>2.0470000000000002</v>
      </c>
      <c r="R64" s="52"/>
      <c r="S64" s="52" t="s">
        <v>4398</v>
      </c>
    </row>
    <row r="65" spans="1:19">
      <c r="A65" s="52" t="s">
        <v>3438</v>
      </c>
      <c r="B65" s="52">
        <v>5</v>
      </c>
      <c r="C65" s="52">
        <v>149264767</v>
      </c>
      <c r="D65" s="52">
        <v>149288153</v>
      </c>
      <c r="E65" s="52" t="s">
        <v>67</v>
      </c>
      <c r="F65" s="52" t="s">
        <v>15031</v>
      </c>
      <c r="G65" s="52"/>
      <c r="H65" s="52">
        <v>355.66665999999998</v>
      </c>
      <c r="I65" s="52">
        <v>658.33330000000001</v>
      </c>
      <c r="J65" s="52"/>
      <c r="K65" s="52">
        <v>1382.3334</v>
      </c>
      <c r="L65" s="52">
        <v>3139</v>
      </c>
      <c r="M65" s="52">
        <v>1036</v>
      </c>
      <c r="N65" s="52"/>
      <c r="O65" s="52">
        <v>-0.88800000000000001</v>
      </c>
      <c r="P65" s="52">
        <v>-1.1830000000000001</v>
      </c>
      <c r="Q65" s="52">
        <v>1.599</v>
      </c>
      <c r="R65" s="52"/>
      <c r="S65" s="52" t="s">
        <v>3370</v>
      </c>
    </row>
    <row r="66" spans="1:19">
      <c r="A66" s="52" t="s">
        <v>2622</v>
      </c>
      <c r="B66" s="52">
        <v>6</v>
      </c>
      <c r="C66" s="52">
        <v>129591782</v>
      </c>
      <c r="D66" s="52">
        <v>129598775</v>
      </c>
      <c r="E66" s="52" t="s">
        <v>67</v>
      </c>
      <c r="F66" s="52" t="s">
        <v>15042</v>
      </c>
      <c r="G66" s="52"/>
      <c r="H66" s="52">
        <v>354</v>
      </c>
      <c r="I66" s="52">
        <v>753</v>
      </c>
      <c r="J66" s="52"/>
      <c r="K66" s="52">
        <v>251.66667000000001</v>
      </c>
      <c r="L66" s="52">
        <v>423</v>
      </c>
      <c r="M66" s="52">
        <v>892</v>
      </c>
      <c r="N66" s="52"/>
      <c r="O66" s="52">
        <v>-1.089</v>
      </c>
      <c r="P66" s="52">
        <v>-0.749</v>
      </c>
      <c r="Q66" s="52">
        <v>-1.0760000000000001</v>
      </c>
      <c r="R66" s="52"/>
      <c r="S66" s="52" t="s">
        <v>2625</v>
      </c>
    </row>
    <row r="67" spans="1:19">
      <c r="A67" s="52" t="s">
        <v>1903</v>
      </c>
      <c r="B67" s="52">
        <v>7</v>
      </c>
      <c r="C67" s="52">
        <v>127132232</v>
      </c>
      <c r="D67" s="52">
        <v>127137823</v>
      </c>
      <c r="E67" s="52" t="s">
        <v>62</v>
      </c>
      <c r="F67" s="52" t="s">
        <v>13195</v>
      </c>
      <c r="G67" s="52"/>
      <c r="H67" s="52">
        <v>1090.3334</v>
      </c>
      <c r="I67" s="52">
        <v>2529.3332999999998</v>
      </c>
      <c r="J67" s="52"/>
      <c r="K67" s="52">
        <v>4986.6665000000003</v>
      </c>
      <c r="L67" s="52">
        <v>3198.3332999999998</v>
      </c>
      <c r="M67" s="52">
        <v>2352.3332999999998</v>
      </c>
      <c r="N67" s="52"/>
      <c r="O67" s="52">
        <v>-1.214</v>
      </c>
      <c r="P67" s="52">
        <v>0.64100000000000001</v>
      </c>
      <c r="Q67" s="52">
        <v>0.443</v>
      </c>
      <c r="R67" s="52"/>
      <c r="S67" s="52" t="s">
        <v>1906</v>
      </c>
    </row>
    <row r="68" spans="1:19">
      <c r="A68" s="52" t="s">
        <v>4019</v>
      </c>
      <c r="B68" s="52">
        <v>5</v>
      </c>
      <c r="C68" s="52">
        <v>123863570</v>
      </c>
      <c r="D68" s="52">
        <v>123865499</v>
      </c>
      <c r="E68" s="52" t="s">
        <v>62</v>
      </c>
      <c r="F68" s="52" t="s">
        <v>15330</v>
      </c>
      <c r="G68" s="52"/>
      <c r="H68" s="52">
        <v>286</v>
      </c>
      <c r="I68" s="52">
        <v>772.66669999999999</v>
      </c>
      <c r="J68" s="52"/>
      <c r="K68" s="52">
        <v>854.33330000000001</v>
      </c>
      <c r="L68" s="52">
        <v>2584.3332999999998</v>
      </c>
      <c r="M68" s="52">
        <v>321.33334000000002</v>
      </c>
      <c r="N68" s="52"/>
      <c r="O68" s="52">
        <v>-1.4339999999999999</v>
      </c>
      <c r="P68" s="52">
        <v>-1.597</v>
      </c>
      <c r="Q68" s="52">
        <v>3.008</v>
      </c>
      <c r="R68" s="52"/>
      <c r="S68" s="52" t="s">
        <v>4022</v>
      </c>
    </row>
    <row r="69" spans="1:19">
      <c r="A69" s="52" t="s">
        <v>4019</v>
      </c>
      <c r="B69" s="52">
        <v>5</v>
      </c>
      <c r="C69" s="52">
        <v>123863570</v>
      </c>
      <c r="D69" s="52">
        <v>123865499</v>
      </c>
      <c r="E69" s="52" t="s">
        <v>62</v>
      </c>
      <c r="F69" s="52" t="s">
        <v>15330</v>
      </c>
      <c r="G69" s="52"/>
      <c r="H69" s="52">
        <v>286</v>
      </c>
      <c r="I69" s="52">
        <v>772.66669999999999</v>
      </c>
      <c r="J69" s="52"/>
      <c r="K69" s="52">
        <v>854.33330000000001</v>
      </c>
      <c r="L69" s="52">
        <v>2584.3332999999998</v>
      </c>
      <c r="M69" s="52">
        <v>321.33334000000002</v>
      </c>
      <c r="N69" s="52"/>
      <c r="O69" s="52">
        <v>-1.4339999999999999</v>
      </c>
      <c r="P69" s="52">
        <v>-1.597</v>
      </c>
      <c r="Q69" s="52">
        <v>3.008</v>
      </c>
      <c r="R69" s="52"/>
      <c r="S69" s="52" t="s">
        <v>4022</v>
      </c>
    </row>
    <row r="70" spans="1:19">
      <c r="A70" s="52" t="s">
        <v>4543</v>
      </c>
      <c r="B70" s="52">
        <v>10</v>
      </c>
      <c r="C70" s="52">
        <v>77907722</v>
      </c>
      <c r="D70" s="52">
        <v>77970563</v>
      </c>
      <c r="E70" s="52" t="s">
        <v>62</v>
      </c>
      <c r="F70" s="52" t="s">
        <v>14712</v>
      </c>
      <c r="G70" s="52"/>
      <c r="H70" s="52">
        <v>426.66665999999998</v>
      </c>
      <c r="I70" s="52">
        <v>1209.3334</v>
      </c>
      <c r="J70" s="52"/>
      <c r="K70" s="52">
        <v>336</v>
      </c>
      <c r="L70" s="52">
        <v>1583.3334</v>
      </c>
      <c r="M70" s="52">
        <v>263.33334000000002</v>
      </c>
      <c r="N70" s="52"/>
      <c r="O70" s="52">
        <v>-1.5029999999999999</v>
      </c>
      <c r="P70" s="52">
        <v>-2.2360000000000002</v>
      </c>
      <c r="Q70" s="52">
        <v>2.5880000000000001</v>
      </c>
      <c r="R70" s="52"/>
      <c r="S70" s="52" t="s">
        <v>4546</v>
      </c>
    </row>
    <row r="71" spans="1:19">
      <c r="A71" s="52" t="s">
        <v>3192</v>
      </c>
      <c r="B71" s="52">
        <v>13</v>
      </c>
      <c r="C71" s="52">
        <v>54192129</v>
      </c>
      <c r="D71" s="52">
        <v>54236180</v>
      </c>
      <c r="E71" s="52" t="s">
        <v>67</v>
      </c>
      <c r="F71" s="52" t="s">
        <v>16680</v>
      </c>
      <c r="G71" s="52"/>
      <c r="H71" s="52">
        <v>94.666663999999997</v>
      </c>
      <c r="I71" s="52">
        <v>279.33334000000002</v>
      </c>
      <c r="J71" s="52"/>
      <c r="K71" s="52">
        <v>157</v>
      </c>
      <c r="L71" s="52">
        <v>323.66665999999998</v>
      </c>
      <c r="M71" s="52">
        <v>170</v>
      </c>
      <c r="N71" s="52"/>
      <c r="O71" s="52">
        <v>-1.5609999999999999</v>
      </c>
      <c r="P71" s="52">
        <v>-1.044</v>
      </c>
      <c r="Q71" s="52">
        <v>0.92900000000000005</v>
      </c>
      <c r="R71" s="52"/>
      <c r="S71" s="52" t="s">
        <v>3195</v>
      </c>
    </row>
    <row r="72" spans="1:19">
      <c r="A72" s="52" t="s">
        <v>1746</v>
      </c>
      <c r="B72" s="52">
        <v>8</v>
      </c>
      <c r="C72" s="52">
        <v>70808449</v>
      </c>
      <c r="D72" s="52">
        <v>70821424</v>
      </c>
      <c r="E72" s="52" t="s">
        <v>67</v>
      </c>
      <c r="F72" s="52" t="s">
        <v>17313</v>
      </c>
      <c r="G72" s="52"/>
      <c r="H72" s="52">
        <v>43.333331999999999</v>
      </c>
      <c r="I72" s="52">
        <v>131.33332999999999</v>
      </c>
      <c r="J72" s="52"/>
      <c r="K72" s="52">
        <v>294.33334000000002</v>
      </c>
      <c r="L72" s="52">
        <v>174</v>
      </c>
      <c r="M72" s="52">
        <v>66.666663999999997</v>
      </c>
      <c r="N72" s="52"/>
      <c r="O72" s="52">
        <v>-1.6</v>
      </c>
      <c r="P72" s="52">
        <v>0.75800000000000001</v>
      </c>
      <c r="Q72" s="52">
        <v>1.3839999999999999</v>
      </c>
      <c r="R72" s="52"/>
      <c r="S72" s="52" t="s">
        <v>1749</v>
      </c>
    </row>
    <row r="73" spans="1:19">
      <c r="A73" s="52" t="s">
        <v>4930</v>
      </c>
      <c r="B73" s="52">
        <v>6</v>
      </c>
      <c r="C73" s="52">
        <v>40574894</v>
      </c>
      <c r="D73" s="52">
        <v>40585821</v>
      </c>
      <c r="E73" s="52" t="s">
        <v>62</v>
      </c>
      <c r="F73" s="52" t="s">
        <v>17283</v>
      </c>
      <c r="G73" s="52"/>
      <c r="H73" s="52">
        <v>44.333331999999999</v>
      </c>
      <c r="I73" s="52">
        <v>143</v>
      </c>
      <c r="J73" s="52"/>
      <c r="K73" s="52">
        <v>135.66667000000001</v>
      </c>
      <c r="L73" s="52">
        <v>1250.3334</v>
      </c>
      <c r="M73" s="52">
        <v>29.666665999999999</v>
      </c>
      <c r="N73" s="52"/>
      <c r="O73" s="52">
        <v>-1.69</v>
      </c>
      <c r="P73" s="52">
        <v>-3.2040000000000002</v>
      </c>
      <c r="Q73" s="52">
        <v>5.3970000000000002</v>
      </c>
      <c r="R73" s="52"/>
      <c r="S73" s="52" t="s">
        <v>4933</v>
      </c>
    </row>
    <row r="74" spans="1:19">
      <c r="A74" s="52" t="s">
        <v>4910</v>
      </c>
      <c r="B74" s="52">
        <v>3</v>
      </c>
      <c r="C74" s="52">
        <v>60081869</v>
      </c>
      <c r="D74" s="52">
        <v>60087566</v>
      </c>
      <c r="E74" s="52" t="s">
        <v>67</v>
      </c>
      <c r="F74" s="52" t="s">
        <v>17855</v>
      </c>
      <c r="G74" s="52"/>
      <c r="H74" s="52">
        <v>19.333334000000001</v>
      </c>
      <c r="I74" s="52">
        <v>63</v>
      </c>
      <c r="J74" s="52"/>
      <c r="K74" s="52">
        <v>6.3333335000000002</v>
      </c>
      <c r="L74" s="52">
        <v>54.333331999999999</v>
      </c>
      <c r="M74" s="52">
        <v>20</v>
      </c>
      <c r="N74" s="52"/>
      <c r="O74" s="52">
        <v>-1.704</v>
      </c>
      <c r="P74" s="52">
        <v>-3.101</v>
      </c>
      <c r="Q74" s="52">
        <v>1.4419999999999999</v>
      </c>
      <c r="R74" s="52"/>
      <c r="S74" s="52" t="s">
        <v>4913</v>
      </c>
    </row>
    <row r="75" spans="1:19">
      <c r="A75" s="52" t="s">
        <v>4318</v>
      </c>
      <c r="B75" s="52">
        <v>6</v>
      </c>
      <c r="C75" s="52">
        <v>125320659</v>
      </c>
      <c r="D75" s="52">
        <v>125344943</v>
      </c>
      <c r="E75" s="52" t="s">
        <v>67</v>
      </c>
      <c r="F75" s="52" t="s">
        <v>17606</v>
      </c>
      <c r="G75" s="52"/>
      <c r="H75" s="52">
        <v>28</v>
      </c>
      <c r="I75" s="52">
        <v>111.333336</v>
      </c>
      <c r="J75" s="52"/>
      <c r="K75" s="52">
        <v>12.666667</v>
      </c>
      <c r="L75" s="52">
        <v>47.666668000000001</v>
      </c>
      <c r="M75" s="52">
        <v>19.666665999999999</v>
      </c>
      <c r="N75" s="52"/>
      <c r="O75" s="52">
        <v>-1.9910000000000001</v>
      </c>
      <c r="P75" s="52">
        <v>-1.9119999999999999</v>
      </c>
      <c r="Q75" s="52">
        <v>1.2769999999999999</v>
      </c>
      <c r="R75" s="52"/>
      <c r="S75" s="52" t="s">
        <v>4321</v>
      </c>
    </row>
    <row r="76" spans="1:19">
      <c r="A76" s="52" t="s">
        <v>4825</v>
      </c>
      <c r="B76" s="52">
        <v>13</v>
      </c>
      <c r="C76" s="52">
        <v>95696853</v>
      </c>
      <c r="D76" s="52">
        <v>95702739</v>
      </c>
      <c r="E76" s="52" t="s">
        <v>67</v>
      </c>
      <c r="F76" s="52" t="s">
        <v>19183</v>
      </c>
      <c r="G76" s="52"/>
      <c r="H76" s="52">
        <v>14.333333</v>
      </c>
      <c r="I76" s="52">
        <v>61</v>
      </c>
      <c r="J76" s="52"/>
      <c r="K76" s="52">
        <v>12.666667</v>
      </c>
      <c r="L76" s="52">
        <v>90</v>
      </c>
      <c r="M76" s="52">
        <v>10</v>
      </c>
      <c r="N76" s="52"/>
      <c r="O76" s="52">
        <v>-2.089</v>
      </c>
      <c r="P76" s="52">
        <v>-2.8290000000000002</v>
      </c>
      <c r="Q76" s="52">
        <v>3.17</v>
      </c>
      <c r="R76" s="52"/>
      <c r="S76" s="52" t="s">
        <v>19184</v>
      </c>
    </row>
    <row r="77" spans="1:19">
      <c r="A77" s="52" t="s">
        <v>5032</v>
      </c>
      <c r="B77" s="52">
        <v>11</v>
      </c>
      <c r="C77" s="52">
        <v>83175186</v>
      </c>
      <c r="D77" s="52">
        <v>83190216</v>
      </c>
      <c r="E77" s="52" t="s">
        <v>67</v>
      </c>
      <c r="F77" s="52" t="s">
        <v>17090</v>
      </c>
      <c r="G77" s="52"/>
      <c r="H77" s="52">
        <v>57.666668000000001</v>
      </c>
      <c r="I77" s="52">
        <v>279.33334000000002</v>
      </c>
      <c r="J77" s="52"/>
      <c r="K77" s="52">
        <v>518</v>
      </c>
      <c r="L77" s="52">
        <v>6309.6665000000003</v>
      </c>
      <c r="M77" s="52">
        <v>43.333331999999999</v>
      </c>
      <c r="N77" s="52"/>
      <c r="O77" s="52">
        <v>-2.2759999999999998</v>
      </c>
      <c r="P77" s="52">
        <v>-3.6070000000000002</v>
      </c>
      <c r="Q77" s="52">
        <v>7.1859999999999999</v>
      </c>
      <c r="R77" s="52"/>
      <c r="S77" s="52" t="s">
        <v>5035</v>
      </c>
    </row>
    <row r="78" spans="1:19">
      <c r="A78" s="52" t="s">
        <v>4249</v>
      </c>
      <c r="B78" s="52">
        <v>17</v>
      </c>
      <c r="C78" s="52">
        <v>35470089</v>
      </c>
      <c r="D78" s="52">
        <v>35474563</v>
      </c>
      <c r="E78" s="52" t="s">
        <v>67</v>
      </c>
      <c r="F78" s="52" t="s">
        <v>17867</v>
      </c>
      <c r="G78" s="52"/>
      <c r="H78" s="52">
        <v>19</v>
      </c>
      <c r="I78" s="52">
        <v>97.666663999999997</v>
      </c>
      <c r="J78" s="52"/>
      <c r="K78" s="52">
        <v>28.666665999999999</v>
      </c>
      <c r="L78" s="52">
        <v>102.666664</v>
      </c>
      <c r="M78" s="52">
        <v>18</v>
      </c>
      <c r="N78" s="52"/>
      <c r="O78" s="52">
        <v>-2.3620000000000001</v>
      </c>
      <c r="P78" s="52">
        <v>-1.841</v>
      </c>
      <c r="Q78" s="52">
        <v>2.512</v>
      </c>
      <c r="R78" s="52"/>
      <c r="S78" s="52" t="s">
        <v>4252</v>
      </c>
    </row>
    <row r="79" spans="1:19">
      <c r="A79" s="52" t="s">
        <v>4966</v>
      </c>
      <c r="B79" s="52">
        <v>1</v>
      </c>
      <c r="C79" s="52">
        <v>74153989</v>
      </c>
      <c r="D79" s="52">
        <v>74161246</v>
      </c>
      <c r="E79" s="52" t="s">
        <v>67</v>
      </c>
      <c r="F79" s="52" t="s">
        <v>17382</v>
      </c>
      <c r="G79" s="52"/>
      <c r="H79" s="52">
        <v>38.666668000000001</v>
      </c>
      <c r="I79" s="52">
        <v>208.66667000000001</v>
      </c>
      <c r="J79" s="52"/>
      <c r="K79" s="52">
        <v>106.333336</v>
      </c>
      <c r="L79" s="52">
        <v>1116.6666</v>
      </c>
      <c r="M79" s="52">
        <v>9.6666670000000003</v>
      </c>
      <c r="N79" s="52"/>
      <c r="O79" s="52">
        <v>-2.4319999999999999</v>
      </c>
      <c r="P79" s="52">
        <v>-3.3929999999999998</v>
      </c>
      <c r="Q79" s="52">
        <v>6.8520000000000003</v>
      </c>
      <c r="R79" s="52"/>
      <c r="S79" s="52" t="s">
        <v>4969</v>
      </c>
    </row>
    <row r="80" spans="1:19">
      <c r="A80" s="52" t="s">
        <v>4379</v>
      </c>
      <c r="B80" s="52">
        <v>7</v>
      </c>
      <c r="C80" s="52">
        <v>30818348</v>
      </c>
      <c r="D80" s="52">
        <v>30823775</v>
      </c>
      <c r="E80" s="52" t="s">
        <v>62</v>
      </c>
      <c r="F80" s="52" t="s">
        <v>16936</v>
      </c>
      <c r="G80" s="52"/>
      <c r="H80" s="52">
        <v>69</v>
      </c>
      <c r="I80" s="52">
        <v>374</v>
      </c>
      <c r="J80" s="52"/>
      <c r="K80" s="52">
        <v>128</v>
      </c>
      <c r="L80" s="52">
        <v>515</v>
      </c>
      <c r="M80" s="52">
        <v>35.333331999999999</v>
      </c>
      <c r="N80" s="52"/>
      <c r="O80" s="52">
        <v>-2.4380000000000002</v>
      </c>
      <c r="P80" s="52">
        <v>-2.008</v>
      </c>
      <c r="Q80" s="52">
        <v>3.8650000000000002</v>
      </c>
      <c r="R80" s="52"/>
      <c r="S80" s="52" t="s">
        <v>4382</v>
      </c>
    </row>
    <row r="81" spans="1:19">
      <c r="A81" s="52" t="s">
        <v>4424</v>
      </c>
      <c r="B81" s="52">
        <v>19</v>
      </c>
      <c r="C81" s="52">
        <v>11615523</v>
      </c>
      <c r="D81" s="52">
        <v>11623719</v>
      </c>
      <c r="E81" s="52" t="s">
        <v>62</v>
      </c>
      <c r="F81" s="52" t="s">
        <v>18326</v>
      </c>
      <c r="G81" s="52"/>
      <c r="H81" s="52">
        <v>6</v>
      </c>
      <c r="I81" s="52">
        <v>33</v>
      </c>
      <c r="J81" s="52"/>
      <c r="K81" s="52">
        <v>6</v>
      </c>
      <c r="L81" s="52">
        <v>25</v>
      </c>
      <c r="M81" s="52">
        <v>2</v>
      </c>
      <c r="N81" s="52"/>
      <c r="O81" s="52">
        <v>-2.4590000000000001</v>
      </c>
      <c r="P81" s="52">
        <v>-2.0590000000000002</v>
      </c>
      <c r="Q81" s="52">
        <v>3.6440000000000001</v>
      </c>
      <c r="R81" s="52"/>
      <c r="S81" s="52" t="s">
        <v>4427</v>
      </c>
    </row>
    <row r="82" spans="1:19">
      <c r="A82" s="52" t="s">
        <v>5168</v>
      </c>
      <c r="B82" s="52">
        <v>17</v>
      </c>
      <c r="C82" s="52">
        <v>29318877</v>
      </c>
      <c r="D82" s="52">
        <v>29329413</v>
      </c>
      <c r="E82" s="52" t="s">
        <v>67</v>
      </c>
      <c r="F82" s="52" t="s">
        <v>17901</v>
      </c>
      <c r="G82" s="52"/>
      <c r="H82" s="52">
        <v>18</v>
      </c>
      <c r="I82" s="52">
        <v>102.666664</v>
      </c>
      <c r="J82" s="52"/>
      <c r="K82" s="52">
        <v>12.333333</v>
      </c>
      <c r="L82" s="52">
        <v>247</v>
      </c>
      <c r="M82" s="52">
        <v>7</v>
      </c>
      <c r="N82" s="52"/>
      <c r="O82" s="52">
        <v>-2.512</v>
      </c>
      <c r="P82" s="52">
        <v>-4.3239999999999998</v>
      </c>
      <c r="Q82" s="52">
        <v>5.141</v>
      </c>
      <c r="R82" s="52"/>
      <c r="S82" s="52" t="s">
        <v>5171</v>
      </c>
    </row>
    <row r="83" spans="1:19">
      <c r="A83" s="52" t="s">
        <v>5164</v>
      </c>
      <c r="B83" s="52">
        <v>6</v>
      </c>
      <c r="C83" s="52">
        <v>115729131</v>
      </c>
      <c r="D83" s="52">
        <v>115762410</v>
      </c>
      <c r="E83" s="52" t="s">
        <v>62</v>
      </c>
      <c r="F83" s="52" t="s">
        <v>18527</v>
      </c>
      <c r="G83" s="52"/>
      <c r="H83" s="52">
        <v>3</v>
      </c>
      <c r="I83" s="52">
        <v>18.666665999999999</v>
      </c>
      <c r="J83" s="52"/>
      <c r="K83" s="52">
        <v>11.666667</v>
      </c>
      <c r="L83" s="52">
        <v>228.66667000000001</v>
      </c>
      <c r="M83" s="52">
        <v>2</v>
      </c>
      <c r="N83" s="52"/>
      <c r="O83" s="52">
        <v>-2.637</v>
      </c>
      <c r="P83" s="52">
        <v>-4.2930000000000001</v>
      </c>
      <c r="Q83" s="52">
        <v>6.8369999999999997</v>
      </c>
      <c r="R83" s="52"/>
      <c r="S83" s="52" t="s">
        <v>5167</v>
      </c>
    </row>
    <row r="84" spans="1:19">
      <c r="A84" s="52" t="s">
        <v>5098</v>
      </c>
      <c r="B84" s="52">
        <v>7</v>
      </c>
      <c r="C84" s="52">
        <v>16129826</v>
      </c>
      <c r="D84" s="52">
        <v>16161063</v>
      </c>
      <c r="E84" s="52" t="s">
        <v>67</v>
      </c>
      <c r="F84" s="52" t="s">
        <v>18110</v>
      </c>
      <c r="G84" s="52"/>
      <c r="H84" s="52">
        <v>11.666667</v>
      </c>
      <c r="I84" s="52">
        <v>76.666663999999997</v>
      </c>
      <c r="J84" s="52"/>
      <c r="K84" s="52">
        <v>4.3333335000000002</v>
      </c>
      <c r="L84" s="52">
        <v>65.666663999999997</v>
      </c>
      <c r="M84" s="52">
        <v>8</v>
      </c>
      <c r="N84" s="52"/>
      <c r="O84" s="52">
        <v>-2.7160000000000002</v>
      </c>
      <c r="P84" s="52">
        <v>-3.9220000000000002</v>
      </c>
      <c r="Q84" s="52">
        <v>3.0369999999999999</v>
      </c>
      <c r="R84" s="52"/>
      <c r="S84" s="52" t="s">
        <v>5101</v>
      </c>
    </row>
    <row r="85" spans="1:19">
      <c r="A85" s="52" t="s">
        <v>3115</v>
      </c>
      <c r="B85" s="52">
        <v>17</v>
      </c>
      <c r="C85" s="52">
        <v>57189492</v>
      </c>
      <c r="D85" s="52">
        <v>57194189</v>
      </c>
      <c r="E85" s="52" t="s">
        <v>62</v>
      </c>
      <c r="F85" s="52" t="s">
        <v>17836</v>
      </c>
      <c r="G85" s="52"/>
      <c r="H85" s="52">
        <v>19.666665999999999</v>
      </c>
      <c r="I85" s="52">
        <v>198</v>
      </c>
      <c r="J85" s="52"/>
      <c r="K85" s="52">
        <v>44.666668000000001</v>
      </c>
      <c r="L85" s="52">
        <v>89.666663999999997</v>
      </c>
      <c r="M85" s="52">
        <v>52.666668000000001</v>
      </c>
      <c r="N85" s="52"/>
      <c r="O85" s="52">
        <v>-3.3319999999999999</v>
      </c>
      <c r="P85" s="52">
        <v>-1.0049999999999999</v>
      </c>
      <c r="Q85" s="52">
        <v>0.76800000000000002</v>
      </c>
      <c r="R85" s="52"/>
      <c r="S85" s="52" t="s">
        <v>3118</v>
      </c>
    </row>
    <row r="86" spans="1:19">
      <c r="A86" s="52" t="s">
        <v>4689</v>
      </c>
      <c r="B86" s="52">
        <v>5</v>
      </c>
      <c r="C86" s="52">
        <v>137287519</v>
      </c>
      <c r="D86" s="52">
        <v>137294466</v>
      </c>
      <c r="E86" s="52" t="s">
        <v>67</v>
      </c>
      <c r="F86" s="52" t="s">
        <v>19092</v>
      </c>
      <c r="G86" s="52"/>
      <c r="H86" s="52">
        <v>5</v>
      </c>
      <c r="I86" s="52">
        <v>57</v>
      </c>
      <c r="J86" s="52"/>
      <c r="K86" s="52">
        <v>5</v>
      </c>
      <c r="L86" s="52">
        <v>28.333334000000001</v>
      </c>
      <c r="M86" s="52">
        <v>5</v>
      </c>
      <c r="N86" s="52"/>
      <c r="O86" s="52">
        <v>-3.5110000000000001</v>
      </c>
      <c r="P86" s="52">
        <v>-2.5030000000000001</v>
      </c>
      <c r="Q86" s="52">
        <v>2.5030000000000001</v>
      </c>
      <c r="R86" s="52"/>
      <c r="S86" s="52" t="s">
        <v>4692</v>
      </c>
    </row>
    <row r="87" spans="1:19">
      <c r="A87" s="52" t="s">
        <v>5184</v>
      </c>
      <c r="B87" s="52">
        <v>16</v>
      </c>
      <c r="C87" s="52">
        <v>18620319</v>
      </c>
      <c r="D87" s="52">
        <v>18622403</v>
      </c>
      <c r="E87" s="52" t="s">
        <v>62</v>
      </c>
      <c r="F87" s="52" t="s">
        <v>18049</v>
      </c>
      <c r="G87" s="52"/>
      <c r="H87" s="52">
        <v>2.6666666999999999</v>
      </c>
      <c r="I87" s="52">
        <v>32.333331999999999</v>
      </c>
      <c r="J87" s="52"/>
      <c r="K87" s="52">
        <v>5.3333335000000002</v>
      </c>
      <c r="L87" s="52">
        <v>115.666664</v>
      </c>
      <c r="M87" s="52">
        <v>1.6666666000000001</v>
      </c>
      <c r="N87" s="52"/>
      <c r="O87" s="52">
        <v>-3.6</v>
      </c>
      <c r="P87" s="52">
        <v>-4.4390000000000001</v>
      </c>
      <c r="Q87" s="52">
        <v>6.117</v>
      </c>
      <c r="R87" s="52"/>
      <c r="S87" s="52" t="s">
        <v>5187</v>
      </c>
    </row>
    <row r="88" spans="1:19">
      <c r="A88" s="52" t="s">
        <v>5234</v>
      </c>
      <c r="B88" s="52">
        <v>1</v>
      </c>
      <c r="C88" s="52">
        <v>173221284</v>
      </c>
      <c r="D88" s="52">
        <v>173227214</v>
      </c>
      <c r="E88" s="52" t="s">
        <v>62</v>
      </c>
      <c r="F88" s="52" t="s">
        <v>18652</v>
      </c>
      <c r="G88" s="52"/>
      <c r="H88" s="52">
        <v>1.6666666000000001</v>
      </c>
      <c r="I88" s="52">
        <v>26.333334000000001</v>
      </c>
      <c r="J88" s="52"/>
      <c r="K88" s="52">
        <v>0.66666669999999995</v>
      </c>
      <c r="L88" s="52">
        <v>18</v>
      </c>
      <c r="M88" s="52">
        <v>0.33333333999999998</v>
      </c>
      <c r="N88" s="52"/>
      <c r="O88" s="52">
        <v>-3.9820000000000002</v>
      </c>
      <c r="P88" s="52">
        <v>-4.7549999999999999</v>
      </c>
      <c r="Q88" s="52">
        <v>5.7549999999999999</v>
      </c>
      <c r="R88" s="52"/>
      <c r="S88" s="52" t="s">
        <v>5237</v>
      </c>
    </row>
    <row r="89" spans="1:19">
      <c r="A89" s="52" t="s">
        <v>4473</v>
      </c>
      <c r="B89" s="52">
        <v>3</v>
      </c>
      <c r="C89" s="52">
        <v>151437887</v>
      </c>
      <c r="D89" s="52">
        <v>151545086</v>
      </c>
      <c r="E89" s="52" t="s">
        <v>67</v>
      </c>
      <c r="F89" s="52" t="s">
        <v>18405</v>
      </c>
      <c r="G89" s="52"/>
      <c r="H89" s="52">
        <v>5.3333335000000002</v>
      </c>
      <c r="I89" s="52">
        <v>92</v>
      </c>
      <c r="J89" s="52"/>
      <c r="K89" s="52">
        <v>13.333333</v>
      </c>
      <c r="L89" s="52">
        <v>58.333331999999999</v>
      </c>
      <c r="M89" s="52">
        <v>13</v>
      </c>
      <c r="N89" s="52"/>
      <c r="O89" s="52">
        <v>-4.109</v>
      </c>
      <c r="P89" s="52">
        <v>-2.129</v>
      </c>
      <c r="Q89" s="52">
        <v>2.1659999999999999</v>
      </c>
      <c r="R89" s="52"/>
      <c r="S89" s="52" t="s">
        <v>4476</v>
      </c>
    </row>
    <row r="90" spans="1:19">
      <c r="A90" s="52" t="s">
        <v>3818</v>
      </c>
      <c r="B90" s="52">
        <v>17</v>
      </c>
      <c r="C90" s="52">
        <v>80944632</v>
      </c>
      <c r="D90" s="52">
        <v>81001816</v>
      </c>
      <c r="E90" s="52" t="s">
        <v>67</v>
      </c>
      <c r="F90" s="52" t="s">
        <v>18991</v>
      </c>
      <c r="G90" s="52"/>
      <c r="H90" s="52">
        <v>0</v>
      </c>
      <c r="I90" s="52">
        <v>15.666667</v>
      </c>
      <c r="J90" s="52"/>
      <c r="K90" s="52">
        <v>13</v>
      </c>
      <c r="L90" s="52">
        <v>34.666668000000001</v>
      </c>
      <c r="M90" s="52">
        <v>3.6666666999999999</v>
      </c>
      <c r="N90" s="52"/>
      <c r="O90" s="52">
        <v>-10</v>
      </c>
      <c r="P90" s="52">
        <v>-1.415</v>
      </c>
      <c r="Q90" s="52">
        <v>3.2410000000000001</v>
      </c>
      <c r="R90" s="52"/>
      <c r="S90" s="52" t="s">
        <v>3821</v>
      </c>
    </row>
  </sheetData>
  <sortState ref="A43:S90">
    <sortCondition descending="1" ref="O43:O90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workbookViewId="0">
      <selection activeCell="F43" sqref="F43"/>
    </sheetView>
  </sheetViews>
  <sheetFormatPr baseColWidth="10" defaultRowHeight="15" x14ac:dyDescent="0"/>
  <cols>
    <col min="22" max="22" width="12.83203125" customWidth="1"/>
    <col min="23" max="23" width="12.6640625" customWidth="1"/>
    <col min="24" max="24" width="12.1640625" customWidth="1"/>
  </cols>
  <sheetData>
    <row r="1" spans="1:26" ht="20">
      <c r="A1" s="27" t="s">
        <v>20837</v>
      </c>
    </row>
    <row r="2" spans="1:26" ht="20">
      <c r="A2" s="27"/>
    </row>
    <row r="4" spans="1:26" s="49" customFormat="1" ht="20">
      <c r="A4" s="27" t="s">
        <v>20757</v>
      </c>
    </row>
    <row r="5" spans="1:26" s="14" customFormat="1" ht="45">
      <c r="A5" s="14" t="s">
        <v>19898</v>
      </c>
      <c r="B5" s="14" t="s">
        <v>19014</v>
      </c>
      <c r="C5" s="14" t="s">
        <v>52</v>
      </c>
      <c r="D5" s="14" t="s">
        <v>53</v>
      </c>
      <c r="E5" s="14" t="s">
        <v>19015</v>
      </c>
      <c r="F5" s="14" t="s">
        <v>19899</v>
      </c>
      <c r="G5" s="14" t="s">
        <v>20758</v>
      </c>
      <c r="H5" s="14" t="s">
        <v>19901</v>
      </c>
      <c r="I5" s="14" t="s">
        <v>19902</v>
      </c>
      <c r="J5" s="14" t="s">
        <v>19903</v>
      </c>
      <c r="K5" s="14" t="s">
        <v>19904</v>
      </c>
      <c r="L5" s="14" t="s">
        <v>19905</v>
      </c>
      <c r="M5" s="14" t="s">
        <v>19906</v>
      </c>
      <c r="N5" s="14" t="s">
        <v>19907</v>
      </c>
      <c r="O5" s="14" t="s">
        <v>19908</v>
      </c>
      <c r="P5" s="14" t="s">
        <v>19909</v>
      </c>
      <c r="Q5" s="14" t="s">
        <v>19910</v>
      </c>
      <c r="R5" s="14" t="s">
        <v>19912</v>
      </c>
      <c r="S5" s="14" t="s">
        <v>19911</v>
      </c>
      <c r="T5" s="14" t="s">
        <v>20759</v>
      </c>
      <c r="U5" s="14" t="s">
        <v>20760</v>
      </c>
      <c r="V5" s="14" t="s">
        <v>20761</v>
      </c>
      <c r="W5" s="14" t="s">
        <v>20762</v>
      </c>
      <c r="X5" s="14" t="s">
        <v>20763</v>
      </c>
      <c r="Y5" s="14" t="s">
        <v>20764</v>
      </c>
      <c r="Z5" s="14" t="s">
        <v>20765</v>
      </c>
    </row>
    <row r="6" spans="1:26" s="14" customFormat="1"/>
    <row r="8" spans="1:26" s="49" customFormat="1" ht="20">
      <c r="A8" s="27" t="s">
        <v>20766</v>
      </c>
    </row>
    <row r="9" spans="1:26" s="14" customFormat="1" ht="45">
      <c r="A9" s="14" t="s">
        <v>19898</v>
      </c>
      <c r="B9" s="14" t="s">
        <v>19014</v>
      </c>
      <c r="C9" s="14" t="s">
        <v>52</v>
      </c>
      <c r="D9" s="14" t="s">
        <v>53</v>
      </c>
      <c r="E9" s="14" t="s">
        <v>19015</v>
      </c>
      <c r="F9" s="14" t="s">
        <v>19899</v>
      </c>
      <c r="G9" s="14" t="s">
        <v>20758</v>
      </c>
      <c r="H9" s="14" t="s">
        <v>19901</v>
      </c>
      <c r="I9" s="14" t="s">
        <v>19902</v>
      </c>
      <c r="J9" s="14" t="s">
        <v>19903</v>
      </c>
      <c r="K9" s="14" t="s">
        <v>19904</v>
      </c>
      <c r="L9" s="14" t="s">
        <v>19905</v>
      </c>
      <c r="M9" s="14" t="s">
        <v>19906</v>
      </c>
      <c r="N9" s="14" t="s">
        <v>19907</v>
      </c>
      <c r="O9" s="14" t="s">
        <v>19908</v>
      </c>
      <c r="P9" s="14" t="s">
        <v>19909</v>
      </c>
      <c r="Q9" s="14" t="s">
        <v>19910</v>
      </c>
      <c r="R9" s="14" t="s">
        <v>19912</v>
      </c>
      <c r="S9" s="14" t="s">
        <v>19911</v>
      </c>
      <c r="T9" s="14" t="s">
        <v>20759</v>
      </c>
      <c r="U9" s="14" t="s">
        <v>20760</v>
      </c>
      <c r="V9" s="14" t="s">
        <v>20767</v>
      </c>
      <c r="W9" s="14" t="s">
        <v>20768</v>
      </c>
      <c r="X9" s="14" t="s">
        <v>20763</v>
      </c>
      <c r="Y9" s="14" t="s">
        <v>20764</v>
      </c>
      <c r="Z9" s="14" t="s">
        <v>20765</v>
      </c>
    </row>
    <row r="10" spans="1:26">
      <c r="A10" t="s">
        <v>20769</v>
      </c>
      <c r="B10" t="s">
        <v>19971</v>
      </c>
      <c r="C10">
        <v>146861746</v>
      </c>
      <c r="D10">
        <v>146861854</v>
      </c>
      <c r="E10" t="s">
        <v>67</v>
      </c>
      <c r="F10">
        <v>6.97</v>
      </c>
      <c r="G10">
        <v>0.73299999999999998</v>
      </c>
      <c r="H10" t="s">
        <v>19915</v>
      </c>
      <c r="I10" t="s">
        <v>19915</v>
      </c>
      <c r="J10">
        <v>16729</v>
      </c>
      <c r="K10" t="s">
        <v>20770</v>
      </c>
      <c r="L10">
        <v>68895</v>
      </c>
      <c r="M10" t="s">
        <v>20771</v>
      </c>
      <c r="N10" t="s">
        <v>20770</v>
      </c>
      <c r="O10" t="s">
        <v>19404</v>
      </c>
      <c r="P10" t="s">
        <v>2824</v>
      </c>
      <c r="Q10" t="s">
        <v>20772</v>
      </c>
      <c r="R10" t="s">
        <v>20773</v>
      </c>
      <c r="S10" t="s">
        <v>19931</v>
      </c>
      <c r="T10">
        <v>1.1884213068554501</v>
      </c>
      <c r="U10">
        <v>1.18958385906819</v>
      </c>
      <c r="V10">
        <v>3.06158138436074</v>
      </c>
      <c r="W10">
        <v>4.0476675270413001</v>
      </c>
      <c r="X10">
        <v>6.6762891312654</v>
      </c>
      <c r="Y10">
        <v>1.19943859322257E-4</v>
      </c>
      <c r="Z10">
        <v>3.3704224469554199E-2</v>
      </c>
    </row>
    <row r="13" spans="1:26" ht="20">
      <c r="A13" s="53" t="s">
        <v>20774</v>
      </c>
    </row>
    <row r="14" spans="1:26" s="14" customFormat="1" ht="45">
      <c r="A14" s="14" t="s">
        <v>19898</v>
      </c>
      <c r="B14" s="14" t="s">
        <v>19014</v>
      </c>
      <c r="C14" s="14" t="s">
        <v>52</v>
      </c>
      <c r="D14" s="14" t="s">
        <v>53</v>
      </c>
      <c r="E14" s="14" t="s">
        <v>19015</v>
      </c>
      <c r="F14" s="14" t="s">
        <v>19899</v>
      </c>
      <c r="G14" s="14" t="s">
        <v>20758</v>
      </c>
      <c r="H14" s="14" t="s">
        <v>19901</v>
      </c>
      <c r="I14" s="14" t="s">
        <v>19902</v>
      </c>
      <c r="J14" s="14" t="s">
        <v>19903</v>
      </c>
      <c r="K14" s="14" t="s">
        <v>19904</v>
      </c>
      <c r="L14" s="14" t="s">
        <v>19905</v>
      </c>
      <c r="M14" s="14" t="s">
        <v>19906</v>
      </c>
      <c r="N14" s="14" t="s">
        <v>19907</v>
      </c>
      <c r="O14" s="14" t="s">
        <v>19908</v>
      </c>
      <c r="P14" s="14" t="s">
        <v>19909</v>
      </c>
      <c r="Q14" s="14" t="s">
        <v>19910</v>
      </c>
      <c r="R14" s="14" t="s">
        <v>19912</v>
      </c>
      <c r="S14" s="14" t="s">
        <v>19911</v>
      </c>
      <c r="T14" s="14" t="s">
        <v>20775</v>
      </c>
      <c r="U14" s="14" t="s">
        <v>20776</v>
      </c>
      <c r="V14" s="14" t="s">
        <v>20777</v>
      </c>
      <c r="W14" s="14" t="s">
        <v>20778</v>
      </c>
      <c r="X14" s="14" t="s">
        <v>20763</v>
      </c>
      <c r="Y14" s="14" t="s">
        <v>20764</v>
      </c>
      <c r="Z14" s="14" t="s">
        <v>20765</v>
      </c>
    </row>
    <row r="15" spans="1:26">
      <c r="A15" t="s">
        <v>20779</v>
      </c>
      <c r="B15" t="s">
        <v>20780</v>
      </c>
      <c r="C15">
        <v>74800570</v>
      </c>
      <c r="D15">
        <v>74800660</v>
      </c>
      <c r="E15" t="s">
        <v>67</v>
      </c>
      <c r="F15">
        <v>4.13</v>
      </c>
      <c r="G15">
        <v>0.71799999999999997</v>
      </c>
      <c r="H15" t="s">
        <v>20781</v>
      </c>
      <c r="I15" t="s">
        <v>20781</v>
      </c>
      <c r="J15">
        <v>8596</v>
      </c>
      <c r="K15" t="s">
        <v>20782</v>
      </c>
      <c r="L15">
        <v>22409</v>
      </c>
      <c r="M15" t="s">
        <v>20783</v>
      </c>
      <c r="N15" t="s">
        <v>20782</v>
      </c>
      <c r="O15" t="s">
        <v>20784</v>
      </c>
      <c r="P15" t="s">
        <v>20785</v>
      </c>
      <c r="Q15" t="s">
        <v>62</v>
      </c>
      <c r="R15" t="s">
        <v>20786</v>
      </c>
      <c r="S15" t="s">
        <v>19931</v>
      </c>
      <c r="T15">
        <v>1.9294184823809299</v>
      </c>
      <c r="U15">
        <v>2.1708914836192901</v>
      </c>
      <c r="V15">
        <v>2.8106030566879499</v>
      </c>
      <c r="W15">
        <v>3.80145136477854</v>
      </c>
      <c r="X15">
        <v>1.71738443240312</v>
      </c>
      <c r="Y15">
        <v>6.0875017529915402E-3</v>
      </c>
      <c r="Z15">
        <v>1.13053603984129E-2</v>
      </c>
    </row>
    <row r="16" spans="1:26">
      <c r="A16" t="s">
        <v>20787</v>
      </c>
      <c r="B16" t="s">
        <v>20178</v>
      </c>
      <c r="C16">
        <v>40821497</v>
      </c>
      <c r="D16">
        <v>40821587</v>
      </c>
      <c r="E16" t="s">
        <v>67</v>
      </c>
      <c r="F16">
        <v>4.4800000000000004</v>
      </c>
      <c r="G16">
        <v>0.71799999999999997</v>
      </c>
      <c r="H16" t="s">
        <v>19915</v>
      </c>
      <c r="I16" t="s">
        <v>20575</v>
      </c>
      <c r="J16">
        <v>-9737</v>
      </c>
      <c r="K16" t="s">
        <v>20788</v>
      </c>
      <c r="L16">
        <v>240665</v>
      </c>
      <c r="M16" t="s">
        <v>20789</v>
      </c>
      <c r="N16" t="s">
        <v>20788</v>
      </c>
      <c r="O16" t="s">
        <v>20790</v>
      </c>
      <c r="P16" t="s">
        <v>7195</v>
      </c>
      <c r="Q16" t="s">
        <v>20791</v>
      </c>
      <c r="R16" t="s">
        <v>20792</v>
      </c>
      <c r="S16" t="s">
        <v>19931</v>
      </c>
      <c r="T16">
        <v>1.30058001747029</v>
      </c>
      <c r="U16">
        <v>2.1416862997208299</v>
      </c>
      <c r="V16">
        <v>3.36546138673225</v>
      </c>
      <c r="W16">
        <v>3.4781463866298798</v>
      </c>
      <c r="X16">
        <v>2.2669412803198998</v>
      </c>
      <c r="Y16">
        <v>1.45351557301983E-3</v>
      </c>
      <c r="Z16">
        <v>7.8191208921256795E-3</v>
      </c>
    </row>
    <row r="17" spans="1:26">
      <c r="A17" t="s">
        <v>20793</v>
      </c>
      <c r="B17" t="s">
        <v>19988</v>
      </c>
      <c r="C17">
        <v>107076724</v>
      </c>
      <c r="D17">
        <v>107076814</v>
      </c>
      <c r="E17" t="s">
        <v>67</v>
      </c>
      <c r="F17">
        <v>5.97</v>
      </c>
      <c r="G17">
        <v>0.70299999999999996</v>
      </c>
      <c r="H17" t="s">
        <v>19915</v>
      </c>
      <c r="I17" t="s">
        <v>19915</v>
      </c>
      <c r="J17">
        <v>-24798</v>
      </c>
      <c r="K17" t="s">
        <v>20794</v>
      </c>
      <c r="L17">
        <v>16490</v>
      </c>
      <c r="M17" t="s">
        <v>20795</v>
      </c>
      <c r="N17" t="s">
        <v>20794</v>
      </c>
      <c r="O17" t="s">
        <v>20796</v>
      </c>
      <c r="P17" t="s">
        <v>5803</v>
      </c>
      <c r="Q17" t="s">
        <v>20797</v>
      </c>
      <c r="R17" t="s">
        <v>20798</v>
      </c>
      <c r="S17" t="s">
        <v>19931</v>
      </c>
      <c r="T17">
        <v>1.94552232164971</v>
      </c>
      <c r="U17">
        <v>1.6735735338620199</v>
      </c>
      <c r="V17">
        <v>2.8211912653164402</v>
      </c>
      <c r="W17">
        <v>4.4831165159145696</v>
      </c>
      <c r="X17">
        <v>2.6975755920348701</v>
      </c>
      <c r="Y17">
        <v>1.04524064934359E-4</v>
      </c>
      <c r="Z17">
        <v>1.3588128441466699E-3</v>
      </c>
    </row>
    <row r="18" spans="1:26">
      <c r="A18" t="s">
        <v>20799</v>
      </c>
      <c r="B18" t="s">
        <v>19956</v>
      </c>
      <c r="C18">
        <v>30187271</v>
      </c>
      <c r="D18">
        <v>30187361</v>
      </c>
      <c r="E18" t="s">
        <v>67</v>
      </c>
      <c r="F18">
        <v>3.69</v>
      </c>
      <c r="G18">
        <v>0.73299999999999998</v>
      </c>
      <c r="H18" t="s">
        <v>20800</v>
      </c>
      <c r="I18" t="s">
        <v>20800</v>
      </c>
      <c r="J18">
        <v>10941</v>
      </c>
      <c r="K18" t="s">
        <v>20801</v>
      </c>
      <c r="L18">
        <v>20742</v>
      </c>
      <c r="M18" t="s">
        <v>20802</v>
      </c>
      <c r="N18" t="s">
        <v>20801</v>
      </c>
      <c r="O18" t="s">
        <v>20803</v>
      </c>
      <c r="P18" t="s">
        <v>20804</v>
      </c>
      <c r="Q18" t="s">
        <v>20805</v>
      </c>
      <c r="R18" t="s">
        <v>20806</v>
      </c>
      <c r="S18" t="s">
        <v>19931</v>
      </c>
      <c r="T18">
        <v>1.87299631355704</v>
      </c>
      <c r="U18">
        <v>1.5944157619480901</v>
      </c>
      <c r="V18">
        <v>2.9177738940787998</v>
      </c>
      <c r="W18">
        <v>3.4347798274491499</v>
      </c>
      <c r="X18">
        <v>2.0652033575814301</v>
      </c>
      <c r="Y18">
        <v>5.7718754541025603E-3</v>
      </c>
      <c r="Z18">
        <v>1.13053603984129E-2</v>
      </c>
    </row>
    <row r="19" spans="1:26">
      <c r="A19" t="s">
        <v>20807</v>
      </c>
      <c r="B19" t="s">
        <v>19914</v>
      </c>
      <c r="C19">
        <v>92250188</v>
      </c>
      <c r="D19">
        <v>92250278</v>
      </c>
      <c r="E19" t="s">
        <v>67</v>
      </c>
      <c r="F19">
        <v>5.18</v>
      </c>
      <c r="G19">
        <v>0.65800000000000003</v>
      </c>
      <c r="H19" t="s">
        <v>20808</v>
      </c>
      <c r="I19" t="s">
        <v>20808</v>
      </c>
      <c r="J19">
        <v>39</v>
      </c>
      <c r="K19" t="s">
        <v>20809</v>
      </c>
      <c r="L19">
        <v>22038</v>
      </c>
      <c r="M19" t="s">
        <v>20810</v>
      </c>
      <c r="N19" t="s">
        <v>20809</v>
      </c>
      <c r="O19" t="s">
        <v>13934</v>
      </c>
      <c r="P19" t="s">
        <v>9334</v>
      </c>
      <c r="Q19" t="s">
        <v>20811</v>
      </c>
      <c r="R19" t="s">
        <v>20812</v>
      </c>
      <c r="S19" t="s">
        <v>19931</v>
      </c>
      <c r="T19">
        <v>1.9621826222662999</v>
      </c>
      <c r="U19">
        <v>2.1999911357893001</v>
      </c>
      <c r="V19">
        <v>2.9912916509804202</v>
      </c>
      <c r="W19">
        <v>3.9897470753447899</v>
      </c>
      <c r="X19">
        <v>1.90180921415837</v>
      </c>
      <c r="Y19">
        <v>2.0510582502573202E-3</v>
      </c>
      <c r="Z19">
        <v>7.8191208921256795E-3</v>
      </c>
    </row>
    <row r="20" spans="1:26">
      <c r="A20" t="s">
        <v>20813</v>
      </c>
      <c r="B20" t="s">
        <v>19956</v>
      </c>
      <c r="C20">
        <v>83544450</v>
      </c>
      <c r="D20">
        <v>83544540</v>
      </c>
      <c r="E20" t="s">
        <v>67</v>
      </c>
      <c r="F20">
        <v>3.69</v>
      </c>
      <c r="G20">
        <v>0.63400000000000001</v>
      </c>
      <c r="H20" t="s">
        <v>19915</v>
      </c>
      <c r="I20" t="s">
        <v>19915</v>
      </c>
      <c r="J20">
        <v>-13977</v>
      </c>
      <c r="K20" t="s">
        <v>20814</v>
      </c>
      <c r="L20">
        <v>20304</v>
      </c>
      <c r="M20" t="s">
        <v>20815</v>
      </c>
      <c r="N20" t="s">
        <v>20814</v>
      </c>
      <c r="O20" t="s">
        <v>20816</v>
      </c>
      <c r="P20" t="s">
        <v>3914</v>
      </c>
      <c r="Q20" t="s">
        <v>20817</v>
      </c>
      <c r="R20" t="s">
        <v>20818</v>
      </c>
      <c r="S20" t="s">
        <v>19931</v>
      </c>
      <c r="T20">
        <v>2.1189210495323598</v>
      </c>
      <c r="U20">
        <v>1.2678351002416399</v>
      </c>
      <c r="V20">
        <v>3.4669571098141798</v>
      </c>
      <c r="W20">
        <v>3.0777349056360301</v>
      </c>
      <c r="X20">
        <v>2.1357108391580999</v>
      </c>
      <c r="Y20">
        <v>3.12097119074303E-3</v>
      </c>
      <c r="Z20">
        <v>8.1145250959318797E-3</v>
      </c>
    </row>
    <row r="21" spans="1:26">
      <c r="A21" t="s">
        <v>20819</v>
      </c>
      <c r="B21" t="s">
        <v>19979</v>
      </c>
      <c r="C21">
        <v>92385316</v>
      </c>
      <c r="D21">
        <v>92385406</v>
      </c>
      <c r="E21" t="s">
        <v>67</v>
      </c>
      <c r="F21">
        <v>3.07</v>
      </c>
      <c r="G21">
        <v>0.66200000000000003</v>
      </c>
      <c r="H21" t="s">
        <v>19915</v>
      </c>
      <c r="I21" t="s">
        <v>20820</v>
      </c>
      <c r="J21">
        <v>-2678</v>
      </c>
      <c r="K21" t="s">
        <v>20821</v>
      </c>
      <c r="L21">
        <v>101056236</v>
      </c>
      <c r="M21" t="s">
        <v>20822</v>
      </c>
      <c r="N21" t="s">
        <v>20821</v>
      </c>
      <c r="P21" t="s">
        <v>20823</v>
      </c>
      <c r="Q21" t="s">
        <v>62</v>
      </c>
      <c r="R21" t="s">
        <v>20824</v>
      </c>
      <c r="S21" t="s">
        <v>19921</v>
      </c>
      <c r="T21">
        <v>1.3145564957040199</v>
      </c>
      <c r="U21">
        <v>1.8801457545201301</v>
      </c>
      <c r="V21">
        <v>3.09988767656256</v>
      </c>
      <c r="W21">
        <v>3.0950956309703099</v>
      </c>
      <c r="X21">
        <v>2.3872626230326399</v>
      </c>
      <c r="Y21">
        <v>8.2412363353859992E-3</v>
      </c>
      <c r="Z21">
        <v>1.33920090450022E-2</v>
      </c>
    </row>
    <row r="22" spans="1:26">
      <c r="A22" t="s">
        <v>20825</v>
      </c>
      <c r="B22" t="s">
        <v>20256</v>
      </c>
      <c r="C22">
        <v>5888227</v>
      </c>
      <c r="D22">
        <v>5888317</v>
      </c>
      <c r="E22" t="s">
        <v>67</v>
      </c>
      <c r="F22">
        <v>3.51</v>
      </c>
      <c r="G22">
        <v>0.56499999999999995</v>
      </c>
      <c r="H22" t="s">
        <v>19915</v>
      </c>
      <c r="I22" t="s">
        <v>19915</v>
      </c>
      <c r="J22">
        <v>26783</v>
      </c>
      <c r="K22" t="s">
        <v>20826</v>
      </c>
      <c r="L22">
        <v>23849</v>
      </c>
      <c r="M22" t="s">
        <v>20827</v>
      </c>
      <c r="N22" t="s">
        <v>20826</v>
      </c>
      <c r="O22" t="s">
        <v>12270</v>
      </c>
      <c r="P22" t="s">
        <v>12269</v>
      </c>
      <c r="Q22" t="s">
        <v>20828</v>
      </c>
      <c r="R22" t="s">
        <v>20829</v>
      </c>
      <c r="S22" t="s">
        <v>19931</v>
      </c>
      <c r="T22">
        <v>1.8809368171534999</v>
      </c>
      <c r="U22">
        <v>1.62115831791496</v>
      </c>
      <c r="V22">
        <v>2.3498341779518999</v>
      </c>
      <c r="W22">
        <v>3.4849764875504698</v>
      </c>
      <c r="X22">
        <v>1.9904974206392501</v>
      </c>
      <c r="Y22">
        <v>2.2985361013307001E-2</v>
      </c>
      <c r="Z22">
        <v>3.3201077019221203E-2</v>
      </c>
    </row>
    <row r="23" spans="1:26">
      <c r="A23" t="s">
        <v>20830</v>
      </c>
      <c r="B23" t="s">
        <v>20122</v>
      </c>
      <c r="C23">
        <v>124085762</v>
      </c>
      <c r="D23">
        <v>124085852</v>
      </c>
      <c r="E23" t="s">
        <v>67</v>
      </c>
      <c r="F23">
        <v>3.86</v>
      </c>
      <c r="G23">
        <v>0.81</v>
      </c>
      <c r="H23" t="s">
        <v>19915</v>
      </c>
      <c r="I23" t="s">
        <v>19915</v>
      </c>
      <c r="J23">
        <v>62334</v>
      </c>
      <c r="K23" t="s">
        <v>20831</v>
      </c>
      <c r="L23">
        <v>382038</v>
      </c>
      <c r="M23" t="s">
        <v>20832</v>
      </c>
      <c r="N23" t="s">
        <v>20831</v>
      </c>
      <c r="O23" t="s">
        <v>20833</v>
      </c>
      <c r="P23" t="s">
        <v>20834</v>
      </c>
      <c r="Q23" t="s">
        <v>20835</v>
      </c>
      <c r="R23" t="s">
        <v>20836</v>
      </c>
      <c r="S23" t="s">
        <v>19931</v>
      </c>
      <c r="T23">
        <v>1.8521332154308401</v>
      </c>
      <c r="U23">
        <v>1.2479904878333301</v>
      </c>
      <c r="V23">
        <v>3.0542745329817702</v>
      </c>
      <c r="W23">
        <v>3.4273657974624099</v>
      </c>
      <c r="X23">
        <v>2.4575491584086402</v>
      </c>
      <c r="Y23">
        <v>2.4058833514232899E-3</v>
      </c>
      <c r="Z23">
        <v>7.8191208921256795E-3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G47" sqref="G47"/>
    </sheetView>
  </sheetViews>
  <sheetFormatPr baseColWidth="10" defaultRowHeight="15" x14ac:dyDescent="0"/>
  <cols>
    <col min="2" max="2" width="13.83203125" customWidth="1"/>
    <col min="3" max="3" width="29.33203125" customWidth="1"/>
  </cols>
  <sheetData>
    <row r="1" spans="1:4" ht="36" customHeight="1">
      <c r="A1" s="27" t="s">
        <v>20838</v>
      </c>
      <c r="B1" s="49"/>
      <c r="C1" s="49"/>
      <c r="D1" s="49"/>
    </row>
    <row r="3" spans="1:4" ht="16" thickBot="1">
      <c r="A3" s="50" t="s">
        <v>20713</v>
      </c>
      <c r="B3" s="50" t="s">
        <v>20714</v>
      </c>
      <c r="C3" s="50" t="s">
        <v>20715</v>
      </c>
      <c r="D3" s="50" t="s">
        <v>20716</v>
      </c>
    </row>
    <row r="5" spans="1:4">
      <c r="A5" t="s">
        <v>20717</v>
      </c>
      <c r="B5" t="s">
        <v>20718</v>
      </c>
      <c r="C5" t="s">
        <v>20719</v>
      </c>
      <c r="D5" s="51" t="s">
        <v>20720</v>
      </c>
    </row>
    <row r="6" spans="1:4">
      <c r="B6" t="s">
        <v>20721</v>
      </c>
    </row>
    <row r="8" spans="1:4">
      <c r="A8" t="s">
        <v>20722</v>
      </c>
      <c r="B8" t="s">
        <v>20723</v>
      </c>
      <c r="C8" t="s">
        <v>20719</v>
      </c>
      <c r="D8" s="51" t="s">
        <v>20724</v>
      </c>
    </row>
    <row r="10" spans="1:4">
      <c r="A10" t="s">
        <v>20725</v>
      </c>
      <c r="B10" t="s">
        <v>20726</v>
      </c>
      <c r="C10" t="s">
        <v>20719</v>
      </c>
      <c r="D10" s="51" t="s">
        <v>20724</v>
      </c>
    </row>
    <row r="12" spans="1:4">
      <c r="A12" t="s">
        <v>20727</v>
      </c>
      <c r="B12" t="s">
        <v>20728</v>
      </c>
      <c r="C12" t="s">
        <v>20719</v>
      </c>
      <c r="D12" s="51" t="s">
        <v>20724</v>
      </c>
    </row>
    <row r="14" spans="1:4">
      <c r="A14" t="s">
        <v>20729</v>
      </c>
      <c r="B14" t="s">
        <v>20730</v>
      </c>
      <c r="C14" t="s">
        <v>20719</v>
      </c>
      <c r="D14" s="51" t="s">
        <v>20720</v>
      </c>
    </row>
    <row r="16" spans="1:4">
      <c r="A16" t="s">
        <v>19234</v>
      </c>
      <c r="B16" t="s">
        <v>20731</v>
      </c>
      <c r="C16" t="s">
        <v>20719</v>
      </c>
      <c r="D16" s="51" t="s">
        <v>20732</v>
      </c>
    </row>
    <row r="18" spans="1:4">
      <c r="A18" t="s">
        <v>20733</v>
      </c>
      <c r="B18" t="s">
        <v>20734</v>
      </c>
      <c r="C18" t="s">
        <v>20735</v>
      </c>
      <c r="D18" s="51" t="s">
        <v>20736</v>
      </c>
    </row>
    <row r="20" spans="1:4">
      <c r="A20" t="s">
        <v>47</v>
      </c>
      <c r="B20" t="s">
        <v>20737</v>
      </c>
      <c r="C20" t="s">
        <v>20738</v>
      </c>
      <c r="D20" s="51" t="s">
        <v>20739</v>
      </c>
    </row>
    <row r="22" spans="1:4">
      <c r="A22" t="s">
        <v>20740</v>
      </c>
      <c r="B22" t="s">
        <v>20741</v>
      </c>
      <c r="C22" t="s">
        <v>20742</v>
      </c>
      <c r="D22" s="51" t="s">
        <v>20743</v>
      </c>
    </row>
    <row r="24" spans="1:4">
      <c r="A24" t="s">
        <v>20744</v>
      </c>
      <c r="B24" t="s">
        <v>20745</v>
      </c>
      <c r="C24" t="s">
        <v>20746</v>
      </c>
      <c r="D24" s="51" t="s">
        <v>20747</v>
      </c>
    </row>
    <row r="25" spans="1:4">
      <c r="B25" t="s">
        <v>20748</v>
      </c>
    </row>
    <row r="27" spans="1:4">
      <c r="A27" t="s">
        <v>20749</v>
      </c>
      <c r="B27" t="s">
        <v>20750</v>
      </c>
      <c r="C27" t="s">
        <v>20738</v>
      </c>
      <c r="D27" s="51" t="s">
        <v>20751</v>
      </c>
    </row>
  </sheetData>
  <hyperlinks>
    <hyperlink ref="D5" r:id="rId1" tooltip="Link to PubMed record"/>
    <hyperlink ref="D14" r:id="rId2" tooltip="Link to PubMed record"/>
    <hyperlink ref="D8" r:id="rId3" tooltip="Link to PubMed record"/>
    <hyperlink ref="D10" r:id="rId4" tooltip="Link to PubMed record"/>
    <hyperlink ref="D12" r:id="rId5" tooltip="Link to PubMed record"/>
    <hyperlink ref="D16" r:id="rId6" tooltip="Link to PubMed record"/>
    <hyperlink ref="D18" r:id="rId7"/>
    <hyperlink ref="D20" r:id="rId8" tooltip="Link to PubMed record"/>
    <hyperlink ref="D27" r:id="rId9" tooltip="Link to PubMed record"/>
    <hyperlink ref="D22" r:id="rId10" tooltip="Link to PubMed record"/>
    <hyperlink ref="D24" r:id="rId11" tooltip="Link to PubMed record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9"/>
  <sheetViews>
    <sheetView tabSelected="1" topLeftCell="A2" workbookViewId="0">
      <selection activeCell="F22" sqref="F22"/>
    </sheetView>
  </sheetViews>
  <sheetFormatPr baseColWidth="10" defaultRowHeight="15" x14ac:dyDescent="0"/>
  <cols>
    <col min="1" max="1" width="15.83203125" customWidth="1"/>
    <col min="7" max="7" width="12.1640625" customWidth="1"/>
    <col min="8" max="8" width="12.5" customWidth="1"/>
    <col min="9" max="9" width="12.83203125" customWidth="1"/>
    <col min="11" max="11" width="13" customWidth="1"/>
    <col min="18" max="18" width="13.1640625" bestFit="1" customWidth="1"/>
  </cols>
  <sheetData>
    <row r="1" spans="1:19" s="27" customFormat="1" ht="31" customHeight="1">
      <c r="A1" s="27" t="s">
        <v>20839</v>
      </c>
    </row>
    <row r="3" spans="1:19" s="13" customFormat="1" ht="30">
      <c r="A3" s="13" t="s">
        <v>19898</v>
      </c>
      <c r="B3" s="13" t="s">
        <v>19014</v>
      </c>
      <c r="C3" s="13" t="s">
        <v>52</v>
      </c>
      <c r="D3" s="13" t="s">
        <v>53</v>
      </c>
      <c r="E3" s="13" t="s">
        <v>19015</v>
      </c>
      <c r="F3" s="13" t="s">
        <v>19899</v>
      </c>
      <c r="G3" s="13" t="s">
        <v>19900</v>
      </c>
      <c r="H3" s="13" t="s">
        <v>19901</v>
      </c>
      <c r="I3" s="13" t="s">
        <v>19902</v>
      </c>
      <c r="J3" s="13" t="s">
        <v>19903</v>
      </c>
      <c r="K3" s="13" t="s">
        <v>19904</v>
      </c>
      <c r="L3" s="13" t="s">
        <v>19905</v>
      </c>
      <c r="M3" s="13" t="s">
        <v>19906</v>
      </c>
      <c r="N3" s="13" t="s">
        <v>19907</v>
      </c>
      <c r="O3" s="13" t="s">
        <v>19908</v>
      </c>
      <c r="P3" s="13" t="s">
        <v>19909</v>
      </c>
      <c r="Q3" s="13" t="s">
        <v>19910</v>
      </c>
      <c r="R3" s="13" t="s">
        <v>19911</v>
      </c>
      <c r="S3" s="13" t="s">
        <v>19912</v>
      </c>
    </row>
    <row r="4" spans="1:19">
      <c r="A4" t="s">
        <v>19913</v>
      </c>
      <c r="B4" t="s">
        <v>19914</v>
      </c>
      <c r="C4">
        <v>35304867</v>
      </c>
      <c r="D4">
        <v>35306186</v>
      </c>
      <c r="E4" t="s">
        <v>67</v>
      </c>
      <c r="F4">
        <v>9860.2999999999993</v>
      </c>
      <c r="G4">
        <v>1319</v>
      </c>
      <c r="H4" t="s">
        <v>19915</v>
      </c>
      <c r="I4" t="s">
        <v>19916</v>
      </c>
      <c r="J4">
        <v>24421</v>
      </c>
      <c r="K4" t="s">
        <v>19917</v>
      </c>
      <c r="L4">
        <v>71133</v>
      </c>
      <c r="M4" t="s">
        <v>19918</v>
      </c>
      <c r="N4" t="s">
        <v>19917</v>
      </c>
      <c r="O4" t="s">
        <v>19919</v>
      </c>
      <c r="P4" t="s">
        <v>19920</v>
      </c>
      <c r="Q4" t="s">
        <v>62</v>
      </c>
      <c r="R4" t="s">
        <v>19921</v>
      </c>
      <c r="S4" t="s">
        <v>19922</v>
      </c>
    </row>
    <row r="5" spans="1:19">
      <c r="A5" t="s">
        <v>19923</v>
      </c>
      <c r="B5" t="s">
        <v>19924</v>
      </c>
      <c r="C5">
        <v>103648788</v>
      </c>
      <c r="D5">
        <v>103649812</v>
      </c>
      <c r="E5" t="s">
        <v>67</v>
      </c>
      <c r="F5">
        <v>5862</v>
      </c>
      <c r="G5">
        <v>1024</v>
      </c>
      <c r="H5" t="s">
        <v>19925</v>
      </c>
      <c r="I5" t="s">
        <v>19925</v>
      </c>
      <c r="J5">
        <v>138424</v>
      </c>
      <c r="K5" t="s">
        <v>19926</v>
      </c>
      <c r="L5">
        <v>12661</v>
      </c>
      <c r="M5" t="s">
        <v>19927</v>
      </c>
      <c r="N5" t="s">
        <v>19926</v>
      </c>
      <c r="O5" t="s">
        <v>19928</v>
      </c>
      <c r="P5" t="s">
        <v>19929</v>
      </c>
      <c r="Q5" t="s">
        <v>19930</v>
      </c>
      <c r="R5" t="s">
        <v>19931</v>
      </c>
      <c r="S5" t="s">
        <v>19932</v>
      </c>
    </row>
    <row r="6" spans="1:19">
      <c r="A6" t="s">
        <v>19933</v>
      </c>
      <c r="B6" t="s">
        <v>19934</v>
      </c>
      <c r="C6">
        <v>21931</v>
      </c>
      <c r="D6">
        <v>23412</v>
      </c>
      <c r="E6" t="s">
        <v>67</v>
      </c>
      <c r="F6">
        <v>5476.6</v>
      </c>
      <c r="G6">
        <v>1481</v>
      </c>
      <c r="H6" t="s">
        <v>19935</v>
      </c>
      <c r="I6" t="s">
        <v>19916</v>
      </c>
      <c r="J6" t="s">
        <v>19935</v>
      </c>
      <c r="K6" t="s">
        <v>19935</v>
      </c>
    </row>
    <row r="7" spans="1:19">
      <c r="A7" t="s">
        <v>19936</v>
      </c>
      <c r="B7" t="s">
        <v>19937</v>
      </c>
      <c r="C7">
        <v>9807</v>
      </c>
      <c r="D7">
        <v>23872</v>
      </c>
      <c r="E7" t="s">
        <v>67</v>
      </c>
      <c r="F7">
        <v>4000.9</v>
      </c>
      <c r="G7">
        <v>14065</v>
      </c>
      <c r="H7" t="s">
        <v>19935</v>
      </c>
      <c r="I7" t="s">
        <v>19916</v>
      </c>
      <c r="J7" t="s">
        <v>19935</v>
      </c>
      <c r="K7" t="s">
        <v>19935</v>
      </c>
    </row>
    <row r="8" spans="1:19">
      <c r="A8" t="s">
        <v>19938</v>
      </c>
      <c r="B8" t="s">
        <v>19939</v>
      </c>
      <c r="C8">
        <v>78444</v>
      </c>
      <c r="D8">
        <v>104355</v>
      </c>
      <c r="E8" t="s">
        <v>67</v>
      </c>
      <c r="F8">
        <v>2650.4</v>
      </c>
      <c r="G8">
        <v>25911</v>
      </c>
      <c r="H8" t="s">
        <v>19915</v>
      </c>
      <c r="I8" t="s">
        <v>19916</v>
      </c>
      <c r="J8">
        <v>-31710</v>
      </c>
      <c r="K8" t="s">
        <v>19940</v>
      </c>
      <c r="L8">
        <v>66776</v>
      </c>
      <c r="M8" t="s">
        <v>19941</v>
      </c>
      <c r="N8" t="s">
        <v>19940</v>
      </c>
      <c r="P8" t="s">
        <v>19942</v>
      </c>
      <c r="Q8" t="s">
        <v>19943</v>
      </c>
      <c r="R8" t="s">
        <v>19944</v>
      </c>
      <c r="S8" t="s">
        <v>19945</v>
      </c>
    </row>
    <row r="9" spans="1:19">
      <c r="A9" t="s">
        <v>19946</v>
      </c>
      <c r="B9" t="s">
        <v>19947</v>
      </c>
      <c r="C9">
        <v>3110093</v>
      </c>
      <c r="D9">
        <v>3110679</v>
      </c>
      <c r="E9" t="s">
        <v>67</v>
      </c>
      <c r="F9">
        <v>2487.1999999999998</v>
      </c>
      <c r="G9">
        <v>1793.749</v>
      </c>
      <c r="H9" t="s">
        <v>19915</v>
      </c>
      <c r="I9" t="s">
        <v>19915</v>
      </c>
      <c r="J9">
        <v>-125405</v>
      </c>
      <c r="K9" t="s">
        <v>19948</v>
      </c>
      <c r="L9">
        <v>74173</v>
      </c>
      <c r="M9" t="s">
        <v>19949</v>
      </c>
      <c r="N9" t="s">
        <v>19950</v>
      </c>
      <c r="O9" t="s">
        <v>19951</v>
      </c>
      <c r="P9" t="s">
        <v>19952</v>
      </c>
      <c r="Q9" t="s">
        <v>19953</v>
      </c>
      <c r="R9" t="s">
        <v>19921</v>
      </c>
      <c r="S9" t="s">
        <v>19954</v>
      </c>
    </row>
    <row r="10" spans="1:19">
      <c r="A10" t="s">
        <v>19955</v>
      </c>
      <c r="B10" t="s">
        <v>19956</v>
      </c>
      <c r="C10">
        <v>109011248</v>
      </c>
      <c r="D10">
        <v>109012736</v>
      </c>
      <c r="E10" t="s">
        <v>67</v>
      </c>
      <c r="F10">
        <v>1223.8</v>
      </c>
      <c r="G10">
        <v>1029.4670000000001</v>
      </c>
      <c r="H10" t="s">
        <v>19915</v>
      </c>
      <c r="I10" t="s">
        <v>19957</v>
      </c>
      <c r="J10">
        <v>91643</v>
      </c>
      <c r="K10" t="s">
        <v>19958</v>
      </c>
      <c r="L10">
        <v>12006</v>
      </c>
      <c r="M10" t="s">
        <v>19959</v>
      </c>
      <c r="N10" t="s">
        <v>19958</v>
      </c>
      <c r="O10" t="s">
        <v>19960</v>
      </c>
      <c r="P10" t="s">
        <v>19961</v>
      </c>
      <c r="Q10" t="s">
        <v>19962</v>
      </c>
      <c r="R10" t="s">
        <v>19931</v>
      </c>
      <c r="S10" t="s">
        <v>19963</v>
      </c>
    </row>
    <row r="11" spans="1:19">
      <c r="A11" t="s">
        <v>19964</v>
      </c>
      <c r="B11" t="s">
        <v>19914</v>
      </c>
      <c r="C11">
        <v>3000131</v>
      </c>
      <c r="D11">
        <v>3001184</v>
      </c>
      <c r="E11" t="s">
        <v>67</v>
      </c>
      <c r="F11">
        <v>1209.4000000000001</v>
      </c>
      <c r="G11">
        <v>970.62099999999998</v>
      </c>
      <c r="H11" t="s">
        <v>19915</v>
      </c>
      <c r="I11" t="s">
        <v>19916</v>
      </c>
      <c r="J11">
        <v>38086</v>
      </c>
      <c r="K11" t="s">
        <v>19965</v>
      </c>
      <c r="L11">
        <v>100628572</v>
      </c>
      <c r="N11" t="s">
        <v>19965</v>
      </c>
      <c r="O11" t="s">
        <v>19966</v>
      </c>
      <c r="P11" t="s">
        <v>19967</v>
      </c>
      <c r="Q11" t="s">
        <v>19968</v>
      </c>
      <c r="R11" t="s">
        <v>19921</v>
      </c>
      <c r="S11" t="s">
        <v>19969</v>
      </c>
    </row>
    <row r="12" spans="1:19">
      <c r="A12" t="s">
        <v>19970</v>
      </c>
      <c r="B12" t="s">
        <v>19971</v>
      </c>
      <c r="C12">
        <v>146260423</v>
      </c>
      <c r="D12">
        <v>146261861</v>
      </c>
      <c r="E12" t="s">
        <v>67</v>
      </c>
      <c r="F12">
        <v>713.5</v>
      </c>
      <c r="G12">
        <v>687.41200000000003</v>
      </c>
      <c r="H12" t="s">
        <v>19972</v>
      </c>
      <c r="I12" t="s">
        <v>19957</v>
      </c>
      <c r="J12">
        <v>29467</v>
      </c>
      <c r="K12" t="s">
        <v>19973</v>
      </c>
      <c r="L12">
        <v>264064</v>
      </c>
      <c r="M12" t="s">
        <v>19974</v>
      </c>
      <c r="N12" t="s">
        <v>19973</v>
      </c>
      <c r="O12" t="s">
        <v>19975</v>
      </c>
      <c r="P12" t="s">
        <v>19976</v>
      </c>
      <c r="Q12" t="s">
        <v>62</v>
      </c>
      <c r="R12" t="s">
        <v>19931</v>
      </c>
      <c r="S12" t="s">
        <v>19977</v>
      </c>
    </row>
    <row r="13" spans="1:19">
      <c r="A13" t="s">
        <v>19978</v>
      </c>
      <c r="B13" t="s">
        <v>19979</v>
      </c>
      <c r="C13">
        <v>57390746</v>
      </c>
      <c r="D13">
        <v>57392218</v>
      </c>
      <c r="E13" t="s">
        <v>67</v>
      </c>
      <c r="F13">
        <v>675.9</v>
      </c>
      <c r="G13">
        <v>424.72800000000001</v>
      </c>
      <c r="H13" t="s">
        <v>19980</v>
      </c>
      <c r="I13" t="s">
        <v>19957</v>
      </c>
      <c r="J13">
        <v>38205</v>
      </c>
      <c r="K13" t="s">
        <v>19981</v>
      </c>
      <c r="L13">
        <v>78749</v>
      </c>
      <c r="M13" t="s">
        <v>19982</v>
      </c>
      <c r="N13" t="s">
        <v>19981</v>
      </c>
      <c r="O13" t="s">
        <v>19983</v>
      </c>
      <c r="P13" t="s">
        <v>19984</v>
      </c>
      <c r="Q13" t="s">
        <v>19985</v>
      </c>
      <c r="R13" t="s">
        <v>19931</v>
      </c>
      <c r="S13" t="s">
        <v>19986</v>
      </c>
    </row>
    <row r="14" spans="1:19">
      <c r="A14" t="s">
        <v>19987</v>
      </c>
      <c r="B14" t="s">
        <v>19988</v>
      </c>
      <c r="C14">
        <v>5860029</v>
      </c>
      <c r="D14">
        <v>5861216</v>
      </c>
      <c r="E14" t="s">
        <v>67</v>
      </c>
      <c r="F14">
        <v>662.3</v>
      </c>
      <c r="G14">
        <v>397.09800000000001</v>
      </c>
      <c r="H14" t="s">
        <v>19915</v>
      </c>
      <c r="I14" t="s">
        <v>19957</v>
      </c>
      <c r="J14">
        <v>-284374</v>
      </c>
      <c r="K14" t="s">
        <v>19989</v>
      </c>
      <c r="L14">
        <v>19302</v>
      </c>
      <c r="M14" t="s">
        <v>19990</v>
      </c>
      <c r="N14" t="s">
        <v>19991</v>
      </c>
      <c r="O14" t="s">
        <v>19992</v>
      </c>
      <c r="P14" t="s">
        <v>19993</v>
      </c>
      <c r="Q14" t="s">
        <v>19994</v>
      </c>
      <c r="R14" t="s">
        <v>19931</v>
      </c>
      <c r="S14" t="s">
        <v>19995</v>
      </c>
    </row>
    <row r="15" spans="1:19">
      <c r="A15" t="s">
        <v>19996</v>
      </c>
      <c r="B15" t="s">
        <v>19997</v>
      </c>
      <c r="C15">
        <v>11345</v>
      </c>
      <c r="D15">
        <v>12761</v>
      </c>
      <c r="E15" t="s">
        <v>67</v>
      </c>
      <c r="F15">
        <v>583.1</v>
      </c>
      <c r="G15">
        <v>156.99700000000001</v>
      </c>
      <c r="H15" t="s">
        <v>19935</v>
      </c>
      <c r="I15" t="s">
        <v>19916</v>
      </c>
      <c r="J15" t="s">
        <v>19935</v>
      </c>
      <c r="K15" t="s">
        <v>19935</v>
      </c>
    </row>
    <row r="16" spans="1:19">
      <c r="A16" t="s">
        <v>19998</v>
      </c>
      <c r="B16" t="s">
        <v>19924</v>
      </c>
      <c r="C16">
        <v>137540760</v>
      </c>
      <c r="D16">
        <v>137583124</v>
      </c>
      <c r="E16" t="s">
        <v>67</v>
      </c>
      <c r="F16">
        <v>499.5</v>
      </c>
      <c r="G16">
        <v>155.07300000000001</v>
      </c>
      <c r="H16" t="s">
        <v>19999</v>
      </c>
      <c r="I16" t="s">
        <v>20000</v>
      </c>
      <c r="J16">
        <v>9067</v>
      </c>
      <c r="K16" t="s">
        <v>20001</v>
      </c>
      <c r="L16">
        <v>13860</v>
      </c>
      <c r="M16" t="s">
        <v>20002</v>
      </c>
      <c r="N16" t="s">
        <v>20003</v>
      </c>
      <c r="O16" t="s">
        <v>15839</v>
      </c>
      <c r="P16" t="s">
        <v>15838</v>
      </c>
      <c r="Q16" t="s">
        <v>20004</v>
      </c>
      <c r="R16" t="s">
        <v>19931</v>
      </c>
      <c r="S16" t="s">
        <v>20005</v>
      </c>
    </row>
    <row r="17" spans="1:19">
      <c r="A17" t="s">
        <v>20006</v>
      </c>
      <c r="B17" t="s">
        <v>19971</v>
      </c>
      <c r="C17">
        <v>53377908</v>
      </c>
      <c r="D17">
        <v>53414399</v>
      </c>
      <c r="E17" t="s">
        <v>67</v>
      </c>
      <c r="F17">
        <v>476</v>
      </c>
      <c r="G17">
        <v>58.512</v>
      </c>
      <c r="H17" t="s">
        <v>19915</v>
      </c>
      <c r="I17" t="s">
        <v>19915</v>
      </c>
      <c r="J17">
        <v>129047</v>
      </c>
      <c r="K17" t="s">
        <v>20007</v>
      </c>
      <c r="L17">
        <v>66278</v>
      </c>
      <c r="M17" t="s">
        <v>20008</v>
      </c>
      <c r="N17" t="s">
        <v>20007</v>
      </c>
      <c r="O17" t="s">
        <v>20009</v>
      </c>
      <c r="P17" t="s">
        <v>20010</v>
      </c>
      <c r="Q17" t="s">
        <v>20011</v>
      </c>
      <c r="R17" t="s">
        <v>19931</v>
      </c>
      <c r="S17" t="s">
        <v>20012</v>
      </c>
    </row>
    <row r="18" spans="1:19">
      <c r="A18" t="s">
        <v>20013</v>
      </c>
      <c r="B18" t="s">
        <v>20014</v>
      </c>
      <c r="C18">
        <v>40308256</v>
      </c>
      <c r="D18">
        <v>40308842</v>
      </c>
      <c r="E18" t="s">
        <v>67</v>
      </c>
      <c r="F18">
        <v>472.5</v>
      </c>
      <c r="G18">
        <v>54.064999999999998</v>
      </c>
      <c r="H18" t="s">
        <v>20015</v>
      </c>
      <c r="I18" t="s">
        <v>20016</v>
      </c>
      <c r="J18">
        <v>50188</v>
      </c>
      <c r="K18" t="s">
        <v>20017</v>
      </c>
      <c r="L18">
        <v>383348</v>
      </c>
      <c r="M18" t="s">
        <v>20018</v>
      </c>
      <c r="N18" t="s">
        <v>20017</v>
      </c>
      <c r="O18" t="s">
        <v>20019</v>
      </c>
      <c r="P18" t="s">
        <v>20020</v>
      </c>
      <c r="Q18" t="s">
        <v>20021</v>
      </c>
      <c r="R18" t="s">
        <v>19931</v>
      </c>
      <c r="S18" t="s">
        <v>20022</v>
      </c>
    </row>
    <row r="19" spans="1:19">
      <c r="A19" t="s">
        <v>20023</v>
      </c>
      <c r="B19" t="s">
        <v>19914</v>
      </c>
      <c r="C19">
        <v>3018070</v>
      </c>
      <c r="D19">
        <v>3018656</v>
      </c>
      <c r="E19" t="s">
        <v>67</v>
      </c>
      <c r="F19">
        <v>450.9</v>
      </c>
      <c r="G19">
        <v>51.55</v>
      </c>
      <c r="H19" t="s">
        <v>19915</v>
      </c>
      <c r="I19" t="s">
        <v>19916</v>
      </c>
      <c r="J19">
        <v>20380</v>
      </c>
      <c r="K19" t="s">
        <v>19965</v>
      </c>
      <c r="L19">
        <v>100628572</v>
      </c>
      <c r="N19" t="s">
        <v>19965</v>
      </c>
      <c r="O19" t="s">
        <v>19966</v>
      </c>
      <c r="P19" t="s">
        <v>19967</v>
      </c>
      <c r="Q19" t="s">
        <v>19968</v>
      </c>
      <c r="R19" t="s">
        <v>19921</v>
      </c>
      <c r="S19" t="s">
        <v>19969</v>
      </c>
    </row>
    <row r="20" spans="1:19">
      <c r="A20" t="s">
        <v>20024</v>
      </c>
      <c r="B20" t="s">
        <v>20025</v>
      </c>
      <c r="C20">
        <v>66778635</v>
      </c>
      <c r="D20">
        <v>66826010</v>
      </c>
      <c r="E20" t="s">
        <v>67</v>
      </c>
      <c r="F20">
        <v>418.7</v>
      </c>
      <c r="G20">
        <v>36.456000000000003</v>
      </c>
      <c r="H20" t="s">
        <v>20026</v>
      </c>
      <c r="I20" t="s">
        <v>20026</v>
      </c>
      <c r="J20">
        <v>29507</v>
      </c>
      <c r="K20" t="s">
        <v>20027</v>
      </c>
      <c r="L20">
        <v>20491</v>
      </c>
      <c r="M20" t="s">
        <v>20028</v>
      </c>
      <c r="N20" t="s">
        <v>20027</v>
      </c>
      <c r="O20" t="s">
        <v>19189</v>
      </c>
      <c r="P20" t="s">
        <v>19188</v>
      </c>
      <c r="Q20" t="s">
        <v>20029</v>
      </c>
      <c r="R20" t="s">
        <v>19931</v>
      </c>
      <c r="S20" t="s">
        <v>20030</v>
      </c>
    </row>
    <row r="21" spans="1:19">
      <c r="A21" t="s">
        <v>20031</v>
      </c>
      <c r="B21" t="s">
        <v>19914</v>
      </c>
      <c r="C21">
        <v>52229178</v>
      </c>
      <c r="D21">
        <v>52272659</v>
      </c>
      <c r="E21" t="s">
        <v>67</v>
      </c>
      <c r="F21">
        <v>414.3</v>
      </c>
      <c r="G21">
        <v>21.242999999999999</v>
      </c>
      <c r="H21" t="s">
        <v>19915</v>
      </c>
      <c r="I21" t="s">
        <v>20032</v>
      </c>
      <c r="J21">
        <v>-82807</v>
      </c>
      <c r="K21" t="s">
        <v>20033</v>
      </c>
      <c r="L21">
        <v>244871</v>
      </c>
      <c r="M21" t="s">
        <v>20034</v>
      </c>
      <c r="N21" t="s">
        <v>20033</v>
      </c>
      <c r="O21" t="s">
        <v>20035</v>
      </c>
      <c r="P21" t="s">
        <v>20036</v>
      </c>
      <c r="Q21" t="s">
        <v>20037</v>
      </c>
      <c r="R21" t="s">
        <v>19931</v>
      </c>
      <c r="S21" t="s">
        <v>20038</v>
      </c>
    </row>
    <row r="22" spans="1:19">
      <c r="A22" t="s">
        <v>20039</v>
      </c>
      <c r="B22" t="s">
        <v>19971</v>
      </c>
      <c r="C22">
        <v>29919872</v>
      </c>
      <c r="D22">
        <v>29948955</v>
      </c>
      <c r="E22" t="s">
        <v>67</v>
      </c>
      <c r="F22">
        <v>413.4</v>
      </c>
      <c r="G22">
        <v>19.742999999999999</v>
      </c>
      <c r="H22" t="s">
        <v>20040</v>
      </c>
      <c r="I22" t="s">
        <v>20040</v>
      </c>
      <c r="J22">
        <v>-78701</v>
      </c>
      <c r="K22" t="s">
        <v>20041</v>
      </c>
      <c r="L22">
        <v>16193</v>
      </c>
      <c r="M22" t="s">
        <v>20042</v>
      </c>
      <c r="N22" t="s">
        <v>20041</v>
      </c>
      <c r="O22" t="s">
        <v>15506</v>
      </c>
      <c r="P22" t="s">
        <v>1518</v>
      </c>
      <c r="Q22" t="s">
        <v>20043</v>
      </c>
      <c r="R22" t="s">
        <v>19931</v>
      </c>
      <c r="S22" t="s">
        <v>20044</v>
      </c>
    </row>
    <row r="23" spans="1:19">
      <c r="A23" t="s">
        <v>20045</v>
      </c>
      <c r="B23" t="s">
        <v>20046</v>
      </c>
      <c r="C23">
        <v>80765872</v>
      </c>
      <c r="D23">
        <v>80803776</v>
      </c>
      <c r="E23" t="s">
        <v>67</v>
      </c>
      <c r="F23">
        <v>398.7</v>
      </c>
      <c r="G23">
        <v>19.748000000000001</v>
      </c>
      <c r="H23" t="s">
        <v>20047</v>
      </c>
      <c r="I23" t="s">
        <v>20048</v>
      </c>
      <c r="J23">
        <v>18507</v>
      </c>
      <c r="K23" t="s">
        <v>20049</v>
      </c>
      <c r="L23">
        <v>29875</v>
      </c>
      <c r="M23" t="s">
        <v>20050</v>
      </c>
      <c r="N23" t="s">
        <v>20049</v>
      </c>
      <c r="O23" t="s">
        <v>20051</v>
      </c>
      <c r="P23" t="s">
        <v>20052</v>
      </c>
      <c r="Q23" t="s">
        <v>20053</v>
      </c>
      <c r="R23" t="s">
        <v>19931</v>
      </c>
      <c r="S23" t="s">
        <v>20054</v>
      </c>
    </row>
    <row r="24" spans="1:19">
      <c r="A24" t="s">
        <v>20055</v>
      </c>
      <c r="B24" t="s">
        <v>20056</v>
      </c>
      <c r="C24">
        <v>36230771</v>
      </c>
      <c r="D24">
        <v>36232202</v>
      </c>
      <c r="E24" t="s">
        <v>67</v>
      </c>
      <c r="F24">
        <v>397.9</v>
      </c>
      <c r="G24">
        <v>15.843</v>
      </c>
      <c r="H24" t="s">
        <v>19915</v>
      </c>
      <c r="I24" t="s">
        <v>20057</v>
      </c>
      <c r="J24">
        <v>26360</v>
      </c>
      <c r="K24" t="s">
        <v>20058</v>
      </c>
      <c r="L24">
        <v>67676</v>
      </c>
      <c r="M24" t="s">
        <v>20059</v>
      </c>
      <c r="N24" t="s">
        <v>20058</v>
      </c>
      <c r="O24" t="s">
        <v>20060</v>
      </c>
      <c r="P24" t="s">
        <v>20061</v>
      </c>
      <c r="Q24" t="s">
        <v>20062</v>
      </c>
      <c r="R24" t="s">
        <v>19931</v>
      </c>
      <c r="S24" t="s">
        <v>20063</v>
      </c>
    </row>
    <row r="25" spans="1:19">
      <c r="A25" t="s">
        <v>20064</v>
      </c>
      <c r="B25" t="s">
        <v>19979</v>
      </c>
      <c r="C25">
        <v>23992889</v>
      </c>
      <c r="D25">
        <v>24027880</v>
      </c>
      <c r="E25" t="s">
        <v>67</v>
      </c>
      <c r="F25">
        <v>396.1</v>
      </c>
      <c r="G25">
        <v>10.547000000000001</v>
      </c>
      <c r="H25" t="s">
        <v>19915</v>
      </c>
      <c r="I25" t="s">
        <v>19915</v>
      </c>
      <c r="J25">
        <v>-21772</v>
      </c>
      <c r="K25" t="s">
        <v>20065</v>
      </c>
      <c r="L25">
        <v>12053</v>
      </c>
      <c r="M25" t="s">
        <v>20066</v>
      </c>
      <c r="N25" t="s">
        <v>20065</v>
      </c>
      <c r="O25" t="s">
        <v>20067</v>
      </c>
      <c r="P25" t="s">
        <v>6973</v>
      </c>
      <c r="Q25" t="s">
        <v>20068</v>
      </c>
      <c r="R25" t="s">
        <v>19931</v>
      </c>
      <c r="S25" t="s">
        <v>20069</v>
      </c>
    </row>
    <row r="26" spans="1:19">
      <c r="A26" t="s">
        <v>20070</v>
      </c>
      <c r="B26" t="s">
        <v>20046</v>
      </c>
      <c r="C26">
        <v>43530181</v>
      </c>
      <c r="D26">
        <v>43580133</v>
      </c>
      <c r="E26" t="s">
        <v>67</v>
      </c>
      <c r="F26">
        <v>390.5</v>
      </c>
      <c r="G26">
        <v>11.661</v>
      </c>
      <c r="H26" t="s">
        <v>19915</v>
      </c>
      <c r="I26" t="s">
        <v>19915</v>
      </c>
      <c r="J26">
        <v>-7213</v>
      </c>
      <c r="K26" t="s">
        <v>20071</v>
      </c>
      <c r="L26">
        <v>210104</v>
      </c>
      <c r="M26" t="s">
        <v>20072</v>
      </c>
      <c r="N26" t="s">
        <v>20071</v>
      </c>
      <c r="O26" t="s">
        <v>16429</v>
      </c>
      <c r="P26" t="s">
        <v>16428</v>
      </c>
      <c r="Q26" t="s">
        <v>62</v>
      </c>
      <c r="R26" t="s">
        <v>19931</v>
      </c>
      <c r="S26" t="s">
        <v>20073</v>
      </c>
    </row>
    <row r="27" spans="1:19">
      <c r="A27" t="s">
        <v>20074</v>
      </c>
      <c r="B27" t="s">
        <v>20046</v>
      </c>
      <c r="C27">
        <v>46987178</v>
      </c>
      <c r="D27">
        <v>47023227</v>
      </c>
      <c r="E27" t="s">
        <v>67</v>
      </c>
      <c r="F27">
        <v>374.7</v>
      </c>
      <c r="G27">
        <v>11.583</v>
      </c>
      <c r="H27" t="s">
        <v>20075</v>
      </c>
      <c r="I27" t="s">
        <v>20076</v>
      </c>
      <c r="J27">
        <v>3212</v>
      </c>
      <c r="K27" t="s">
        <v>20077</v>
      </c>
      <c r="L27">
        <v>101685</v>
      </c>
      <c r="M27" t="s">
        <v>20078</v>
      </c>
      <c r="N27" t="s">
        <v>20077</v>
      </c>
      <c r="O27" t="s">
        <v>20079</v>
      </c>
      <c r="P27" t="s">
        <v>20080</v>
      </c>
      <c r="Q27" t="s">
        <v>20081</v>
      </c>
      <c r="R27" t="s">
        <v>19931</v>
      </c>
      <c r="S27" t="s">
        <v>20082</v>
      </c>
    </row>
    <row r="28" spans="1:19">
      <c r="A28" t="s">
        <v>20083</v>
      </c>
      <c r="B28" t="s">
        <v>19971</v>
      </c>
      <c r="C28">
        <v>64793858</v>
      </c>
      <c r="D28">
        <v>64812486</v>
      </c>
      <c r="E28" t="s">
        <v>67</v>
      </c>
      <c r="F28">
        <v>371.2</v>
      </c>
      <c r="G28">
        <v>10.961</v>
      </c>
      <c r="H28" t="s">
        <v>20084</v>
      </c>
      <c r="I28" t="s">
        <v>20084</v>
      </c>
      <c r="J28">
        <v>-351</v>
      </c>
      <c r="K28" t="s">
        <v>20085</v>
      </c>
      <c r="L28">
        <v>16599</v>
      </c>
      <c r="M28" t="s">
        <v>20086</v>
      </c>
      <c r="N28" t="s">
        <v>20085</v>
      </c>
      <c r="O28" t="s">
        <v>19086</v>
      </c>
      <c r="P28" t="s">
        <v>19085</v>
      </c>
      <c r="Q28" t="s">
        <v>20087</v>
      </c>
      <c r="R28" t="s">
        <v>19931</v>
      </c>
      <c r="S28" t="s">
        <v>20088</v>
      </c>
    </row>
    <row r="29" spans="1:19">
      <c r="A29" t="s">
        <v>20089</v>
      </c>
      <c r="B29" t="s">
        <v>19924</v>
      </c>
      <c r="C29">
        <v>97430911</v>
      </c>
      <c r="D29">
        <v>97464712</v>
      </c>
      <c r="E29" t="s">
        <v>67</v>
      </c>
      <c r="F29">
        <v>369.7</v>
      </c>
      <c r="G29">
        <v>11.678000000000001</v>
      </c>
      <c r="H29" t="s">
        <v>20090</v>
      </c>
      <c r="I29" t="s">
        <v>20091</v>
      </c>
      <c r="J29">
        <v>11475</v>
      </c>
      <c r="K29" t="s">
        <v>20092</v>
      </c>
      <c r="L29">
        <v>232288</v>
      </c>
      <c r="M29" t="s">
        <v>20093</v>
      </c>
      <c r="N29" t="s">
        <v>20094</v>
      </c>
      <c r="O29" t="s">
        <v>13692</v>
      </c>
      <c r="P29" t="s">
        <v>6293</v>
      </c>
      <c r="Q29" t="s">
        <v>20095</v>
      </c>
      <c r="R29" t="s">
        <v>19931</v>
      </c>
      <c r="S29" t="s">
        <v>20096</v>
      </c>
    </row>
    <row r="30" spans="1:19">
      <c r="A30" t="s">
        <v>20097</v>
      </c>
      <c r="B30" t="s">
        <v>19914</v>
      </c>
      <c r="C30">
        <v>123461381</v>
      </c>
      <c r="D30">
        <v>123462733</v>
      </c>
      <c r="E30" t="s">
        <v>67</v>
      </c>
      <c r="F30">
        <v>364.6</v>
      </c>
      <c r="G30">
        <v>12.061999999999999</v>
      </c>
      <c r="H30" t="s">
        <v>20098</v>
      </c>
      <c r="I30" t="s">
        <v>20098</v>
      </c>
      <c r="J30">
        <v>-16644</v>
      </c>
      <c r="K30" t="s">
        <v>20099</v>
      </c>
      <c r="L30">
        <v>29806</v>
      </c>
      <c r="M30" t="s">
        <v>20100</v>
      </c>
      <c r="N30" t="s">
        <v>20099</v>
      </c>
      <c r="O30" t="s">
        <v>20101</v>
      </c>
      <c r="P30" t="s">
        <v>20102</v>
      </c>
      <c r="Q30" t="s">
        <v>20103</v>
      </c>
      <c r="R30" t="s">
        <v>19931</v>
      </c>
      <c r="S30" t="s">
        <v>20104</v>
      </c>
    </row>
    <row r="31" spans="1:19">
      <c r="A31" t="s">
        <v>20105</v>
      </c>
      <c r="B31" t="s">
        <v>20046</v>
      </c>
      <c r="C31">
        <v>130812281</v>
      </c>
      <c r="D31">
        <v>130848086</v>
      </c>
      <c r="E31" t="s">
        <v>67</v>
      </c>
      <c r="F31">
        <v>354.5</v>
      </c>
      <c r="G31">
        <v>11.263</v>
      </c>
      <c r="H31" t="s">
        <v>19915</v>
      </c>
      <c r="I31" t="s">
        <v>20106</v>
      </c>
      <c r="J31">
        <v>-35541</v>
      </c>
      <c r="K31" t="s">
        <v>20107</v>
      </c>
      <c r="L31">
        <v>101476</v>
      </c>
      <c r="M31" t="s">
        <v>20108</v>
      </c>
      <c r="N31" t="s">
        <v>20109</v>
      </c>
      <c r="O31" t="s">
        <v>20110</v>
      </c>
      <c r="P31" t="s">
        <v>20111</v>
      </c>
      <c r="Q31" t="s">
        <v>20112</v>
      </c>
      <c r="R31" t="s">
        <v>19931</v>
      </c>
      <c r="S31" t="s">
        <v>20113</v>
      </c>
    </row>
    <row r="32" spans="1:19">
      <c r="A32" t="s">
        <v>20114</v>
      </c>
      <c r="B32" t="s">
        <v>19924</v>
      </c>
      <c r="C32">
        <v>108548319</v>
      </c>
      <c r="D32">
        <v>108571672</v>
      </c>
      <c r="E32" t="s">
        <v>67</v>
      </c>
      <c r="F32">
        <v>354</v>
      </c>
      <c r="G32">
        <v>9.3510000000000009</v>
      </c>
      <c r="H32" t="s">
        <v>19915</v>
      </c>
      <c r="I32" t="s">
        <v>20115</v>
      </c>
      <c r="J32">
        <v>63172</v>
      </c>
      <c r="K32" t="s">
        <v>20116</v>
      </c>
      <c r="L32">
        <v>75394</v>
      </c>
      <c r="M32" t="s">
        <v>20117</v>
      </c>
      <c r="N32" t="s">
        <v>20116</v>
      </c>
      <c r="O32" t="s">
        <v>20118</v>
      </c>
      <c r="P32" t="s">
        <v>20119</v>
      </c>
      <c r="Q32" t="s">
        <v>62</v>
      </c>
      <c r="R32" t="s">
        <v>19921</v>
      </c>
      <c r="S32" t="s">
        <v>20120</v>
      </c>
    </row>
    <row r="33" spans="1:19">
      <c r="A33" t="s">
        <v>20121</v>
      </c>
      <c r="B33" t="s">
        <v>20122</v>
      </c>
      <c r="C33">
        <v>68183401</v>
      </c>
      <c r="D33">
        <v>68212937</v>
      </c>
      <c r="E33" t="s">
        <v>67</v>
      </c>
      <c r="F33">
        <v>342.5</v>
      </c>
      <c r="G33">
        <v>10.106999999999999</v>
      </c>
      <c r="H33" t="s">
        <v>19915</v>
      </c>
      <c r="I33" t="s">
        <v>19915</v>
      </c>
      <c r="J33">
        <v>-78359</v>
      </c>
      <c r="K33" t="s">
        <v>20123</v>
      </c>
      <c r="L33">
        <v>72281</v>
      </c>
      <c r="M33" t="s">
        <v>20124</v>
      </c>
      <c r="N33" t="s">
        <v>20123</v>
      </c>
      <c r="O33" t="s">
        <v>14636</v>
      </c>
      <c r="P33" t="s">
        <v>4738</v>
      </c>
      <c r="Q33" t="s">
        <v>20125</v>
      </c>
      <c r="R33" t="s">
        <v>19931</v>
      </c>
      <c r="S33" t="s">
        <v>20126</v>
      </c>
    </row>
    <row r="34" spans="1:19">
      <c r="A34" t="s">
        <v>20127</v>
      </c>
      <c r="B34" t="s">
        <v>20025</v>
      </c>
      <c r="C34">
        <v>59790126</v>
      </c>
      <c r="D34">
        <v>59808351</v>
      </c>
      <c r="E34" t="s">
        <v>67</v>
      </c>
      <c r="F34">
        <v>338</v>
      </c>
      <c r="G34">
        <v>9.8469999999999995</v>
      </c>
      <c r="H34" t="s">
        <v>19915</v>
      </c>
      <c r="I34" t="s">
        <v>20128</v>
      </c>
      <c r="J34">
        <v>-4279</v>
      </c>
      <c r="K34" t="s">
        <v>20129</v>
      </c>
      <c r="L34">
        <v>100503021</v>
      </c>
      <c r="M34" t="s">
        <v>20130</v>
      </c>
      <c r="N34" t="s">
        <v>20129</v>
      </c>
      <c r="P34" t="s">
        <v>20131</v>
      </c>
      <c r="Q34" t="s">
        <v>62</v>
      </c>
      <c r="R34" t="s">
        <v>19921</v>
      </c>
      <c r="S34" t="s">
        <v>20132</v>
      </c>
    </row>
    <row r="35" spans="1:19">
      <c r="A35" t="s">
        <v>20133</v>
      </c>
      <c r="B35" t="s">
        <v>19914</v>
      </c>
      <c r="C35">
        <v>32500578</v>
      </c>
      <c r="D35">
        <v>32522227</v>
      </c>
      <c r="E35" t="s">
        <v>67</v>
      </c>
      <c r="F35">
        <v>334.3</v>
      </c>
      <c r="G35">
        <v>9.1809999999999992</v>
      </c>
      <c r="H35" t="s">
        <v>20134</v>
      </c>
      <c r="I35" t="s">
        <v>20134</v>
      </c>
      <c r="J35">
        <v>30050</v>
      </c>
      <c r="K35" t="s">
        <v>20135</v>
      </c>
      <c r="L35">
        <v>14247</v>
      </c>
      <c r="M35" t="s">
        <v>20136</v>
      </c>
      <c r="N35" t="s">
        <v>20135</v>
      </c>
      <c r="O35" t="s">
        <v>20137</v>
      </c>
      <c r="P35" t="s">
        <v>20138</v>
      </c>
      <c r="Q35" t="s">
        <v>20139</v>
      </c>
      <c r="R35" t="s">
        <v>19931</v>
      </c>
      <c r="S35" t="s">
        <v>20140</v>
      </c>
    </row>
    <row r="36" spans="1:19">
      <c r="A36" t="s">
        <v>20141</v>
      </c>
      <c r="B36" t="s">
        <v>19924</v>
      </c>
      <c r="C36">
        <v>129211289</v>
      </c>
      <c r="D36">
        <v>129236836</v>
      </c>
      <c r="E36" t="s">
        <v>67</v>
      </c>
      <c r="F36">
        <v>332.8</v>
      </c>
      <c r="G36">
        <v>8.3710000000000004</v>
      </c>
      <c r="H36" t="s">
        <v>19915</v>
      </c>
      <c r="I36" t="s">
        <v>19915</v>
      </c>
      <c r="J36">
        <v>13983</v>
      </c>
      <c r="K36" t="s">
        <v>20142</v>
      </c>
      <c r="L36">
        <v>76432</v>
      </c>
      <c r="M36" t="s">
        <v>20143</v>
      </c>
      <c r="N36" t="s">
        <v>20142</v>
      </c>
      <c r="O36" t="s">
        <v>20144</v>
      </c>
      <c r="P36" t="s">
        <v>20145</v>
      </c>
      <c r="Q36" t="s">
        <v>20146</v>
      </c>
      <c r="R36" t="s">
        <v>19921</v>
      </c>
      <c r="S36" t="s">
        <v>20147</v>
      </c>
    </row>
    <row r="37" spans="1:19">
      <c r="A37" t="s">
        <v>20148</v>
      </c>
      <c r="B37" t="s">
        <v>20122</v>
      </c>
      <c r="C37">
        <v>115397648</v>
      </c>
      <c r="D37">
        <v>115436807</v>
      </c>
      <c r="E37" t="s">
        <v>67</v>
      </c>
      <c r="F37">
        <v>326.8</v>
      </c>
      <c r="G37">
        <v>8.548</v>
      </c>
      <c r="H37" t="s">
        <v>19915</v>
      </c>
      <c r="I37" t="s">
        <v>19915</v>
      </c>
      <c r="J37">
        <v>289667</v>
      </c>
      <c r="K37" t="s">
        <v>20149</v>
      </c>
      <c r="L37">
        <v>17132</v>
      </c>
      <c r="M37" t="s">
        <v>20150</v>
      </c>
      <c r="N37" t="s">
        <v>20149</v>
      </c>
      <c r="O37" t="s">
        <v>20151</v>
      </c>
      <c r="P37" t="s">
        <v>7967</v>
      </c>
      <c r="Q37" t="s">
        <v>20152</v>
      </c>
      <c r="R37" t="s">
        <v>19931</v>
      </c>
      <c r="S37" t="s">
        <v>20153</v>
      </c>
    </row>
    <row r="38" spans="1:19">
      <c r="A38" t="s">
        <v>20154</v>
      </c>
      <c r="B38" t="s">
        <v>19924</v>
      </c>
      <c r="C38">
        <v>129727139</v>
      </c>
      <c r="D38">
        <v>129748057</v>
      </c>
      <c r="E38" t="s">
        <v>67</v>
      </c>
      <c r="F38">
        <v>319.39999999999998</v>
      </c>
      <c r="G38">
        <v>6.5919999999999996</v>
      </c>
      <c r="H38" t="s">
        <v>20155</v>
      </c>
      <c r="I38" t="s">
        <v>20156</v>
      </c>
      <c r="J38">
        <v>2886</v>
      </c>
      <c r="K38" t="s">
        <v>20157</v>
      </c>
      <c r="L38">
        <v>320407</v>
      </c>
      <c r="M38" t="s">
        <v>20158</v>
      </c>
      <c r="N38" t="s">
        <v>20157</v>
      </c>
      <c r="O38" t="s">
        <v>15574</v>
      </c>
      <c r="P38" t="s">
        <v>785</v>
      </c>
      <c r="Q38" t="s">
        <v>20159</v>
      </c>
      <c r="R38" t="s">
        <v>19931</v>
      </c>
      <c r="S38" t="s">
        <v>20160</v>
      </c>
    </row>
    <row r="39" spans="1:19">
      <c r="A39" t="s">
        <v>20161</v>
      </c>
      <c r="B39" t="s">
        <v>19924</v>
      </c>
      <c r="C39">
        <v>29826968</v>
      </c>
      <c r="D39">
        <v>29849248</v>
      </c>
      <c r="E39" t="s">
        <v>67</v>
      </c>
      <c r="F39">
        <v>319.2</v>
      </c>
      <c r="G39">
        <v>6.3869999999999996</v>
      </c>
      <c r="H39" t="s">
        <v>20162</v>
      </c>
      <c r="I39" t="s">
        <v>20163</v>
      </c>
      <c r="J39">
        <v>-15633</v>
      </c>
      <c r="K39" t="s">
        <v>20164</v>
      </c>
      <c r="L39">
        <v>74340</v>
      </c>
      <c r="M39" t="s">
        <v>20165</v>
      </c>
      <c r="N39" t="s">
        <v>20166</v>
      </c>
      <c r="O39" t="s">
        <v>12330</v>
      </c>
      <c r="P39" t="s">
        <v>12329</v>
      </c>
      <c r="Q39" t="s">
        <v>20167</v>
      </c>
      <c r="R39" t="s">
        <v>19931</v>
      </c>
      <c r="S39" t="s">
        <v>20168</v>
      </c>
    </row>
    <row r="40" spans="1:19">
      <c r="A40" t="s">
        <v>20169</v>
      </c>
      <c r="B40" t="s">
        <v>19924</v>
      </c>
      <c r="C40">
        <v>29507478</v>
      </c>
      <c r="D40">
        <v>29529528</v>
      </c>
      <c r="E40" t="s">
        <v>67</v>
      </c>
      <c r="F40">
        <v>317.5</v>
      </c>
      <c r="G40">
        <v>6.5469999999999997</v>
      </c>
      <c r="H40" t="s">
        <v>19915</v>
      </c>
      <c r="I40" t="s">
        <v>19915</v>
      </c>
      <c r="J40">
        <v>-8122</v>
      </c>
      <c r="K40" t="s">
        <v>20170</v>
      </c>
      <c r="L40">
        <v>27056</v>
      </c>
      <c r="M40" t="s">
        <v>20171</v>
      </c>
      <c r="N40" t="s">
        <v>20172</v>
      </c>
      <c r="O40" t="s">
        <v>20173</v>
      </c>
      <c r="P40" t="s">
        <v>20174</v>
      </c>
      <c r="Q40" t="s">
        <v>20175</v>
      </c>
      <c r="R40" t="s">
        <v>19931</v>
      </c>
      <c r="S40" t="s">
        <v>20176</v>
      </c>
    </row>
    <row r="41" spans="1:19">
      <c r="A41" t="s">
        <v>20177</v>
      </c>
      <c r="B41" t="s">
        <v>20178</v>
      </c>
      <c r="C41">
        <v>29227585</v>
      </c>
      <c r="D41">
        <v>29262369</v>
      </c>
      <c r="E41" t="s">
        <v>67</v>
      </c>
      <c r="F41">
        <v>311.5</v>
      </c>
      <c r="G41">
        <v>7.1689999999999996</v>
      </c>
      <c r="H41" t="s">
        <v>19915</v>
      </c>
      <c r="I41" t="s">
        <v>20179</v>
      </c>
      <c r="J41">
        <v>-6826</v>
      </c>
      <c r="K41" t="s">
        <v>20180</v>
      </c>
      <c r="L41">
        <v>16452</v>
      </c>
      <c r="M41" t="s">
        <v>20181</v>
      </c>
      <c r="N41" t="s">
        <v>20182</v>
      </c>
      <c r="O41" t="s">
        <v>20183</v>
      </c>
      <c r="P41" t="s">
        <v>20184</v>
      </c>
      <c r="Q41" t="s">
        <v>20185</v>
      </c>
      <c r="R41" t="s">
        <v>19931</v>
      </c>
      <c r="S41" t="s">
        <v>20186</v>
      </c>
    </row>
    <row r="42" spans="1:19">
      <c r="A42" t="s">
        <v>20187</v>
      </c>
      <c r="B42" t="s">
        <v>19924</v>
      </c>
      <c r="C42">
        <v>3182529</v>
      </c>
      <c r="D42">
        <v>3202078</v>
      </c>
      <c r="E42" t="s">
        <v>67</v>
      </c>
      <c r="F42">
        <v>310.2</v>
      </c>
      <c r="G42">
        <v>6.0170000000000003</v>
      </c>
      <c r="H42" t="s">
        <v>19915</v>
      </c>
      <c r="I42" t="s">
        <v>20188</v>
      </c>
      <c r="J42">
        <v>-96216</v>
      </c>
      <c r="K42" t="s">
        <v>20189</v>
      </c>
      <c r="L42">
        <v>667335</v>
      </c>
      <c r="M42" t="s">
        <v>20190</v>
      </c>
      <c r="N42" t="s">
        <v>20189</v>
      </c>
      <c r="O42" t="s">
        <v>20191</v>
      </c>
      <c r="P42" t="s">
        <v>20192</v>
      </c>
      <c r="Q42" t="s">
        <v>20193</v>
      </c>
      <c r="R42" t="s">
        <v>19944</v>
      </c>
      <c r="S42" t="s">
        <v>20194</v>
      </c>
    </row>
    <row r="43" spans="1:19">
      <c r="A43" t="s">
        <v>20195</v>
      </c>
      <c r="B43" t="s">
        <v>19924</v>
      </c>
      <c r="C43">
        <v>82984960</v>
      </c>
      <c r="D43">
        <v>83027573</v>
      </c>
      <c r="E43" t="s">
        <v>67</v>
      </c>
      <c r="F43">
        <v>308.7</v>
      </c>
      <c r="G43">
        <v>5.2720000000000002</v>
      </c>
      <c r="H43" t="s">
        <v>20196</v>
      </c>
      <c r="I43" t="s">
        <v>20196</v>
      </c>
      <c r="J43">
        <v>27205</v>
      </c>
      <c r="K43" t="s">
        <v>20197</v>
      </c>
      <c r="L43">
        <v>13448</v>
      </c>
      <c r="M43" t="s">
        <v>20198</v>
      </c>
      <c r="N43" t="s">
        <v>20199</v>
      </c>
      <c r="O43" t="s">
        <v>13489</v>
      </c>
      <c r="P43" t="s">
        <v>13488</v>
      </c>
      <c r="Q43" t="s">
        <v>20200</v>
      </c>
      <c r="R43" t="s">
        <v>19931</v>
      </c>
      <c r="S43" t="s">
        <v>20201</v>
      </c>
    </row>
    <row r="44" spans="1:19">
      <c r="A44" t="s">
        <v>20202</v>
      </c>
      <c r="B44" t="s">
        <v>20046</v>
      </c>
      <c r="C44">
        <v>88207180</v>
      </c>
      <c r="D44">
        <v>88252389</v>
      </c>
      <c r="E44" t="s">
        <v>67</v>
      </c>
      <c r="F44">
        <v>305.3</v>
      </c>
      <c r="G44">
        <v>5.2960000000000003</v>
      </c>
      <c r="H44" t="s">
        <v>19915</v>
      </c>
      <c r="I44" t="s">
        <v>20203</v>
      </c>
      <c r="J44">
        <v>-48301</v>
      </c>
      <c r="K44" t="s">
        <v>20204</v>
      </c>
      <c r="L44">
        <v>13032</v>
      </c>
      <c r="M44" t="s">
        <v>20205</v>
      </c>
      <c r="N44" t="s">
        <v>20206</v>
      </c>
      <c r="O44" t="s">
        <v>20207</v>
      </c>
      <c r="P44" t="s">
        <v>20208</v>
      </c>
      <c r="Q44" t="s">
        <v>20209</v>
      </c>
      <c r="R44" t="s">
        <v>19931</v>
      </c>
      <c r="S44" t="s">
        <v>20210</v>
      </c>
    </row>
    <row r="45" spans="1:19">
      <c r="A45" t="s">
        <v>20211</v>
      </c>
      <c r="B45" t="s">
        <v>19971</v>
      </c>
      <c r="C45">
        <v>62843228</v>
      </c>
      <c r="D45">
        <v>62859190</v>
      </c>
      <c r="E45" t="s">
        <v>67</v>
      </c>
      <c r="F45">
        <v>300.7</v>
      </c>
      <c r="G45">
        <v>5.2670000000000003</v>
      </c>
      <c r="H45" t="s">
        <v>20212</v>
      </c>
      <c r="I45" t="s">
        <v>20212</v>
      </c>
      <c r="J45">
        <v>37386</v>
      </c>
      <c r="K45" t="s">
        <v>20213</v>
      </c>
      <c r="L45">
        <v>100322896</v>
      </c>
      <c r="M45" t="s">
        <v>20214</v>
      </c>
      <c r="N45" t="s">
        <v>20213</v>
      </c>
      <c r="O45" t="s">
        <v>20215</v>
      </c>
      <c r="P45" t="s">
        <v>5533</v>
      </c>
      <c r="Q45" t="s">
        <v>20216</v>
      </c>
      <c r="R45" t="s">
        <v>19931</v>
      </c>
      <c r="S45" t="s">
        <v>20217</v>
      </c>
    </row>
    <row r="46" spans="1:19">
      <c r="A46" t="s">
        <v>20218</v>
      </c>
      <c r="B46" t="s">
        <v>19914</v>
      </c>
      <c r="C46">
        <v>65534913</v>
      </c>
      <c r="D46">
        <v>65546210</v>
      </c>
      <c r="E46" t="s">
        <v>67</v>
      </c>
      <c r="F46">
        <v>296</v>
      </c>
      <c r="G46">
        <v>4.1619999999999999</v>
      </c>
      <c r="H46" t="s">
        <v>19915</v>
      </c>
      <c r="I46" t="s">
        <v>20076</v>
      </c>
      <c r="J46">
        <v>39526</v>
      </c>
      <c r="K46" t="s">
        <v>20219</v>
      </c>
      <c r="L46">
        <v>102595</v>
      </c>
      <c r="M46" t="s">
        <v>20220</v>
      </c>
      <c r="N46" t="s">
        <v>20219</v>
      </c>
      <c r="O46" t="s">
        <v>20221</v>
      </c>
      <c r="P46" t="s">
        <v>8594</v>
      </c>
      <c r="Q46" t="s">
        <v>20222</v>
      </c>
      <c r="R46" t="s">
        <v>19931</v>
      </c>
      <c r="S46" t="s">
        <v>20223</v>
      </c>
    </row>
    <row r="47" spans="1:19">
      <c r="A47" t="s">
        <v>20224</v>
      </c>
      <c r="B47" t="s">
        <v>20046</v>
      </c>
      <c r="C47">
        <v>128610521</v>
      </c>
      <c r="D47">
        <v>128633932</v>
      </c>
      <c r="E47" t="s">
        <v>67</v>
      </c>
      <c r="F47">
        <v>295.89999999999998</v>
      </c>
      <c r="G47">
        <v>3.9350000000000001</v>
      </c>
      <c r="H47" t="s">
        <v>20225</v>
      </c>
      <c r="I47" t="s">
        <v>20226</v>
      </c>
      <c r="J47">
        <v>10861</v>
      </c>
      <c r="K47" t="s">
        <v>20227</v>
      </c>
      <c r="L47">
        <v>101490</v>
      </c>
      <c r="M47" t="s">
        <v>20228</v>
      </c>
      <c r="N47" t="s">
        <v>20227</v>
      </c>
      <c r="O47" t="s">
        <v>20229</v>
      </c>
      <c r="P47" t="s">
        <v>20230</v>
      </c>
      <c r="Q47" t="s">
        <v>20231</v>
      </c>
      <c r="R47" t="s">
        <v>19931</v>
      </c>
      <c r="S47" t="s">
        <v>20232</v>
      </c>
    </row>
    <row r="48" spans="1:19">
      <c r="A48" t="s">
        <v>20233</v>
      </c>
      <c r="B48" t="s">
        <v>20046</v>
      </c>
      <c r="C48">
        <v>43944660</v>
      </c>
      <c r="D48">
        <v>44005601</v>
      </c>
      <c r="E48" t="s">
        <v>67</v>
      </c>
      <c r="F48">
        <v>292.39999999999998</v>
      </c>
      <c r="G48">
        <v>3.9369999999999998</v>
      </c>
      <c r="H48" t="s">
        <v>20234</v>
      </c>
      <c r="I48" t="s">
        <v>20234</v>
      </c>
      <c r="J48">
        <v>-931</v>
      </c>
      <c r="K48" t="s">
        <v>20235</v>
      </c>
      <c r="L48">
        <v>13648</v>
      </c>
      <c r="M48" t="s">
        <v>20236</v>
      </c>
      <c r="N48" t="s">
        <v>20235</v>
      </c>
      <c r="O48" t="s">
        <v>20237</v>
      </c>
      <c r="P48" t="s">
        <v>20238</v>
      </c>
      <c r="Q48" t="s">
        <v>20239</v>
      </c>
      <c r="R48" t="s">
        <v>19931</v>
      </c>
      <c r="S48" t="s">
        <v>20240</v>
      </c>
    </row>
    <row r="49" spans="1:19">
      <c r="A49" t="s">
        <v>20241</v>
      </c>
      <c r="B49" t="s">
        <v>20046</v>
      </c>
      <c r="C49">
        <v>114154590</v>
      </c>
      <c r="D49">
        <v>114194980</v>
      </c>
      <c r="E49" t="s">
        <v>67</v>
      </c>
      <c r="F49">
        <v>292</v>
      </c>
      <c r="G49">
        <v>4.2</v>
      </c>
      <c r="H49" t="s">
        <v>19915</v>
      </c>
      <c r="I49" t="s">
        <v>20242</v>
      </c>
      <c r="J49">
        <v>-57004</v>
      </c>
      <c r="K49" t="s">
        <v>20243</v>
      </c>
      <c r="L49">
        <v>66922</v>
      </c>
      <c r="M49" t="s">
        <v>20244</v>
      </c>
      <c r="N49" t="s">
        <v>20243</v>
      </c>
      <c r="O49" t="s">
        <v>20245</v>
      </c>
      <c r="P49" t="s">
        <v>2059</v>
      </c>
      <c r="Q49" t="s">
        <v>20246</v>
      </c>
      <c r="R49" t="s">
        <v>19931</v>
      </c>
      <c r="S49" t="s">
        <v>20247</v>
      </c>
    </row>
    <row r="50" spans="1:19">
      <c r="A50" t="s">
        <v>20248</v>
      </c>
      <c r="B50" t="s">
        <v>20046</v>
      </c>
      <c r="C50">
        <v>139974089</v>
      </c>
      <c r="D50">
        <v>139996217</v>
      </c>
      <c r="E50" t="s">
        <v>67</v>
      </c>
      <c r="F50">
        <v>290.5</v>
      </c>
      <c r="G50">
        <v>3.3319999999999999</v>
      </c>
      <c r="H50" t="s">
        <v>20249</v>
      </c>
      <c r="I50" t="s">
        <v>20249</v>
      </c>
      <c r="J50">
        <v>1721</v>
      </c>
      <c r="K50" t="s">
        <v>20250</v>
      </c>
      <c r="L50">
        <v>102465643</v>
      </c>
      <c r="N50" t="s">
        <v>20250</v>
      </c>
      <c r="O50" t="s">
        <v>20251</v>
      </c>
      <c r="P50" t="s">
        <v>20252</v>
      </c>
      <c r="Q50" t="s">
        <v>20253</v>
      </c>
      <c r="R50" t="s">
        <v>19921</v>
      </c>
      <c r="S50" t="s">
        <v>20254</v>
      </c>
    </row>
    <row r="51" spans="1:19">
      <c r="A51" t="s">
        <v>20255</v>
      </c>
      <c r="B51" t="s">
        <v>20256</v>
      </c>
      <c r="C51">
        <v>5767746</v>
      </c>
      <c r="D51">
        <v>5805334</v>
      </c>
      <c r="E51" t="s">
        <v>67</v>
      </c>
      <c r="F51">
        <v>290.2</v>
      </c>
      <c r="G51">
        <v>2.9079999999999999</v>
      </c>
      <c r="H51" t="s">
        <v>19915</v>
      </c>
      <c r="I51" t="s">
        <v>19915</v>
      </c>
      <c r="J51">
        <v>71552</v>
      </c>
      <c r="K51" t="s">
        <v>20257</v>
      </c>
      <c r="L51">
        <v>71867</v>
      </c>
      <c r="M51" t="s">
        <v>20258</v>
      </c>
      <c r="N51" t="s">
        <v>20257</v>
      </c>
      <c r="O51" t="s">
        <v>20259</v>
      </c>
      <c r="P51" t="s">
        <v>20260</v>
      </c>
      <c r="Q51" t="s">
        <v>62</v>
      </c>
      <c r="R51" t="s">
        <v>19921</v>
      </c>
      <c r="S51" t="s">
        <v>20261</v>
      </c>
    </row>
    <row r="52" spans="1:19">
      <c r="A52" t="s">
        <v>20262</v>
      </c>
      <c r="B52" t="s">
        <v>19924</v>
      </c>
      <c r="C52">
        <v>127239690</v>
      </c>
      <c r="D52">
        <v>127254817</v>
      </c>
      <c r="E52" t="s">
        <v>67</v>
      </c>
      <c r="F52">
        <v>290</v>
      </c>
      <c r="G52">
        <v>3.9660000000000002</v>
      </c>
      <c r="H52" t="s">
        <v>19915</v>
      </c>
      <c r="I52" t="s">
        <v>19915</v>
      </c>
      <c r="J52">
        <v>60714</v>
      </c>
      <c r="K52" t="s">
        <v>20263</v>
      </c>
      <c r="L52">
        <v>232386</v>
      </c>
      <c r="M52" t="s">
        <v>20264</v>
      </c>
      <c r="N52" t="s">
        <v>20263</v>
      </c>
      <c r="O52" t="s">
        <v>20265</v>
      </c>
      <c r="P52" t="s">
        <v>20266</v>
      </c>
      <c r="Q52" t="s">
        <v>20267</v>
      </c>
      <c r="R52" t="s">
        <v>19921</v>
      </c>
      <c r="S52" t="s">
        <v>20268</v>
      </c>
    </row>
    <row r="53" spans="1:19">
      <c r="A53" t="s">
        <v>20269</v>
      </c>
      <c r="B53" t="s">
        <v>20025</v>
      </c>
      <c r="C53">
        <v>59719203</v>
      </c>
      <c r="D53">
        <v>59745155</v>
      </c>
      <c r="E53" t="s">
        <v>67</v>
      </c>
      <c r="F53">
        <v>288.5</v>
      </c>
      <c r="G53">
        <v>4.0759999999999996</v>
      </c>
      <c r="H53" t="s">
        <v>19915</v>
      </c>
      <c r="I53" t="s">
        <v>20270</v>
      </c>
      <c r="J53">
        <v>62780</v>
      </c>
      <c r="K53" t="s">
        <v>20129</v>
      </c>
      <c r="L53">
        <v>100503021</v>
      </c>
      <c r="M53" t="s">
        <v>20130</v>
      </c>
      <c r="N53" t="s">
        <v>20129</v>
      </c>
      <c r="P53" t="s">
        <v>20131</v>
      </c>
      <c r="Q53" t="s">
        <v>62</v>
      </c>
      <c r="R53" t="s">
        <v>19921</v>
      </c>
      <c r="S53" t="s">
        <v>20132</v>
      </c>
    </row>
    <row r="54" spans="1:19">
      <c r="A54" t="s">
        <v>20271</v>
      </c>
      <c r="B54" t="s">
        <v>19924</v>
      </c>
      <c r="C54">
        <v>31107712</v>
      </c>
      <c r="D54">
        <v>31133644</v>
      </c>
      <c r="E54" t="s">
        <v>67</v>
      </c>
      <c r="F54">
        <v>283.8</v>
      </c>
      <c r="G54">
        <v>4.2279999999999998</v>
      </c>
      <c r="H54" t="s">
        <v>20272</v>
      </c>
      <c r="I54" t="s">
        <v>20273</v>
      </c>
      <c r="J54">
        <v>-57585</v>
      </c>
      <c r="K54" t="s">
        <v>20274</v>
      </c>
      <c r="L54">
        <v>387223</v>
      </c>
      <c r="N54" t="s">
        <v>20274</v>
      </c>
      <c r="O54" t="s">
        <v>20275</v>
      </c>
      <c r="P54" t="s">
        <v>20276</v>
      </c>
      <c r="Q54" t="s">
        <v>20277</v>
      </c>
      <c r="R54" t="s">
        <v>19921</v>
      </c>
      <c r="S54" t="s">
        <v>20278</v>
      </c>
    </row>
    <row r="55" spans="1:19">
      <c r="A55" t="s">
        <v>20279</v>
      </c>
      <c r="B55" t="s">
        <v>20280</v>
      </c>
      <c r="C55">
        <v>102883323</v>
      </c>
      <c r="D55">
        <v>102908398</v>
      </c>
      <c r="E55" t="s">
        <v>67</v>
      </c>
      <c r="F55">
        <v>283.60000000000002</v>
      </c>
      <c r="G55">
        <v>4.2080000000000002</v>
      </c>
      <c r="H55" t="s">
        <v>19915</v>
      </c>
      <c r="I55" t="s">
        <v>20281</v>
      </c>
      <c r="J55">
        <v>86772</v>
      </c>
      <c r="K55" t="s">
        <v>20282</v>
      </c>
      <c r="L55">
        <v>100628599</v>
      </c>
      <c r="N55" t="s">
        <v>20282</v>
      </c>
      <c r="O55" t="s">
        <v>20283</v>
      </c>
      <c r="P55" t="s">
        <v>20284</v>
      </c>
      <c r="Q55" t="s">
        <v>20285</v>
      </c>
      <c r="R55" t="s">
        <v>19921</v>
      </c>
      <c r="S55" t="s">
        <v>20286</v>
      </c>
    </row>
    <row r="56" spans="1:19">
      <c r="A56" t="s">
        <v>20287</v>
      </c>
      <c r="B56" t="s">
        <v>19956</v>
      </c>
      <c r="C56">
        <v>70432330</v>
      </c>
      <c r="D56">
        <v>70468607</v>
      </c>
      <c r="E56" t="s">
        <v>67</v>
      </c>
      <c r="F56">
        <v>281.10000000000002</v>
      </c>
      <c r="G56">
        <v>4.1509999999999998</v>
      </c>
      <c r="H56" t="s">
        <v>19915</v>
      </c>
      <c r="I56" t="s">
        <v>20076</v>
      </c>
      <c r="J56">
        <v>-1463</v>
      </c>
      <c r="K56" t="s">
        <v>20288</v>
      </c>
      <c r="L56">
        <v>66172</v>
      </c>
      <c r="M56" t="s">
        <v>20289</v>
      </c>
      <c r="N56" t="s">
        <v>20288</v>
      </c>
      <c r="O56" t="s">
        <v>20290</v>
      </c>
      <c r="P56" t="s">
        <v>20291</v>
      </c>
      <c r="Q56" t="s">
        <v>20292</v>
      </c>
      <c r="R56" t="s">
        <v>19931</v>
      </c>
      <c r="S56" t="s">
        <v>20293</v>
      </c>
    </row>
    <row r="57" spans="1:19">
      <c r="A57" t="s">
        <v>20294</v>
      </c>
      <c r="B57" t="s">
        <v>19914</v>
      </c>
      <c r="C57">
        <v>106199449</v>
      </c>
      <c r="D57">
        <v>106230751</v>
      </c>
      <c r="E57" t="s">
        <v>67</v>
      </c>
      <c r="F57">
        <v>275.60000000000002</v>
      </c>
      <c r="G57">
        <v>4.4610000000000003</v>
      </c>
      <c r="H57" t="s">
        <v>20295</v>
      </c>
      <c r="I57" t="s">
        <v>20295</v>
      </c>
      <c r="J57">
        <v>-7498</v>
      </c>
      <c r="K57" t="s">
        <v>20296</v>
      </c>
      <c r="L57">
        <v>81897</v>
      </c>
      <c r="M57" t="s">
        <v>20297</v>
      </c>
      <c r="N57" t="s">
        <v>20296</v>
      </c>
      <c r="O57" t="s">
        <v>20298</v>
      </c>
      <c r="P57" t="s">
        <v>20299</v>
      </c>
      <c r="Q57" t="s">
        <v>62</v>
      </c>
      <c r="R57" t="s">
        <v>19931</v>
      </c>
      <c r="S57" t="s">
        <v>20300</v>
      </c>
    </row>
    <row r="58" spans="1:19">
      <c r="A58" t="s">
        <v>20301</v>
      </c>
      <c r="B58" t="s">
        <v>19971</v>
      </c>
      <c r="C58">
        <v>98016579</v>
      </c>
      <c r="D58">
        <v>98034709</v>
      </c>
      <c r="E58" t="s">
        <v>67</v>
      </c>
      <c r="F58">
        <v>271.5</v>
      </c>
      <c r="G58">
        <v>4.4909999999999997</v>
      </c>
      <c r="H58" t="s">
        <v>20302</v>
      </c>
      <c r="I58" t="s">
        <v>20303</v>
      </c>
      <c r="J58">
        <v>5318</v>
      </c>
      <c r="K58" t="s">
        <v>20304</v>
      </c>
      <c r="L58">
        <v>71914</v>
      </c>
      <c r="M58" t="s">
        <v>20305</v>
      </c>
      <c r="N58" t="s">
        <v>20304</v>
      </c>
      <c r="O58" t="s">
        <v>20306</v>
      </c>
      <c r="P58" t="s">
        <v>20307</v>
      </c>
      <c r="Q58" t="s">
        <v>20308</v>
      </c>
      <c r="R58" t="s">
        <v>19931</v>
      </c>
      <c r="S58" t="s">
        <v>20309</v>
      </c>
    </row>
    <row r="59" spans="1:19">
      <c r="A59" t="s">
        <v>20310</v>
      </c>
      <c r="B59" t="s">
        <v>20311</v>
      </c>
      <c r="C59">
        <v>132747545</v>
      </c>
      <c r="D59">
        <v>132781228</v>
      </c>
      <c r="E59" t="s">
        <v>67</v>
      </c>
      <c r="F59">
        <v>270.39999999999998</v>
      </c>
      <c r="G59">
        <v>3.851</v>
      </c>
      <c r="H59" t="s">
        <v>19915</v>
      </c>
      <c r="I59" t="s">
        <v>20000</v>
      </c>
      <c r="J59">
        <v>-3974</v>
      </c>
      <c r="K59" t="s">
        <v>20312</v>
      </c>
      <c r="L59">
        <v>19891</v>
      </c>
      <c r="M59" t="s">
        <v>20313</v>
      </c>
      <c r="N59" t="s">
        <v>20312</v>
      </c>
      <c r="O59" t="s">
        <v>15053</v>
      </c>
      <c r="P59" t="s">
        <v>15052</v>
      </c>
      <c r="Q59" t="s">
        <v>20314</v>
      </c>
      <c r="R59" t="s">
        <v>19931</v>
      </c>
      <c r="S59" t="s">
        <v>20315</v>
      </c>
    </row>
    <row r="60" spans="1:19">
      <c r="A60" t="s">
        <v>20316</v>
      </c>
      <c r="B60" t="s">
        <v>20317</v>
      </c>
      <c r="C60">
        <v>7040522</v>
      </c>
      <c r="D60">
        <v>7063773</v>
      </c>
      <c r="E60" t="s">
        <v>67</v>
      </c>
      <c r="F60">
        <v>268.89999999999998</v>
      </c>
      <c r="G60">
        <v>4.0039999999999996</v>
      </c>
      <c r="H60" t="s">
        <v>19915</v>
      </c>
      <c r="I60" t="s">
        <v>20318</v>
      </c>
      <c r="J60">
        <v>-28962</v>
      </c>
      <c r="K60" t="s">
        <v>20319</v>
      </c>
      <c r="L60">
        <v>320495</v>
      </c>
      <c r="M60" t="s">
        <v>20320</v>
      </c>
      <c r="N60" t="s">
        <v>20319</v>
      </c>
      <c r="O60" t="s">
        <v>19152</v>
      </c>
      <c r="P60" t="s">
        <v>13892</v>
      </c>
      <c r="Q60" t="s">
        <v>20321</v>
      </c>
      <c r="R60" t="s">
        <v>19931</v>
      </c>
      <c r="S60" t="s">
        <v>20322</v>
      </c>
    </row>
    <row r="61" spans="1:19">
      <c r="A61" t="s">
        <v>20323</v>
      </c>
      <c r="B61" t="s">
        <v>19988</v>
      </c>
      <c r="C61">
        <v>65505006</v>
      </c>
      <c r="D61">
        <v>65535128</v>
      </c>
      <c r="E61" t="s">
        <v>67</v>
      </c>
      <c r="F61">
        <v>268.89999999999998</v>
      </c>
      <c r="G61">
        <v>4.2169999999999996</v>
      </c>
      <c r="H61" t="s">
        <v>19915</v>
      </c>
      <c r="I61" t="s">
        <v>20324</v>
      </c>
      <c r="J61">
        <v>-8380</v>
      </c>
      <c r="K61" t="s">
        <v>20325</v>
      </c>
      <c r="L61">
        <v>99929</v>
      </c>
      <c r="M61" t="s">
        <v>20326</v>
      </c>
      <c r="N61" t="s">
        <v>20325</v>
      </c>
      <c r="O61" t="s">
        <v>20327</v>
      </c>
      <c r="P61" t="s">
        <v>20328</v>
      </c>
      <c r="Q61" t="s">
        <v>20329</v>
      </c>
      <c r="R61" t="s">
        <v>19931</v>
      </c>
      <c r="S61" t="s">
        <v>20330</v>
      </c>
    </row>
    <row r="62" spans="1:19">
      <c r="A62" t="s">
        <v>20331</v>
      </c>
      <c r="B62" t="s">
        <v>20122</v>
      </c>
      <c r="C62">
        <v>11452490</v>
      </c>
      <c r="D62">
        <v>11477211</v>
      </c>
      <c r="E62" t="s">
        <v>67</v>
      </c>
      <c r="F62">
        <v>267.10000000000002</v>
      </c>
      <c r="G62">
        <v>2.9740000000000002</v>
      </c>
      <c r="H62" t="s">
        <v>20332</v>
      </c>
      <c r="I62" t="s">
        <v>20332</v>
      </c>
      <c r="J62">
        <v>-13079</v>
      </c>
      <c r="K62" t="s">
        <v>20333</v>
      </c>
      <c r="L62">
        <v>102132</v>
      </c>
      <c r="M62" t="s">
        <v>20334</v>
      </c>
      <c r="N62" t="s">
        <v>20333</v>
      </c>
      <c r="O62" t="s">
        <v>19451</v>
      </c>
      <c r="P62" t="s">
        <v>2529</v>
      </c>
      <c r="Q62" t="s">
        <v>20335</v>
      </c>
      <c r="R62" t="s">
        <v>19921</v>
      </c>
      <c r="S62" t="s">
        <v>20336</v>
      </c>
    </row>
    <row r="63" spans="1:19">
      <c r="A63" t="s">
        <v>20337</v>
      </c>
      <c r="B63" t="s">
        <v>19971</v>
      </c>
      <c r="C63">
        <v>118464900</v>
      </c>
      <c r="D63">
        <v>118495404</v>
      </c>
      <c r="E63" t="s">
        <v>67</v>
      </c>
      <c r="F63">
        <v>265.5</v>
      </c>
      <c r="G63">
        <v>2.2170000000000001</v>
      </c>
      <c r="H63" t="s">
        <v>19915</v>
      </c>
      <c r="I63" t="s">
        <v>19915</v>
      </c>
      <c r="J63">
        <v>-80567</v>
      </c>
      <c r="K63" t="s">
        <v>20338</v>
      </c>
      <c r="L63">
        <v>76199</v>
      </c>
      <c r="M63" t="s">
        <v>20339</v>
      </c>
      <c r="N63" t="s">
        <v>20340</v>
      </c>
      <c r="O63" t="s">
        <v>20341</v>
      </c>
      <c r="P63" t="s">
        <v>20342</v>
      </c>
      <c r="Q63" t="s">
        <v>20343</v>
      </c>
      <c r="R63" t="s">
        <v>19931</v>
      </c>
      <c r="S63" t="s">
        <v>20344</v>
      </c>
    </row>
    <row r="64" spans="1:19">
      <c r="A64" t="s">
        <v>20345</v>
      </c>
      <c r="B64" t="s">
        <v>19914</v>
      </c>
      <c r="C64">
        <v>52180874</v>
      </c>
      <c r="D64">
        <v>52213092</v>
      </c>
      <c r="E64" t="s">
        <v>67</v>
      </c>
      <c r="F64">
        <v>264</v>
      </c>
      <c r="G64">
        <v>2.048</v>
      </c>
      <c r="H64" t="s">
        <v>19915</v>
      </c>
      <c r="I64" t="s">
        <v>19915</v>
      </c>
      <c r="J64">
        <v>-28872</v>
      </c>
      <c r="K64" t="s">
        <v>20033</v>
      </c>
      <c r="L64">
        <v>244871</v>
      </c>
      <c r="M64" t="s">
        <v>20034</v>
      </c>
      <c r="N64" t="s">
        <v>20033</v>
      </c>
      <c r="O64" t="s">
        <v>20035</v>
      </c>
      <c r="P64" t="s">
        <v>20036</v>
      </c>
      <c r="Q64" t="s">
        <v>20037</v>
      </c>
      <c r="R64" t="s">
        <v>19931</v>
      </c>
      <c r="S64" t="s">
        <v>20038</v>
      </c>
    </row>
    <row r="65" spans="1:19">
      <c r="A65" t="s">
        <v>20346</v>
      </c>
      <c r="B65" t="s">
        <v>20046</v>
      </c>
      <c r="C65">
        <v>118474917</v>
      </c>
      <c r="D65">
        <v>118492179</v>
      </c>
      <c r="E65" t="s">
        <v>67</v>
      </c>
      <c r="F65">
        <v>262</v>
      </c>
      <c r="G65">
        <v>1.7989999999999999</v>
      </c>
      <c r="H65" t="s">
        <v>19915</v>
      </c>
      <c r="I65" t="s">
        <v>19915</v>
      </c>
      <c r="J65">
        <v>8427</v>
      </c>
      <c r="K65" t="s">
        <v>20347</v>
      </c>
      <c r="L65">
        <v>319622</v>
      </c>
      <c r="M65" t="s">
        <v>20348</v>
      </c>
      <c r="N65" t="s">
        <v>20347</v>
      </c>
      <c r="O65" t="s">
        <v>12804</v>
      </c>
      <c r="P65" t="s">
        <v>12803</v>
      </c>
      <c r="Q65" t="s">
        <v>20349</v>
      </c>
      <c r="R65" t="s">
        <v>19931</v>
      </c>
      <c r="S65" t="s">
        <v>20350</v>
      </c>
    </row>
    <row r="66" spans="1:19">
      <c r="A66" t="s">
        <v>20351</v>
      </c>
      <c r="B66" t="s">
        <v>19947</v>
      </c>
      <c r="C66">
        <v>25295341</v>
      </c>
      <c r="D66">
        <v>25316739</v>
      </c>
      <c r="E66" t="s">
        <v>67</v>
      </c>
      <c r="F66">
        <v>260.60000000000002</v>
      </c>
      <c r="G66">
        <v>1.9870000000000001</v>
      </c>
      <c r="H66" t="s">
        <v>19915</v>
      </c>
      <c r="I66" t="s">
        <v>19915</v>
      </c>
      <c r="J66">
        <v>176866</v>
      </c>
      <c r="K66" t="s">
        <v>20352</v>
      </c>
      <c r="L66">
        <v>432641</v>
      </c>
      <c r="M66" t="s">
        <v>20353</v>
      </c>
      <c r="N66" t="s">
        <v>20352</v>
      </c>
      <c r="P66" t="s">
        <v>20354</v>
      </c>
      <c r="Q66" t="s">
        <v>62</v>
      </c>
      <c r="R66" t="s">
        <v>19921</v>
      </c>
      <c r="S66" t="s">
        <v>20355</v>
      </c>
    </row>
    <row r="67" spans="1:19">
      <c r="A67" t="s">
        <v>20356</v>
      </c>
      <c r="B67" t="s">
        <v>19979</v>
      </c>
      <c r="C67">
        <v>11134247</v>
      </c>
      <c r="D67">
        <v>11144874</v>
      </c>
      <c r="E67" t="s">
        <v>67</v>
      </c>
      <c r="F67">
        <v>260.3</v>
      </c>
      <c r="G67">
        <v>1.754</v>
      </c>
      <c r="H67" t="s">
        <v>20357</v>
      </c>
      <c r="I67" t="s">
        <v>20357</v>
      </c>
      <c r="J67">
        <v>-5028</v>
      </c>
      <c r="K67" t="s">
        <v>20358</v>
      </c>
      <c r="L67">
        <v>106200</v>
      </c>
      <c r="M67" t="s">
        <v>20359</v>
      </c>
      <c r="N67" t="s">
        <v>20358</v>
      </c>
      <c r="O67" t="s">
        <v>20360</v>
      </c>
      <c r="P67" t="s">
        <v>8079</v>
      </c>
      <c r="Q67" t="s">
        <v>20361</v>
      </c>
      <c r="R67" t="s">
        <v>19931</v>
      </c>
      <c r="S67" t="s">
        <v>20362</v>
      </c>
    </row>
    <row r="68" spans="1:19">
      <c r="A68" t="s">
        <v>20363</v>
      </c>
      <c r="B68" t="s">
        <v>19924</v>
      </c>
      <c r="C68">
        <v>53099690</v>
      </c>
      <c r="D68">
        <v>53132471</v>
      </c>
      <c r="E68" t="s">
        <v>67</v>
      </c>
      <c r="F68">
        <v>260.10000000000002</v>
      </c>
      <c r="G68">
        <v>1.5089999999999999</v>
      </c>
      <c r="H68" t="s">
        <v>19915</v>
      </c>
      <c r="I68" t="s">
        <v>20364</v>
      </c>
      <c r="J68">
        <v>-47456</v>
      </c>
      <c r="K68" t="s">
        <v>20365</v>
      </c>
      <c r="L68">
        <v>231986</v>
      </c>
      <c r="M68" t="s">
        <v>20366</v>
      </c>
      <c r="N68" t="s">
        <v>20365</v>
      </c>
      <c r="O68" t="s">
        <v>20367</v>
      </c>
      <c r="P68" t="s">
        <v>20368</v>
      </c>
      <c r="Q68" t="s">
        <v>20369</v>
      </c>
      <c r="R68" t="s">
        <v>19931</v>
      </c>
      <c r="S68" t="s">
        <v>20370</v>
      </c>
    </row>
    <row r="69" spans="1:19">
      <c r="A69" t="s">
        <v>20371</v>
      </c>
      <c r="B69" t="s">
        <v>20311</v>
      </c>
      <c r="C69">
        <v>144961656</v>
      </c>
      <c r="D69">
        <v>144996588</v>
      </c>
      <c r="E69" t="s">
        <v>67</v>
      </c>
      <c r="F69">
        <v>259.89999999999998</v>
      </c>
      <c r="G69">
        <v>1.339</v>
      </c>
      <c r="H69" t="s">
        <v>20372</v>
      </c>
      <c r="I69" t="s">
        <v>20372</v>
      </c>
      <c r="J69">
        <v>85985</v>
      </c>
      <c r="K69" t="s">
        <v>20373</v>
      </c>
      <c r="L69">
        <v>20148</v>
      </c>
      <c r="M69" t="s">
        <v>20374</v>
      </c>
      <c r="N69" t="s">
        <v>20373</v>
      </c>
      <c r="O69" t="s">
        <v>20375</v>
      </c>
      <c r="P69" t="s">
        <v>6899</v>
      </c>
      <c r="Q69" t="s">
        <v>20376</v>
      </c>
      <c r="R69" t="s">
        <v>19931</v>
      </c>
      <c r="S69" t="s">
        <v>20377</v>
      </c>
    </row>
    <row r="70" spans="1:19">
      <c r="A70" t="s">
        <v>20378</v>
      </c>
      <c r="B70" t="s">
        <v>19979</v>
      </c>
      <c r="C70">
        <v>49965105</v>
      </c>
      <c r="D70">
        <v>49982993</v>
      </c>
      <c r="E70" t="s">
        <v>67</v>
      </c>
      <c r="F70">
        <v>259.7</v>
      </c>
      <c r="G70">
        <v>1.0269999999999999</v>
      </c>
      <c r="H70" t="s">
        <v>19915</v>
      </c>
      <c r="I70" t="s">
        <v>20379</v>
      </c>
      <c r="J70">
        <v>-6411</v>
      </c>
      <c r="K70" t="s">
        <v>20380</v>
      </c>
      <c r="L70">
        <v>628951</v>
      </c>
      <c r="M70" t="s">
        <v>20381</v>
      </c>
      <c r="N70" t="s">
        <v>20380</v>
      </c>
      <c r="P70" t="s">
        <v>20382</v>
      </c>
      <c r="Q70" t="s">
        <v>62</v>
      </c>
      <c r="R70" t="s">
        <v>19921</v>
      </c>
      <c r="S70" t="s">
        <v>20383</v>
      </c>
    </row>
    <row r="71" spans="1:19">
      <c r="A71" t="s">
        <v>20384</v>
      </c>
      <c r="B71" t="s">
        <v>19924</v>
      </c>
      <c r="C71">
        <v>88804045</v>
      </c>
      <c r="D71">
        <v>88842595</v>
      </c>
      <c r="E71" t="s">
        <v>67</v>
      </c>
      <c r="F71">
        <v>258.7</v>
      </c>
      <c r="G71">
        <v>1.468</v>
      </c>
      <c r="H71" t="s">
        <v>20385</v>
      </c>
      <c r="I71" t="s">
        <v>20385</v>
      </c>
      <c r="J71">
        <v>18615</v>
      </c>
      <c r="K71" t="s">
        <v>20386</v>
      </c>
      <c r="L71">
        <v>80283</v>
      </c>
      <c r="M71" t="s">
        <v>20387</v>
      </c>
      <c r="N71" t="s">
        <v>20386</v>
      </c>
      <c r="O71" t="s">
        <v>19411</v>
      </c>
      <c r="P71" t="s">
        <v>2606</v>
      </c>
      <c r="Q71" t="s">
        <v>20388</v>
      </c>
      <c r="R71" t="s">
        <v>19931</v>
      </c>
      <c r="S71" t="s">
        <v>20389</v>
      </c>
    </row>
    <row r="72" spans="1:19">
      <c r="A72" t="s">
        <v>20390</v>
      </c>
      <c r="B72" t="s">
        <v>19914</v>
      </c>
      <c r="C72">
        <v>50467184</v>
      </c>
      <c r="D72">
        <v>50491268</v>
      </c>
      <c r="E72" t="s">
        <v>67</v>
      </c>
      <c r="F72">
        <v>258.10000000000002</v>
      </c>
      <c r="G72">
        <v>1.4850000000000001</v>
      </c>
      <c r="H72" t="s">
        <v>19915</v>
      </c>
      <c r="I72" t="s">
        <v>20391</v>
      </c>
      <c r="J72">
        <v>-15299</v>
      </c>
      <c r="K72" t="s">
        <v>20392</v>
      </c>
      <c r="L72">
        <v>76509</v>
      </c>
      <c r="M72" t="s">
        <v>20393</v>
      </c>
      <c r="N72" t="s">
        <v>20392</v>
      </c>
      <c r="O72" t="s">
        <v>19472</v>
      </c>
      <c r="P72" t="s">
        <v>5138</v>
      </c>
      <c r="Q72" t="s">
        <v>20394</v>
      </c>
      <c r="R72" t="s">
        <v>19931</v>
      </c>
      <c r="S72" t="s">
        <v>20395</v>
      </c>
    </row>
    <row r="73" spans="1:19">
      <c r="A73" t="s">
        <v>20396</v>
      </c>
      <c r="B73" t="s">
        <v>19914</v>
      </c>
      <c r="C73">
        <v>66571686</v>
      </c>
      <c r="D73">
        <v>66601880</v>
      </c>
      <c r="E73" t="s">
        <v>67</v>
      </c>
      <c r="F73">
        <v>257.7</v>
      </c>
      <c r="G73">
        <v>1.4570000000000001</v>
      </c>
      <c r="H73" t="s">
        <v>20397</v>
      </c>
      <c r="I73" t="s">
        <v>20397</v>
      </c>
      <c r="J73">
        <v>6332</v>
      </c>
      <c r="K73" t="s">
        <v>20398</v>
      </c>
      <c r="L73">
        <v>235441</v>
      </c>
      <c r="M73" t="s">
        <v>20399</v>
      </c>
      <c r="N73" t="s">
        <v>20400</v>
      </c>
      <c r="O73" t="s">
        <v>20401</v>
      </c>
      <c r="P73" t="s">
        <v>20402</v>
      </c>
      <c r="Q73" t="s">
        <v>20403</v>
      </c>
      <c r="R73" t="s">
        <v>19931</v>
      </c>
      <c r="S73" t="s">
        <v>20404</v>
      </c>
    </row>
    <row r="74" spans="1:19">
      <c r="A74" t="s">
        <v>20405</v>
      </c>
      <c r="B74" t="s">
        <v>19914</v>
      </c>
      <c r="C74">
        <v>90014346</v>
      </c>
      <c r="D74">
        <v>90043324</v>
      </c>
      <c r="E74" t="s">
        <v>67</v>
      </c>
      <c r="F74">
        <v>257.10000000000002</v>
      </c>
      <c r="G74">
        <v>1.5489999999999999</v>
      </c>
      <c r="H74" t="s">
        <v>19915</v>
      </c>
      <c r="I74" t="s">
        <v>20091</v>
      </c>
      <c r="J74">
        <v>-25432</v>
      </c>
      <c r="K74" t="s">
        <v>20406</v>
      </c>
      <c r="L74">
        <v>13036</v>
      </c>
      <c r="M74" t="s">
        <v>20407</v>
      </c>
      <c r="N74" t="s">
        <v>20406</v>
      </c>
      <c r="O74" t="s">
        <v>20408</v>
      </c>
      <c r="P74" t="s">
        <v>20409</v>
      </c>
      <c r="Q74" t="s">
        <v>20410</v>
      </c>
      <c r="R74" t="s">
        <v>19931</v>
      </c>
      <c r="S74" t="s">
        <v>20411</v>
      </c>
    </row>
    <row r="75" spans="1:19">
      <c r="A75" t="s">
        <v>20412</v>
      </c>
      <c r="B75" t="s">
        <v>19914</v>
      </c>
      <c r="C75">
        <v>21124826</v>
      </c>
      <c r="D75">
        <v>21143641</v>
      </c>
      <c r="E75" t="s">
        <v>67</v>
      </c>
      <c r="F75">
        <v>256.7</v>
      </c>
      <c r="G75">
        <v>2.089</v>
      </c>
      <c r="H75" t="s">
        <v>19915</v>
      </c>
      <c r="I75" t="s">
        <v>20091</v>
      </c>
      <c r="J75">
        <v>-2958</v>
      </c>
      <c r="K75" t="s">
        <v>20413</v>
      </c>
      <c r="L75">
        <v>54721</v>
      </c>
      <c r="M75" t="s">
        <v>20414</v>
      </c>
      <c r="N75" t="s">
        <v>20415</v>
      </c>
      <c r="O75" t="s">
        <v>19144</v>
      </c>
      <c r="P75" t="s">
        <v>12444</v>
      </c>
      <c r="Q75" t="s">
        <v>20416</v>
      </c>
      <c r="R75" t="s">
        <v>19931</v>
      </c>
      <c r="S75" t="s">
        <v>20417</v>
      </c>
    </row>
    <row r="76" spans="1:19">
      <c r="A76" t="s">
        <v>20418</v>
      </c>
      <c r="B76" t="s">
        <v>20122</v>
      </c>
      <c r="C76">
        <v>71624786</v>
      </c>
      <c r="D76">
        <v>71638032</v>
      </c>
      <c r="E76" t="s">
        <v>67</v>
      </c>
      <c r="F76">
        <v>253</v>
      </c>
      <c r="G76">
        <v>2.0030000000000001</v>
      </c>
      <c r="H76" t="s">
        <v>20419</v>
      </c>
      <c r="I76" t="s">
        <v>20419</v>
      </c>
      <c r="J76">
        <v>-303</v>
      </c>
      <c r="K76" t="s">
        <v>20420</v>
      </c>
      <c r="L76">
        <v>102466799</v>
      </c>
      <c r="N76" t="s">
        <v>20420</v>
      </c>
      <c r="O76" t="s">
        <v>20421</v>
      </c>
      <c r="P76" t="s">
        <v>20422</v>
      </c>
      <c r="Q76" t="s">
        <v>20423</v>
      </c>
      <c r="R76" t="s">
        <v>19921</v>
      </c>
      <c r="S76" t="s">
        <v>20424</v>
      </c>
    </row>
    <row r="77" spans="1:19">
      <c r="A77" t="s">
        <v>20425</v>
      </c>
      <c r="B77" t="s">
        <v>19914</v>
      </c>
      <c r="C77">
        <v>60991130</v>
      </c>
      <c r="D77">
        <v>61023263</v>
      </c>
      <c r="E77" t="s">
        <v>67</v>
      </c>
      <c r="F77">
        <v>252.7</v>
      </c>
      <c r="G77">
        <v>1.976</v>
      </c>
      <c r="H77" t="s">
        <v>19915</v>
      </c>
      <c r="I77" t="s">
        <v>20426</v>
      </c>
      <c r="J77">
        <v>-9873</v>
      </c>
      <c r="K77" t="s">
        <v>20427</v>
      </c>
      <c r="L77">
        <v>330956</v>
      </c>
      <c r="M77" t="s">
        <v>20428</v>
      </c>
      <c r="N77" t="s">
        <v>20427</v>
      </c>
      <c r="O77" t="s">
        <v>20429</v>
      </c>
      <c r="P77" t="s">
        <v>20430</v>
      </c>
      <c r="Q77" t="s">
        <v>20431</v>
      </c>
      <c r="R77" t="s">
        <v>19921</v>
      </c>
      <c r="S77" t="s">
        <v>20432</v>
      </c>
    </row>
    <row r="78" spans="1:19">
      <c r="A78" t="s">
        <v>20433</v>
      </c>
      <c r="B78" t="s">
        <v>20046</v>
      </c>
      <c r="C78">
        <v>3939054</v>
      </c>
      <c r="D78">
        <v>3957901</v>
      </c>
      <c r="E78" t="s">
        <v>67</v>
      </c>
      <c r="F78">
        <v>252.6</v>
      </c>
      <c r="G78">
        <v>1.94</v>
      </c>
      <c r="H78" t="s">
        <v>19915</v>
      </c>
      <c r="I78" t="s">
        <v>19915</v>
      </c>
      <c r="J78">
        <v>-32976</v>
      </c>
      <c r="K78" t="s">
        <v>20434</v>
      </c>
      <c r="L78">
        <v>18726</v>
      </c>
      <c r="M78" t="s">
        <v>20435</v>
      </c>
      <c r="N78" t="s">
        <v>20434</v>
      </c>
      <c r="O78" t="s">
        <v>15058</v>
      </c>
      <c r="P78" t="s">
        <v>10336</v>
      </c>
      <c r="Q78" t="s">
        <v>20436</v>
      </c>
      <c r="R78" t="s">
        <v>19931</v>
      </c>
      <c r="S78" t="s">
        <v>20437</v>
      </c>
    </row>
    <row r="79" spans="1:19">
      <c r="A79" t="s">
        <v>20438</v>
      </c>
      <c r="B79" t="s">
        <v>19924</v>
      </c>
      <c r="C79">
        <v>86772649</v>
      </c>
      <c r="D79">
        <v>86793942</v>
      </c>
      <c r="E79" t="s">
        <v>67</v>
      </c>
      <c r="F79">
        <v>251.9</v>
      </c>
      <c r="G79">
        <v>1.849</v>
      </c>
      <c r="H79" t="s">
        <v>20439</v>
      </c>
      <c r="I79" t="s">
        <v>20440</v>
      </c>
      <c r="J79">
        <v>-8181</v>
      </c>
      <c r="K79" t="s">
        <v>20441</v>
      </c>
      <c r="L79">
        <v>11746</v>
      </c>
      <c r="M79" t="s">
        <v>20442</v>
      </c>
      <c r="N79" t="s">
        <v>20443</v>
      </c>
      <c r="O79" t="s">
        <v>19102</v>
      </c>
      <c r="P79" t="s">
        <v>2509</v>
      </c>
      <c r="Q79" t="s">
        <v>20444</v>
      </c>
      <c r="R79" t="s">
        <v>19931</v>
      </c>
      <c r="S79" t="s">
        <v>20445</v>
      </c>
    </row>
    <row r="80" spans="1:19">
      <c r="A80" t="s">
        <v>20446</v>
      </c>
      <c r="B80" t="s">
        <v>20447</v>
      </c>
      <c r="C80">
        <v>116989180</v>
      </c>
      <c r="D80">
        <v>117002430</v>
      </c>
      <c r="E80" t="s">
        <v>67</v>
      </c>
      <c r="F80">
        <v>249</v>
      </c>
      <c r="G80">
        <v>2.0859999999999999</v>
      </c>
      <c r="H80" t="s">
        <v>19915</v>
      </c>
      <c r="I80" t="s">
        <v>19915</v>
      </c>
      <c r="J80">
        <v>95653</v>
      </c>
      <c r="K80" t="s">
        <v>20448</v>
      </c>
      <c r="L80">
        <v>320975</v>
      </c>
      <c r="M80" t="s">
        <v>20449</v>
      </c>
      <c r="N80" t="s">
        <v>20448</v>
      </c>
      <c r="O80" t="s">
        <v>20450</v>
      </c>
      <c r="P80" t="s">
        <v>6087</v>
      </c>
      <c r="Q80" t="s">
        <v>62</v>
      </c>
      <c r="R80" t="s">
        <v>19921</v>
      </c>
      <c r="S80" t="s">
        <v>20451</v>
      </c>
    </row>
    <row r="81" spans="1:19">
      <c r="A81" t="s">
        <v>20452</v>
      </c>
      <c r="B81" t="s">
        <v>20122</v>
      </c>
      <c r="C81">
        <v>86861705</v>
      </c>
      <c r="D81">
        <v>86888522</v>
      </c>
      <c r="E81" t="s">
        <v>67</v>
      </c>
      <c r="F81">
        <v>248.4</v>
      </c>
      <c r="G81">
        <v>1.8720000000000001</v>
      </c>
      <c r="H81" t="s">
        <v>20453</v>
      </c>
      <c r="I81" t="s">
        <v>20453</v>
      </c>
      <c r="J81">
        <v>10145</v>
      </c>
      <c r="K81" t="s">
        <v>20454</v>
      </c>
      <c r="L81">
        <v>80750</v>
      </c>
      <c r="M81" t="s">
        <v>20455</v>
      </c>
      <c r="N81" t="s">
        <v>20454</v>
      </c>
      <c r="O81" t="s">
        <v>20456</v>
      </c>
      <c r="P81" t="s">
        <v>9378</v>
      </c>
      <c r="Q81" t="s">
        <v>20457</v>
      </c>
      <c r="R81" t="s">
        <v>19931</v>
      </c>
      <c r="S81" t="s">
        <v>20458</v>
      </c>
    </row>
    <row r="82" spans="1:19">
      <c r="A82" t="s">
        <v>20459</v>
      </c>
      <c r="B82" t="s">
        <v>19924</v>
      </c>
      <c r="C82">
        <v>71258338</v>
      </c>
      <c r="D82">
        <v>71280289</v>
      </c>
      <c r="E82" t="s">
        <v>67</v>
      </c>
      <c r="F82">
        <v>248</v>
      </c>
      <c r="G82">
        <v>2.1920000000000002</v>
      </c>
      <c r="H82" t="s">
        <v>19915</v>
      </c>
      <c r="I82" t="s">
        <v>20460</v>
      </c>
      <c r="J82">
        <v>-2358</v>
      </c>
      <c r="K82" t="s">
        <v>20461</v>
      </c>
      <c r="L82">
        <v>102465900</v>
      </c>
      <c r="N82" t="s">
        <v>20461</v>
      </c>
      <c r="O82" t="s">
        <v>20462</v>
      </c>
      <c r="P82" t="s">
        <v>20463</v>
      </c>
      <c r="Q82" t="s">
        <v>20464</v>
      </c>
      <c r="R82" t="s">
        <v>19921</v>
      </c>
      <c r="S82" t="s">
        <v>20465</v>
      </c>
    </row>
    <row r="83" spans="1:19">
      <c r="A83" t="s">
        <v>20466</v>
      </c>
      <c r="B83" t="s">
        <v>19924</v>
      </c>
      <c r="C83">
        <v>34938133</v>
      </c>
      <c r="D83">
        <v>34965320</v>
      </c>
      <c r="E83" t="s">
        <v>67</v>
      </c>
      <c r="F83">
        <v>247.8</v>
      </c>
      <c r="G83">
        <v>2.2130000000000001</v>
      </c>
      <c r="H83" t="s">
        <v>20467</v>
      </c>
      <c r="I83" t="s">
        <v>20467</v>
      </c>
      <c r="J83">
        <v>26273</v>
      </c>
      <c r="K83" t="s">
        <v>20468</v>
      </c>
      <c r="L83">
        <v>243753</v>
      </c>
      <c r="M83" t="s">
        <v>20469</v>
      </c>
      <c r="N83" t="s">
        <v>20468</v>
      </c>
      <c r="O83" t="s">
        <v>20470</v>
      </c>
      <c r="P83" t="s">
        <v>20471</v>
      </c>
      <c r="Q83" t="s">
        <v>20472</v>
      </c>
      <c r="R83" t="s">
        <v>19931</v>
      </c>
      <c r="S83" t="s">
        <v>20473</v>
      </c>
    </row>
    <row r="84" spans="1:19">
      <c r="A84" t="s">
        <v>20474</v>
      </c>
      <c r="B84" t="s">
        <v>19914</v>
      </c>
      <c r="C84">
        <v>88953101</v>
      </c>
      <c r="D84">
        <v>88977522</v>
      </c>
      <c r="E84" t="s">
        <v>67</v>
      </c>
      <c r="F84">
        <v>247.7</v>
      </c>
      <c r="G84">
        <v>2.177</v>
      </c>
      <c r="H84" t="s">
        <v>19915</v>
      </c>
      <c r="I84" t="s">
        <v>19915</v>
      </c>
      <c r="J84">
        <v>8391</v>
      </c>
      <c r="K84" t="s">
        <v>20475</v>
      </c>
      <c r="L84">
        <v>12044</v>
      </c>
      <c r="M84" t="s">
        <v>20476</v>
      </c>
      <c r="N84" t="s">
        <v>20475</v>
      </c>
      <c r="O84" t="s">
        <v>20477</v>
      </c>
      <c r="P84" t="s">
        <v>20478</v>
      </c>
      <c r="Q84" t="s">
        <v>20479</v>
      </c>
      <c r="R84" t="s">
        <v>19931</v>
      </c>
      <c r="S84" t="s">
        <v>20480</v>
      </c>
    </row>
    <row r="85" spans="1:19">
      <c r="A85" t="s">
        <v>20481</v>
      </c>
      <c r="B85" t="s">
        <v>19924</v>
      </c>
      <c r="C85">
        <v>48675852</v>
      </c>
      <c r="D85">
        <v>48708551</v>
      </c>
      <c r="E85" t="s">
        <v>67</v>
      </c>
      <c r="F85">
        <v>246</v>
      </c>
      <c r="G85">
        <v>1.827</v>
      </c>
      <c r="H85" t="s">
        <v>20482</v>
      </c>
      <c r="I85" t="s">
        <v>20482</v>
      </c>
      <c r="J85">
        <v>7623</v>
      </c>
      <c r="K85" t="s">
        <v>20483</v>
      </c>
      <c r="L85">
        <v>107526</v>
      </c>
      <c r="M85" t="s">
        <v>20484</v>
      </c>
      <c r="N85" t="s">
        <v>20485</v>
      </c>
      <c r="O85" t="s">
        <v>20486</v>
      </c>
      <c r="P85" t="s">
        <v>20487</v>
      </c>
      <c r="Q85" t="s">
        <v>20488</v>
      </c>
      <c r="R85" t="s">
        <v>19931</v>
      </c>
      <c r="S85" t="s">
        <v>20489</v>
      </c>
    </row>
    <row r="86" spans="1:19">
      <c r="A86" t="s">
        <v>20490</v>
      </c>
      <c r="B86" t="s">
        <v>19924</v>
      </c>
      <c r="C86">
        <v>17239078</v>
      </c>
      <c r="D86">
        <v>17254470</v>
      </c>
      <c r="E86" t="s">
        <v>67</v>
      </c>
      <c r="F86">
        <v>243.4</v>
      </c>
      <c r="G86">
        <v>1.8180000000000001</v>
      </c>
      <c r="H86" t="s">
        <v>19915</v>
      </c>
      <c r="I86" t="s">
        <v>20491</v>
      </c>
      <c r="J86">
        <v>-34411</v>
      </c>
      <c r="K86" t="s">
        <v>20492</v>
      </c>
      <c r="L86">
        <v>12390</v>
      </c>
      <c r="M86" t="s">
        <v>20493</v>
      </c>
      <c r="N86" t="s">
        <v>20494</v>
      </c>
      <c r="O86" t="s">
        <v>20495</v>
      </c>
      <c r="P86" t="s">
        <v>20496</v>
      </c>
      <c r="Q86" t="s">
        <v>20497</v>
      </c>
      <c r="R86" t="s">
        <v>19931</v>
      </c>
      <c r="S86" t="s">
        <v>20498</v>
      </c>
    </row>
    <row r="87" spans="1:19">
      <c r="A87" t="s">
        <v>20499</v>
      </c>
      <c r="B87" t="s">
        <v>19914</v>
      </c>
      <c r="C87">
        <v>123765910</v>
      </c>
      <c r="D87">
        <v>123769889</v>
      </c>
      <c r="E87" t="s">
        <v>67</v>
      </c>
      <c r="F87">
        <v>241.5</v>
      </c>
      <c r="G87">
        <v>1.8560000000000001</v>
      </c>
      <c r="H87" t="s">
        <v>20500</v>
      </c>
      <c r="I87" t="s">
        <v>20500</v>
      </c>
      <c r="J87">
        <v>688</v>
      </c>
      <c r="K87" t="s">
        <v>20501</v>
      </c>
      <c r="L87">
        <v>12769</v>
      </c>
      <c r="M87" t="s">
        <v>20502</v>
      </c>
      <c r="N87" t="s">
        <v>20503</v>
      </c>
      <c r="O87" t="s">
        <v>19151</v>
      </c>
      <c r="P87" t="s">
        <v>14087</v>
      </c>
      <c r="Q87" t="s">
        <v>20504</v>
      </c>
      <c r="R87" t="s">
        <v>19931</v>
      </c>
      <c r="S87" t="s">
        <v>20505</v>
      </c>
    </row>
    <row r="88" spans="1:19">
      <c r="A88" t="s">
        <v>20506</v>
      </c>
      <c r="B88" t="s">
        <v>20056</v>
      </c>
      <c r="C88">
        <v>45555245</v>
      </c>
      <c r="D88">
        <v>45583305</v>
      </c>
      <c r="E88" t="s">
        <v>67</v>
      </c>
      <c r="F88">
        <v>241.3</v>
      </c>
      <c r="G88">
        <v>1.82</v>
      </c>
      <c r="H88" t="s">
        <v>20507</v>
      </c>
      <c r="I88" t="s">
        <v>20507</v>
      </c>
      <c r="J88">
        <v>3986</v>
      </c>
      <c r="K88" t="s">
        <v>20508</v>
      </c>
      <c r="L88">
        <v>15516</v>
      </c>
      <c r="M88" t="s">
        <v>20509</v>
      </c>
      <c r="N88" t="s">
        <v>20508</v>
      </c>
      <c r="O88" t="s">
        <v>20510</v>
      </c>
      <c r="P88" t="s">
        <v>20511</v>
      </c>
      <c r="Q88" t="s">
        <v>20512</v>
      </c>
      <c r="R88" t="s">
        <v>19931</v>
      </c>
      <c r="S88" t="s">
        <v>20513</v>
      </c>
    </row>
    <row r="89" spans="1:19">
      <c r="A89" t="s">
        <v>20514</v>
      </c>
      <c r="B89" t="s">
        <v>20317</v>
      </c>
      <c r="C89">
        <v>60252123</v>
      </c>
      <c r="D89">
        <v>60284841</v>
      </c>
      <c r="E89" t="s">
        <v>67</v>
      </c>
      <c r="F89">
        <v>240.7</v>
      </c>
      <c r="G89">
        <v>1.895</v>
      </c>
      <c r="H89" t="s">
        <v>19915</v>
      </c>
      <c r="I89" t="s">
        <v>19915</v>
      </c>
      <c r="J89">
        <v>-9146</v>
      </c>
      <c r="K89" t="s">
        <v>20515</v>
      </c>
      <c r="L89">
        <v>19156</v>
      </c>
      <c r="M89" t="s">
        <v>20516</v>
      </c>
      <c r="N89" t="s">
        <v>20517</v>
      </c>
      <c r="O89" t="s">
        <v>20518</v>
      </c>
      <c r="P89" t="s">
        <v>20519</v>
      </c>
      <c r="Q89" t="s">
        <v>20520</v>
      </c>
      <c r="R89" t="s">
        <v>19931</v>
      </c>
      <c r="S89" t="s">
        <v>20521</v>
      </c>
    </row>
    <row r="90" spans="1:19">
      <c r="A90" t="s">
        <v>20522</v>
      </c>
      <c r="B90" t="s">
        <v>19914</v>
      </c>
      <c r="C90">
        <v>44537471</v>
      </c>
      <c r="D90">
        <v>44571836</v>
      </c>
      <c r="E90" t="s">
        <v>67</v>
      </c>
      <c r="F90">
        <v>239.6</v>
      </c>
      <c r="G90">
        <v>1.615</v>
      </c>
      <c r="H90" t="s">
        <v>19915</v>
      </c>
      <c r="I90" t="s">
        <v>19915</v>
      </c>
      <c r="J90">
        <v>-28232</v>
      </c>
      <c r="K90" t="s">
        <v>20523</v>
      </c>
      <c r="L90">
        <v>12145</v>
      </c>
      <c r="M90" t="s">
        <v>20524</v>
      </c>
      <c r="N90" t="s">
        <v>20523</v>
      </c>
      <c r="O90" t="s">
        <v>20525</v>
      </c>
      <c r="P90" t="s">
        <v>20526</v>
      </c>
      <c r="Q90" t="s">
        <v>20527</v>
      </c>
      <c r="R90" t="s">
        <v>19931</v>
      </c>
      <c r="S90" t="s">
        <v>20528</v>
      </c>
    </row>
    <row r="91" spans="1:19">
      <c r="A91" t="s">
        <v>20529</v>
      </c>
      <c r="B91" t="s">
        <v>19971</v>
      </c>
      <c r="C91">
        <v>92270433</v>
      </c>
      <c r="D91">
        <v>92290791</v>
      </c>
      <c r="E91" t="s">
        <v>67</v>
      </c>
      <c r="F91">
        <v>239.1</v>
      </c>
      <c r="G91">
        <v>1.7070000000000001</v>
      </c>
      <c r="H91" t="s">
        <v>19915</v>
      </c>
      <c r="I91" t="s">
        <v>20530</v>
      </c>
      <c r="J91">
        <v>-2431</v>
      </c>
      <c r="K91" t="s">
        <v>20531</v>
      </c>
      <c r="L91">
        <v>67111</v>
      </c>
      <c r="M91" t="s">
        <v>20532</v>
      </c>
      <c r="N91" t="s">
        <v>20533</v>
      </c>
      <c r="O91" t="s">
        <v>15103</v>
      </c>
      <c r="P91" t="s">
        <v>8397</v>
      </c>
      <c r="Q91" t="s">
        <v>20534</v>
      </c>
      <c r="R91" t="s">
        <v>19931</v>
      </c>
      <c r="S91" t="s">
        <v>20535</v>
      </c>
    </row>
    <row r="92" spans="1:19">
      <c r="A92" t="s">
        <v>20536</v>
      </c>
      <c r="B92" t="s">
        <v>20025</v>
      </c>
      <c r="C92">
        <v>9562007</v>
      </c>
      <c r="D92">
        <v>9572436</v>
      </c>
      <c r="E92" t="s">
        <v>67</v>
      </c>
      <c r="F92">
        <v>238.5</v>
      </c>
      <c r="G92">
        <v>1.39</v>
      </c>
      <c r="H92" t="s">
        <v>19915</v>
      </c>
      <c r="I92" t="s">
        <v>19915</v>
      </c>
      <c r="J92">
        <v>-37345</v>
      </c>
      <c r="K92" t="s">
        <v>20537</v>
      </c>
      <c r="L92">
        <v>16197</v>
      </c>
      <c r="M92" t="s">
        <v>20538</v>
      </c>
      <c r="N92" t="s">
        <v>20537</v>
      </c>
      <c r="O92" t="s">
        <v>20539</v>
      </c>
      <c r="P92" t="s">
        <v>7800</v>
      </c>
      <c r="Q92" t="s">
        <v>20540</v>
      </c>
      <c r="R92" t="s">
        <v>19931</v>
      </c>
      <c r="S92" t="s">
        <v>20541</v>
      </c>
    </row>
    <row r="93" spans="1:19">
      <c r="A93" t="s">
        <v>20542</v>
      </c>
      <c r="B93" t="s">
        <v>19914</v>
      </c>
      <c r="C93">
        <v>85368061</v>
      </c>
      <c r="D93">
        <v>85389836</v>
      </c>
      <c r="E93" t="s">
        <v>67</v>
      </c>
      <c r="F93">
        <v>238.5</v>
      </c>
      <c r="G93">
        <v>1.53</v>
      </c>
      <c r="H93" t="s">
        <v>19915</v>
      </c>
      <c r="I93" t="s">
        <v>20543</v>
      </c>
      <c r="J93">
        <v>-51798</v>
      </c>
      <c r="K93" t="s">
        <v>20544</v>
      </c>
      <c r="L93">
        <v>212943</v>
      </c>
      <c r="M93" t="s">
        <v>20545</v>
      </c>
      <c r="N93" t="s">
        <v>20546</v>
      </c>
      <c r="O93" t="s">
        <v>20547</v>
      </c>
      <c r="P93" t="s">
        <v>7634</v>
      </c>
      <c r="Q93" t="s">
        <v>20548</v>
      </c>
      <c r="R93" t="s">
        <v>19931</v>
      </c>
      <c r="S93" t="s">
        <v>20549</v>
      </c>
    </row>
    <row r="94" spans="1:19">
      <c r="A94" t="s">
        <v>20550</v>
      </c>
      <c r="B94" t="s">
        <v>20280</v>
      </c>
      <c r="C94">
        <v>75005238</v>
      </c>
      <c r="D94">
        <v>75057748</v>
      </c>
      <c r="E94" t="s">
        <v>67</v>
      </c>
      <c r="F94">
        <v>237.9</v>
      </c>
      <c r="G94">
        <v>1.46</v>
      </c>
      <c r="H94" t="s">
        <v>20551</v>
      </c>
      <c r="I94" t="s">
        <v>20551</v>
      </c>
      <c r="J94">
        <v>15466</v>
      </c>
      <c r="K94" t="s">
        <v>20552</v>
      </c>
      <c r="L94">
        <v>271221</v>
      </c>
      <c r="M94" t="s">
        <v>20553</v>
      </c>
      <c r="N94" t="s">
        <v>20552</v>
      </c>
      <c r="O94" t="s">
        <v>14402</v>
      </c>
      <c r="P94" t="s">
        <v>7947</v>
      </c>
      <c r="Q94" t="s">
        <v>20554</v>
      </c>
      <c r="R94" t="s">
        <v>19931</v>
      </c>
      <c r="S94" t="s">
        <v>20555</v>
      </c>
    </row>
    <row r="95" spans="1:19">
      <c r="A95" t="s">
        <v>20556</v>
      </c>
      <c r="B95" t="s">
        <v>19971</v>
      </c>
      <c r="C95">
        <v>65091460</v>
      </c>
      <c r="D95">
        <v>65120468</v>
      </c>
      <c r="E95" t="s">
        <v>67</v>
      </c>
      <c r="F95">
        <v>237.8</v>
      </c>
      <c r="G95">
        <v>1.399</v>
      </c>
      <c r="H95" t="s">
        <v>19915</v>
      </c>
      <c r="I95" t="s">
        <v>20557</v>
      </c>
      <c r="J95">
        <v>-1604</v>
      </c>
      <c r="K95" t="s">
        <v>20558</v>
      </c>
      <c r="L95">
        <v>71778</v>
      </c>
      <c r="M95" t="s">
        <v>20559</v>
      </c>
      <c r="N95" t="s">
        <v>20560</v>
      </c>
      <c r="O95" t="s">
        <v>20561</v>
      </c>
      <c r="P95" t="s">
        <v>1599</v>
      </c>
      <c r="Q95" t="s">
        <v>20562</v>
      </c>
      <c r="R95" t="s">
        <v>19931</v>
      </c>
      <c r="S95" t="s">
        <v>20563</v>
      </c>
    </row>
    <row r="96" spans="1:19">
      <c r="A96" t="s">
        <v>20564</v>
      </c>
      <c r="B96" t="s">
        <v>20046</v>
      </c>
      <c r="C96">
        <v>123346665</v>
      </c>
      <c r="D96">
        <v>123378426</v>
      </c>
      <c r="E96" t="s">
        <v>67</v>
      </c>
      <c r="F96">
        <v>234.7</v>
      </c>
      <c r="G96">
        <v>1.373</v>
      </c>
      <c r="H96" t="s">
        <v>20565</v>
      </c>
      <c r="I96" t="s">
        <v>20076</v>
      </c>
      <c r="J96">
        <v>7370</v>
      </c>
      <c r="K96" t="s">
        <v>20566</v>
      </c>
      <c r="L96">
        <v>70497</v>
      </c>
      <c r="M96" t="s">
        <v>20567</v>
      </c>
      <c r="N96" t="s">
        <v>20568</v>
      </c>
      <c r="O96" t="s">
        <v>20569</v>
      </c>
      <c r="P96" t="s">
        <v>20570</v>
      </c>
      <c r="Q96" t="s">
        <v>20571</v>
      </c>
      <c r="R96" t="s">
        <v>19931</v>
      </c>
      <c r="S96" t="s">
        <v>20572</v>
      </c>
    </row>
    <row r="97" spans="1:19">
      <c r="A97" t="s">
        <v>20573</v>
      </c>
      <c r="B97" t="s">
        <v>20046</v>
      </c>
      <c r="C97">
        <v>28422888</v>
      </c>
      <c r="D97">
        <v>28444807</v>
      </c>
      <c r="E97" t="s">
        <v>67</v>
      </c>
      <c r="F97">
        <v>234.4</v>
      </c>
      <c r="G97">
        <v>1.2829999999999999</v>
      </c>
      <c r="H97" t="s">
        <v>20574</v>
      </c>
      <c r="I97" t="s">
        <v>20575</v>
      </c>
      <c r="J97">
        <v>2344</v>
      </c>
      <c r="K97" t="s">
        <v>20576</v>
      </c>
      <c r="L97">
        <v>233033</v>
      </c>
      <c r="M97" t="s">
        <v>20577</v>
      </c>
      <c r="N97" t="s">
        <v>20576</v>
      </c>
      <c r="O97" t="s">
        <v>17118</v>
      </c>
      <c r="P97" t="s">
        <v>17117</v>
      </c>
      <c r="Q97" t="s">
        <v>20578</v>
      </c>
      <c r="R97" t="s">
        <v>19931</v>
      </c>
      <c r="S97" t="s">
        <v>20579</v>
      </c>
    </row>
    <row r="98" spans="1:19">
      <c r="A98" t="s">
        <v>20580</v>
      </c>
      <c r="B98" t="s">
        <v>19956</v>
      </c>
      <c r="C98">
        <v>6412599</v>
      </c>
      <c r="D98">
        <v>6413824</v>
      </c>
      <c r="E98" t="s">
        <v>67</v>
      </c>
      <c r="F98">
        <v>233.4</v>
      </c>
      <c r="G98">
        <v>1.327</v>
      </c>
      <c r="H98" t="s">
        <v>19915</v>
      </c>
      <c r="I98" t="s">
        <v>20581</v>
      </c>
      <c r="J98">
        <v>-2659</v>
      </c>
      <c r="K98" t="s">
        <v>20582</v>
      </c>
      <c r="L98">
        <v>268373</v>
      </c>
      <c r="M98" t="s">
        <v>20583</v>
      </c>
      <c r="N98" t="s">
        <v>20582</v>
      </c>
      <c r="O98" t="s">
        <v>20584</v>
      </c>
      <c r="P98" t="s">
        <v>20585</v>
      </c>
      <c r="Q98" t="s">
        <v>20586</v>
      </c>
      <c r="R98" t="s">
        <v>19931</v>
      </c>
      <c r="S98" t="s">
        <v>20587</v>
      </c>
    </row>
    <row r="99" spans="1:19">
      <c r="A99" t="s">
        <v>20588</v>
      </c>
      <c r="B99" t="s">
        <v>19971</v>
      </c>
      <c r="C99">
        <v>53566177</v>
      </c>
      <c r="D99">
        <v>53589266</v>
      </c>
      <c r="E99" t="s">
        <v>67</v>
      </c>
      <c r="F99">
        <v>233.3</v>
      </c>
      <c r="G99">
        <v>1.7370000000000001</v>
      </c>
      <c r="H99" t="s">
        <v>20589</v>
      </c>
      <c r="I99" t="s">
        <v>20589</v>
      </c>
      <c r="J99">
        <v>-12625</v>
      </c>
      <c r="K99" t="s">
        <v>20590</v>
      </c>
      <c r="L99">
        <v>19664</v>
      </c>
      <c r="M99" t="s">
        <v>20591</v>
      </c>
      <c r="N99" t="s">
        <v>20592</v>
      </c>
      <c r="O99" t="s">
        <v>20593</v>
      </c>
      <c r="P99" t="s">
        <v>20594</v>
      </c>
      <c r="Q99" t="s">
        <v>20595</v>
      </c>
      <c r="R99" t="s">
        <v>19931</v>
      </c>
      <c r="S99" t="s">
        <v>20596</v>
      </c>
    </row>
    <row r="100" spans="1:19">
      <c r="A100" t="s">
        <v>20597</v>
      </c>
      <c r="B100" t="s">
        <v>19924</v>
      </c>
      <c r="C100">
        <v>17731471</v>
      </c>
      <c r="D100">
        <v>17750481</v>
      </c>
      <c r="E100" t="s">
        <v>67</v>
      </c>
      <c r="F100">
        <v>232.5</v>
      </c>
      <c r="G100">
        <v>2.0699999999999998</v>
      </c>
      <c r="H100" t="s">
        <v>20598</v>
      </c>
      <c r="I100" t="s">
        <v>20460</v>
      </c>
      <c r="J100">
        <v>-2616</v>
      </c>
      <c r="K100" t="s">
        <v>20599</v>
      </c>
      <c r="L100">
        <v>64213</v>
      </c>
      <c r="M100" t="s">
        <v>20600</v>
      </c>
      <c r="N100" t="s">
        <v>20601</v>
      </c>
      <c r="O100" t="s">
        <v>14477</v>
      </c>
      <c r="P100" t="s">
        <v>14476</v>
      </c>
      <c r="Q100" t="s">
        <v>20602</v>
      </c>
      <c r="R100" t="s">
        <v>19931</v>
      </c>
      <c r="S100" t="s">
        <v>20603</v>
      </c>
    </row>
    <row r="101" spans="1:19">
      <c r="A101" t="s">
        <v>20604</v>
      </c>
      <c r="B101" t="s">
        <v>19971</v>
      </c>
      <c r="C101">
        <v>122761876</v>
      </c>
      <c r="D101">
        <v>122789328</v>
      </c>
      <c r="E101" t="s">
        <v>67</v>
      </c>
      <c r="F101">
        <v>232.1</v>
      </c>
      <c r="G101">
        <v>1.5609999999999999</v>
      </c>
      <c r="H101" t="s">
        <v>20605</v>
      </c>
      <c r="I101" t="s">
        <v>20605</v>
      </c>
      <c r="J101">
        <v>3808</v>
      </c>
      <c r="K101" t="s">
        <v>20606</v>
      </c>
      <c r="L101">
        <v>207565</v>
      </c>
      <c r="M101" t="s">
        <v>20607</v>
      </c>
      <c r="N101" t="s">
        <v>20606</v>
      </c>
      <c r="O101" t="s">
        <v>13409</v>
      </c>
      <c r="P101" t="s">
        <v>13408</v>
      </c>
      <c r="Q101" t="s">
        <v>20608</v>
      </c>
      <c r="R101" t="s">
        <v>19931</v>
      </c>
      <c r="S101" t="s">
        <v>20609</v>
      </c>
    </row>
    <row r="102" spans="1:19">
      <c r="A102" t="s">
        <v>20610</v>
      </c>
      <c r="B102" t="s">
        <v>19924</v>
      </c>
      <c r="C102">
        <v>31157197</v>
      </c>
      <c r="D102">
        <v>31170193</v>
      </c>
      <c r="E102" t="s">
        <v>67</v>
      </c>
      <c r="F102">
        <v>231.9</v>
      </c>
      <c r="G102">
        <v>1.5069999999999999</v>
      </c>
      <c r="H102" t="s">
        <v>20611</v>
      </c>
      <c r="I102" t="s">
        <v>20611</v>
      </c>
      <c r="J102">
        <v>54779</v>
      </c>
      <c r="K102" t="s">
        <v>20612</v>
      </c>
      <c r="L102">
        <v>232685</v>
      </c>
      <c r="M102" t="s">
        <v>20613</v>
      </c>
      <c r="N102" t="s">
        <v>20614</v>
      </c>
      <c r="O102" t="s">
        <v>18356</v>
      </c>
      <c r="P102" t="s">
        <v>18355</v>
      </c>
      <c r="Q102" t="s">
        <v>20615</v>
      </c>
      <c r="R102" t="s">
        <v>19921</v>
      </c>
      <c r="S102" t="s">
        <v>20616</v>
      </c>
    </row>
    <row r="103" spans="1:19">
      <c r="A103" t="s">
        <v>20617</v>
      </c>
      <c r="B103" t="s">
        <v>20280</v>
      </c>
      <c r="C103">
        <v>103015533</v>
      </c>
      <c r="D103">
        <v>103039930</v>
      </c>
      <c r="E103" t="s">
        <v>67</v>
      </c>
      <c r="F103">
        <v>231.7</v>
      </c>
      <c r="G103">
        <v>1.3380000000000001</v>
      </c>
      <c r="H103" t="s">
        <v>20618</v>
      </c>
      <c r="I103" t="s">
        <v>20618</v>
      </c>
      <c r="J103">
        <v>6072</v>
      </c>
      <c r="K103" t="s">
        <v>20619</v>
      </c>
      <c r="L103">
        <v>71264</v>
      </c>
      <c r="M103" t="s">
        <v>20620</v>
      </c>
      <c r="N103" t="s">
        <v>20619</v>
      </c>
      <c r="P103" t="s">
        <v>20621</v>
      </c>
      <c r="Q103" t="s">
        <v>62</v>
      </c>
      <c r="R103" t="s">
        <v>19921</v>
      </c>
      <c r="S103" t="s">
        <v>20622</v>
      </c>
    </row>
    <row r="104" spans="1:19">
      <c r="A104" t="s">
        <v>20623</v>
      </c>
      <c r="B104" t="s">
        <v>19924</v>
      </c>
      <c r="C104">
        <v>87493176</v>
      </c>
      <c r="D104">
        <v>87519497</v>
      </c>
      <c r="E104" t="s">
        <v>67</v>
      </c>
      <c r="F104">
        <v>229</v>
      </c>
      <c r="G104">
        <v>1.423</v>
      </c>
      <c r="H104" t="s">
        <v>20624</v>
      </c>
      <c r="I104" t="s">
        <v>20076</v>
      </c>
      <c r="J104">
        <v>-10009</v>
      </c>
      <c r="K104" t="s">
        <v>20625</v>
      </c>
      <c r="L104">
        <v>232201</v>
      </c>
      <c r="M104" t="s">
        <v>20626</v>
      </c>
      <c r="N104" t="s">
        <v>20625</v>
      </c>
      <c r="O104" t="s">
        <v>20627</v>
      </c>
      <c r="P104" t="s">
        <v>20628</v>
      </c>
      <c r="Q104" t="s">
        <v>20629</v>
      </c>
      <c r="R104" t="s">
        <v>19931</v>
      </c>
      <c r="S104" t="s">
        <v>20630</v>
      </c>
    </row>
    <row r="105" spans="1:19">
      <c r="A105" t="s">
        <v>20631</v>
      </c>
      <c r="B105" t="s">
        <v>20122</v>
      </c>
      <c r="C105">
        <v>109672141</v>
      </c>
      <c r="D105">
        <v>109718248</v>
      </c>
      <c r="E105" t="s">
        <v>67</v>
      </c>
      <c r="F105">
        <v>227.1</v>
      </c>
      <c r="G105">
        <v>1.3759999999999999</v>
      </c>
      <c r="H105" t="s">
        <v>19915</v>
      </c>
      <c r="I105" t="s">
        <v>20632</v>
      </c>
      <c r="J105">
        <v>-1900</v>
      </c>
      <c r="K105" t="s">
        <v>20633</v>
      </c>
      <c r="L105">
        <v>71955</v>
      </c>
      <c r="M105" t="s">
        <v>20634</v>
      </c>
      <c r="N105" t="s">
        <v>20633</v>
      </c>
      <c r="O105" t="s">
        <v>20635</v>
      </c>
      <c r="P105" t="s">
        <v>20636</v>
      </c>
      <c r="Q105" t="s">
        <v>20637</v>
      </c>
      <c r="R105" t="s">
        <v>19931</v>
      </c>
      <c r="S105" t="s">
        <v>20638</v>
      </c>
    </row>
    <row r="106" spans="1:19">
      <c r="A106" t="s">
        <v>20639</v>
      </c>
      <c r="B106" t="s">
        <v>20178</v>
      </c>
      <c r="C106">
        <v>37464270</v>
      </c>
      <c r="D106">
        <v>37508693</v>
      </c>
      <c r="E106" t="s">
        <v>67</v>
      </c>
      <c r="F106">
        <v>226.7</v>
      </c>
      <c r="G106">
        <v>1.357</v>
      </c>
      <c r="H106" t="s">
        <v>19915</v>
      </c>
      <c r="I106" t="s">
        <v>20640</v>
      </c>
      <c r="J106">
        <v>21227</v>
      </c>
      <c r="K106" t="s">
        <v>20641</v>
      </c>
      <c r="L106">
        <v>78640</v>
      </c>
      <c r="M106" t="s">
        <v>20642</v>
      </c>
      <c r="N106" t="s">
        <v>20641</v>
      </c>
      <c r="P106" t="s">
        <v>20643</v>
      </c>
      <c r="Q106" t="s">
        <v>62</v>
      </c>
      <c r="R106" t="s">
        <v>19921</v>
      </c>
      <c r="S106" t="s">
        <v>20644</v>
      </c>
    </row>
    <row r="107" spans="1:19">
      <c r="A107" t="s">
        <v>20645</v>
      </c>
      <c r="B107" t="s">
        <v>20122</v>
      </c>
      <c r="C107">
        <v>35614018</v>
      </c>
      <c r="D107">
        <v>35634378</v>
      </c>
      <c r="E107" t="s">
        <v>67</v>
      </c>
      <c r="F107">
        <v>226.6</v>
      </c>
      <c r="G107">
        <v>1.458</v>
      </c>
      <c r="H107" t="s">
        <v>20646</v>
      </c>
      <c r="I107" t="s">
        <v>20647</v>
      </c>
      <c r="J107">
        <v>-35178</v>
      </c>
      <c r="K107" t="s">
        <v>20648</v>
      </c>
      <c r="L107">
        <v>100504714</v>
      </c>
      <c r="M107" t="s">
        <v>20649</v>
      </c>
      <c r="N107" t="s">
        <v>20648</v>
      </c>
      <c r="O107" t="s">
        <v>12917</v>
      </c>
      <c r="P107" t="s">
        <v>12916</v>
      </c>
      <c r="Q107" t="s">
        <v>62</v>
      </c>
      <c r="R107" t="s">
        <v>19921</v>
      </c>
      <c r="S107" t="s">
        <v>20650</v>
      </c>
    </row>
    <row r="108" spans="1:19">
      <c r="A108" t="s">
        <v>20651</v>
      </c>
      <c r="B108" t="s">
        <v>20046</v>
      </c>
      <c r="C108">
        <v>3442262</v>
      </c>
      <c r="D108">
        <v>3460116</v>
      </c>
      <c r="E108" t="s">
        <v>67</v>
      </c>
      <c r="F108">
        <v>226.6</v>
      </c>
      <c r="G108">
        <v>1.4319999999999999</v>
      </c>
      <c r="H108" t="s">
        <v>19915</v>
      </c>
      <c r="I108" t="s">
        <v>19915</v>
      </c>
      <c r="J108">
        <v>26527</v>
      </c>
      <c r="K108" t="s">
        <v>20652</v>
      </c>
      <c r="L108">
        <v>54378</v>
      </c>
      <c r="M108" t="s">
        <v>20653</v>
      </c>
      <c r="N108" t="s">
        <v>20652</v>
      </c>
      <c r="O108" t="s">
        <v>20654</v>
      </c>
      <c r="P108" t="s">
        <v>20655</v>
      </c>
      <c r="Q108" t="s">
        <v>20656</v>
      </c>
      <c r="R108" t="s">
        <v>19931</v>
      </c>
      <c r="S108" t="s">
        <v>20657</v>
      </c>
    </row>
    <row r="109" spans="1:19">
      <c r="A109" t="s">
        <v>20658</v>
      </c>
      <c r="B109" t="s">
        <v>20046</v>
      </c>
      <c r="C109">
        <v>43391944</v>
      </c>
      <c r="D109">
        <v>43408586</v>
      </c>
      <c r="E109" t="s">
        <v>67</v>
      </c>
      <c r="F109">
        <v>226</v>
      </c>
      <c r="G109">
        <v>1.075</v>
      </c>
      <c r="H109" t="s">
        <v>19915</v>
      </c>
      <c r="I109" t="s">
        <v>20032</v>
      </c>
      <c r="J109">
        <v>-8015</v>
      </c>
      <c r="K109" t="s">
        <v>20659</v>
      </c>
      <c r="L109">
        <v>243958</v>
      </c>
      <c r="M109" t="s">
        <v>20660</v>
      </c>
      <c r="N109" t="s">
        <v>20659</v>
      </c>
      <c r="O109" t="s">
        <v>20661</v>
      </c>
      <c r="P109" t="s">
        <v>20662</v>
      </c>
      <c r="Q109" t="s">
        <v>20663</v>
      </c>
      <c r="R109" t="s">
        <v>19931</v>
      </c>
      <c r="S109" t="s">
        <v>20664</v>
      </c>
    </row>
  </sheetData>
  <hyperlinks>
    <hyperlink ref="B4" r:id="rId1" display="http://portal.genego.com/cgi/imagemap.cgi?id=5269"/>
    <hyperlink ref="B5" r:id="rId2" display="http://portal.genego.com/cgi/imagemap.cgi?id=3104"/>
    <hyperlink ref="B6" r:id="rId3" display="http://portal.genego.com/cgi/imagemap.cgi?id=6393"/>
    <hyperlink ref="B7" r:id="rId4" display="http://portal.genego.com/cgi/imagemap.cgi?id=6334"/>
    <hyperlink ref="B8" r:id="rId5" display="http://portal.genego.com/cgi/imagemap.cgi?id=6443"/>
    <hyperlink ref="B9" r:id="rId6" display="http://portal.genego.com/cgi/imagemap.cgi?id=4361"/>
    <hyperlink ref="B10" r:id="rId7" display="http://portal.genego.com/cgi/imagemap.cgi?id=3191"/>
    <hyperlink ref="B11" r:id="rId8" display="http://portal.genego.com/cgi/imagemap.cgi?id=6111"/>
    <hyperlink ref="B12" r:id="rId9" display="http://portal.genego.com/cgi/imagemap.cgi?id=717"/>
    <hyperlink ref="B13" r:id="rId10" display="http://portal.genego.com/cgi/imagemap.cgi?id=880"/>
    <hyperlink ref="B19" r:id="rId11" display="http://portal.genego.com/cgi/network/net_net.cgi?term=10&amp;id=145090"/>
    <hyperlink ref="B20" r:id="rId12" display="http://portal.genego.com/cgi/network/net_net.cgi?term=10&amp;id=145166"/>
    <hyperlink ref="B21" r:id="rId13" display="http://portal.genego.com/cgi/network/net_net.cgi?term=10&amp;id=145082"/>
    <hyperlink ref="B22" r:id="rId14" display="http://portal.genego.com/cgi/network/net_net.cgi?term=10&amp;id=145084"/>
    <hyperlink ref="B23" r:id="rId15" display="http://portal.genego.com/cgi/network/net_net.cgi?term=10&amp;id=145172"/>
    <hyperlink ref="B24" r:id="rId16" display="http://portal.genego.com/cgi/network/net_net.cgi?term=10&amp;id=145138"/>
    <hyperlink ref="B25" r:id="rId17" display="http://portal.genego.com/cgi/network/net_net.cgi?term=10&amp;id=145203"/>
    <hyperlink ref="B26" r:id="rId18" display="http://portal.genego.com/cgi/network/net_net.cgi?term=10&amp;id=145176"/>
    <hyperlink ref="B27" r:id="rId19" display="http://portal.genego.com/cgi/network/net_net.cgi?term=10&amp;id=145191"/>
    <hyperlink ref="B28" r:id="rId20" display="http://portal.genego.com/cgi/network/net_net.cgi?term=10&amp;id=145151"/>
    <hyperlink ref="B34" r:id="rId21" display="http://portal.genego.com/cgi/process.cgi?id=-1687294600"/>
    <hyperlink ref="B35" r:id="rId22" display="http://portal.genego.com/cgi/process.cgi?id=-1699486284"/>
    <hyperlink ref="B36" r:id="rId23" display="http://portal.genego.com/cgi/process.cgi?id=-1641574069"/>
    <hyperlink ref="B37" r:id="rId24" display="http://portal.genego.com/cgi/process.cgi?id=-880118034"/>
    <hyperlink ref="B38" r:id="rId25" display="http://portal.genego.com/cgi/process.cgi?id=-1685795118"/>
    <hyperlink ref="B39" r:id="rId26" display="http://portal.genego.com/cgi/process.cgi?id=-893321624"/>
    <hyperlink ref="B40" r:id="rId27" display="http://portal.genego.com/cgi/process.cgi?id=-1269711953"/>
    <hyperlink ref="B41" r:id="rId28" display="http://portal.genego.com/cgi/process.cgi?id=-1635945985"/>
    <hyperlink ref="B42" r:id="rId29" display="http://portal.genego.com/cgi/process.cgi?id=-857978180"/>
    <hyperlink ref="B43" r:id="rId30" display="http://portal.genego.com/cgi/process.cgi?id=-321197454"/>
  </hyperlink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56"/>
  <sheetViews>
    <sheetView workbookViewId="0">
      <selection activeCell="G41" sqref="G41"/>
    </sheetView>
  </sheetViews>
  <sheetFormatPr baseColWidth="10" defaultRowHeight="15" x14ac:dyDescent="0"/>
  <cols>
    <col min="15" max="15" width="11.83203125" customWidth="1"/>
    <col min="16" max="16" width="13.33203125" customWidth="1"/>
  </cols>
  <sheetData>
    <row r="1" spans="1:17" ht="48" customHeight="1">
      <c r="A1" s="21" t="s">
        <v>20666</v>
      </c>
    </row>
    <row r="2" spans="1:17" s="14" customFormat="1" ht="45">
      <c r="A2" s="13" t="s">
        <v>49</v>
      </c>
      <c r="B2" s="14" t="s">
        <v>51</v>
      </c>
      <c r="C2" s="14" t="s">
        <v>52</v>
      </c>
      <c r="D2" s="14" t="s">
        <v>53</v>
      </c>
      <c r="E2" s="14" t="s">
        <v>54</v>
      </c>
      <c r="F2" s="13" t="s">
        <v>55</v>
      </c>
      <c r="G2" s="14" t="s">
        <v>56</v>
      </c>
      <c r="H2" s="14" t="s">
        <v>57</v>
      </c>
      <c r="I2" s="14" t="s">
        <v>19209</v>
      </c>
      <c r="J2" s="14" t="s">
        <v>19210</v>
      </c>
      <c r="K2" s="14" t="s">
        <v>19211</v>
      </c>
      <c r="L2" s="14" t="s">
        <v>12108</v>
      </c>
      <c r="M2" s="14" t="s">
        <v>60</v>
      </c>
      <c r="O2" s="14" t="s">
        <v>12104</v>
      </c>
      <c r="P2" s="14" t="s">
        <v>12105</v>
      </c>
      <c r="Q2" s="14" t="s">
        <v>50</v>
      </c>
    </row>
    <row r="3" spans="1:17">
      <c r="A3" s="9" t="s">
        <v>5376</v>
      </c>
      <c r="B3">
        <v>1</v>
      </c>
      <c r="C3">
        <v>24261890</v>
      </c>
      <c r="D3">
        <v>24587472</v>
      </c>
      <c r="E3" t="s">
        <v>62</v>
      </c>
      <c r="F3" s="9" t="s">
        <v>5377</v>
      </c>
      <c r="G3" t="s">
        <v>5378</v>
      </c>
      <c r="H3" t="s">
        <v>5379</v>
      </c>
      <c r="I3">
        <v>17</v>
      </c>
      <c r="J3">
        <v>17.333334000000001</v>
      </c>
      <c r="K3">
        <v>0</v>
      </c>
      <c r="L3">
        <v>0</v>
      </c>
      <c r="M3">
        <v>6.6666664999999998</v>
      </c>
      <c r="O3">
        <f t="shared" ref="O3:O66" si="0">L3/M3</f>
        <v>0</v>
      </c>
      <c r="P3" t="e">
        <f>LOG(O3,2)</f>
        <v>#NUM!</v>
      </c>
      <c r="Q3">
        <v>3.6996732999999997E-2</v>
      </c>
    </row>
    <row r="4" spans="1:17">
      <c r="A4" s="9" t="s">
        <v>5380</v>
      </c>
      <c r="B4">
        <v>2</v>
      </c>
      <c r="C4">
        <v>6479690</v>
      </c>
      <c r="D4">
        <v>6483110</v>
      </c>
      <c r="E4" t="s">
        <v>67</v>
      </c>
      <c r="F4" s="9" t="s">
        <v>68</v>
      </c>
      <c r="I4">
        <v>15</v>
      </c>
      <c r="J4">
        <v>6.6666664999999998</v>
      </c>
      <c r="K4">
        <v>0</v>
      </c>
      <c r="L4">
        <v>0</v>
      </c>
      <c r="M4">
        <v>8.3333329999999997</v>
      </c>
      <c r="O4">
        <f t="shared" si="0"/>
        <v>0</v>
      </c>
      <c r="P4" t="e">
        <f t="shared" ref="P4:P67" si="1">LOG(O4,2)</f>
        <v>#NUM!</v>
      </c>
      <c r="Q4">
        <v>1.0680808E-2</v>
      </c>
    </row>
    <row r="5" spans="1:17">
      <c r="A5" s="9" t="s">
        <v>5381</v>
      </c>
      <c r="B5">
        <v>2</v>
      </c>
      <c r="C5">
        <v>72244965</v>
      </c>
      <c r="D5">
        <v>72248975</v>
      </c>
      <c r="E5" t="s">
        <v>62</v>
      </c>
      <c r="F5" s="9" t="s">
        <v>5382</v>
      </c>
      <c r="G5" t="s">
        <v>5383</v>
      </c>
      <c r="H5" t="s">
        <v>5384</v>
      </c>
      <c r="I5">
        <v>1.6666666000000001</v>
      </c>
      <c r="J5">
        <v>3.6666666999999999</v>
      </c>
      <c r="K5">
        <v>0</v>
      </c>
      <c r="L5">
        <v>0</v>
      </c>
      <c r="M5">
        <v>26</v>
      </c>
      <c r="O5">
        <f t="shared" si="0"/>
        <v>0</v>
      </c>
      <c r="P5" t="e">
        <f t="shared" si="1"/>
        <v>#NUM!</v>
      </c>
      <c r="Q5" s="10">
        <v>4.007425E-4</v>
      </c>
    </row>
    <row r="6" spans="1:17">
      <c r="A6" s="9" t="s">
        <v>5385</v>
      </c>
      <c r="B6">
        <v>2</v>
      </c>
      <c r="C6">
        <v>132868305</v>
      </c>
      <c r="D6">
        <v>132880891</v>
      </c>
      <c r="E6" t="s">
        <v>62</v>
      </c>
      <c r="F6" s="9" t="s">
        <v>5386</v>
      </c>
      <c r="G6" t="s">
        <v>5387</v>
      </c>
      <c r="H6" t="s">
        <v>5388</v>
      </c>
      <c r="I6">
        <v>1</v>
      </c>
      <c r="J6">
        <v>1</v>
      </c>
      <c r="K6">
        <v>0</v>
      </c>
      <c r="L6">
        <v>0</v>
      </c>
      <c r="M6">
        <v>7.6666664999999998</v>
      </c>
      <c r="O6">
        <f t="shared" si="0"/>
        <v>0</v>
      </c>
      <c r="P6" t="e">
        <f t="shared" si="1"/>
        <v>#NUM!</v>
      </c>
      <c r="Q6">
        <v>2.5007802999999999E-2</v>
      </c>
    </row>
    <row r="7" spans="1:17">
      <c r="A7" s="9" t="s">
        <v>5389</v>
      </c>
      <c r="B7">
        <v>3</v>
      </c>
      <c r="C7">
        <v>129728845</v>
      </c>
      <c r="D7">
        <v>129740188</v>
      </c>
      <c r="E7" t="s">
        <v>67</v>
      </c>
      <c r="F7" s="9" t="s">
        <v>5390</v>
      </c>
      <c r="G7" t="s">
        <v>5391</v>
      </c>
      <c r="H7" t="s">
        <v>5392</v>
      </c>
      <c r="I7">
        <v>29.666665999999999</v>
      </c>
      <c r="J7">
        <v>0</v>
      </c>
      <c r="K7">
        <v>2.6666666999999999</v>
      </c>
      <c r="L7">
        <v>0</v>
      </c>
      <c r="M7">
        <v>8.3333329999999997</v>
      </c>
      <c r="O7">
        <f t="shared" si="0"/>
        <v>0</v>
      </c>
      <c r="P7" t="e">
        <f t="shared" si="1"/>
        <v>#NUM!</v>
      </c>
      <c r="Q7">
        <v>1.9091884E-2</v>
      </c>
    </row>
    <row r="8" spans="1:17">
      <c r="A8" s="9" t="s">
        <v>5393</v>
      </c>
      <c r="B8">
        <v>4</v>
      </c>
      <c r="C8">
        <v>125490700</v>
      </c>
      <c r="D8">
        <v>125714173</v>
      </c>
      <c r="E8" t="s">
        <v>67</v>
      </c>
      <c r="F8" s="9" t="s">
        <v>5394</v>
      </c>
      <c r="G8" t="s">
        <v>5395</v>
      </c>
      <c r="H8" t="s">
        <v>5396</v>
      </c>
      <c r="I8">
        <v>4</v>
      </c>
      <c r="J8">
        <v>0</v>
      </c>
      <c r="K8">
        <v>0</v>
      </c>
      <c r="L8">
        <v>0</v>
      </c>
      <c r="M8">
        <v>11.666667</v>
      </c>
      <c r="O8">
        <f t="shared" si="0"/>
        <v>0</v>
      </c>
      <c r="P8" t="e">
        <f t="shared" si="1"/>
        <v>#NUM!</v>
      </c>
      <c r="Q8">
        <v>3.1422803E-3</v>
      </c>
    </row>
    <row r="9" spans="1:17">
      <c r="A9" s="9" t="s">
        <v>5397</v>
      </c>
      <c r="B9">
        <v>5</v>
      </c>
      <c r="C9">
        <v>142874077</v>
      </c>
      <c r="D9">
        <v>142878373</v>
      </c>
      <c r="E9" t="s">
        <v>62</v>
      </c>
      <c r="F9" s="9" t="s">
        <v>5398</v>
      </c>
      <c r="G9" t="s">
        <v>5399</v>
      </c>
      <c r="H9" t="s">
        <v>5400</v>
      </c>
      <c r="I9">
        <v>15.333333</v>
      </c>
      <c r="J9">
        <v>7.6666664999999998</v>
      </c>
      <c r="K9">
        <v>5.6666664999999998</v>
      </c>
      <c r="L9">
        <v>0</v>
      </c>
      <c r="M9">
        <v>15</v>
      </c>
      <c r="O9">
        <f t="shared" si="0"/>
        <v>0</v>
      </c>
      <c r="P9" t="e">
        <f t="shared" si="1"/>
        <v>#NUM!</v>
      </c>
      <c r="Q9">
        <v>4.2148660000000003E-3</v>
      </c>
    </row>
    <row r="10" spans="1:17">
      <c r="A10" s="9" t="s">
        <v>5401</v>
      </c>
      <c r="B10">
        <v>6</v>
      </c>
      <c r="C10">
        <v>94943834</v>
      </c>
      <c r="D10">
        <v>94951545</v>
      </c>
      <c r="E10" t="s">
        <v>67</v>
      </c>
      <c r="F10" s="9" t="s">
        <v>68</v>
      </c>
      <c r="I10">
        <v>1.3333333999999999</v>
      </c>
      <c r="J10">
        <v>3</v>
      </c>
      <c r="K10">
        <v>0</v>
      </c>
      <c r="L10">
        <v>0</v>
      </c>
      <c r="M10">
        <v>6.3333335000000002</v>
      </c>
      <c r="O10">
        <f t="shared" si="0"/>
        <v>0</v>
      </c>
      <c r="P10" t="e">
        <f t="shared" si="1"/>
        <v>#NUM!</v>
      </c>
      <c r="Q10">
        <v>3.5803849999999998E-2</v>
      </c>
    </row>
    <row r="11" spans="1:17">
      <c r="A11" s="9" t="s">
        <v>5402</v>
      </c>
      <c r="B11">
        <v>7</v>
      </c>
      <c r="C11">
        <v>31208357</v>
      </c>
      <c r="D11">
        <v>31209114</v>
      </c>
      <c r="E11" t="s">
        <v>67</v>
      </c>
      <c r="F11" s="9" t="s">
        <v>68</v>
      </c>
      <c r="I11">
        <v>6.3333335000000002</v>
      </c>
      <c r="J11">
        <v>0.66666669999999995</v>
      </c>
      <c r="K11">
        <v>0.33333333999999998</v>
      </c>
      <c r="L11">
        <v>0</v>
      </c>
      <c r="M11">
        <v>6</v>
      </c>
      <c r="O11">
        <f t="shared" si="0"/>
        <v>0</v>
      </c>
      <c r="P11" t="e">
        <f t="shared" si="1"/>
        <v>#NUM!</v>
      </c>
      <c r="Q11">
        <v>4.2637926E-2</v>
      </c>
    </row>
    <row r="12" spans="1:17">
      <c r="A12" s="9" t="s">
        <v>5403</v>
      </c>
      <c r="B12">
        <v>7</v>
      </c>
      <c r="C12">
        <v>45617289</v>
      </c>
      <c r="D12">
        <v>45621059</v>
      </c>
      <c r="E12" t="s">
        <v>67</v>
      </c>
      <c r="F12" s="9" t="s">
        <v>5404</v>
      </c>
      <c r="G12" t="s">
        <v>5405</v>
      </c>
      <c r="H12" t="s">
        <v>5406</v>
      </c>
      <c r="I12">
        <v>5</v>
      </c>
      <c r="J12">
        <v>26.333334000000001</v>
      </c>
      <c r="K12">
        <v>0</v>
      </c>
      <c r="L12">
        <v>0</v>
      </c>
      <c r="M12">
        <v>9.3333329999999997</v>
      </c>
      <c r="O12">
        <f t="shared" si="0"/>
        <v>0</v>
      </c>
      <c r="P12" t="e">
        <f t="shared" si="1"/>
        <v>#NUM!</v>
      </c>
      <c r="Q12">
        <v>6.8108863E-3</v>
      </c>
    </row>
    <row r="13" spans="1:17">
      <c r="A13" s="9" t="s">
        <v>5407</v>
      </c>
      <c r="B13">
        <v>7</v>
      </c>
      <c r="C13">
        <v>45677686</v>
      </c>
      <c r="D13">
        <v>45694402</v>
      </c>
      <c r="E13" t="s">
        <v>62</v>
      </c>
      <c r="F13" s="9" t="s">
        <v>5408</v>
      </c>
      <c r="G13" t="s">
        <v>5409</v>
      </c>
      <c r="H13" t="s">
        <v>5410</v>
      </c>
      <c r="I13">
        <v>6.3333335000000002</v>
      </c>
      <c r="J13">
        <v>13.333333</v>
      </c>
      <c r="K13">
        <v>1</v>
      </c>
      <c r="L13">
        <v>0</v>
      </c>
      <c r="M13">
        <v>12.666667</v>
      </c>
      <c r="O13">
        <f t="shared" si="0"/>
        <v>0</v>
      </c>
      <c r="P13" t="e">
        <f t="shared" si="1"/>
        <v>#NUM!</v>
      </c>
      <c r="Q13">
        <v>1.663749E-3</v>
      </c>
    </row>
    <row r="14" spans="1:17">
      <c r="A14" s="9" t="s">
        <v>5411</v>
      </c>
      <c r="B14">
        <v>7</v>
      </c>
      <c r="C14">
        <v>83061783</v>
      </c>
      <c r="D14">
        <v>83179429</v>
      </c>
      <c r="E14" t="s">
        <v>67</v>
      </c>
      <c r="F14" s="9" t="s">
        <v>68</v>
      </c>
      <c r="I14">
        <v>0.33333333999999998</v>
      </c>
      <c r="J14">
        <v>39.333331999999999</v>
      </c>
      <c r="K14">
        <v>0.33333333999999998</v>
      </c>
      <c r="L14">
        <v>0</v>
      </c>
      <c r="M14">
        <v>12</v>
      </c>
      <c r="O14">
        <f t="shared" si="0"/>
        <v>0</v>
      </c>
      <c r="P14" t="e">
        <f t="shared" si="1"/>
        <v>#NUM!</v>
      </c>
      <c r="Q14">
        <v>2.1586937E-3</v>
      </c>
    </row>
    <row r="15" spans="1:17">
      <c r="A15" s="9" t="s">
        <v>5412</v>
      </c>
      <c r="B15">
        <v>7</v>
      </c>
      <c r="C15">
        <v>122219496</v>
      </c>
      <c r="D15">
        <v>122222824</v>
      </c>
      <c r="E15" t="s">
        <v>67</v>
      </c>
      <c r="F15" s="9" t="s">
        <v>5413</v>
      </c>
      <c r="G15" t="s">
        <v>5414</v>
      </c>
      <c r="H15" t="s">
        <v>5415</v>
      </c>
      <c r="I15">
        <v>34.333331999999999</v>
      </c>
      <c r="J15">
        <v>33.333331999999999</v>
      </c>
      <c r="K15">
        <v>0.33333333999999998</v>
      </c>
      <c r="L15">
        <v>0</v>
      </c>
      <c r="M15">
        <v>15.333333</v>
      </c>
      <c r="O15">
        <f t="shared" si="0"/>
        <v>0</v>
      </c>
      <c r="P15" t="e">
        <f t="shared" si="1"/>
        <v>#NUM!</v>
      </c>
      <c r="Q15" s="10">
        <v>3.4528827999999998E-4</v>
      </c>
    </row>
    <row r="16" spans="1:17">
      <c r="A16" s="9" t="s">
        <v>5416</v>
      </c>
      <c r="B16">
        <v>9</v>
      </c>
      <c r="C16">
        <v>72440760</v>
      </c>
      <c r="D16">
        <v>72444006</v>
      </c>
      <c r="E16" t="s">
        <v>67</v>
      </c>
      <c r="F16" s="9" t="s">
        <v>5417</v>
      </c>
      <c r="G16" t="s">
        <v>5418</v>
      </c>
      <c r="H16" t="s">
        <v>5419</v>
      </c>
      <c r="I16">
        <v>0</v>
      </c>
      <c r="J16">
        <v>8</v>
      </c>
      <c r="K16">
        <v>0.66666669999999995</v>
      </c>
      <c r="L16">
        <v>0</v>
      </c>
      <c r="M16">
        <v>7.3333335000000002</v>
      </c>
      <c r="O16">
        <f t="shared" si="0"/>
        <v>0</v>
      </c>
      <c r="P16" t="e">
        <f t="shared" si="1"/>
        <v>#NUM!</v>
      </c>
      <c r="Q16">
        <v>2.7316712E-2</v>
      </c>
    </row>
    <row r="17" spans="1:17">
      <c r="A17" s="9" t="s">
        <v>5420</v>
      </c>
      <c r="B17">
        <v>10</v>
      </c>
      <c r="C17">
        <v>61446902</v>
      </c>
      <c r="D17">
        <v>61450717</v>
      </c>
      <c r="E17" t="s">
        <v>62</v>
      </c>
      <c r="F17" s="9" t="s">
        <v>5421</v>
      </c>
      <c r="G17" t="s">
        <v>5422</v>
      </c>
      <c r="H17" t="s">
        <v>5423</v>
      </c>
      <c r="I17">
        <v>2.6666666999999999</v>
      </c>
      <c r="J17">
        <v>5</v>
      </c>
      <c r="K17">
        <v>2.3333333000000001</v>
      </c>
      <c r="L17">
        <v>0</v>
      </c>
      <c r="M17">
        <v>9</v>
      </c>
      <c r="O17">
        <f t="shared" si="0"/>
        <v>0</v>
      </c>
      <c r="P17" t="e">
        <f t="shared" si="1"/>
        <v>#NUM!</v>
      </c>
      <c r="Q17">
        <v>9.99449E-3</v>
      </c>
    </row>
    <row r="18" spans="1:17">
      <c r="A18" s="9" t="s">
        <v>5424</v>
      </c>
      <c r="B18">
        <v>10</v>
      </c>
      <c r="C18">
        <v>96309345</v>
      </c>
      <c r="D18">
        <v>96320725</v>
      </c>
      <c r="E18" t="s">
        <v>67</v>
      </c>
      <c r="F18" s="9" t="s">
        <v>68</v>
      </c>
      <c r="I18">
        <v>3.6666666999999999</v>
      </c>
      <c r="J18">
        <v>0.33333333999999998</v>
      </c>
      <c r="K18">
        <v>2.3333333000000001</v>
      </c>
      <c r="L18">
        <v>0</v>
      </c>
      <c r="M18">
        <v>8</v>
      </c>
      <c r="O18">
        <f t="shared" si="0"/>
        <v>0</v>
      </c>
      <c r="P18" t="e">
        <f t="shared" si="1"/>
        <v>#NUM!</v>
      </c>
      <c r="Q18">
        <v>1.6927566000000002E-2</v>
      </c>
    </row>
    <row r="19" spans="1:17">
      <c r="A19" s="9" t="s">
        <v>5425</v>
      </c>
      <c r="B19">
        <v>10</v>
      </c>
      <c r="C19">
        <v>130268152</v>
      </c>
      <c r="D19">
        <v>130280240</v>
      </c>
      <c r="E19" t="s">
        <v>62</v>
      </c>
      <c r="F19" s="9" t="s">
        <v>5426</v>
      </c>
      <c r="G19" t="s">
        <v>5427</v>
      </c>
      <c r="H19" t="s">
        <v>5428</v>
      </c>
      <c r="I19">
        <v>7</v>
      </c>
      <c r="J19">
        <v>11.333333</v>
      </c>
      <c r="K19">
        <v>0</v>
      </c>
      <c r="L19">
        <v>0</v>
      </c>
      <c r="M19">
        <v>21</v>
      </c>
      <c r="O19">
        <f t="shared" si="0"/>
        <v>0</v>
      </c>
      <c r="P19" t="e">
        <f t="shared" si="1"/>
        <v>#NUM!</v>
      </c>
      <c r="Q19" s="10">
        <v>5.4070499999999997E-5</v>
      </c>
    </row>
    <row r="20" spans="1:17">
      <c r="A20" s="9" t="s">
        <v>5429</v>
      </c>
      <c r="B20">
        <v>11</v>
      </c>
      <c r="C20">
        <v>100408456</v>
      </c>
      <c r="D20">
        <v>100414836</v>
      </c>
      <c r="E20" t="s">
        <v>62</v>
      </c>
      <c r="F20" s="9" t="s">
        <v>5430</v>
      </c>
      <c r="G20" t="s">
        <v>5431</v>
      </c>
      <c r="H20" t="s">
        <v>5432</v>
      </c>
      <c r="I20">
        <v>3</v>
      </c>
      <c r="J20">
        <v>16.333334000000001</v>
      </c>
      <c r="K20">
        <v>1.3333333999999999</v>
      </c>
      <c r="L20">
        <v>0</v>
      </c>
      <c r="M20">
        <v>6.3333335000000002</v>
      </c>
      <c r="O20">
        <f t="shared" si="0"/>
        <v>0</v>
      </c>
      <c r="P20" t="e">
        <f t="shared" si="1"/>
        <v>#NUM!</v>
      </c>
      <c r="Q20">
        <v>3.7785407E-2</v>
      </c>
    </row>
    <row r="21" spans="1:17">
      <c r="A21" s="9" t="s">
        <v>5433</v>
      </c>
      <c r="B21">
        <v>12</v>
      </c>
      <c r="C21">
        <v>99639716</v>
      </c>
      <c r="D21">
        <v>99641924</v>
      </c>
      <c r="E21" t="s">
        <v>62</v>
      </c>
      <c r="F21" s="9" t="s">
        <v>68</v>
      </c>
      <c r="I21">
        <v>1.6666666000000001</v>
      </c>
      <c r="J21">
        <v>9.6666670000000003</v>
      </c>
      <c r="K21">
        <v>0</v>
      </c>
      <c r="L21">
        <v>0</v>
      </c>
      <c r="M21">
        <v>12.333333</v>
      </c>
      <c r="O21">
        <f t="shared" si="0"/>
        <v>0</v>
      </c>
      <c r="P21" t="e">
        <f t="shared" si="1"/>
        <v>#NUM!</v>
      </c>
      <c r="Q21">
        <v>5.893377E-3</v>
      </c>
    </row>
    <row r="22" spans="1:17">
      <c r="A22" s="9" t="s">
        <v>5434</v>
      </c>
      <c r="B22">
        <v>12</v>
      </c>
      <c r="C22">
        <v>113429514</v>
      </c>
      <c r="D22">
        <v>113429567</v>
      </c>
      <c r="E22" t="s">
        <v>62</v>
      </c>
      <c r="F22" s="9" t="s">
        <v>5435</v>
      </c>
      <c r="G22" t="s">
        <v>5436</v>
      </c>
      <c r="H22" t="s">
        <v>5437</v>
      </c>
      <c r="I22">
        <v>7</v>
      </c>
      <c r="J22">
        <v>8.6666670000000003</v>
      </c>
      <c r="K22">
        <v>0</v>
      </c>
      <c r="L22">
        <v>0</v>
      </c>
      <c r="M22">
        <v>17.333334000000001</v>
      </c>
      <c r="O22">
        <f t="shared" si="0"/>
        <v>0</v>
      </c>
      <c r="P22" t="e">
        <f t="shared" si="1"/>
        <v>#NUM!</v>
      </c>
      <c r="Q22" s="10">
        <v>4.9093954000000003E-4</v>
      </c>
    </row>
    <row r="23" spans="1:17">
      <c r="A23" s="9" t="s">
        <v>5438</v>
      </c>
      <c r="B23">
        <v>13</v>
      </c>
      <c r="C23">
        <v>69702832</v>
      </c>
      <c r="D23">
        <v>69739889</v>
      </c>
      <c r="E23" t="s">
        <v>62</v>
      </c>
      <c r="F23" s="9" t="s">
        <v>5439</v>
      </c>
      <c r="G23" t="s">
        <v>5440</v>
      </c>
      <c r="H23" t="s">
        <v>5441</v>
      </c>
      <c r="I23">
        <v>3</v>
      </c>
      <c r="J23">
        <v>2.6666666999999999</v>
      </c>
      <c r="K23">
        <v>1.6666666000000001</v>
      </c>
      <c r="L23">
        <v>0</v>
      </c>
      <c r="M23">
        <v>12.333333</v>
      </c>
      <c r="O23">
        <f t="shared" si="0"/>
        <v>0</v>
      </c>
      <c r="P23" t="e">
        <f t="shared" si="1"/>
        <v>#NUM!</v>
      </c>
      <c r="Q23">
        <v>1.3384479999999999E-3</v>
      </c>
    </row>
    <row r="24" spans="1:17">
      <c r="A24" s="9" t="s">
        <v>5442</v>
      </c>
      <c r="B24">
        <v>15</v>
      </c>
      <c r="C24">
        <v>10177238</v>
      </c>
      <c r="D24">
        <v>10349180</v>
      </c>
      <c r="E24" t="s">
        <v>67</v>
      </c>
      <c r="F24" s="9" t="s">
        <v>5443</v>
      </c>
      <c r="G24" t="s">
        <v>5444</v>
      </c>
      <c r="H24" t="s">
        <v>5445</v>
      </c>
      <c r="I24">
        <v>16.333334000000001</v>
      </c>
      <c r="J24">
        <v>20.666665999999999</v>
      </c>
      <c r="K24">
        <v>0.33333333999999998</v>
      </c>
      <c r="L24">
        <v>0</v>
      </c>
      <c r="M24">
        <v>8.3333329999999997</v>
      </c>
      <c r="O24">
        <f t="shared" si="0"/>
        <v>0</v>
      </c>
      <c r="P24" t="e">
        <f t="shared" si="1"/>
        <v>#NUM!</v>
      </c>
      <c r="Q24">
        <v>1.0643955E-2</v>
      </c>
    </row>
    <row r="25" spans="1:17">
      <c r="A25" s="9" t="s">
        <v>5446</v>
      </c>
      <c r="B25">
        <v>15</v>
      </c>
      <c r="C25">
        <v>68321381</v>
      </c>
      <c r="D25">
        <v>68326333</v>
      </c>
      <c r="E25" t="s">
        <v>62</v>
      </c>
      <c r="F25" s="9" t="s">
        <v>68</v>
      </c>
      <c r="I25">
        <v>4</v>
      </c>
      <c r="J25">
        <v>3</v>
      </c>
      <c r="K25">
        <v>0.66666669999999995</v>
      </c>
      <c r="L25">
        <v>0</v>
      </c>
      <c r="M25">
        <v>7</v>
      </c>
      <c r="O25">
        <f t="shared" si="0"/>
        <v>0</v>
      </c>
      <c r="P25" t="e">
        <f t="shared" si="1"/>
        <v>#NUM!</v>
      </c>
      <c r="Q25">
        <v>2.8696517000000001E-2</v>
      </c>
    </row>
    <row r="26" spans="1:17">
      <c r="A26" s="9" t="s">
        <v>5447</v>
      </c>
      <c r="B26">
        <v>16</v>
      </c>
      <c r="C26">
        <v>11313812</v>
      </c>
      <c r="D26">
        <v>11320074</v>
      </c>
      <c r="E26" t="s">
        <v>67</v>
      </c>
      <c r="F26" s="9" t="s">
        <v>5448</v>
      </c>
      <c r="G26" t="s">
        <v>5449</v>
      </c>
      <c r="H26" t="s">
        <v>5450</v>
      </c>
      <c r="I26">
        <v>9.3333329999999997</v>
      </c>
      <c r="J26">
        <v>77</v>
      </c>
      <c r="K26">
        <v>0</v>
      </c>
      <c r="L26">
        <v>0</v>
      </c>
      <c r="M26">
        <v>7.6666664999999998</v>
      </c>
      <c r="O26">
        <f t="shared" si="0"/>
        <v>0</v>
      </c>
      <c r="P26" t="e">
        <f t="shared" si="1"/>
        <v>#NUM!</v>
      </c>
      <c r="Q26">
        <v>1.8996111999999999E-2</v>
      </c>
    </row>
    <row r="27" spans="1:17">
      <c r="A27" s="9" t="s">
        <v>5451</v>
      </c>
      <c r="B27">
        <v>19</v>
      </c>
      <c r="C27">
        <v>11647279</v>
      </c>
      <c r="D27">
        <v>11660559</v>
      </c>
      <c r="E27" t="s">
        <v>62</v>
      </c>
      <c r="F27" s="9" t="s">
        <v>5452</v>
      </c>
      <c r="G27" t="s">
        <v>5453</v>
      </c>
      <c r="H27" t="s">
        <v>5454</v>
      </c>
      <c r="I27">
        <v>7</v>
      </c>
      <c r="J27">
        <v>5.3333335000000002</v>
      </c>
      <c r="K27">
        <v>4.6666664999999998</v>
      </c>
      <c r="L27">
        <v>0</v>
      </c>
      <c r="M27">
        <v>7.3333335000000002</v>
      </c>
      <c r="O27">
        <f t="shared" si="0"/>
        <v>0</v>
      </c>
      <c r="P27" t="e">
        <f t="shared" si="1"/>
        <v>#NUM!</v>
      </c>
      <c r="Q27">
        <v>1.7764230999999998E-2</v>
      </c>
    </row>
    <row r="28" spans="1:17">
      <c r="A28" s="9" t="s">
        <v>5455</v>
      </c>
      <c r="B28" t="s">
        <v>145</v>
      </c>
      <c r="C28">
        <v>139800828</v>
      </c>
      <c r="D28">
        <v>139811386</v>
      </c>
      <c r="E28" t="s">
        <v>67</v>
      </c>
      <c r="F28" s="9" t="s">
        <v>5456</v>
      </c>
      <c r="G28" t="s">
        <v>5457</v>
      </c>
      <c r="H28" t="s">
        <v>5458</v>
      </c>
      <c r="I28">
        <v>12.333333</v>
      </c>
      <c r="J28">
        <v>0</v>
      </c>
      <c r="K28">
        <v>0.66666669999999995</v>
      </c>
      <c r="L28">
        <v>0</v>
      </c>
      <c r="M28">
        <v>8</v>
      </c>
      <c r="O28">
        <f t="shared" si="0"/>
        <v>0</v>
      </c>
      <c r="P28" t="e">
        <f t="shared" si="1"/>
        <v>#NUM!</v>
      </c>
      <c r="Q28">
        <v>1.625797E-2</v>
      </c>
    </row>
    <row r="29" spans="1:17">
      <c r="A29" s="9" t="s">
        <v>4771</v>
      </c>
      <c r="B29">
        <v>5</v>
      </c>
      <c r="C29">
        <v>88519809</v>
      </c>
      <c r="D29">
        <v>88527891</v>
      </c>
      <c r="E29" t="s">
        <v>62</v>
      </c>
      <c r="F29" s="9" t="s">
        <v>4772</v>
      </c>
      <c r="G29" t="s">
        <v>4773</v>
      </c>
      <c r="H29" t="s">
        <v>4774</v>
      </c>
      <c r="I29">
        <v>961.66669999999999</v>
      </c>
      <c r="J29">
        <v>3154.3332999999998</v>
      </c>
      <c r="K29">
        <v>16</v>
      </c>
      <c r="L29">
        <v>107.333336</v>
      </c>
      <c r="M29">
        <v>9455.6669999999995</v>
      </c>
      <c r="O29">
        <f t="shared" si="0"/>
        <v>1.1351217846398356E-2</v>
      </c>
      <c r="P29">
        <f t="shared" si="1"/>
        <v>-6.4610091004783721</v>
      </c>
      <c r="Q29" s="10">
        <v>2.1596818000000001E-20</v>
      </c>
    </row>
    <row r="30" spans="1:17">
      <c r="A30" s="9" t="s">
        <v>198</v>
      </c>
      <c r="B30">
        <v>18</v>
      </c>
      <c r="C30">
        <v>33437019</v>
      </c>
      <c r="D30">
        <v>33464029</v>
      </c>
      <c r="E30" t="s">
        <v>62</v>
      </c>
      <c r="F30" s="9" t="s">
        <v>199</v>
      </c>
      <c r="G30" t="s">
        <v>200</v>
      </c>
      <c r="H30" t="s">
        <v>201</v>
      </c>
      <c r="I30">
        <v>17.333334000000001</v>
      </c>
      <c r="J30">
        <v>6.6666664999999998</v>
      </c>
      <c r="K30">
        <v>11.666667</v>
      </c>
      <c r="L30">
        <v>0.33333333999999998</v>
      </c>
      <c r="M30">
        <v>26.666665999999999</v>
      </c>
      <c r="O30">
        <f t="shared" si="0"/>
        <v>1.2500000562500014E-2</v>
      </c>
      <c r="P30">
        <f t="shared" si="1"/>
        <v>-6.3219280299660863</v>
      </c>
      <c r="Q30" s="10">
        <v>1.6842216000000001E-4</v>
      </c>
    </row>
    <row r="31" spans="1:17">
      <c r="A31" s="9" t="s">
        <v>5459</v>
      </c>
      <c r="B31">
        <v>12</v>
      </c>
      <c r="C31">
        <v>99643093</v>
      </c>
      <c r="D31">
        <v>99647221</v>
      </c>
      <c r="E31" t="s">
        <v>67</v>
      </c>
      <c r="F31" s="9" t="s">
        <v>68</v>
      </c>
      <c r="I31">
        <v>65.333336000000003</v>
      </c>
      <c r="J31">
        <v>299</v>
      </c>
      <c r="K31">
        <v>1.3333333999999999</v>
      </c>
      <c r="L31">
        <v>6.3333335000000002</v>
      </c>
      <c r="M31">
        <v>466.66665999999998</v>
      </c>
      <c r="O31">
        <f t="shared" si="0"/>
        <v>1.3571429122448988E-2</v>
      </c>
      <c r="P31">
        <f t="shared" si="1"/>
        <v>-6.2032835398131558</v>
      </c>
      <c r="Q31" s="10">
        <v>1.7466797000000001E-33</v>
      </c>
    </row>
    <row r="32" spans="1:17">
      <c r="A32" s="9" t="s">
        <v>5460</v>
      </c>
      <c r="B32">
        <v>9</v>
      </c>
      <c r="C32">
        <v>109179227</v>
      </c>
      <c r="D32">
        <v>109195975</v>
      </c>
      <c r="E32" t="s">
        <v>62</v>
      </c>
      <c r="F32" s="9" t="s">
        <v>5461</v>
      </c>
      <c r="G32" t="s">
        <v>5462</v>
      </c>
      <c r="H32" t="s">
        <v>5463</v>
      </c>
      <c r="I32">
        <v>0</v>
      </c>
      <c r="J32">
        <v>10.666667</v>
      </c>
      <c r="K32">
        <v>3.6666666999999999</v>
      </c>
      <c r="L32">
        <v>0.33333333999999998</v>
      </c>
      <c r="M32">
        <v>19</v>
      </c>
      <c r="O32">
        <f t="shared" si="0"/>
        <v>1.7543859999999998E-2</v>
      </c>
      <c r="P32">
        <f t="shared" si="1"/>
        <v>-5.8328899853108416</v>
      </c>
      <c r="Q32">
        <v>1.0351062999999999E-3</v>
      </c>
    </row>
    <row r="33" spans="1:17">
      <c r="A33" s="9" t="s">
        <v>5464</v>
      </c>
      <c r="B33">
        <v>7</v>
      </c>
      <c r="C33">
        <v>99660130</v>
      </c>
      <c r="D33">
        <v>99667500</v>
      </c>
      <c r="E33" t="s">
        <v>67</v>
      </c>
      <c r="F33" s="9" t="s">
        <v>5465</v>
      </c>
      <c r="G33" t="s">
        <v>5466</v>
      </c>
      <c r="H33" t="s">
        <v>5467</v>
      </c>
      <c r="I33">
        <v>38.666668000000001</v>
      </c>
      <c r="J33">
        <v>61.666668000000001</v>
      </c>
      <c r="K33">
        <v>0.33333333999999998</v>
      </c>
      <c r="L33">
        <v>2</v>
      </c>
      <c r="M33">
        <v>80.666663999999997</v>
      </c>
      <c r="O33">
        <f t="shared" si="0"/>
        <v>2.479338924936824E-2</v>
      </c>
      <c r="P33">
        <f t="shared" si="1"/>
        <v>-5.3339006888610401</v>
      </c>
      <c r="Q33" s="10">
        <v>6.7176003000000001E-9</v>
      </c>
    </row>
    <row r="34" spans="1:17">
      <c r="A34" s="9" t="s">
        <v>5468</v>
      </c>
      <c r="B34">
        <v>1</v>
      </c>
      <c r="C34">
        <v>165848155</v>
      </c>
      <c r="D34">
        <v>165849044</v>
      </c>
      <c r="E34" t="s">
        <v>62</v>
      </c>
      <c r="F34" s="9" t="s">
        <v>5469</v>
      </c>
      <c r="G34" t="s">
        <v>5470</v>
      </c>
      <c r="H34" t="s">
        <v>5471</v>
      </c>
      <c r="I34">
        <v>8.6666670000000003</v>
      </c>
      <c r="J34">
        <v>11</v>
      </c>
      <c r="K34">
        <v>0</v>
      </c>
      <c r="L34">
        <v>0.33333333999999998</v>
      </c>
      <c r="M34">
        <v>12.333333</v>
      </c>
      <c r="O34">
        <f t="shared" si="0"/>
        <v>2.7027028298027791E-2</v>
      </c>
      <c r="P34">
        <f t="shared" si="1"/>
        <v>-5.2094532977832912</v>
      </c>
      <c r="Q34">
        <v>2.2353899E-2</v>
      </c>
    </row>
    <row r="35" spans="1:17">
      <c r="A35" s="9" t="s">
        <v>5472</v>
      </c>
      <c r="B35">
        <v>11</v>
      </c>
      <c r="C35">
        <v>114727408</v>
      </c>
      <c r="D35">
        <v>114757889</v>
      </c>
      <c r="E35" t="s">
        <v>67</v>
      </c>
      <c r="F35" s="9" t="s">
        <v>5473</v>
      </c>
      <c r="G35" t="s">
        <v>5474</v>
      </c>
      <c r="H35" t="s">
        <v>5475</v>
      </c>
      <c r="I35">
        <v>3.3333333000000001</v>
      </c>
      <c r="J35">
        <v>1.3333333999999999</v>
      </c>
      <c r="K35">
        <v>0</v>
      </c>
      <c r="L35">
        <v>0.33333333999999998</v>
      </c>
      <c r="M35">
        <v>11.666667</v>
      </c>
      <c r="O35">
        <f t="shared" si="0"/>
        <v>2.8571428326530618E-2</v>
      </c>
      <c r="P35">
        <f t="shared" si="1"/>
        <v>-5.1292830293109235</v>
      </c>
      <c r="Q35">
        <v>1.069665E-2</v>
      </c>
    </row>
    <row r="36" spans="1:17">
      <c r="A36" s="9" t="s">
        <v>5476</v>
      </c>
      <c r="B36">
        <v>3</v>
      </c>
      <c r="C36">
        <v>105452330</v>
      </c>
      <c r="D36">
        <v>105674002</v>
      </c>
      <c r="E36" t="s">
        <v>67</v>
      </c>
      <c r="F36" s="9" t="s">
        <v>5477</v>
      </c>
      <c r="G36" t="s">
        <v>5478</v>
      </c>
      <c r="H36" t="s">
        <v>5479</v>
      </c>
      <c r="I36">
        <v>8.6666670000000003</v>
      </c>
      <c r="J36">
        <v>0.33333333999999998</v>
      </c>
      <c r="K36">
        <v>0</v>
      </c>
      <c r="L36">
        <v>0.33333333999999998</v>
      </c>
      <c r="M36">
        <v>11.333333</v>
      </c>
      <c r="O36">
        <f t="shared" si="0"/>
        <v>2.9411766159169593E-2</v>
      </c>
      <c r="P36">
        <f t="shared" si="1"/>
        <v>-5.0874627699642314</v>
      </c>
      <c r="Q36">
        <v>2.3805168000000002E-2</v>
      </c>
    </row>
    <row r="37" spans="1:17">
      <c r="A37" s="9" t="s">
        <v>5480</v>
      </c>
      <c r="B37">
        <v>6</v>
      </c>
      <c r="C37">
        <v>91761509</v>
      </c>
      <c r="D37">
        <v>91827250</v>
      </c>
      <c r="E37" t="s">
        <v>62</v>
      </c>
      <c r="F37" s="9" t="s">
        <v>5481</v>
      </c>
      <c r="G37" t="s">
        <v>5482</v>
      </c>
      <c r="H37" t="s">
        <v>5483</v>
      </c>
      <c r="I37">
        <v>2.3333333000000001</v>
      </c>
      <c r="J37">
        <v>20</v>
      </c>
      <c r="K37">
        <v>0</v>
      </c>
      <c r="L37">
        <v>0.33333333999999998</v>
      </c>
      <c r="M37">
        <v>10.666667</v>
      </c>
      <c r="O37">
        <f t="shared" si="0"/>
        <v>3.1249999648437509E-2</v>
      </c>
      <c r="P37">
        <f t="shared" si="1"/>
        <v>-5.0000000162303184</v>
      </c>
      <c r="Q37">
        <v>2.1703892999999998E-2</v>
      </c>
    </row>
    <row r="38" spans="1:17">
      <c r="A38" s="9" t="s">
        <v>5484</v>
      </c>
      <c r="B38">
        <v>6</v>
      </c>
      <c r="C38">
        <v>90462576</v>
      </c>
      <c r="D38">
        <v>90475238</v>
      </c>
      <c r="E38" t="s">
        <v>67</v>
      </c>
      <c r="F38" s="9" t="s">
        <v>5485</v>
      </c>
      <c r="G38" t="s">
        <v>5486</v>
      </c>
      <c r="H38" t="s">
        <v>5487</v>
      </c>
      <c r="I38">
        <v>43.333331999999999</v>
      </c>
      <c r="J38">
        <v>53.333331999999999</v>
      </c>
      <c r="K38">
        <v>4.3333335000000002</v>
      </c>
      <c r="L38">
        <v>2</v>
      </c>
      <c r="M38">
        <v>50.333331999999999</v>
      </c>
      <c r="O38">
        <f t="shared" si="0"/>
        <v>3.9735100390333788E-2</v>
      </c>
      <c r="P38">
        <f t="shared" si="1"/>
        <v>-4.6534422003868352</v>
      </c>
      <c r="Q38" s="10">
        <v>1.9717205999999999E-7</v>
      </c>
    </row>
    <row r="39" spans="1:17">
      <c r="A39" s="9" t="s">
        <v>5488</v>
      </c>
      <c r="B39">
        <v>14</v>
      </c>
      <c r="C39">
        <v>43925390</v>
      </c>
      <c r="D39">
        <v>43933411</v>
      </c>
      <c r="E39" t="s">
        <v>67</v>
      </c>
      <c r="F39" s="9" t="s">
        <v>5489</v>
      </c>
      <c r="G39" t="s">
        <v>5490</v>
      </c>
      <c r="H39" t="s">
        <v>5491</v>
      </c>
      <c r="I39">
        <v>26.333334000000001</v>
      </c>
      <c r="J39">
        <v>54.666668000000001</v>
      </c>
      <c r="K39">
        <v>0.33333333999999998</v>
      </c>
      <c r="L39">
        <v>2</v>
      </c>
      <c r="M39">
        <v>50</v>
      </c>
      <c r="O39">
        <f t="shared" si="0"/>
        <v>0.04</v>
      </c>
      <c r="P39">
        <f t="shared" si="1"/>
        <v>-4.6438561897747244</v>
      </c>
      <c r="Q39" s="10">
        <v>1.5783929999999999E-7</v>
      </c>
    </row>
    <row r="40" spans="1:17">
      <c r="A40" s="9" t="s">
        <v>170</v>
      </c>
      <c r="B40">
        <v>11</v>
      </c>
      <c r="C40">
        <v>87806428</v>
      </c>
      <c r="D40">
        <v>87828289</v>
      </c>
      <c r="E40" t="s">
        <v>62</v>
      </c>
      <c r="F40" s="9" t="s">
        <v>171</v>
      </c>
      <c r="G40" t="s">
        <v>172</v>
      </c>
      <c r="H40" t="s">
        <v>173</v>
      </c>
      <c r="I40">
        <v>10</v>
      </c>
      <c r="J40">
        <v>0.33333333999999998</v>
      </c>
      <c r="K40">
        <v>20.333334000000001</v>
      </c>
      <c r="L40">
        <v>0.33333333999999998</v>
      </c>
      <c r="M40">
        <v>8</v>
      </c>
      <c r="O40">
        <f t="shared" si="0"/>
        <v>4.1666667499999997E-2</v>
      </c>
      <c r="P40">
        <f t="shared" si="1"/>
        <v>-4.5849624718672555</v>
      </c>
      <c r="Q40">
        <v>4.7266398000000001E-2</v>
      </c>
    </row>
    <row r="41" spans="1:17">
      <c r="A41" s="9" t="s">
        <v>5492</v>
      </c>
      <c r="B41">
        <v>7</v>
      </c>
      <c r="C41">
        <v>99657804</v>
      </c>
      <c r="D41">
        <v>99711340</v>
      </c>
      <c r="E41" t="s">
        <v>62</v>
      </c>
      <c r="F41" s="9" t="s">
        <v>5465</v>
      </c>
      <c r="G41" t="s">
        <v>5466</v>
      </c>
      <c r="H41" t="s">
        <v>5467</v>
      </c>
      <c r="I41">
        <v>368</v>
      </c>
      <c r="J41">
        <v>629</v>
      </c>
      <c r="K41">
        <v>11.666667</v>
      </c>
      <c r="L41">
        <v>32</v>
      </c>
      <c r="M41">
        <v>747</v>
      </c>
      <c r="O41">
        <f t="shared" si="0"/>
        <v>4.2838018741633198E-2</v>
      </c>
      <c r="P41">
        <f t="shared" si="1"/>
        <v>-4.5449644327892376</v>
      </c>
      <c r="Q41" s="10">
        <v>2.1348953000000002E-37</v>
      </c>
    </row>
    <row r="42" spans="1:17">
      <c r="A42" s="9" t="s">
        <v>5493</v>
      </c>
      <c r="B42">
        <v>1</v>
      </c>
      <c r="C42">
        <v>82233101</v>
      </c>
      <c r="D42">
        <v>82291416</v>
      </c>
      <c r="E42" t="s">
        <v>62</v>
      </c>
      <c r="F42" s="9" t="s">
        <v>5494</v>
      </c>
      <c r="G42" t="s">
        <v>5495</v>
      </c>
      <c r="H42" t="s">
        <v>5496</v>
      </c>
      <c r="I42">
        <v>26.666665999999999</v>
      </c>
      <c r="J42">
        <v>4.3333335000000002</v>
      </c>
      <c r="K42">
        <v>0.33333333999999998</v>
      </c>
      <c r="L42">
        <v>0.66666669999999995</v>
      </c>
      <c r="M42">
        <v>15</v>
      </c>
      <c r="O42">
        <f t="shared" si="0"/>
        <v>4.4444446666666665E-2</v>
      </c>
      <c r="P42">
        <f t="shared" si="1"/>
        <v>-4.491853024194925</v>
      </c>
      <c r="Q42">
        <v>1.5681107999999999E-2</v>
      </c>
    </row>
    <row r="43" spans="1:17">
      <c r="A43" s="9" t="s">
        <v>5497</v>
      </c>
      <c r="B43">
        <v>2</v>
      </c>
      <c r="C43">
        <v>18799245</v>
      </c>
      <c r="D43">
        <v>18801818</v>
      </c>
      <c r="E43" t="s">
        <v>62</v>
      </c>
      <c r="F43" s="9" t="s">
        <v>68</v>
      </c>
      <c r="I43">
        <v>20</v>
      </c>
      <c r="J43">
        <v>0.66666669999999995</v>
      </c>
      <c r="K43">
        <v>4.6666664999999998</v>
      </c>
      <c r="L43">
        <v>0.66666669999999995</v>
      </c>
      <c r="M43">
        <v>13.666667</v>
      </c>
      <c r="O43">
        <f t="shared" si="0"/>
        <v>4.8780489054134409E-2</v>
      </c>
      <c r="P43">
        <f t="shared" si="1"/>
        <v>-4.357551967671017</v>
      </c>
      <c r="Q43">
        <v>2.6614216999999999E-2</v>
      </c>
    </row>
    <row r="44" spans="1:17">
      <c r="A44" s="9" t="s">
        <v>5498</v>
      </c>
      <c r="B44">
        <v>7</v>
      </c>
      <c r="C44">
        <v>4460674</v>
      </c>
      <c r="D44">
        <v>4480487</v>
      </c>
      <c r="E44" t="s">
        <v>67</v>
      </c>
      <c r="F44" s="9" t="s">
        <v>5499</v>
      </c>
      <c r="G44" t="s">
        <v>5500</v>
      </c>
      <c r="H44" t="s">
        <v>5501</v>
      </c>
      <c r="I44">
        <v>7.3333335000000002</v>
      </c>
      <c r="J44">
        <v>311</v>
      </c>
      <c r="K44">
        <v>10.666667</v>
      </c>
      <c r="L44">
        <v>31</v>
      </c>
      <c r="M44">
        <v>630</v>
      </c>
      <c r="O44">
        <f t="shared" si="0"/>
        <v>4.9206349206349205E-2</v>
      </c>
      <c r="P44">
        <f t="shared" si="1"/>
        <v>-4.3450117080004036</v>
      </c>
      <c r="Q44" s="10">
        <v>3.7430360000000001E-8</v>
      </c>
    </row>
    <row r="45" spans="1:17">
      <c r="A45" s="9" t="s">
        <v>5502</v>
      </c>
      <c r="B45">
        <v>17</v>
      </c>
      <c r="C45">
        <v>25809085</v>
      </c>
      <c r="D45">
        <v>25821244</v>
      </c>
      <c r="E45" t="s">
        <v>67</v>
      </c>
      <c r="F45" s="9" t="s">
        <v>5503</v>
      </c>
      <c r="G45" t="s">
        <v>5504</v>
      </c>
      <c r="H45" t="s">
        <v>5505</v>
      </c>
      <c r="I45">
        <v>8.6666670000000003</v>
      </c>
      <c r="J45">
        <v>2.3333333000000001</v>
      </c>
      <c r="K45">
        <v>1.3333333999999999</v>
      </c>
      <c r="L45">
        <v>0.66666669999999995</v>
      </c>
      <c r="M45">
        <v>13.333333</v>
      </c>
      <c r="O45">
        <f t="shared" si="0"/>
        <v>5.0000003750000091E-2</v>
      </c>
      <c r="P45">
        <f t="shared" si="1"/>
        <v>-4.3219279866852363</v>
      </c>
      <c r="Q45">
        <v>1.5798751E-2</v>
      </c>
    </row>
    <row r="46" spans="1:17">
      <c r="A46" s="9" t="s">
        <v>5506</v>
      </c>
      <c r="B46">
        <v>17</v>
      </c>
      <c r="C46">
        <v>25374285</v>
      </c>
      <c r="D46">
        <v>25433783</v>
      </c>
      <c r="E46" t="s">
        <v>62</v>
      </c>
      <c r="F46" s="9" t="s">
        <v>5507</v>
      </c>
      <c r="G46" t="s">
        <v>5508</v>
      </c>
      <c r="H46" t="s">
        <v>5509</v>
      </c>
      <c r="I46">
        <v>37.333331999999999</v>
      </c>
      <c r="J46">
        <v>117.666664</v>
      </c>
      <c r="K46">
        <v>3</v>
      </c>
      <c r="L46">
        <v>5.6666664999999998</v>
      </c>
      <c r="M46">
        <v>110.666664</v>
      </c>
      <c r="O46">
        <f t="shared" si="0"/>
        <v>5.1204819004935398E-2</v>
      </c>
      <c r="P46">
        <f t="shared" si="1"/>
        <v>-4.2875765977650566</v>
      </c>
      <c r="Q46" s="10">
        <v>2.1771290999999999E-14</v>
      </c>
    </row>
    <row r="47" spans="1:17">
      <c r="A47" s="9" t="s">
        <v>5510</v>
      </c>
      <c r="B47">
        <v>5</v>
      </c>
      <c r="C47">
        <v>148953748</v>
      </c>
      <c r="D47">
        <v>148970122</v>
      </c>
      <c r="E47" t="s">
        <v>62</v>
      </c>
      <c r="F47" s="9" t="s">
        <v>68</v>
      </c>
      <c r="I47">
        <v>3.6666666999999999</v>
      </c>
      <c r="J47">
        <v>4</v>
      </c>
      <c r="K47">
        <v>0.33333333999999998</v>
      </c>
      <c r="L47">
        <v>0.66666669999999995</v>
      </c>
      <c r="M47">
        <v>12.333333</v>
      </c>
      <c r="O47">
        <f t="shared" si="0"/>
        <v>5.4054058217677246E-2</v>
      </c>
      <c r="P47">
        <f t="shared" si="1"/>
        <v>-4.2094532545024412</v>
      </c>
      <c r="Q47">
        <v>2.5491256E-2</v>
      </c>
    </row>
    <row r="48" spans="1:17">
      <c r="A48" s="9" t="s">
        <v>5511</v>
      </c>
      <c r="B48">
        <v>9</v>
      </c>
      <c r="C48">
        <v>114490316</v>
      </c>
      <c r="D48">
        <v>114504916</v>
      </c>
      <c r="E48" t="s">
        <v>62</v>
      </c>
      <c r="F48" s="9" t="s">
        <v>5512</v>
      </c>
      <c r="G48" t="s">
        <v>5513</v>
      </c>
      <c r="H48" t="s">
        <v>5514</v>
      </c>
      <c r="I48">
        <v>26.333334000000001</v>
      </c>
      <c r="J48">
        <v>53</v>
      </c>
      <c r="K48">
        <v>5</v>
      </c>
      <c r="L48">
        <v>1.3333333999999999</v>
      </c>
      <c r="M48">
        <v>24.333334000000001</v>
      </c>
      <c r="O48">
        <f t="shared" si="0"/>
        <v>5.4794521786451451E-2</v>
      </c>
      <c r="P48">
        <f t="shared" si="1"/>
        <v>-4.189824526271158</v>
      </c>
      <c r="Q48" s="10">
        <v>3.9464197000000002E-4</v>
      </c>
    </row>
    <row r="49" spans="1:17">
      <c r="A49" s="9" t="s">
        <v>5515</v>
      </c>
      <c r="B49">
        <v>9</v>
      </c>
      <c r="C49">
        <v>57687928</v>
      </c>
      <c r="D49">
        <v>57703824</v>
      </c>
      <c r="E49" t="s">
        <v>67</v>
      </c>
      <c r="F49" s="9" t="s">
        <v>5516</v>
      </c>
      <c r="G49" t="s">
        <v>5517</v>
      </c>
      <c r="H49" t="s">
        <v>5518</v>
      </c>
      <c r="I49">
        <v>334.33334000000002</v>
      </c>
      <c r="J49">
        <v>28.333334000000001</v>
      </c>
      <c r="K49">
        <v>3.6666666999999999</v>
      </c>
      <c r="L49">
        <v>3.6666666999999999</v>
      </c>
      <c r="M49">
        <v>62</v>
      </c>
      <c r="O49">
        <f t="shared" si="0"/>
        <v>5.9139785483870964E-2</v>
      </c>
      <c r="P49">
        <f t="shared" si="1"/>
        <v>-4.0797271793553245</v>
      </c>
      <c r="Q49" s="10">
        <v>2.4283835000000001E-4</v>
      </c>
    </row>
    <row r="50" spans="1:17">
      <c r="A50" s="9" t="s">
        <v>5519</v>
      </c>
      <c r="B50">
        <v>1</v>
      </c>
      <c r="C50">
        <v>172341210</v>
      </c>
      <c r="D50">
        <v>172374085</v>
      </c>
      <c r="E50" t="s">
        <v>67</v>
      </c>
      <c r="F50" s="9" t="s">
        <v>5520</v>
      </c>
      <c r="G50" t="s">
        <v>5521</v>
      </c>
      <c r="H50" t="s">
        <v>5522</v>
      </c>
      <c r="I50">
        <v>1777.3334</v>
      </c>
      <c r="J50">
        <v>928</v>
      </c>
      <c r="K50">
        <v>65</v>
      </c>
      <c r="L50">
        <v>62</v>
      </c>
      <c r="M50">
        <v>1039.6666</v>
      </c>
      <c r="O50">
        <f t="shared" si="0"/>
        <v>5.9634502060564414E-2</v>
      </c>
      <c r="P50">
        <f t="shared" si="1"/>
        <v>-4.0677089337560162</v>
      </c>
      <c r="Q50" s="10">
        <v>9.0635675000000003E-13</v>
      </c>
    </row>
    <row r="51" spans="1:17">
      <c r="A51" s="9" t="s">
        <v>5523</v>
      </c>
      <c r="B51">
        <v>2</v>
      </c>
      <c r="C51">
        <v>72224688</v>
      </c>
      <c r="D51">
        <v>72232302</v>
      </c>
      <c r="E51" t="s">
        <v>62</v>
      </c>
      <c r="F51" s="9" t="s">
        <v>5382</v>
      </c>
      <c r="G51" t="s">
        <v>5383</v>
      </c>
      <c r="H51" t="s">
        <v>5384</v>
      </c>
      <c r="I51">
        <v>7.6666664999999998</v>
      </c>
      <c r="J51">
        <v>20</v>
      </c>
      <c r="K51">
        <v>6.6666664999999998</v>
      </c>
      <c r="L51">
        <v>3.6666666999999999</v>
      </c>
      <c r="M51">
        <v>61.333331999999999</v>
      </c>
      <c r="O51">
        <f t="shared" si="0"/>
        <v>5.9782610538752404E-2</v>
      </c>
      <c r="P51">
        <f t="shared" si="1"/>
        <v>-4.0641302929413703</v>
      </c>
      <c r="Q51" s="10">
        <v>4.9505356999999998E-5</v>
      </c>
    </row>
    <row r="52" spans="1:17">
      <c r="A52" s="9" t="s">
        <v>5524</v>
      </c>
      <c r="B52">
        <v>1</v>
      </c>
      <c r="C52">
        <v>172320501</v>
      </c>
      <c r="D52">
        <v>172329318</v>
      </c>
      <c r="E52" t="s">
        <v>62</v>
      </c>
      <c r="F52" s="9" t="s">
        <v>5525</v>
      </c>
      <c r="G52" t="s">
        <v>5526</v>
      </c>
      <c r="H52" t="s">
        <v>5527</v>
      </c>
      <c r="I52">
        <v>95</v>
      </c>
      <c r="J52">
        <v>92</v>
      </c>
      <c r="K52">
        <v>2.3333333000000001</v>
      </c>
      <c r="L52">
        <v>3</v>
      </c>
      <c r="M52">
        <v>48.666668000000001</v>
      </c>
      <c r="O52">
        <f t="shared" si="0"/>
        <v>6.1643833927566193E-2</v>
      </c>
      <c r="P52">
        <f t="shared" si="1"/>
        <v>-4.0198995969635956</v>
      </c>
      <c r="Q52" s="10">
        <v>1.3927151E-6</v>
      </c>
    </row>
    <row r="53" spans="1:17">
      <c r="A53" s="9" t="s">
        <v>5528</v>
      </c>
      <c r="B53">
        <v>9</v>
      </c>
      <c r="C53">
        <v>48654297</v>
      </c>
      <c r="D53">
        <v>48836222</v>
      </c>
      <c r="E53" t="s">
        <v>62</v>
      </c>
      <c r="F53" s="9" t="s">
        <v>5529</v>
      </c>
      <c r="G53" t="s">
        <v>5530</v>
      </c>
      <c r="H53" t="s">
        <v>5531</v>
      </c>
      <c r="I53">
        <v>106</v>
      </c>
      <c r="J53">
        <v>125</v>
      </c>
      <c r="K53">
        <v>19</v>
      </c>
      <c r="L53">
        <v>5.6666664999999998</v>
      </c>
      <c r="M53">
        <v>90.666663999999997</v>
      </c>
      <c r="O53">
        <f t="shared" si="0"/>
        <v>6.25E-2</v>
      </c>
      <c r="P53">
        <f t="shared" si="1"/>
        <v>-4</v>
      </c>
      <c r="Q53" s="10">
        <v>5.6057700000000004E-4</v>
      </c>
    </row>
    <row r="54" spans="1:17">
      <c r="A54" s="9" t="s">
        <v>5532</v>
      </c>
      <c r="B54">
        <v>17</v>
      </c>
      <c r="C54">
        <v>51850239</v>
      </c>
      <c r="D54">
        <v>51852525</v>
      </c>
      <c r="E54" t="s">
        <v>67</v>
      </c>
      <c r="F54" s="9" t="s">
        <v>68</v>
      </c>
      <c r="I54">
        <v>10.333333</v>
      </c>
      <c r="J54">
        <v>4</v>
      </c>
      <c r="K54">
        <v>3.6666666999999999</v>
      </c>
      <c r="L54">
        <v>1</v>
      </c>
      <c r="M54">
        <v>16</v>
      </c>
      <c r="O54">
        <f t="shared" si="0"/>
        <v>6.25E-2</v>
      </c>
      <c r="P54">
        <f t="shared" si="1"/>
        <v>-4</v>
      </c>
      <c r="Q54">
        <v>1.8095981000000001E-2</v>
      </c>
    </row>
    <row r="55" spans="1:17">
      <c r="A55" s="9" t="s">
        <v>5533</v>
      </c>
      <c r="B55">
        <v>5</v>
      </c>
      <c r="C55">
        <v>62813823</v>
      </c>
      <c r="D55">
        <v>62888308</v>
      </c>
      <c r="E55" t="s">
        <v>67</v>
      </c>
      <c r="F55" s="9" t="s">
        <v>5534</v>
      </c>
      <c r="G55" t="s">
        <v>5535</v>
      </c>
      <c r="H55" t="s">
        <v>5536</v>
      </c>
      <c r="I55">
        <v>43</v>
      </c>
      <c r="J55">
        <v>25.333334000000001</v>
      </c>
      <c r="K55">
        <v>18.666665999999999</v>
      </c>
      <c r="L55">
        <v>3.6666666999999999</v>
      </c>
      <c r="M55">
        <v>57.666668000000001</v>
      </c>
      <c r="O55">
        <f t="shared" si="0"/>
        <v>6.3583814136790429E-2</v>
      </c>
      <c r="P55">
        <f t="shared" si="1"/>
        <v>-3.9751966292411285</v>
      </c>
      <c r="Q55" s="10">
        <v>1.9871793E-7</v>
      </c>
    </row>
    <row r="56" spans="1:17">
      <c r="A56" s="9" t="s">
        <v>5537</v>
      </c>
      <c r="B56">
        <v>18</v>
      </c>
      <c r="C56">
        <v>25597490</v>
      </c>
      <c r="D56">
        <v>25603833</v>
      </c>
      <c r="E56" t="s">
        <v>67</v>
      </c>
      <c r="F56" s="9" t="s">
        <v>5538</v>
      </c>
      <c r="G56" t="s">
        <v>5539</v>
      </c>
      <c r="H56" t="s">
        <v>5540</v>
      </c>
      <c r="I56">
        <v>14</v>
      </c>
      <c r="J56">
        <v>25</v>
      </c>
      <c r="K56">
        <v>0</v>
      </c>
      <c r="L56">
        <v>2.6666666999999999</v>
      </c>
      <c r="M56">
        <v>41.666668000000001</v>
      </c>
      <c r="O56">
        <f t="shared" si="0"/>
        <v>6.3999998752000034E-2</v>
      </c>
      <c r="P56">
        <f t="shared" si="1"/>
        <v>-3.9657843127946397</v>
      </c>
      <c r="Q56" s="10">
        <v>9.3455565999999996E-4</v>
      </c>
    </row>
    <row r="57" spans="1:17">
      <c r="A57" s="9" t="s">
        <v>5541</v>
      </c>
      <c r="B57">
        <v>3</v>
      </c>
      <c r="C57">
        <v>132085292</v>
      </c>
      <c r="D57">
        <v>132180304</v>
      </c>
      <c r="E57" t="s">
        <v>67</v>
      </c>
      <c r="F57" s="9" t="s">
        <v>5542</v>
      </c>
      <c r="G57" t="s">
        <v>5543</v>
      </c>
      <c r="H57" t="s">
        <v>5544</v>
      </c>
      <c r="I57">
        <v>202.66667000000001</v>
      </c>
      <c r="J57">
        <v>27.333334000000001</v>
      </c>
      <c r="K57">
        <v>10</v>
      </c>
      <c r="L57">
        <v>16.666665999999999</v>
      </c>
      <c r="M57">
        <v>258.66665999999998</v>
      </c>
      <c r="O57">
        <f t="shared" si="0"/>
        <v>6.4432988774046102E-2</v>
      </c>
      <c r="P57">
        <f t="shared" si="1"/>
        <v>-3.9560566729373434</v>
      </c>
      <c r="Q57" s="10">
        <v>4.8638729999999999E-26</v>
      </c>
    </row>
    <row r="58" spans="1:17">
      <c r="A58" s="9" t="s">
        <v>5545</v>
      </c>
      <c r="B58">
        <v>4</v>
      </c>
      <c r="C58">
        <v>135369576</v>
      </c>
      <c r="D58">
        <v>135398227</v>
      </c>
      <c r="E58" t="s">
        <v>62</v>
      </c>
      <c r="F58" s="9" t="s">
        <v>5546</v>
      </c>
      <c r="G58" t="s">
        <v>5547</v>
      </c>
      <c r="H58" t="s">
        <v>5548</v>
      </c>
      <c r="I58">
        <v>10</v>
      </c>
      <c r="J58">
        <v>9.6666670000000003</v>
      </c>
      <c r="K58">
        <v>1.3333333999999999</v>
      </c>
      <c r="L58">
        <v>1</v>
      </c>
      <c r="M58">
        <v>14.666667</v>
      </c>
      <c r="O58">
        <f t="shared" si="0"/>
        <v>6.818181663223144E-2</v>
      </c>
      <c r="P58">
        <f t="shared" si="1"/>
        <v>-3.8744691507046647</v>
      </c>
      <c r="Q58">
        <v>3.8432855000000002E-2</v>
      </c>
    </row>
    <row r="59" spans="1:17">
      <c r="A59" s="9" t="s">
        <v>5549</v>
      </c>
      <c r="B59">
        <v>15</v>
      </c>
      <c r="C59">
        <v>99715543</v>
      </c>
      <c r="D59">
        <v>99724474</v>
      </c>
      <c r="E59" t="s">
        <v>62</v>
      </c>
      <c r="F59" s="9" t="s">
        <v>5550</v>
      </c>
      <c r="G59" t="s">
        <v>5551</v>
      </c>
      <c r="H59" t="s">
        <v>5552</v>
      </c>
      <c r="I59">
        <v>23</v>
      </c>
      <c r="J59">
        <v>60.333331999999999</v>
      </c>
      <c r="K59">
        <v>3</v>
      </c>
      <c r="L59">
        <v>3.3333333000000001</v>
      </c>
      <c r="M59">
        <v>48</v>
      </c>
      <c r="O59">
        <f t="shared" si="0"/>
        <v>6.9444443750000001E-2</v>
      </c>
      <c r="P59">
        <f t="shared" si="1"/>
        <v>-3.8479969209819007</v>
      </c>
      <c r="Q59" s="10">
        <v>2.431155E-7</v>
      </c>
    </row>
    <row r="60" spans="1:17">
      <c r="A60" s="9" t="s">
        <v>5553</v>
      </c>
      <c r="B60">
        <v>12</v>
      </c>
      <c r="C60">
        <v>35672282</v>
      </c>
      <c r="D60">
        <v>35695118</v>
      </c>
      <c r="E60" t="s">
        <v>62</v>
      </c>
      <c r="F60" s="9" t="s">
        <v>68</v>
      </c>
      <c r="I60">
        <v>5.3333335000000002</v>
      </c>
      <c r="J60">
        <v>9.6666670000000003</v>
      </c>
      <c r="K60">
        <v>6.6666664999999998</v>
      </c>
      <c r="L60">
        <v>1.3333333999999999</v>
      </c>
      <c r="M60">
        <v>18.333334000000001</v>
      </c>
      <c r="O60">
        <f t="shared" si="0"/>
        <v>7.2727273719008223E-2</v>
      </c>
      <c r="P60">
        <f t="shared" si="1"/>
        <v>-3.7813596938515461</v>
      </c>
      <c r="Q60">
        <v>6.6975033999999998E-3</v>
      </c>
    </row>
    <row r="61" spans="1:17">
      <c r="A61" s="9" t="s">
        <v>5554</v>
      </c>
      <c r="B61">
        <v>14</v>
      </c>
      <c r="C61">
        <v>32856756</v>
      </c>
      <c r="D61">
        <v>32939487</v>
      </c>
      <c r="E61" t="s">
        <v>67</v>
      </c>
      <c r="F61" s="9" t="s">
        <v>5555</v>
      </c>
      <c r="G61" t="s">
        <v>5556</v>
      </c>
      <c r="H61" t="s">
        <v>5557</v>
      </c>
      <c r="I61">
        <v>182</v>
      </c>
      <c r="J61">
        <v>231.33332999999999</v>
      </c>
      <c r="K61">
        <v>2.6666666999999999</v>
      </c>
      <c r="L61">
        <v>5</v>
      </c>
      <c r="M61">
        <v>68.333336000000003</v>
      </c>
      <c r="O61">
        <f t="shared" si="0"/>
        <v>7.3170728851873992E-2</v>
      </c>
      <c r="P61">
        <f t="shared" si="1"/>
        <v>-3.7725895601972206</v>
      </c>
      <c r="Q61" s="10">
        <v>8.1659519999999998E-6</v>
      </c>
    </row>
    <row r="62" spans="1:17">
      <c r="A62" s="9" t="s">
        <v>5558</v>
      </c>
      <c r="B62">
        <v>15</v>
      </c>
      <c r="C62">
        <v>55307750</v>
      </c>
      <c r="D62">
        <v>55520803</v>
      </c>
      <c r="E62" t="s">
        <v>67</v>
      </c>
      <c r="F62" s="9" t="s">
        <v>5559</v>
      </c>
      <c r="G62" t="s">
        <v>5560</v>
      </c>
      <c r="H62" t="s">
        <v>5561</v>
      </c>
      <c r="I62">
        <v>44</v>
      </c>
      <c r="J62">
        <v>501.33334000000002</v>
      </c>
      <c r="K62">
        <v>1.6666666000000001</v>
      </c>
      <c r="L62">
        <v>1</v>
      </c>
      <c r="M62">
        <v>13.666667</v>
      </c>
      <c r="O62">
        <f t="shared" si="0"/>
        <v>7.3170729922665129E-2</v>
      </c>
      <c r="P62">
        <f t="shared" si="1"/>
        <v>-3.7725895390846107</v>
      </c>
      <c r="Q62">
        <v>2.4621664000000001E-2</v>
      </c>
    </row>
    <row r="63" spans="1:17">
      <c r="A63" s="9" t="s">
        <v>549</v>
      </c>
      <c r="B63">
        <v>15</v>
      </c>
      <c r="C63">
        <v>82206952</v>
      </c>
      <c r="D63">
        <v>82212815</v>
      </c>
      <c r="E63" t="s">
        <v>62</v>
      </c>
      <c r="F63" s="9" t="s">
        <v>550</v>
      </c>
      <c r="G63" t="s">
        <v>551</v>
      </c>
      <c r="H63" t="s">
        <v>552</v>
      </c>
      <c r="I63">
        <v>116</v>
      </c>
      <c r="J63">
        <v>29</v>
      </c>
      <c r="K63">
        <v>128.66667000000001</v>
      </c>
      <c r="L63">
        <v>31</v>
      </c>
      <c r="M63">
        <v>422.33334000000002</v>
      </c>
      <c r="O63">
        <f t="shared" si="0"/>
        <v>7.3401735226491946E-2</v>
      </c>
      <c r="P63">
        <f t="shared" si="1"/>
        <v>-3.7680420208061802</v>
      </c>
      <c r="Q63" s="10">
        <v>7.4076779999999994E-11</v>
      </c>
    </row>
    <row r="64" spans="1:17">
      <c r="A64" s="9" t="s">
        <v>5562</v>
      </c>
      <c r="B64">
        <v>12</v>
      </c>
      <c r="C64">
        <v>115262684</v>
      </c>
      <c r="D64">
        <v>115287908</v>
      </c>
      <c r="E64" t="s">
        <v>67</v>
      </c>
      <c r="F64" s="9" t="s">
        <v>68</v>
      </c>
      <c r="I64">
        <v>62.333331999999999</v>
      </c>
      <c r="J64">
        <v>6</v>
      </c>
      <c r="K64">
        <v>7.3333335000000002</v>
      </c>
      <c r="L64">
        <v>18.666665999999999</v>
      </c>
      <c r="M64">
        <v>252.33332999999999</v>
      </c>
      <c r="O64">
        <f t="shared" si="0"/>
        <v>7.3976220263886658E-2</v>
      </c>
      <c r="P64">
        <f t="shared" si="1"/>
        <v>-3.7567946003948927</v>
      </c>
      <c r="Q64" s="10">
        <v>1.4064959E-17</v>
      </c>
    </row>
    <row r="65" spans="1:17">
      <c r="A65" s="9" t="s">
        <v>5563</v>
      </c>
      <c r="B65">
        <v>5</v>
      </c>
      <c r="C65">
        <v>21884454</v>
      </c>
      <c r="D65">
        <v>22344702</v>
      </c>
      <c r="E65" t="s">
        <v>62</v>
      </c>
      <c r="F65" s="9" t="s">
        <v>5564</v>
      </c>
      <c r="G65" t="s">
        <v>5565</v>
      </c>
      <c r="H65" t="s">
        <v>5566</v>
      </c>
      <c r="I65">
        <v>40.333331999999999</v>
      </c>
      <c r="J65">
        <v>82.333336000000003</v>
      </c>
      <c r="K65">
        <v>2.3333333000000001</v>
      </c>
      <c r="L65">
        <v>4.3333335000000002</v>
      </c>
      <c r="M65">
        <v>58</v>
      </c>
      <c r="O65">
        <f t="shared" si="0"/>
        <v>7.4712646551724146E-2</v>
      </c>
      <c r="P65">
        <f t="shared" si="1"/>
        <v>-3.7425037222193662</v>
      </c>
      <c r="Q65" s="10">
        <v>1.6297453E-7</v>
      </c>
    </row>
    <row r="66" spans="1:17">
      <c r="A66" s="9" t="s">
        <v>5567</v>
      </c>
      <c r="B66">
        <v>9</v>
      </c>
      <c r="C66">
        <v>95512151</v>
      </c>
      <c r="D66">
        <v>95513469</v>
      </c>
      <c r="E66" t="s">
        <v>67</v>
      </c>
      <c r="F66" s="9" t="s">
        <v>5568</v>
      </c>
      <c r="G66" t="s">
        <v>5569</v>
      </c>
      <c r="H66" t="s">
        <v>5570</v>
      </c>
      <c r="I66">
        <v>11</v>
      </c>
      <c r="J66">
        <v>5.6666664999999998</v>
      </c>
      <c r="K66">
        <v>1.6666666000000001</v>
      </c>
      <c r="L66">
        <v>1</v>
      </c>
      <c r="M66">
        <v>13.333333</v>
      </c>
      <c r="O66">
        <f t="shared" si="0"/>
        <v>7.5000001875000055E-2</v>
      </c>
      <c r="P66">
        <f t="shared" si="1"/>
        <v>-3.7369655580988299</v>
      </c>
      <c r="Q66">
        <v>3.3654533E-2</v>
      </c>
    </row>
    <row r="67" spans="1:17">
      <c r="A67" s="9" t="s">
        <v>5571</v>
      </c>
      <c r="B67">
        <v>8</v>
      </c>
      <c r="C67">
        <v>56294585</v>
      </c>
      <c r="D67">
        <v>56321043</v>
      </c>
      <c r="E67" t="s">
        <v>67</v>
      </c>
      <c r="F67" s="9" t="s">
        <v>5572</v>
      </c>
      <c r="G67" t="s">
        <v>5573</v>
      </c>
      <c r="H67" t="s">
        <v>5574</v>
      </c>
      <c r="I67">
        <v>537.66669999999999</v>
      </c>
      <c r="J67">
        <v>863.33330000000001</v>
      </c>
      <c r="K67">
        <v>76.333336000000003</v>
      </c>
      <c r="L67">
        <v>43.666668000000001</v>
      </c>
      <c r="M67">
        <v>572.66669999999999</v>
      </c>
      <c r="O67">
        <f t="shared" ref="O67:O130" si="2">L67/M67</f>
        <v>7.6251453070346156E-2</v>
      </c>
      <c r="P67">
        <f t="shared" si="1"/>
        <v>-3.713091359524519</v>
      </c>
      <c r="Q67" s="10">
        <v>5.5652852999999999E-14</v>
      </c>
    </row>
    <row r="68" spans="1:17">
      <c r="A68" s="9" t="s">
        <v>5575</v>
      </c>
      <c r="B68">
        <v>6</v>
      </c>
      <c r="C68">
        <v>142234227</v>
      </c>
      <c r="D68">
        <v>142322981</v>
      </c>
      <c r="E68" t="s">
        <v>62</v>
      </c>
      <c r="F68" s="9" t="s">
        <v>5576</v>
      </c>
      <c r="G68" t="s">
        <v>5577</v>
      </c>
      <c r="H68" t="s">
        <v>5578</v>
      </c>
      <c r="I68">
        <v>47.333331999999999</v>
      </c>
      <c r="J68">
        <v>0</v>
      </c>
      <c r="K68">
        <v>0.33333333999999998</v>
      </c>
      <c r="L68">
        <v>1.6666666000000001</v>
      </c>
      <c r="M68">
        <v>20.666665999999999</v>
      </c>
      <c r="O68">
        <f t="shared" si="2"/>
        <v>8.0645160665972937E-2</v>
      </c>
      <c r="P68">
        <f t="shared" ref="P68:P131" si="3">LOG(O68,2)</f>
        <v>-3.6322682266687649</v>
      </c>
      <c r="Q68">
        <v>1.6507888000000001E-3</v>
      </c>
    </row>
    <row r="69" spans="1:17">
      <c r="A69" s="9" t="s">
        <v>5579</v>
      </c>
      <c r="B69">
        <v>10</v>
      </c>
      <c r="C69">
        <v>70284235</v>
      </c>
      <c r="D69">
        <v>70284953</v>
      </c>
      <c r="E69" t="s">
        <v>62</v>
      </c>
      <c r="F69" s="9" t="s">
        <v>5580</v>
      </c>
      <c r="G69" t="s">
        <v>5581</v>
      </c>
      <c r="H69" t="s">
        <v>5582</v>
      </c>
      <c r="I69">
        <v>82</v>
      </c>
      <c r="J69">
        <v>53.666668000000001</v>
      </c>
      <c r="K69">
        <v>6.3333335000000002</v>
      </c>
      <c r="L69">
        <v>6.3333335000000002</v>
      </c>
      <c r="M69">
        <v>77.666663999999997</v>
      </c>
      <c r="O69">
        <f t="shared" si="2"/>
        <v>8.1545069323435859E-2</v>
      </c>
      <c r="P69">
        <f t="shared" si="3"/>
        <v>-3.6162585437104418</v>
      </c>
      <c r="Q69" s="10">
        <v>6.4143284999999996E-7</v>
      </c>
    </row>
    <row r="70" spans="1:17">
      <c r="A70" s="9" t="s">
        <v>5583</v>
      </c>
      <c r="B70">
        <v>14</v>
      </c>
      <c r="C70">
        <v>37102140</v>
      </c>
      <c r="D70">
        <v>37114022</v>
      </c>
      <c r="E70" t="s">
        <v>62</v>
      </c>
      <c r="F70" s="9" t="s">
        <v>5584</v>
      </c>
      <c r="G70" t="s">
        <v>5585</v>
      </c>
      <c r="H70" t="s">
        <v>5586</v>
      </c>
      <c r="I70">
        <v>32.333331999999999</v>
      </c>
      <c r="J70">
        <v>36.333331999999999</v>
      </c>
      <c r="K70">
        <v>5.3333335000000002</v>
      </c>
      <c r="L70">
        <v>14</v>
      </c>
      <c r="M70">
        <v>171.66667000000001</v>
      </c>
      <c r="O70">
        <f t="shared" si="2"/>
        <v>8.1553396474691328E-2</v>
      </c>
      <c r="P70">
        <f t="shared" si="3"/>
        <v>-3.6161112273053164</v>
      </c>
      <c r="Q70" s="10">
        <v>6.2287068000000003E-6</v>
      </c>
    </row>
    <row r="71" spans="1:17">
      <c r="A71" s="9" t="s">
        <v>5587</v>
      </c>
      <c r="B71">
        <v>14</v>
      </c>
      <c r="C71">
        <v>37077857</v>
      </c>
      <c r="D71">
        <v>37098347</v>
      </c>
      <c r="E71" t="s">
        <v>62</v>
      </c>
      <c r="F71" s="9" t="s">
        <v>5588</v>
      </c>
      <c r="G71" t="s">
        <v>5589</v>
      </c>
      <c r="H71" t="s">
        <v>5590</v>
      </c>
      <c r="I71">
        <v>31</v>
      </c>
      <c r="J71">
        <v>17</v>
      </c>
      <c r="K71">
        <v>5</v>
      </c>
      <c r="L71">
        <v>10</v>
      </c>
      <c r="M71">
        <v>121.333336</v>
      </c>
      <c r="O71">
        <f t="shared" si="2"/>
        <v>8.2417580606207019E-2</v>
      </c>
      <c r="P71">
        <f t="shared" si="3"/>
        <v>-3.6009040762977609</v>
      </c>
      <c r="Q71" s="10">
        <v>1.1671371E-7</v>
      </c>
    </row>
    <row r="72" spans="1:17">
      <c r="A72" s="9" t="s">
        <v>5591</v>
      </c>
      <c r="B72">
        <v>6</v>
      </c>
      <c r="C72">
        <v>120666369</v>
      </c>
      <c r="D72">
        <v>120771190</v>
      </c>
      <c r="E72" t="s">
        <v>67</v>
      </c>
      <c r="F72" s="9" t="s">
        <v>5592</v>
      </c>
      <c r="G72" t="s">
        <v>5593</v>
      </c>
      <c r="H72" t="s">
        <v>5594</v>
      </c>
      <c r="I72">
        <v>569.33330000000001</v>
      </c>
      <c r="J72">
        <v>279.66665999999998</v>
      </c>
      <c r="K72">
        <v>83.666663999999997</v>
      </c>
      <c r="L72">
        <v>69</v>
      </c>
      <c r="M72">
        <v>835.66669999999999</v>
      </c>
      <c r="O72">
        <f t="shared" si="2"/>
        <v>8.2568804045919264E-2</v>
      </c>
      <c r="P72">
        <f t="shared" si="3"/>
        <v>-3.5982593808812835</v>
      </c>
      <c r="Q72" s="10">
        <v>6.4285980000000001E-9</v>
      </c>
    </row>
    <row r="73" spans="1:17">
      <c r="A73" s="9" t="s">
        <v>5595</v>
      </c>
      <c r="B73">
        <v>9</v>
      </c>
      <c r="C73">
        <v>124021972</v>
      </c>
      <c r="D73">
        <v>124031689</v>
      </c>
      <c r="E73" t="s">
        <v>67</v>
      </c>
      <c r="F73" s="9" t="s">
        <v>5596</v>
      </c>
      <c r="G73" t="s">
        <v>5597</v>
      </c>
      <c r="H73" t="s">
        <v>5598</v>
      </c>
      <c r="I73">
        <v>409.66665999999998</v>
      </c>
      <c r="J73">
        <v>1200</v>
      </c>
      <c r="K73">
        <v>67</v>
      </c>
      <c r="L73">
        <v>29</v>
      </c>
      <c r="M73">
        <v>350</v>
      </c>
      <c r="O73">
        <f t="shared" si="2"/>
        <v>8.2857142857142851E-2</v>
      </c>
      <c r="P73">
        <f t="shared" si="3"/>
        <v>-3.5932301167047567</v>
      </c>
      <c r="Q73" s="10">
        <v>6.3516490000000002E-6</v>
      </c>
    </row>
    <row r="74" spans="1:17">
      <c r="A74" s="9" t="s">
        <v>5599</v>
      </c>
      <c r="B74">
        <v>2</v>
      </c>
      <c r="C74">
        <v>93955810</v>
      </c>
      <c r="D74">
        <v>93957201</v>
      </c>
      <c r="E74" t="s">
        <v>62</v>
      </c>
      <c r="F74" s="9" t="s">
        <v>5600</v>
      </c>
      <c r="G74" t="s">
        <v>5601</v>
      </c>
      <c r="H74" t="s">
        <v>5602</v>
      </c>
      <c r="I74">
        <v>58.333331999999999</v>
      </c>
      <c r="J74">
        <v>5.3333335000000002</v>
      </c>
      <c r="K74">
        <v>18</v>
      </c>
      <c r="L74">
        <v>15.333333</v>
      </c>
      <c r="M74">
        <v>180</v>
      </c>
      <c r="O74">
        <f t="shared" si="2"/>
        <v>8.5185183333333331E-2</v>
      </c>
      <c r="P74">
        <f t="shared" si="3"/>
        <v>-3.5532536723567545</v>
      </c>
      <c r="Q74" s="10">
        <v>2.6212109999999999E-7</v>
      </c>
    </row>
    <row r="75" spans="1:17">
      <c r="A75" s="9" t="s">
        <v>5603</v>
      </c>
      <c r="B75">
        <v>3</v>
      </c>
      <c r="C75">
        <v>69222419</v>
      </c>
      <c r="D75">
        <v>69223618</v>
      </c>
      <c r="E75" t="s">
        <v>67</v>
      </c>
      <c r="F75" s="9" t="s">
        <v>5604</v>
      </c>
      <c r="G75" t="s">
        <v>5605</v>
      </c>
      <c r="H75" t="s">
        <v>5606</v>
      </c>
      <c r="I75">
        <v>23</v>
      </c>
      <c r="J75">
        <v>7</v>
      </c>
      <c r="K75">
        <v>2</v>
      </c>
      <c r="L75">
        <v>3.3333333000000001</v>
      </c>
      <c r="M75">
        <v>39</v>
      </c>
      <c r="O75">
        <f t="shared" si="2"/>
        <v>8.547008461538462E-2</v>
      </c>
      <c r="P75">
        <f t="shared" si="3"/>
        <v>-3.5484366391229925</v>
      </c>
      <c r="Q75" s="10">
        <v>3.5048742000000002E-4</v>
      </c>
    </row>
    <row r="76" spans="1:17">
      <c r="A76" s="9" t="s">
        <v>5607</v>
      </c>
      <c r="B76">
        <v>9</v>
      </c>
      <c r="C76">
        <v>76014855</v>
      </c>
      <c r="D76">
        <v>76136350</v>
      </c>
      <c r="E76" t="s">
        <v>67</v>
      </c>
      <c r="F76" s="9" t="s">
        <v>5608</v>
      </c>
      <c r="G76" t="s">
        <v>5609</v>
      </c>
      <c r="H76" t="s">
        <v>5610</v>
      </c>
      <c r="I76">
        <v>20.333334000000001</v>
      </c>
      <c r="J76">
        <v>7</v>
      </c>
      <c r="K76">
        <v>1.3333333999999999</v>
      </c>
      <c r="L76">
        <v>2.6666666999999999</v>
      </c>
      <c r="M76">
        <v>31</v>
      </c>
      <c r="O76">
        <f t="shared" si="2"/>
        <v>8.6021506451612897E-2</v>
      </c>
      <c r="P76">
        <f t="shared" si="3"/>
        <v>-3.5391587930743436</v>
      </c>
      <c r="Q76" s="10">
        <v>5.8824889999999996E-4</v>
      </c>
    </row>
    <row r="77" spans="1:17">
      <c r="A77" s="9" t="s">
        <v>5611</v>
      </c>
      <c r="B77">
        <v>4</v>
      </c>
      <c r="C77">
        <v>129489014</v>
      </c>
      <c r="D77">
        <v>129491022</v>
      </c>
      <c r="E77" t="s">
        <v>62</v>
      </c>
      <c r="F77" s="9" t="s">
        <v>5612</v>
      </c>
      <c r="G77" t="s">
        <v>5613</v>
      </c>
      <c r="H77" t="s">
        <v>5614</v>
      </c>
      <c r="I77">
        <v>28</v>
      </c>
      <c r="J77">
        <v>4</v>
      </c>
      <c r="K77">
        <v>10.666667</v>
      </c>
      <c r="L77">
        <v>4.3333335000000002</v>
      </c>
      <c r="M77">
        <v>50</v>
      </c>
      <c r="O77">
        <f t="shared" si="2"/>
        <v>8.6666670000000001E-2</v>
      </c>
      <c r="P77">
        <f t="shared" si="3"/>
        <v>-3.5283789168665192</v>
      </c>
      <c r="Q77" s="10">
        <v>4.463207E-5</v>
      </c>
    </row>
    <row r="78" spans="1:17">
      <c r="A78" s="9" t="s">
        <v>5615</v>
      </c>
      <c r="B78">
        <v>2</v>
      </c>
      <c r="C78">
        <v>71981240</v>
      </c>
      <c r="D78">
        <v>72257474</v>
      </c>
      <c r="E78" t="s">
        <v>67</v>
      </c>
      <c r="F78" s="9" t="s">
        <v>5382</v>
      </c>
      <c r="G78" t="s">
        <v>5383</v>
      </c>
      <c r="H78" t="s">
        <v>5384</v>
      </c>
      <c r="I78">
        <v>87</v>
      </c>
      <c r="J78">
        <v>254.33332999999999</v>
      </c>
      <c r="K78">
        <v>57.333331999999999</v>
      </c>
      <c r="L78">
        <v>53.666668000000001</v>
      </c>
      <c r="M78">
        <v>618.33330000000001</v>
      </c>
      <c r="O78">
        <f t="shared" si="2"/>
        <v>8.6792459665361713E-2</v>
      </c>
      <c r="P78">
        <f t="shared" si="3"/>
        <v>-3.5262864797768745</v>
      </c>
      <c r="Q78" s="10">
        <v>6.3150770000000001E-14</v>
      </c>
    </row>
    <row r="79" spans="1:17">
      <c r="A79" s="9" t="s">
        <v>5616</v>
      </c>
      <c r="B79">
        <v>15</v>
      </c>
      <c r="C79">
        <v>100869858</v>
      </c>
      <c r="D79">
        <v>101045938</v>
      </c>
      <c r="E79" t="s">
        <v>67</v>
      </c>
      <c r="F79" s="9" t="s">
        <v>5617</v>
      </c>
      <c r="G79" t="s">
        <v>5618</v>
      </c>
      <c r="H79" t="s">
        <v>5619</v>
      </c>
      <c r="I79">
        <v>9</v>
      </c>
      <c r="J79">
        <v>7.6666664999999998</v>
      </c>
      <c r="K79">
        <v>2</v>
      </c>
      <c r="L79">
        <v>3.3333333000000001</v>
      </c>
      <c r="M79">
        <v>37.666668000000001</v>
      </c>
      <c r="O79">
        <f t="shared" si="2"/>
        <v>8.8495571203696596E-2</v>
      </c>
      <c r="P79">
        <f t="shared" si="3"/>
        <v>-3.4982509330236264</v>
      </c>
      <c r="Q79" s="10">
        <v>1.6405348E-4</v>
      </c>
    </row>
    <row r="80" spans="1:17">
      <c r="A80" s="9" t="s">
        <v>5620</v>
      </c>
      <c r="B80">
        <v>10</v>
      </c>
      <c r="C80">
        <v>61319656</v>
      </c>
      <c r="D80">
        <v>61383530</v>
      </c>
      <c r="E80" t="s">
        <v>62</v>
      </c>
      <c r="F80" s="9" t="s">
        <v>5621</v>
      </c>
      <c r="G80" t="s">
        <v>5622</v>
      </c>
      <c r="H80" t="s">
        <v>5623</v>
      </c>
      <c r="I80">
        <v>324</v>
      </c>
      <c r="J80">
        <v>299.66665999999998</v>
      </c>
      <c r="K80">
        <v>19.666665999999999</v>
      </c>
      <c r="L80">
        <v>26.333334000000001</v>
      </c>
      <c r="M80">
        <v>292</v>
      </c>
      <c r="O80">
        <f t="shared" si="2"/>
        <v>9.0182650684931503E-2</v>
      </c>
      <c r="P80">
        <f t="shared" si="3"/>
        <v>-3.4710062749001462</v>
      </c>
      <c r="Q80" s="10">
        <v>8.028547E-12</v>
      </c>
    </row>
    <row r="81" spans="1:17">
      <c r="A81" s="9" t="s">
        <v>5624</v>
      </c>
      <c r="B81">
        <v>15</v>
      </c>
      <c r="C81">
        <v>97711019</v>
      </c>
      <c r="D81">
        <v>97731405</v>
      </c>
      <c r="E81" t="s">
        <v>62</v>
      </c>
      <c r="F81" s="9" t="s">
        <v>5625</v>
      </c>
      <c r="G81" t="s">
        <v>5626</v>
      </c>
      <c r="H81" t="s">
        <v>5627</v>
      </c>
      <c r="I81">
        <v>42</v>
      </c>
      <c r="J81">
        <v>108</v>
      </c>
      <c r="K81">
        <v>17.666665999999999</v>
      </c>
      <c r="L81">
        <v>23.333334000000001</v>
      </c>
      <c r="M81">
        <v>258.66665999999998</v>
      </c>
      <c r="O81">
        <f t="shared" si="2"/>
        <v>9.0206190469231728E-2</v>
      </c>
      <c r="P81">
        <f t="shared" si="3"/>
        <v>-3.4706297468394411</v>
      </c>
      <c r="Q81" s="10">
        <v>1.8828439000000001E-19</v>
      </c>
    </row>
    <row r="82" spans="1:17">
      <c r="A82" s="9" t="s">
        <v>5628</v>
      </c>
      <c r="B82">
        <v>13</v>
      </c>
      <c r="C82">
        <v>37439593</v>
      </c>
      <c r="D82">
        <v>37440454</v>
      </c>
      <c r="E82" t="s">
        <v>62</v>
      </c>
      <c r="F82" s="9" t="s">
        <v>68</v>
      </c>
      <c r="I82">
        <v>6.3333335000000002</v>
      </c>
      <c r="J82">
        <v>10.666667</v>
      </c>
      <c r="K82">
        <v>1.3333333999999999</v>
      </c>
      <c r="L82">
        <v>6.3333335000000002</v>
      </c>
      <c r="M82">
        <v>69.666663999999997</v>
      </c>
      <c r="O82">
        <f t="shared" si="2"/>
        <v>9.0909096781209453E-2</v>
      </c>
      <c r="P82">
        <f t="shared" si="3"/>
        <v>-3.4594315254488612</v>
      </c>
      <c r="Q82" s="10">
        <v>1.2164389000000001E-8</v>
      </c>
    </row>
    <row r="83" spans="1:17">
      <c r="A83" s="9" t="s">
        <v>5629</v>
      </c>
      <c r="B83">
        <v>7</v>
      </c>
      <c r="C83">
        <v>97451323</v>
      </c>
      <c r="D83">
        <v>97459557</v>
      </c>
      <c r="E83" t="s">
        <v>67</v>
      </c>
      <c r="F83" s="9" t="s">
        <v>5630</v>
      </c>
      <c r="G83" t="s">
        <v>5631</v>
      </c>
      <c r="H83" t="s">
        <v>5632</v>
      </c>
      <c r="I83">
        <v>181.33332999999999</v>
      </c>
      <c r="J83">
        <v>231.66667000000001</v>
      </c>
      <c r="K83">
        <v>58</v>
      </c>
      <c r="L83">
        <v>50.666668000000001</v>
      </c>
      <c r="M83">
        <v>551.66669999999999</v>
      </c>
      <c r="O83">
        <f t="shared" si="2"/>
        <v>9.1842897169613469E-2</v>
      </c>
      <c r="P83">
        <f t="shared" si="3"/>
        <v>-3.4446880374572393</v>
      </c>
      <c r="Q83" s="10">
        <v>2.2854619999999999E-39</v>
      </c>
    </row>
    <row r="84" spans="1:17">
      <c r="A84" s="9" t="s">
        <v>5633</v>
      </c>
      <c r="B84">
        <v>2</v>
      </c>
      <c r="C84">
        <v>58267453</v>
      </c>
      <c r="D84">
        <v>58357895</v>
      </c>
      <c r="E84" t="s">
        <v>62</v>
      </c>
      <c r="F84" s="9" t="s">
        <v>5634</v>
      </c>
      <c r="G84" t="s">
        <v>5635</v>
      </c>
      <c r="H84" t="s">
        <v>5636</v>
      </c>
      <c r="I84">
        <v>47</v>
      </c>
      <c r="J84">
        <v>3.6666666999999999</v>
      </c>
      <c r="K84">
        <v>12.666667</v>
      </c>
      <c r="L84">
        <v>5.3333335000000002</v>
      </c>
      <c r="M84">
        <v>58</v>
      </c>
      <c r="O84">
        <f t="shared" si="2"/>
        <v>9.1954025862068967E-2</v>
      </c>
      <c r="P84">
        <f t="shared" si="3"/>
        <v>-3.4429434507645094</v>
      </c>
      <c r="Q84" s="10">
        <v>4.9346523000000002E-5</v>
      </c>
    </row>
    <row r="85" spans="1:17">
      <c r="A85" s="9" t="s">
        <v>5637</v>
      </c>
      <c r="B85">
        <v>3</v>
      </c>
      <c r="C85">
        <v>8663359</v>
      </c>
      <c r="D85">
        <v>8667256</v>
      </c>
      <c r="E85" t="s">
        <v>62</v>
      </c>
      <c r="F85" s="9" t="s">
        <v>5638</v>
      </c>
      <c r="G85" t="s">
        <v>5639</v>
      </c>
      <c r="H85" t="s">
        <v>5640</v>
      </c>
      <c r="I85">
        <v>29.333334000000001</v>
      </c>
      <c r="J85">
        <v>53</v>
      </c>
      <c r="K85">
        <v>8.6666670000000003</v>
      </c>
      <c r="L85">
        <v>7</v>
      </c>
      <c r="M85">
        <v>75.333336000000003</v>
      </c>
      <c r="O85">
        <f t="shared" si="2"/>
        <v>9.2920350693084922E-2</v>
      </c>
      <c r="P85">
        <f t="shared" si="3"/>
        <v>-3.4278615907052776</v>
      </c>
      <c r="Q85" s="10">
        <v>4.1207200000000002E-9</v>
      </c>
    </row>
    <row r="86" spans="1:17">
      <c r="A86" s="9" t="s">
        <v>5641</v>
      </c>
      <c r="B86">
        <v>15</v>
      </c>
      <c r="C86">
        <v>99093170</v>
      </c>
      <c r="D86">
        <v>99104737</v>
      </c>
      <c r="E86" t="s">
        <v>67</v>
      </c>
      <c r="F86" s="9" t="s">
        <v>5642</v>
      </c>
      <c r="G86" t="s">
        <v>5643</v>
      </c>
      <c r="H86" t="s">
        <v>5644</v>
      </c>
      <c r="I86">
        <v>22.666665999999999</v>
      </c>
      <c r="J86">
        <v>20.333334000000001</v>
      </c>
      <c r="K86">
        <v>13.333333</v>
      </c>
      <c r="L86">
        <v>3.6666666999999999</v>
      </c>
      <c r="M86">
        <v>39.333331999999999</v>
      </c>
      <c r="O86">
        <f t="shared" si="2"/>
        <v>9.3220342990520108E-2</v>
      </c>
      <c r="P86">
        <f t="shared" si="3"/>
        <v>-3.4232113687042172</v>
      </c>
      <c r="Q86" s="10">
        <v>2.2742960999999999E-5</v>
      </c>
    </row>
    <row r="87" spans="1:17">
      <c r="A87" s="9" t="s">
        <v>309</v>
      </c>
      <c r="B87">
        <v>5</v>
      </c>
      <c r="C87">
        <v>33293614</v>
      </c>
      <c r="D87">
        <v>33311150</v>
      </c>
      <c r="E87" t="s">
        <v>62</v>
      </c>
      <c r="F87" s="9" t="s">
        <v>68</v>
      </c>
      <c r="I87">
        <v>21.333334000000001</v>
      </c>
      <c r="J87">
        <v>2.3333333000000001</v>
      </c>
      <c r="K87">
        <v>26.333334000000001</v>
      </c>
      <c r="L87">
        <v>2.3333333000000001</v>
      </c>
      <c r="M87">
        <v>25</v>
      </c>
      <c r="O87">
        <f t="shared" si="2"/>
        <v>9.3333332000000005E-2</v>
      </c>
      <c r="P87">
        <f t="shared" si="3"/>
        <v>-3.421463789048206</v>
      </c>
      <c r="Q87" s="10">
        <v>7.4600030000000002E-4</v>
      </c>
    </row>
    <row r="88" spans="1:17">
      <c r="A88" s="9" t="s">
        <v>5645</v>
      </c>
      <c r="B88">
        <v>6</v>
      </c>
      <c r="C88">
        <v>36846022</v>
      </c>
      <c r="D88">
        <v>37300184</v>
      </c>
      <c r="E88" t="s">
        <v>62</v>
      </c>
      <c r="F88" s="9" t="s">
        <v>5646</v>
      </c>
      <c r="G88" t="s">
        <v>5647</v>
      </c>
      <c r="H88" t="s">
        <v>5648</v>
      </c>
      <c r="I88">
        <v>290.66665999999998</v>
      </c>
      <c r="J88">
        <v>140.66667000000001</v>
      </c>
      <c r="K88">
        <v>23.666665999999999</v>
      </c>
      <c r="L88">
        <v>14</v>
      </c>
      <c r="M88">
        <v>150</v>
      </c>
      <c r="O88">
        <f t="shared" si="2"/>
        <v>9.3333333333333338E-2</v>
      </c>
      <c r="P88">
        <f t="shared" si="3"/>
        <v>-3.4214637684382767</v>
      </c>
      <c r="Q88" s="10">
        <v>2.3313976E-6</v>
      </c>
    </row>
    <row r="89" spans="1:17">
      <c r="A89" s="9" t="s">
        <v>5649</v>
      </c>
      <c r="B89">
        <v>12</v>
      </c>
      <c r="C89">
        <v>119158022</v>
      </c>
      <c r="D89">
        <v>119238802</v>
      </c>
      <c r="E89" t="s">
        <v>62</v>
      </c>
      <c r="F89" s="9" t="s">
        <v>5650</v>
      </c>
      <c r="G89" t="s">
        <v>5651</v>
      </c>
      <c r="H89" t="s">
        <v>5652</v>
      </c>
      <c r="I89">
        <v>280.66665999999998</v>
      </c>
      <c r="J89">
        <v>16</v>
      </c>
      <c r="K89">
        <v>37</v>
      </c>
      <c r="L89">
        <v>45.333331999999999</v>
      </c>
      <c r="M89">
        <v>474</v>
      </c>
      <c r="O89">
        <f t="shared" si="2"/>
        <v>9.5639940928270037E-2</v>
      </c>
      <c r="P89">
        <f t="shared" si="3"/>
        <v>-3.3862429508012841</v>
      </c>
      <c r="Q89" s="10">
        <v>1.10212936E-10</v>
      </c>
    </row>
    <row r="90" spans="1:17">
      <c r="A90" s="9" t="s">
        <v>5653</v>
      </c>
      <c r="B90">
        <v>9</v>
      </c>
      <c r="C90">
        <v>21968711</v>
      </c>
      <c r="D90">
        <v>21989446</v>
      </c>
      <c r="E90" t="s">
        <v>62</v>
      </c>
      <c r="F90" s="9" t="s">
        <v>5654</v>
      </c>
      <c r="G90" t="s">
        <v>5655</v>
      </c>
      <c r="H90" t="s">
        <v>5656</v>
      </c>
      <c r="I90">
        <v>73.666663999999997</v>
      </c>
      <c r="J90">
        <v>42.333331999999999</v>
      </c>
      <c r="K90">
        <v>6.3333335000000002</v>
      </c>
      <c r="L90">
        <v>8</v>
      </c>
      <c r="M90">
        <v>82.333336000000003</v>
      </c>
      <c r="O90">
        <f t="shared" si="2"/>
        <v>9.7165988755757451E-2</v>
      </c>
      <c r="P90">
        <f t="shared" si="3"/>
        <v>-3.3634047775904858</v>
      </c>
      <c r="Q90" s="10">
        <v>1.5461292999999999E-8</v>
      </c>
    </row>
    <row r="91" spans="1:17">
      <c r="A91" s="9" t="s">
        <v>3511</v>
      </c>
      <c r="B91">
        <v>9</v>
      </c>
      <c r="C91">
        <v>7272514</v>
      </c>
      <c r="D91">
        <v>7283331</v>
      </c>
      <c r="E91" t="s">
        <v>67</v>
      </c>
      <c r="F91" s="9" t="s">
        <v>3512</v>
      </c>
      <c r="G91" t="s">
        <v>3513</v>
      </c>
      <c r="H91" t="s">
        <v>3514</v>
      </c>
      <c r="I91">
        <v>434.66665999999998</v>
      </c>
      <c r="J91">
        <v>142</v>
      </c>
      <c r="K91">
        <v>40</v>
      </c>
      <c r="L91">
        <v>93.666663999999997</v>
      </c>
      <c r="M91">
        <v>957</v>
      </c>
      <c r="O91">
        <f t="shared" si="2"/>
        <v>9.7875301985370949E-2</v>
      </c>
      <c r="P91">
        <f t="shared" si="3"/>
        <v>-3.3529113360594249</v>
      </c>
      <c r="Q91" s="10">
        <v>2.6612959999999999E-11</v>
      </c>
    </row>
    <row r="92" spans="1:17">
      <c r="A92" s="9" t="s">
        <v>5657</v>
      </c>
      <c r="B92">
        <v>15</v>
      </c>
      <c r="C92">
        <v>31568791</v>
      </c>
      <c r="D92">
        <v>31590119</v>
      </c>
      <c r="E92" t="s">
        <v>67</v>
      </c>
      <c r="F92" s="9" t="s">
        <v>5658</v>
      </c>
      <c r="G92" t="s">
        <v>5659</v>
      </c>
      <c r="H92" t="s">
        <v>5660</v>
      </c>
      <c r="I92">
        <v>120.666664</v>
      </c>
      <c r="J92">
        <v>181.33332999999999</v>
      </c>
      <c r="K92">
        <v>4.6666664999999998</v>
      </c>
      <c r="L92">
        <v>10.333333</v>
      </c>
      <c r="M92">
        <v>105</v>
      </c>
      <c r="O92">
        <f t="shared" si="2"/>
        <v>9.8412695238095232E-2</v>
      </c>
      <c r="P92">
        <f t="shared" si="3"/>
        <v>-3.3450117545389544</v>
      </c>
      <c r="Q92" s="10">
        <v>4.7651942999999998E-7</v>
      </c>
    </row>
    <row r="93" spans="1:17">
      <c r="A93" s="9" t="s">
        <v>5661</v>
      </c>
      <c r="B93">
        <v>11</v>
      </c>
      <c r="C93">
        <v>110968033</v>
      </c>
      <c r="D93">
        <v>111027968</v>
      </c>
      <c r="E93" t="s">
        <v>67</v>
      </c>
      <c r="F93" s="9" t="s">
        <v>5662</v>
      </c>
      <c r="G93" t="s">
        <v>5663</v>
      </c>
      <c r="H93" t="s">
        <v>5664</v>
      </c>
      <c r="I93">
        <v>231.66667000000001</v>
      </c>
      <c r="J93">
        <v>468</v>
      </c>
      <c r="K93">
        <v>5.6666664999999998</v>
      </c>
      <c r="L93">
        <v>16.666665999999999</v>
      </c>
      <c r="M93">
        <v>169.33332999999999</v>
      </c>
      <c r="O93">
        <f t="shared" si="2"/>
        <v>9.8425194850889658E-2</v>
      </c>
      <c r="P93">
        <f t="shared" si="3"/>
        <v>-3.3448285263057356</v>
      </c>
      <c r="Q93" s="10">
        <v>1.1387823000000001E-11</v>
      </c>
    </row>
    <row r="94" spans="1:17">
      <c r="A94" s="9" t="s">
        <v>5665</v>
      </c>
      <c r="B94">
        <v>2</v>
      </c>
      <c r="C94">
        <v>70553072</v>
      </c>
      <c r="D94">
        <v>70602014</v>
      </c>
      <c r="E94" t="s">
        <v>67</v>
      </c>
      <c r="F94" s="9" t="s">
        <v>5666</v>
      </c>
      <c r="G94" t="s">
        <v>5667</v>
      </c>
      <c r="H94" t="s">
        <v>5668</v>
      </c>
      <c r="I94">
        <v>40</v>
      </c>
      <c r="J94">
        <v>61.333331999999999</v>
      </c>
      <c r="K94">
        <v>6</v>
      </c>
      <c r="L94">
        <v>9.3333329999999997</v>
      </c>
      <c r="M94">
        <v>94.666663999999997</v>
      </c>
      <c r="O94">
        <f t="shared" si="2"/>
        <v>9.8591548551874603E-2</v>
      </c>
      <c r="P94">
        <f t="shared" si="3"/>
        <v>-3.3423922083326043</v>
      </c>
      <c r="Q94" s="10">
        <v>1.0610742E-7</v>
      </c>
    </row>
    <row r="95" spans="1:17">
      <c r="A95" s="9" t="s">
        <v>5669</v>
      </c>
      <c r="B95">
        <v>7</v>
      </c>
      <c r="C95">
        <v>121391859</v>
      </c>
      <c r="D95">
        <v>121501770</v>
      </c>
      <c r="E95" t="s">
        <v>67</v>
      </c>
      <c r="F95" s="9" t="s">
        <v>5670</v>
      </c>
      <c r="G95" t="s">
        <v>5671</v>
      </c>
      <c r="H95" t="s">
        <v>5672</v>
      </c>
      <c r="I95">
        <v>52.666668000000001</v>
      </c>
      <c r="J95">
        <v>170.66667000000001</v>
      </c>
      <c r="K95">
        <v>2</v>
      </c>
      <c r="L95">
        <v>2.3333333000000001</v>
      </c>
      <c r="M95">
        <v>23.666665999999999</v>
      </c>
      <c r="O95">
        <f t="shared" si="2"/>
        <v>9.8591550664550734E-2</v>
      </c>
      <c r="P95">
        <f t="shared" si="3"/>
        <v>-3.3423921774177092</v>
      </c>
      <c r="Q95">
        <v>2.4629193000000001E-3</v>
      </c>
    </row>
    <row r="96" spans="1:17">
      <c r="A96" s="9" t="s">
        <v>5673</v>
      </c>
      <c r="B96">
        <v>2</v>
      </c>
      <c r="C96">
        <v>166943539</v>
      </c>
      <c r="D96">
        <v>166944308</v>
      </c>
      <c r="E96" t="s">
        <v>67</v>
      </c>
      <c r="F96" s="9" t="s">
        <v>5674</v>
      </c>
      <c r="G96" t="s">
        <v>5675</v>
      </c>
      <c r="H96" t="s">
        <v>5676</v>
      </c>
      <c r="I96">
        <v>10.666667</v>
      </c>
      <c r="J96">
        <v>27.333334000000001</v>
      </c>
      <c r="K96">
        <v>5</v>
      </c>
      <c r="L96">
        <v>1.6666666000000001</v>
      </c>
      <c r="M96">
        <v>16.666665999999999</v>
      </c>
      <c r="O96">
        <f t="shared" si="2"/>
        <v>0.1</v>
      </c>
      <c r="P96">
        <f t="shared" si="3"/>
        <v>-3.3219280948873622</v>
      </c>
      <c r="Q96">
        <v>1.5971570000000001E-2</v>
      </c>
    </row>
    <row r="97" spans="1:17">
      <c r="A97" s="9" t="s">
        <v>5677</v>
      </c>
      <c r="B97">
        <v>5</v>
      </c>
      <c r="C97">
        <v>96879518</v>
      </c>
      <c r="D97">
        <v>96882741</v>
      </c>
      <c r="E97" t="s">
        <v>67</v>
      </c>
      <c r="F97" s="9" t="s">
        <v>68</v>
      </c>
      <c r="I97">
        <v>82</v>
      </c>
      <c r="J97">
        <v>3.6666666999999999</v>
      </c>
      <c r="K97">
        <v>13.333333</v>
      </c>
      <c r="L97">
        <v>6.3333335000000002</v>
      </c>
      <c r="M97">
        <v>63</v>
      </c>
      <c r="O97">
        <f t="shared" si="2"/>
        <v>0.10052910317460317</v>
      </c>
      <c r="P97">
        <f t="shared" si="3"/>
        <v>-3.3143148728118286</v>
      </c>
      <c r="Q97" s="10">
        <v>1.6594911E-4</v>
      </c>
    </row>
    <row r="98" spans="1:17">
      <c r="A98" s="9" t="s">
        <v>5678</v>
      </c>
      <c r="B98">
        <v>9</v>
      </c>
      <c r="C98">
        <v>83008603</v>
      </c>
      <c r="D98">
        <v>83042603</v>
      </c>
      <c r="E98" t="s">
        <v>67</v>
      </c>
      <c r="F98" s="9" t="s">
        <v>68</v>
      </c>
      <c r="I98">
        <v>3.3333333000000001</v>
      </c>
      <c r="J98">
        <v>15</v>
      </c>
      <c r="K98">
        <v>3.3333333000000001</v>
      </c>
      <c r="L98">
        <v>3.6666666999999999</v>
      </c>
      <c r="M98">
        <v>36.333331999999999</v>
      </c>
      <c r="O98">
        <f t="shared" si="2"/>
        <v>0.10091743581348389</v>
      </c>
      <c r="P98">
        <f t="shared" si="3"/>
        <v>-3.3087526400812814</v>
      </c>
      <c r="Q98" s="10">
        <v>9.2556250000000003E-5</v>
      </c>
    </row>
    <row r="99" spans="1:17">
      <c r="A99" s="9" t="s">
        <v>256</v>
      </c>
      <c r="B99">
        <v>19</v>
      </c>
      <c r="C99">
        <v>11667460</v>
      </c>
      <c r="D99">
        <v>11691150</v>
      </c>
      <c r="E99" t="s">
        <v>62</v>
      </c>
      <c r="F99" s="9" t="s">
        <v>257</v>
      </c>
      <c r="G99" t="s">
        <v>258</v>
      </c>
      <c r="H99" t="s">
        <v>259</v>
      </c>
      <c r="I99">
        <v>41.333331999999999</v>
      </c>
      <c r="J99">
        <v>88</v>
      </c>
      <c r="K99">
        <v>66</v>
      </c>
      <c r="L99">
        <v>4</v>
      </c>
      <c r="M99">
        <v>38</v>
      </c>
      <c r="O99">
        <f t="shared" si="2"/>
        <v>0.10526315789473684</v>
      </c>
      <c r="P99">
        <f t="shared" si="3"/>
        <v>-3.2479275134435857</v>
      </c>
      <c r="Q99">
        <v>2.3678394999999998E-3</v>
      </c>
    </row>
    <row r="100" spans="1:17">
      <c r="A100" s="9" t="s">
        <v>5679</v>
      </c>
      <c r="B100">
        <v>12</v>
      </c>
      <c r="C100">
        <v>91674812</v>
      </c>
      <c r="D100">
        <v>91686113</v>
      </c>
      <c r="E100" t="s">
        <v>62</v>
      </c>
      <c r="F100" s="9" t="s">
        <v>5680</v>
      </c>
      <c r="G100" t="s">
        <v>5681</v>
      </c>
      <c r="H100" t="s">
        <v>5682</v>
      </c>
      <c r="I100">
        <v>32</v>
      </c>
      <c r="J100">
        <v>0.66666669999999995</v>
      </c>
      <c r="K100">
        <v>0.66666669999999995</v>
      </c>
      <c r="L100">
        <v>2.6666666999999999</v>
      </c>
      <c r="M100">
        <v>25</v>
      </c>
      <c r="O100">
        <f t="shared" si="2"/>
        <v>0.10666666799999999</v>
      </c>
      <c r="P100">
        <f t="shared" si="3"/>
        <v>-3.228818672462193</v>
      </c>
      <c r="Q100">
        <v>1.1784401E-2</v>
      </c>
    </row>
    <row r="101" spans="1:17">
      <c r="A101" s="9" t="s">
        <v>5683</v>
      </c>
      <c r="B101">
        <v>2</v>
      </c>
      <c r="C101">
        <v>25575431</v>
      </c>
      <c r="D101">
        <v>25580099</v>
      </c>
      <c r="E101" t="s">
        <v>67</v>
      </c>
      <c r="F101" s="9" t="s">
        <v>5684</v>
      </c>
      <c r="G101" t="s">
        <v>5685</v>
      </c>
      <c r="H101" t="s">
        <v>5686</v>
      </c>
      <c r="I101">
        <v>32.333331999999999</v>
      </c>
      <c r="J101">
        <v>60.666668000000001</v>
      </c>
      <c r="K101">
        <v>3.6666666999999999</v>
      </c>
      <c r="L101">
        <v>3</v>
      </c>
      <c r="M101">
        <v>28</v>
      </c>
      <c r="O101">
        <f t="shared" si="2"/>
        <v>0.10714285714285714</v>
      </c>
      <c r="P101">
        <f t="shared" si="3"/>
        <v>-3.2223924213364481</v>
      </c>
      <c r="Q101">
        <v>3.7625203999999998E-3</v>
      </c>
    </row>
    <row r="102" spans="1:17">
      <c r="A102" s="9" t="s">
        <v>5687</v>
      </c>
      <c r="B102">
        <v>4</v>
      </c>
      <c r="C102">
        <v>129491969</v>
      </c>
      <c r="D102">
        <v>129509746</v>
      </c>
      <c r="E102" t="s">
        <v>62</v>
      </c>
      <c r="F102" s="9" t="s">
        <v>5688</v>
      </c>
      <c r="G102" t="s">
        <v>5689</v>
      </c>
      <c r="H102" t="s">
        <v>5690</v>
      </c>
      <c r="I102">
        <v>19.666665999999999</v>
      </c>
      <c r="J102">
        <v>1.6666666000000001</v>
      </c>
      <c r="K102">
        <v>8</v>
      </c>
      <c r="L102">
        <v>4</v>
      </c>
      <c r="M102">
        <v>37.333331999999999</v>
      </c>
      <c r="O102">
        <f t="shared" si="2"/>
        <v>0.1071428609693879</v>
      </c>
      <c r="P102">
        <f t="shared" si="3"/>
        <v>-3.2223923698116246</v>
      </c>
      <c r="Q102">
        <v>2.4394532999999999E-2</v>
      </c>
    </row>
    <row r="103" spans="1:17">
      <c r="A103" s="9" t="s">
        <v>5691</v>
      </c>
      <c r="B103">
        <v>1</v>
      </c>
      <c r="C103">
        <v>120067377</v>
      </c>
      <c r="D103">
        <v>120074074</v>
      </c>
      <c r="E103" t="s">
        <v>62</v>
      </c>
      <c r="F103" s="9" t="s">
        <v>5692</v>
      </c>
      <c r="G103" t="s">
        <v>5693</v>
      </c>
      <c r="H103" t="s">
        <v>5694</v>
      </c>
      <c r="I103">
        <v>186.33332999999999</v>
      </c>
      <c r="J103">
        <v>165.66667000000001</v>
      </c>
      <c r="K103">
        <v>29.666665999999999</v>
      </c>
      <c r="L103">
        <v>31</v>
      </c>
      <c r="M103">
        <v>288.66665999999998</v>
      </c>
      <c r="O103">
        <f t="shared" si="2"/>
        <v>0.10739030271109246</v>
      </c>
      <c r="P103">
        <f t="shared" si="3"/>
        <v>-3.2190643703001007</v>
      </c>
      <c r="Q103" s="10">
        <v>1.8534899E-17</v>
      </c>
    </row>
    <row r="104" spans="1:17">
      <c r="A104" s="9" t="s">
        <v>5695</v>
      </c>
      <c r="B104" t="s">
        <v>145</v>
      </c>
      <c r="C104">
        <v>166662025</v>
      </c>
      <c r="D104">
        <v>166689812</v>
      </c>
      <c r="E104" t="s">
        <v>67</v>
      </c>
      <c r="F104" s="9" t="s">
        <v>68</v>
      </c>
      <c r="I104">
        <v>17</v>
      </c>
      <c r="J104">
        <v>4.6666664999999998</v>
      </c>
      <c r="K104">
        <v>0.33333333999999998</v>
      </c>
      <c r="L104">
        <v>2.3333333000000001</v>
      </c>
      <c r="M104">
        <v>21.666665999999999</v>
      </c>
      <c r="O104">
        <f t="shared" si="2"/>
        <v>0.10769230946745569</v>
      </c>
      <c r="P104">
        <f t="shared" si="3"/>
        <v>-3.2150128671901625</v>
      </c>
      <c r="Q104">
        <v>1.2267180000000001E-2</v>
      </c>
    </row>
    <row r="105" spans="1:17">
      <c r="A105" s="9" t="s">
        <v>5696</v>
      </c>
      <c r="B105">
        <v>3</v>
      </c>
      <c r="C105">
        <v>126921612</v>
      </c>
      <c r="D105">
        <v>127499350</v>
      </c>
      <c r="E105" t="s">
        <v>62</v>
      </c>
      <c r="F105" s="9" t="s">
        <v>5697</v>
      </c>
      <c r="G105" t="s">
        <v>5698</v>
      </c>
      <c r="H105" t="s">
        <v>5699</v>
      </c>
      <c r="I105">
        <v>127</v>
      </c>
      <c r="J105">
        <v>84</v>
      </c>
      <c r="K105">
        <v>11</v>
      </c>
      <c r="L105">
        <v>12</v>
      </c>
      <c r="M105">
        <v>111</v>
      </c>
      <c r="O105">
        <f t="shared" si="2"/>
        <v>0.10810810810810811</v>
      </c>
      <c r="P105">
        <f t="shared" si="3"/>
        <v>-3.2094533656289497</v>
      </c>
      <c r="Q105" s="10">
        <v>1.0948142999999999E-4</v>
      </c>
    </row>
    <row r="106" spans="1:17">
      <c r="A106" s="9" t="s">
        <v>5700</v>
      </c>
      <c r="B106">
        <v>10</v>
      </c>
      <c r="C106">
        <v>63292286</v>
      </c>
      <c r="D106">
        <v>63295793</v>
      </c>
      <c r="E106" t="s">
        <v>62</v>
      </c>
      <c r="F106" s="9" t="s">
        <v>5701</v>
      </c>
      <c r="G106" t="s">
        <v>5702</v>
      </c>
      <c r="H106" t="s">
        <v>5703</v>
      </c>
      <c r="I106">
        <v>28.333334000000001</v>
      </c>
      <c r="J106">
        <v>15</v>
      </c>
      <c r="K106">
        <v>4</v>
      </c>
      <c r="L106">
        <v>4</v>
      </c>
      <c r="M106">
        <v>36.333331999999999</v>
      </c>
      <c r="O106">
        <f t="shared" si="2"/>
        <v>0.11009174715933018</v>
      </c>
      <c r="P106">
        <f t="shared" si="3"/>
        <v>-3.1832217711128314</v>
      </c>
      <c r="Q106">
        <v>3.4245869999999998E-2</v>
      </c>
    </row>
    <row r="107" spans="1:17">
      <c r="A107" s="9" t="s">
        <v>5704</v>
      </c>
      <c r="B107">
        <v>6</v>
      </c>
      <c r="C107">
        <v>128705836</v>
      </c>
      <c r="D107">
        <v>128723059</v>
      </c>
      <c r="E107" t="s">
        <v>62</v>
      </c>
      <c r="F107" s="9" t="s">
        <v>5705</v>
      </c>
      <c r="G107" t="s">
        <v>5706</v>
      </c>
      <c r="H107" t="s">
        <v>5707</v>
      </c>
      <c r="I107">
        <v>15.333333</v>
      </c>
      <c r="J107">
        <v>77.666663999999997</v>
      </c>
      <c r="K107">
        <v>0.66666669999999995</v>
      </c>
      <c r="L107">
        <v>3</v>
      </c>
      <c r="M107">
        <v>27</v>
      </c>
      <c r="O107">
        <f t="shared" si="2"/>
        <v>0.1111111111111111</v>
      </c>
      <c r="P107">
        <f t="shared" si="3"/>
        <v>-3.1699250014423126</v>
      </c>
      <c r="Q107">
        <v>1.8108327999999999E-3</v>
      </c>
    </row>
    <row r="108" spans="1:17">
      <c r="A108" s="9" t="s">
        <v>5708</v>
      </c>
      <c r="B108">
        <v>7</v>
      </c>
      <c r="C108">
        <v>112368308</v>
      </c>
      <c r="D108">
        <v>112413106</v>
      </c>
      <c r="E108" t="s">
        <v>67</v>
      </c>
      <c r="F108" s="9" t="s">
        <v>5709</v>
      </c>
      <c r="G108" t="s">
        <v>5710</v>
      </c>
      <c r="H108" t="s">
        <v>2492</v>
      </c>
      <c r="I108">
        <v>22.333334000000001</v>
      </c>
      <c r="J108">
        <v>17.666665999999999</v>
      </c>
      <c r="K108">
        <v>3.3333333000000001</v>
      </c>
      <c r="L108">
        <v>3</v>
      </c>
      <c r="M108">
        <v>27</v>
      </c>
      <c r="O108">
        <f t="shared" si="2"/>
        <v>0.1111111111111111</v>
      </c>
      <c r="P108">
        <f t="shared" si="3"/>
        <v>-3.1699250014423126</v>
      </c>
      <c r="Q108">
        <v>3.5645189999999999E-3</v>
      </c>
    </row>
    <row r="109" spans="1:17">
      <c r="A109" s="9" t="s">
        <v>5711</v>
      </c>
      <c r="B109">
        <v>19</v>
      </c>
      <c r="C109">
        <v>56722372</v>
      </c>
      <c r="D109">
        <v>56724862</v>
      </c>
      <c r="E109" t="s">
        <v>67</v>
      </c>
      <c r="F109" s="9" t="s">
        <v>5712</v>
      </c>
      <c r="G109" t="s">
        <v>5713</v>
      </c>
      <c r="H109" t="s">
        <v>5714</v>
      </c>
      <c r="I109">
        <v>60</v>
      </c>
      <c r="J109">
        <v>241.33332999999999</v>
      </c>
      <c r="K109">
        <v>7.3333335000000002</v>
      </c>
      <c r="L109">
        <v>8.6666670000000003</v>
      </c>
      <c r="M109">
        <v>78</v>
      </c>
      <c r="O109">
        <f t="shared" si="2"/>
        <v>0.11111111538461539</v>
      </c>
      <c r="P109">
        <f t="shared" si="3"/>
        <v>-3.1699249459540426</v>
      </c>
      <c r="Q109" s="10">
        <v>1.2790431E-6</v>
      </c>
    </row>
    <row r="110" spans="1:17">
      <c r="A110" s="9" t="s">
        <v>5715</v>
      </c>
      <c r="B110">
        <v>8</v>
      </c>
      <c r="C110">
        <v>71983903</v>
      </c>
      <c r="D110">
        <v>71987153</v>
      </c>
      <c r="E110" t="s">
        <v>67</v>
      </c>
      <c r="F110" s="9" t="s">
        <v>5716</v>
      </c>
      <c r="G110" t="s">
        <v>5717</v>
      </c>
      <c r="H110" t="s">
        <v>5718</v>
      </c>
      <c r="I110">
        <v>16.666665999999999</v>
      </c>
      <c r="J110">
        <v>27.333334000000001</v>
      </c>
      <c r="K110">
        <v>4</v>
      </c>
      <c r="L110">
        <v>4</v>
      </c>
      <c r="M110">
        <v>35.333331999999999</v>
      </c>
      <c r="O110">
        <f t="shared" si="2"/>
        <v>0.1132075514417944</v>
      </c>
      <c r="P110">
        <f t="shared" si="3"/>
        <v>-3.1429578994007197</v>
      </c>
      <c r="Q110">
        <v>1.0380598000000001E-3</v>
      </c>
    </row>
    <row r="111" spans="1:17">
      <c r="A111" s="9" t="s">
        <v>5719</v>
      </c>
      <c r="B111">
        <v>11</v>
      </c>
      <c r="C111">
        <v>106008124</v>
      </c>
      <c r="D111">
        <v>106034549</v>
      </c>
      <c r="E111" t="s">
        <v>67</v>
      </c>
      <c r="F111" s="9" t="s">
        <v>5720</v>
      </c>
      <c r="G111" t="s">
        <v>5721</v>
      </c>
      <c r="H111" t="s">
        <v>5722</v>
      </c>
      <c r="I111">
        <v>56.666668000000001</v>
      </c>
      <c r="J111">
        <v>4.6666664999999998</v>
      </c>
      <c r="K111">
        <v>0</v>
      </c>
      <c r="L111">
        <v>2</v>
      </c>
      <c r="M111">
        <v>17.666665999999999</v>
      </c>
      <c r="O111">
        <f t="shared" si="2"/>
        <v>0.1132075514417944</v>
      </c>
      <c r="P111">
        <f t="shared" si="3"/>
        <v>-3.1429578994007197</v>
      </c>
      <c r="Q111">
        <v>4.2574104000000002E-2</v>
      </c>
    </row>
    <row r="112" spans="1:17">
      <c r="A112" s="9" t="s">
        <v>5723</v>
      </c>
      <c r="B112">
        <v>16</v>
      </c>
      <c r="C112">
        <v>96235801</v>
      </c>
      <c r="D112">
        <v>96319859</v>
      </c>
      <c r="E112" t="s">
        <v>67</v>
      </c>
      <c r="F112" s="9" t="s">
        <v>5724</v>
      </c>
      <c r="G112" t="s">
        <v>5725</v>
      </c>
      <c r="H112" t="s">
        <v>5726</v>
      </c>
      <c r="I112">
        <v>43.666668000000001</v>
      </c>
      <c r="J112">
        <v>52</v>
      </c>
      <c r="K112">
        <v>3.6666666999999999</v>
      </c>
      <c r="L112">
        <v>3.6666666999999999</v>
      </c>
      <c r="M112">
        <v>32.333331999999999</v>
      </c>
      <c r="O112">
        <f t="shared" si="2"/>
        <v>0.11340206756297186</v>
      </c>
      <c r="P112">
        <f t="shared" si="3"/>
        <v>-3.1404811509418411</v>
      </c>
      <c r="Q112">
        <v>1.1634949E-2</v>
      </c>
    </row>
    <row r="113" spans="1:17">
      <c r="A113" s="9" t="s">
        <v>5727</v>
      </c>
      <c r="B113">
        <v>5</v>
      </c>
      <c r="C113">
        <v>137061504</v>
      </c>
      <c r="D113">
        <v>137072268</v>
      </c>
      <c r="E113" t="s">
        <v>62</v>
      </c>
      <c r="F113" s="9" t="s">
        <v>5728</v>
      </c>
      <c r="G113" t="s">
        <v>5729</v>
      </c>
      <c r="H113" t="s">
        <v>5730</v>
      </c>
      <c r="I113">
        <v>292</v>
      </c>
      <c r="J113">
        <v>454.33334000000002</v>
      </c>
      <c r="K113">
        <v>29</v>
      </c>
      <c r="L113">
        <v>45.333331999999999</v>
      </c>
      <c r="M113">
        <v>399.66665999999998</v>
      </c>
      <c r="O113">
        <f t="shared" si="2"/>
        <v>0.11342785510305013</v>
      </c>
      <c r="P113">
        <f t="shared" si="3"/>
        <v>-3.1401531205311204</v>
      </c>
      <c r="Q113" s="10">
        <v>4.4132911999999998E-7</v>
      </c>
    </row>
    <row r="114" spans="1:17">
      <c r="A114" s="9" t="s">
        <v>5731</v>
      </c>
      <c r="B114">
        <v>17</v>
      </c>
      <c r="C114">
        <v>66666947</v>
      </c>
      <c r="D114">
        <v>67354457</v>
      </c>
      <c r="E114" t="s">
        <v>62</v>
      </c>
      <c r="F114" s="9" t="s">
        <v>5732</v>
      </c>
      <c r="G114" t="s">
        <v>5733</v>
      </c>
      <c r="H114" t="s">
        <v>5734</v>
      </c>
      <c r="I114">
        <v>530.33330000000001</v>
      </c>
      <c r="J114">
        <v>399.33334000000002</v>
      </c>
      <c r="K114">
        <v>46.333331999999999</v>
      </c>
      <c r="L114">
        <v>70</v>
      </c>
      <c r="M114">
        <v>616.33330000000001</v>
      </c>
      <c r="O114">
        <f t="shared" si="2"/>
        <v>0.11357491149675021</v>
      </c>
      <c r="P114">
        <f t="shared" si="3"/>
        <v>-3.1382839137123795</v>
      </c>
      <c r="Q114" s="10">
        <v>3.0100377000000003E-8</v>
      </c>
    </row>
    <row r="115" spans="1:17">
      <c r="A115" s="9" t="s">
        <v>5735</v>
      </c>
      <c r="B115">
        <v>2</v>
      </c>
      <c r="C115">
        <v>25575416</v>
      </c>
      <c r="D115">
        <v>25581757</v>
      </c>
      <c r="E115" t="s">
        <v>62</v>
      </c>
      <c r="F115" s="9" t="s">
        <v>5684</v>
      </c>
      <c r="G115" t="s">
        <v>5685</v>
      </c>
      <c r="H115" t="s">
        <v>5686</v>
      </c>
      <c r="I115">
        <v>33</v>
      </c>
      <c r="J115">
        <v>61.333331999999999</v>
      </c>
      <c r="K115">
        <v>3.6666666999999999</v>
      </c>
      <c r="L115">
        <v>3.3333333000000001</v>
      </c>
      <c r="M115">
        <v>29.333334000000001</v>
      </c>
      <c r="O115">
        <f t="shared" si="2"/>
        <v>0.11363635991735546</v>
      </c>
      <c r="P115">
        <f t="shared" si="3"/>
        <v>-3.1375035709654089</v>
      </c>
      <c r="Q115">
        <v>2.0951101999999999E-3</v>
      </c>
    </row>
    <row r="116" spans="1:17">
      <c r="A116" s="9" t="s">
        <v>5736</v>
      </c>
      <c r="B116">
        <v>8</v>
      </c>
      <c r="C116">
        <v>3681737</v>
      </c>
      <c r="D116">
        <v>3694175</v>
      </c>
      <c r="E116" t="s">
        <v>62</v>
      </c>
      <c r="F116" s="9" t="s">
        <v>5737</v>
      </c>
      <c r="G116" t="s">
        <v>5738</v>
      </c>
      <c r="H116" t="s">
        <v>5739</v>
      </c>
      <c r="I116">
        <v>805.66669999999999</v>
      </c>
      <c r="J116">
        <v>1291.3334</v>
      </c>
      <c r="K116">
        <v>451</v>
      </c>
      <c r="L116">
        <v>577</v>
      </c>
      <c r="M116">
        <v>5059</v>
      </c>
      <c r="O116">
        <f t="shared" si="2"/>
        <v>0.1140541609013639</v>
      </c>
      <c r="P116">
        <f t="shared" si="3"/>
        <v>-3.1322090151617883</v>
      </c>
      <c r="Q116" s="10">
        <v>1.8652891999999999E-19</v>
      </c>
    </row>
    <row r="117" spans="1:17">
      <c r="A117" s="9" t="s">
        <v>5740</v>
      </c>
      <c r="B117">
        <v>2</v>
      </c>
      <c r="C117">
        <v>73370909</v>
      </c>
      <c r="D117">
        <v>73379297</v>
      </c>
      <c r="E117" t="s">
        <v>67</v>
      </c>
      <c r="F117" s="9" t="s">
        <v>5741</v>
      </c>
      <c r="G117" t="s">
        <v>5742</v>
      </c>
      <c r="H117" t="s">
        <v>5743</v>
      </c>
      <c r="I117">
        <v>4.6666664999999998</v>
      </c>
      <c r="J117">
        <v>18</v>
      </c>
      <c r="K117">
        <v>5.3333335000000002</v>
      </c>
      <c r="L117">
        <v>3.3333333000000001</v>
      </c>
      <c r="M117">
        <v>29</v>
      </c>
      <c r="O117">
        <f t="shared" si="2"/>
        <v>0.11494252758620691</v>
      </c>
      <c r="P117">
        <f t="shared" si="3"/>
        <v>-3.1210154153883165</v>
      </c>
      <c r="Q117">
        <v>6.535417E-3</v>
      </c>
    </row>
    <row r="118" spans="1:17">
      <c r="A118" s="9" t="s">
        <v>5744</v>
      </c>
      <c r="B118">
        <v>15</v>
      </c>
      <c r="C118">
        <v>97744770</v>
      </c>
      <c r="D118">
        <v>97767972</v>
      </c>
      <c r="E118" t="s">
        <v>62</v>
      </c>
      <c r="F118" s="9" t="s">
        <v>5745</v>
      </c>
      <c r="G118" t="s">
        <v>5746</v>
      </c>
      <c r="H118" t="s">
        <v>5747</v>
      </c>
      <c r="I118">
        <v>46.666668000000001</v>
      </c>
      <c r="J118">
        <v>60.666668000000001</v>
      </c>
      <c r="K118">
        <v>33.666668000000001</v>
      </c>
      <c r="L118">
        <v>22.333334000000001</v>
      </c>
      <c r="M118">
        <v>194</v>
      </c>
      <c r="O118">
        <f t="shared" si="2"/>
        <v>0.11512027835051547</v>
      </c>
      <c r="P118">
        <f t="shared" si="3"/>
        <v>-3.1187861093849882</v>
      </c>
      <c r="Q118" s="10">
        <v>1.713788E-14</v>
      </c>
    </row>
    <row r="119" spans="1:17">
      <c r="A119" s="9" t="s">
        <v>5748</v>
      </c>
      <c r="B119">
        <v>15</v>
      </c>
      <c r="C119">
        <v>99717515</v>
      </c>
      <c r="D119">
        <v>99725005</v>
      </c>
      <c r="E119" t="s">
        <v>67</v>
      </c>
      <c r="F119" s="9" t="s">
        <v>5550</v>
      </c>
      <c r="G119" t="s">
        <v>5551</v>
      </c>
      <c r="H119" t="s">
        <v>5552</v>
      </c>
      <c r="I119">
        <v>146</v>
      </c>
      <c r="J119">
        <v>382.66665999999998</v>
      </c>
      <c r="K119">
        <v>15.666667</v>
      </c>
      <c r="L119">
        <v>34.666668000000001</v>
      </c>
      <c r="M119">
        <v>299.33334000000002</v>
      </c>
      <c r="O119">
        <f t="shared" si="2"/>
        <v>0.11581291946964545</v>
      </c>
      <c r="P119">
        <f t="shared" si="3"/>
        <v>-3.1101318932430773</v>
      </c>
      <c r="Q119" s="10">
        <v>1.3771185000000001E-14</v>
      </c>
    </row>
    <row r="120" spans="1:17">
      <c r="A120" s="9" t="s">
        <v>5749</v>
      </c>
      <c r="B120">
        <v>5</v>
      </c>
      <c r="C120">
        <v>129556147</v>
      </c>
      <c r="D120">
        <v>129558374</v>
      </c>
      <c r="E120" t="s">
        <v>67</v>
      </c>
      <c r="F120" s="9" t="s">
        <v>5750</v>
      </c>
      <c r="G120" t="s">
        <v>5751</v>
      </c>
      <c r="H120" t="s">
        <v>5752</v>
      </c>
      <c r="I120">
        <v>72.333336000000003</v>
      </c>
      <c r="J120">
        <v>39</v>
      </c>
      <c r="K120">
        <v>9</v>
      </c>
      <c r="L120">
        <v>6</v>
      </c>
      <c r="M120">
        <v>51.333331999999999</v>
      </c>
      <c r="O120">
        <f t="shared" si="2"/>
        <v>0.11688311991904207</v>
      </c>
      <c r="P120">
        <f t="shared" si="3"/>
        <v>-3.0968615017799901</v>
      </c>
      <c r="Q120">
        <v>5.7594413000000002E-3</v>
      </c>
    </row>
    <row r="121" spans="1:17">
      <c r="A121" s="9" t="s">
        <v>5753</v>
      </c>
      <c r="B121">
        <v>13</v>
      </c>
      <c r="C121">
        <v>73679745</v>
      </c>
      <c r="D121">
        <v>73704865</v>
      </c>
      <c r="E121" t="s">
        <v>62</v>
      </c>
      <c r="F121" s="9" t="s">
        <v>5754</v>
      </c>
      <c r="G121" t="s">
        <v>5755</v>
      </c>
      <c r="H121" t="s">
        <v>5756</v>
      </c>
      <c r="I121">
        <v>40.666668000000001</v>
      </c>
      <c r="J121">
        <v>59.333331999999999</v>
      </c>
      <c r="K121">
        <v>13.333333</v>
      </c>
      <c r="L121">
        <v>13</v>
      </c>
      <c r="M121">
        <v>111</v>
      </c>
      <c r="O121">
        <f t="shared" si="2"/>
        <v>0.11711711711711711</v>
      </c>
      <c r="P121">
        <f t="shared" si="3"/>
        <v>-3.093976148209014</v>
      </c>
      <c r="Q121">
        <v>6.5621960000000002E-3</v>
      </c>
    </row>
    <row r="122" spans="1:17">
      <c r="A122" s="9" t="s">
        <v>5757</v>
      </c>
      <c r="B122">
        <v>6</v>
      </c>
      <c r="C122">
        <v>124304656</v>
      </c>
      <c r="D122">
        <v>124330527</v>
      </c>
      <c r="E122" t="s">
        <v>67</v>
      </c>
      <c r="F122" s="9" t="s">
        <v>5758</v>
      </c>
      <c r="G122" t="s">
        <v>5759</v>
      </c>
      <c r="H122" t="s">
        <v>5760</v>
      </c>
      <c r="I122">
        <v>397</v>
      </c>
      <c r="J122">
        <v>1126</v>
      </c>
      <c r="K122">
        <v>22.333334000000001</v>
      </c>
      <c r="L122">
        <v>22.666665999999999</v>
      </c>
      <c r="M122">
        <v>191.66667000000001</v>
      </c>
      <c r="O122">
        <f t="shared" si="2"/>
        <v>0.11826086403024583</v>
      </c>
      <c r="P122">
        <f t="shared" si="3"/>
        <v>-3.0799553721039543</v>
      </c>
      <c r="Q122" s="10">
        <v>2.4361943999999999E-7</v>
      </c>
    </row>
    <row r="123" spans="1:17">
      <c r="A123" s="9" t="s">
        <v>362</v>
      </c>
      <c r="B123">
        <v>6</v>
      </c>
      <c r="C123">
        <v>130115226</v>
      </c>
      <c r="D123">
        <v>130129898</v>
      </c>
      <c r="E123" t="s">
        <v>62</v>
      </c>
      <c r="F123" s="9" t="s">
        <v>363</v>
      </c>
      <c r="G123" t="s">
        <v>364</v>
      </c>
      <c r="H123" t="s">
        <v>365</v>
      </c>
      <c r="I123">
        <v>9</v>
      </c>
      <c r="J123">
        <v>598.66669999999999</v>
      </c>
      <c r="K123">
        <v>146.66667000000001</v>
      </c>
      <c r="L123">
        <v>18.333334000000001</v>
      </c>
      <c r="M123">
        <v>154.66667000000001</v>
      </c>
      <c r="O123">
        <f t="shared" si="2"/>
        <v>0.11853448451434301</v>
      </c>
      <c r="P123">
        <f t="shared" si="3"/>
        <v>-3.0766212602338405</v>
      </c>
      <c r="Q123" s="10">
        <v>2.1743595000000002E-11</v>
      </c>
    </row>
    <row r="124" spans="1:17">
      <c r="A124" s="9" t="s">
        <v>5761</v>
      </c>
      <c r="B124">
        <v>2</v>
      </c>
      <c r="C124">
        <v>160568379</v>
      </c>
      <c r="D124">
        <v>160619971</v>
      </c>
      <c r="E124" t="s">
        <v>62</v>
      </c>
      <c r="F124" s="9" t="s">
        <v>68</v>
      </c>
      <c r="I124">
        <v>230.66667000000001</v>
      </c>
      <c r="J124">
        <v>61</v>
      </c>
      <c r="K124">
        <v>38</v>
      </c>
      <c r="L124">
        <v>16</v>
      </c>
      <c r="M124">
        <v>133.66667000000001</v>
      </c>
      <c r="O124">
        <f t="shared" si="2"/>
        <v>0.11970074514461981</v>
      </c>
      <c r="P124">
        <f t="shared" si="3"/>
        <v>-3.0624959617111962</v>
      </c>
      <c r="Q124">
        <v>1.8442818E-3</v>
      </c>
    </row>
    <row r="125" spans="1:17">
      <c r="A125" s="9" t="s">
        <v>5762</v>
      </c>
      <c r="B125">
        <v>1</v>
      </c>
      <c r="C125">
        <v>171320601</v>
      </c>
      <c r="D125">
        <v>171326177</v>
      </c>
      <c r="E125" t="s">
        <v>62</v>
      </c>
      <c r="F125" s="9" t="s">
        <v>68</v>
      </c>
      <c r="I125">
        <v>40.666668000000001</v>
      </c>
      <c r="J125">
        <v>15.333333</v>
      </c>
      <c r="K125">
        <v>7.6666664999999998</v>
      </c>
      <c r="L125">
        <v>3.6666666999999999</v>
      </c>
      <c r="M125">
        <v>30.333334000000001</v>
      </c>
      <c r="O125">
        <f t="shared" si="2"/>
        <v>0.12087911932133803</v>
      </c>
      <c r="P125">
        <f t="shared" si="3"/>
        <v>-3.0483630401535726</v>
      </c>
      <c r="Q125">
        <v>2.3582566999999999E-2</v>
      </c>
    </row>
    <row r="126" spans="1:17">
      <c r="A126" s="9" t="s">
        <v>5763</v>
      </c>
      <c r="B126">
        <v>6</v>
      </c>
      <c r="C126">
        <v>129647496</v>
      </c>
      <c r="D126">
        <v>129660689</v>
      </c>
      <c r="E126" t="s">
        <v>62</v>
      </c>
      <c r="F126" s="9" t="s">
        <v>5764</v>
      </c>
      <c r="G126" t="s">
        <v>5765</v>
      </c>
      <c r="H126" t="s">
        <v>5766</v>
      </c>
      <c r="I126">
        <v>34.333331999999999</v>
      </c>
      <c r="J126">
        <v>416.66665999999998</v>
      </c>
      <c r="K126">
        <v>27</v>
      </c>
      <c r="L126">
        <v>10.333333</v>
      </c>
      <c r="M126">
        <v>85.333336000000003</v>
      </c>
      <c r="O126">
        <f t="shared" si="2"/>
        <v>0.12109374230957054</v>
      </c>
      <c r="P126">
        <f t="shared" si="3"/>
        <v>-3.0458037812358949</v>
      </c>
      <c r="Q126" s="10">
        <v>4.9345409999999996E-7</v>
      </c>
    </row>
    <row r="127" spans="1:17">
      <c r="A127" s="9" t="s">
        <v>656</v>
      </c>
      <c r="B127">
        <v>9</v>
      </c>
      <c r="C127">
        <v>103204001</v>
      </c>
      <c r="D127">
        <v>103230444</v>
      </c>
      <c r="E127" t="s">
        <v>62</v>
      </c>
      <c r="F127" s="9" t="s">
        <v>657</v>
      </c>
      <c r="G127" t="s">
        <v>658</v>
      </c>
      <c r="H127" t="s">
        <v>659</v>
      </c>
      <c r="I127">
        <v>1848.6666</v>
      </c>
      <c r="J127">
        <v>1700</v>
      </c>
      <c r="K127">
        <v>1296.6666</v>
      </c>
      <c r="L127">
        <v>384.66665999999998</v>
      </c>
      <c r="M127">
        <v>3149</v>
      </c>
      <c r="O127">
        <f t="shared" si="2"/>
        <v>0.12215517942203874</v>
      </c>
      <c r="P127">
        <f t="shared" si="3"/>
        <v>-3.0332130592144644</v>
      </c>
      <c r="Q127" s="10">
        <v>1.5647674999999999E-17</v>
      </c>
    </row>
    <row r="128" spans="1:17">
      <c r="A128" s="9" t="s">
        <v>5767</v>
      </c>
      <c r="B128">
        <v>1</v>
      </c>
      <c r="C128">
        <v>132564690</v>
      </c>
      <c r="D128">
        <v>132741797</v>
      </c>
      <c r="E128" t="s">
        <v>62</v>
      </c>
      <c r="F128" s="9" t="s">
        <v>5768</v>
      </c>
      <c r="G128" t="s">
        <v>5769</v>
      </c>
      <c r="H128" t="s">
        <v>5770</v>
      </c>
      <c r="I128">
        <v>260.33334000000002</v>
      </c>
      <c r="J128">
        <v>58.333331999999999</v>
      </c>
      <c r="K128">
        <v>1.6666666000000001</v>
      </c>
      <c r="L128">
        <v>9.3333329999999997</v>
      </c>
      <c r="M128">
        <v>76</v>
      </c>
      <c r="O128">
        <f t="shared" si="2"/>
        <v>0.12280701315789473</v>
      </c>
      <c r="P128">
        <f t="shared" si="3"/>
        <v>-3.025535143631962</v>
      </c>
      <c r="Q128" s="10">
        <v>2.1971225E-4</v>
      </c>
    </row>
    <row r="129" spans="1:17">
      <c r="A129" s="9" t="s">
        <v>5771</v>
      </c>
      <c r="B129">
        <v>15</v>
      </c>
      <c r="C129">
        <v>8634124</v>
      </c>
      <c r="D129">
        <v>8710764</v>
      </c>
      <c r="E129" t="s">
        <v>62</v>
      </c>
      <c r="F129" s="9" t="s">
        <v>5772</v>
      </c>
      <c r="G129" t="s">
        <v>5773</v>
      </c>
      <c r="H129" t="s">
        <v>5774</v>
      </c>
      <c r="I129">
        <v>217</v>
      </c>
      <c r="J129">
        <v>289</v>
      </c>
      <c r="K129">
        <v>28.666665999999999</v>
      </c>
      <c r="L129">
        <v>23.333334000000001</v>
      </c>
      <c r="M129">
        <v>188.66667000000001</v>
      </c>
      <c r="O129">
        <f t="shared" si="2"/>
        <v>0.12367491300927715</v>
      </c>
      <c r="P129">
        <f t="shared" si="3"/>
        <v>-3.0153752101563702</v>
      </c>
      <c r="Q129" s="10">
        <v>1.5298041000000001E-13</v>
      </c>
    </row>
    <row r="130" spans="1:17">
      <c r="A130" s="9" t="s">
        <v>5775</v>
      </c>
      <c r="B130">
        <v>10</v>
      </c>
      <c r="C130">
        <v>125966168</v>
      </c>
      <c r="D130">
        <v>126015359</v>
      </c>
      <c r="E130" t="s">
        <v>67</v>
      </c>
      <c r="F130" s="9" t="s">
        <v>5776</v>
      </c>
      <c r="G130" t="s">
        <v>5777</v>
      </c>
      <c r="H130" t="s">
        <v>5778</v>
      </c>
      <c r="I130">
        <v>19</v>
      </c>
      <c r="J130">
        <v>43.666668000000001</v>
      </c>
      <c r="K130">
        <v>2.3333333000000001</v>
      </c>
      <c r="L130">
        <v>2</v>
      </c>
      <c r="M130">
        <v>16</v>
      </c>
      <c r="O130">
        <f t="shared" si="2"/>
        <v>0.125</v>
      </c>
      <c r="P130">
        <f t="shared" si="3"/>
        <v>-3</v>
      </c>
      <c r="Q130">
        <v>4.159438E-2</v>
      </c>
    </row>
    <row r="131" spans="1:17">
      <c r="A131" s="9" t="s">
        <v>5779</v>
      </c>
      <c r="B131">
        <v>6</v>
      </c>
      <c r="C131">
        <v>135105991</v>
      </c>
      <c r="D131">
        <v>135118283</v>
      </c>
      <c r="E131" t="s">
        <v>62</v>
      </c>
      <c r="F131" s="9" t="s">
        <v>5780</v>
      </c>
      <c r="G131" t="s">
        <v>5781</v>
      </c>
      <c r="H131" t="s">
        <v>5782</v>
      </c>
      <c r="I131">
        <v>76.666663999999997</v>
      </c>
      <c r="J131">
        <v>0.66666669999999995</v>
      </c>
      <c r="K131">
        <v>4</v>
      </c>
      <c r="L131">
        <v>14</v>
      </c>
      <c r="M131">
        <v>111.333336</v>
      </c>
      <c r="O131">
        <f t="shared" ref="O131:O194" si="4">L131/M131</f>
        <v>0.12574849998207185</v>
      </c>
      <c r="P131">
        <f t="shared" si="3"/>
        <v>-2.9913869042508616</v>
      </c>
      <c r="Q131" s="10">
        <v>1.4784327E-11</v>
      </c>
    </row>
    <row r="132" spans="1:17">
      <c r="A132" s="9" t="s">
        <v>5783</v>
      </c>
      <c r="B132">
        <v>4</v>
      </c>
      <c r="C132">
        <v>33924593</v>
      </c>
      <c r="D132">
        <v>33948831</v>
      </c>
      <c r="E132" t="s">
        <v>67</v>
      </c>
      <c r="F132" s="9" t="s">
        <v>5784</v>
      </c>
      <c r="G132" t="s">
        <v>5785</v>
      </c>
      <c r="H132" t="s">
        <v>5786</v>
      </c>
      <c r="I132">
        <v>6.6666664999999998</v>
      </c>
      <c r="J132">
        <v>5</v>
      </c>
      <c r="K132">
        <v>1.6666666000000001</v>
      </c>
      <c r="L132">
        <v>4.6666664999999998</v>
      </c>
      <c r="M132">
        <v>37</v>
      </c>
      <c r="O132">
        <f t="shared" si="4"/>
        <v>0.12612612162162162</v>
      </c>
      <c r="P132">
        <f t="shared" ref="P132:P195" si="5">LOG(O132,2)</f>
        <v>-2.9870609958173255</v>
      </c>
      <c r="Q132" s="10">
        <v>3.0334147999999997E-4</v>
      </c>
    </row>
    <row r="133" spans="1:17">
      <c r="A133" s="9" t="s">
        <v>5787</v>
      </c>
      <c r="B133">
        <v>19</v>
      </c>
      <c r="C133">
        <v>45791839</v>
      </c>
      <c r="D133">
        <v>45816061</v>
      </c>
      <c r="E133" t="s">
        <v>62</v>
      </c>
      <c r="F133" s="9" t="s">
        <v>5788</v>
      </c>
      <c r="G133" t="s">
        <v>5789</v>
      </c>
      <c r="H133" t="s">
        <v>5790</v>
      </c>
      <c r="I133">
        <v>41</v>
      </c>
      <c r="J133">
        <v>24</v>
      </c>
      <c r="K133">
        <v>4</v>
      </c>
      <c r="L133">
        <v>7.3333335000000002</v>
      </c>
      <c r="M133">
        <v>58</v>
      </c>
      <c r="O133">
        <f t="shared" si="4"/>
        <v>0.12643678448275864</v>
      </c>
      <c r="P133">
        <f t="shared" si="5"/>
        <v>-2.9835118444229076</v>
      </c>
      <c r="Q133" s="10">
        <v>2.9380073999999998E-6</v>
      </c>
    </row>
    <row r="134" spans="1:17">
      <c r="A134" s="9" t="s">
        <v>5791</v>
      </c>
      <c r="B134">
        <v>14</v>
      </c>
      <c r="C134">
        <v>46882854</v>
      </c>
      <c r="D134">
        <v>47105817</v>
      </c>
      <c r="E134" t="s">
        <v>67</v>
      </c>
      <c r="F134" s="9" t="s">
        <v>5792</v>
      </c>
      <c r="G134" t="s">
        <v>5793</v>
      </c>
      <c r="H134" t="s">
        <v>5794</v>
      </c>
      <c r="I134">
        <v>182.33332999999999</v>
      </c>
      <c r="J134">
        <v>170.33332999999999</v>
      </c>
      <c r="K134">
        <v>14.333333</v>
      </c>
      <c r="L134">
        <v>16.666665999999999</v>
      </c>
      <c r="M134">
        <v>131</v>
      </c>
      <c r="O134">
        <f t="shared" si="4"/>
        <v>0.12722645801526716</v>
      </c>
      <c r="P134">
        <f t="shared" si="5"/>
        <v>-2.9745293701916844</v>
      </c>
      <c r="Q134" s="10">
        <v>5.168104E-12</v>
      </c>
    </row>
    <row r="135" spans="1:17">
      <c r="A135" s="9" t="s">
        <v>5795</v>
      </c>
      <c r="B135">
        <v>18</v>
      </c>
      <c r="C135">
        <v>47235598</v>
      </c>
      <c r="D135">
        <v>47368870</v>
      </c>
      <c r="E135" t="s">
        <v>62</v>
      </c>
      <c r="F135" s="9" t="s">
        <v>5796</v>
      </c>
      <c r="G135" t="s">
        <v>5797</v>
      </c>
      <c r="H135" t="s">
        <v>5798</v>
      </c>
      <c r="I135">
        <v>70</v>
      </c>
      <c r="J135">
        <v>94.666663999999997</v>
      </c>
      <c r="K135">
        <v>5.3333335000000002</v>
      </c>
      <c r="L135">
        <v>4</v>
      </c>
      <c r="M135">
        <v>31.333334000000001</v>
      </c>
      <c r="O135">
        <f t="shared" si="4"/>
        <v>0.12765957175192399</v>
      </c>
      <c r="P135">
        <f t="shared" si="5"/>
        <v>-2.96962638165212</v>
      </c>
      <c r="Q135" s="10">
        <v>5.2616700000000002E-4</v>
      </c>
    </row>
    <row r="136" spans="1:17">
      <c r="A136" s="9" t="s">
        <v>5799</v>
      </c>
      <c r="B136">
        <v>7</v>
      </c>
      <c r="C136">
        <v>76229887</v>
      </c>
      <c r="D136">
        <v>77124698</v>
      </c>
      <c r="E136" t="s">
        <v>67</v>
      </c>
      <c r="F136" s="9" t="s">
        <v>5800</v>
      </c>
      <c r="G136" t="s">
        <v>5801</v>
      </c>
      <c r="H136" t="s">
        <v>5802</v>
      </c>
      <c r="I136">
        <v>15.666667</v>
      </c>
      <c r="J136">
        <v>10.333333</v>
      </c>
      <c r="K136">
        <v>1</v>
      </c>
      <c r="L136">
        <v>1.6666666000000001</v>
      </c>
      <c r="M136">
        <v>13</v>
      </c>
      <c r="O136">
        <f t="shared" si="4"/>
        <v>0.12820512307692308</v>
      </c>
      <c r="P136">
        <f t="shared" si="5"/>
        <v>-2.9634741816826891</v>
      </c>
      <c r="Q136">
        <v>3.8642170000000003E-2</v>
      </c>
    </row>
    <row r="137" spans="1:17">
      <c r="A137" s="9" t="s">
        <v>5803</v>
      </c>
      <c r="B137">
        <v>3</v>
      </c>
      <c r="C137">
        <v>107101146</v>
      </c>
      <c r="D137">
        <v>107115005</v>
      </c>
      <c r="E137" t="s">
        <v>67</v>
      </c>
      <c r="F137" s="9" t="s">
        <v>5804</v>
      </c>
      <c r="G137" t="s">
        <v>5805</v>
      </c>
      <c r="H137" t="s">
        <v>5806</v>
      </c>
      <c r="I137">
        <v>248.33332999999999</v>
      </c>
      <c r="J137">
        <v>465.33334000000002</v>
      </c>
      <c r="K137">
        <v>49</v>
      </c>
      <c r="L137">
        <v>43</v>
      </c>
      <c r="M137">
        <v>335.33334000000002</v>
      </c>
      <c r="O137">
        <f t="shared" si="4"/>
        <v>0.12823061375287048</v>
      </c>
      <c r="P137">
        <f t="shared" si="5"/>
        <v>-2.9631873630640828</v>
      </c>
      <c r="Q137" s="10">
        <v>1.7405826000000001E-8</v>
      </c>
    </row>
    <row r="138" spans="1:17">
      <c r="A138" s="9" t="s">
        <v>5807</v>
      </c>
      <c r="B138">
        <v>9</v>
      </c>
      <c r="C138">
        <v>20770050</v>
      </c>
      <c r="D138">
        <v>20815067</v>
      </c>
      <c r="E138" t="s">
        <v>62</v>
      </c>
      <c r="F138" s="9" t="s">
        <v>5808</v>
      </c>
      <c r="G138" t="s">
        <v>5809</v>
      </c>
      <c r="H138" t="s">
        <v>5810</v>
      </c>
      <c r="I138">
        <v>14</v>
      </c>
      <c r="J138">
        <v>13.666667</v>
      </c>
      <c r="K138">
        <v>3.6666666999999999</v>
      </c>
      <c r="L138">
        <v>2.6666666999999999</v>
      </c>
      <c r="M138">
        <v>20.666665999999999</v>
      </c>
      <c r="O138">
        <f t="shared" si="4"/>
        <v>0.12903226383975044</v>
      </c>
      <c r="P138">
        <f t="shared" si="5"/>
        <v>-2.9541962458146371</v>
      </c>
      <c r="Q138">
        <v>7.8670379999999998E-3</v>
      </c>
    </row>
    <row r="139" spans="1:17">
      <c r="A139" s="9" t="s">
        <v>5811</v>
      </c>
      <c r="B139">
        <v>8</v>
      </c>
      <c r="C139">
        <v>40862396</v>
      </c>
      <c r="D139">
        <v>40922308</v>
      </c>
      <c r="E139" t="s">
        <v>67</v>
      </c>
      <c r="F139" s="9" t="s">
        <v>5812</v>
      </c>
      <c r="G139" t="s">
        <v>5813</v>
      </c>
      <c r="H139" t="s">
        <v>5814</v>
      </c>
      <c r="I139">
        <v>216.33332999999999</v>
      </c>
      <c r="J139">
        <v>173</v>
      </c>
      <c r="K139">
        <v>42.666668000000001</v>
      </c>
      <c r="L139">
        <v>39.333331999999999</v>
      </c>
      <c r="M139">
        <v>302.66665999999998</v>
      </c>
      <c r="O139">
        <f t="shared" si="4"/>
        <v>0.12995594559374329</v>
      </c>
      <c r="P139">
        <f t="shared" si="5"/>
        <v>-2.9439054550565671</v>
      </c>
      <c r="Q139" s="10">
        <v>4.8547075999999997E-7</v>
      </c>
    </row>
    <row r="140" spans="1:17">
      <c r="A140" s="9" t="s">
        <v>5815</v>
      </c>
      <c r="B140">
        <v>9</v>
      </c>
      <c r="C140">
        <v>7571396</v>
      </c>
      <c r="D140">
        <v>7581885</v>
      </c>
      <c r="E140" t="s">
        <v>67</v>
      </c>
      <c r="F140" s="9" t="s">
        <v>5816</v>
      </c>
      <c r="G140" t="s">
        <v>5817</v>
      </c>
      <c r="H140" t="s">
        <v>5818</v>
      </c>
      <c r="I140">
        <v>362</v>
      </c>
      <c r="J140">
        <v>33.666668000000001</v>
      </c>
      <c r="K140">
        <v>9.6666670000000003</v>
      </c>
      <c r="L140">
        <v>26.666665999999999</v>
      </c>
      <c r="M140">
        <v>204.33332999999999</v>
      </c>
      <c r="O140">
        <f t="shared" si="4"/>
        <v>0.13050570849112086</v>
      </c>
      <c r="P140">
        <f t="shared" si="5"/>
        <v>-2.9378151813358033</v>
      </c>
      <c r="Q140" s="10">
        <v>1.0470276999999999E-9</v>
      </c>
    </row>
    <row r="141" spans="1:17">
      <c r="A141" s="9" t="s">
        <v>5819</v>
      </c>
      <c r="B141">
        <v>1</v>
      </c>
      <c r="C141">
        <v>107399655</v>
      </c>
      <c r="D141">
        <v>107452689</v>
      </c>
      <c r="E141" t="s">
        <v>67</v>
      </c>
      <c r="F141" s="9" t="s">
        <v>5820</v>
      </c>
      <c r="G141" t="s">
        <v>5821</v>
      </c>
      <c r="H141" t="s">
        <v>5822</v>
      </c>
      <c r="I141">
        <v>24.333334000000001</v>
      </c>
      <c r="J141">
        <v>44.333331999999999</v>
      </c>
      <c r="K141">
        <v>7.6666664999999998</v>
      </c>
      <c r="L141">
        <v>4.3333335000000002</v>
      </c>
      <c r="M141">
        <v>33</v>
      </c>
      <c r="O141">
        <f t="shared" si="4"/>
        <v>0.13131313636363637</v>
      </c>
      <c r="P141">
        <f t="shared" si="5"/>
        <v>-2.9289168464502477</v>
      </c>
      <c r="Q141" s="10">
        <v>9.4993086999999997E-4</v>
      </c>
    </row>
    <row r="142" spans="1:17">
      <c r="A142" s="9" t="s">
        <v>3612</v>
      </c>
      <c r="B142">
        <v>9</v>
      </c>
      <c r="C142">
        <v>7344381</v>
      </c>
      <c r="D142">
        <v>7369499</v>
      </c>
      <c r="E142" t="s">
        <v>67</v>
      </c>
      <c r="F142" s="9" t="s">
        <v>3613</v>
      </c>
      <c r="G142" t="s">
        <v>3614</v>
      </c>
      <c r="H142" t="s">
        <v>3615</v>
      </c>
      <c r="I142">
        <v>962.66669999999999</v>
      </c>
      <c r="J142">
        <v>693</v>
      </c>
      <c r="K142">
        <v>384</v>
      </c>
      <c r="L142">
        <v>952</v>
      </c>
      <c r="M142">
        <v>7216</v>
      </c>
      <c r="O142">
        <f t="shared" si="4"/>
        <v>0.1319290465631929</v>
      </c>
      <c r="P142">
        <f t="shared" si="5"/>
        <v>-2.9221658599474378</v>
      </c>
      <c r="Q142" s="10">
        <v>1.0842938E-20</v>
      </c>
    </row>
    <row r="143" spans="1:17">
      <c r="A143" s="9" t="s">
        <v>5823</v>
      </c>
      <c r="B143">
        <v>6</v>
      </c>
      <c r="C143">
        <v>129697218</v>
      </c>
      <c r="D143">
        <v>129717132</v>
      </c>
      <c r="E143" t="s">
        <v>62</v>
      </c>
      <c r="F143" s="9" t="s">
        <v>5824</v>
      </c>
      <c r="G143" t="s">
        <v>5825</v>
      </c>
      <c r="H143" t="s">
        <v>5826</v>
      </c>
      <c r="I143">
        <v>207</v>
      </c>
      <c r="J143">
        <v>365</v>
      </c>
      <c r="K143">
        <v>61</v>
      </c>
      <c r="L143">
        <v>31.333334000000001</v>
      </c>
      <c r="M143">
        <v>233.66667000000001</v>
      </c>
      <c r="O143">
        <f t="shared" si="4"/>
        <v>0.1340941521527225</v>
      </c>
      <c r="P143">
        <f t="shared" si="5"/>
        <v>-2.8986817722178753</v>
      </c>
      <c r="Q143" s="10">
        <v>3.3145064000000001E-9</v>
      </c>
    </row>
    <row r="144" spans="1:17">
      <c r="A144" s="9" t="s">
        <v>5827</v>
      </c>
      <c r="B144">
        <v>8</v>
      </c>
      <c r="C144">
        <v>123117374</v>
      </c>
      <c r="D144">
        <v>123135182</v>
      </c>
      <c r="E144" t="s">
        <v>67</v>
      </c>
      <c r="F144" s="9" t="s">
        <v>1486</v>
      </c>
      <c r="G144" t="s">
        <v>1487</v>
      </c>
      <c r="H144" t="s">
        <v>1488</v>
      </c>
      <c r="I144">
        <v>19</v>
      </c>
      <c r="J144">
        <v>315.33334000000002</v>
      </c>
      <c r="K144">
        <v>15</v>
      </c>
      <c r="L144">
        <v>12</v>
      </c>
      <c r="M144">
        <v>88.666663999999997</v>
      </c>
      <c r="O144">
        <f t="shared" si="4"/>
        <v>0.13533834993498797</v>
      </c>
      <c r="P144">
        <f t="shared" si="5"/>
        <v>-2.8853573906695522</v>
      </c>
      <c r="Q144" s="10">
        <v>5.2405680000000001E-4</v>
      </c>
    </row>
    <row r="145" spans="1:17">
      <c r="A145" s="9" t="s">
        <v>5828</v>
      </c>
      <c r="B145">
        <v>11</v>
      </c>
      <c r="C145">
        <v>103070304</v>
      </c>
      <c r="D145">
        <v>103101658</v>
      </c>
      <c r="E145" t="s">
        <v>62</v>
      </c>
      <c r="F145" s="9" t="s">
        <v>5829</v>
      </c>
      <c r="G145" t="s">
        <v>5830</v>
      </c>
      <c r="H145" t="s">
        <v>5831</v>
      </c>
      <c r="I145">
        <v>259.33334000000002</v>
      </c>
      <c r="J145">
        <v>79.666663999999997</v>
      </c>
      <c r="K145">
        <v>13</v>
      </c>
      <c r="L145">
        <v>20.666665999999999</v>
      </c>
      <c r="M145">
        <v>152.33332999999999</v>
      </c>
      <c r="O145">
        <f t="shared" si="4"/>
        <v>0.13566739465355349</v>
      </c>
      <c r="P145">
        <f t="shared" si="5"/>
        <v>-2.8818540596409257</v>
      </c>
      <c r="Q145" s="10">
        <v>7.6454729999999998E-12</v>
      </c>
    </row>
    <row r="146" spans="1:17">
      <c r="A146" s="9" t="s">
        <v>5832</v>
      </c>
      <c r="B146">
        <v>3</v>
      </c>
      <c r="C146">
        <v>75647446</v>
      </c>
      <c r="D146">
        <v>75655731</v>
      </c>
      <c r="E146" t="s">
        <v>62</v>
      </c>
      <c r="F146" s="9" t="s">
        <v>68</v>
      </c>
      <c r="I146">
        <v>7.3333335000000002</v>
      </c>
      <c r="J146">
        <v>5.6666664999999998</v>
      </c>
      <c r="K146">
        <v>8</v>
      </c>
      <c r="L146">
        <v>3.6666666999999999</v>
      </c>
      <c r="M146">
        <v>27</v>
      </c>
      <c r="O146">
        <f t="shared" si="4"/>
        <v>0.13580247037037038</v>
      </c>
      <c r="P146">
        <f t="shared" si="5"/>
        <v>-2.8804183711319182</v>
      </c>
      <c r="Q146">
        <v>2.8197057999999999E-3</v>
      </c>
    </row>
    <row r="147" spans="1:17">
      <c r="A147" s="9" t="s">
        <v>5833</v>
      </c>
      <c r="B147">
        <v>3</v>
      </c>
      <c r="C147">
        <v>81036416</v>
      </c>
      <c r="D147">
        <v>81214040</v>
      </c>
      <c r="E147" t="s">
        <v>67</v>
      </c>
      <c r="F147" s="9" t="s">
        <v>5834</v>
      </c>
      <c r="G147" t="s">
        <v>5835</v>
      </c>
      <c r="H147" t="s">
        <v>5836</v>
      </c>
      <c r="I147">
        <v>325.66665999999998</v>
      </c>
      <c r="J147">
        <v>151</v>
      </c>
      <c r="K147">
        <v>41</v>
      </c>
      <c r="L147">
        <v>50.666668000000001</v>
      </c>
      <c r="M147">
        <v>371.66665999999998</v>
      </c>
      <c r="O147">
        <f t="shared" si="4"/>
        <v>0.13632287598785428</v>
      </c>
      <c r="P147">
        <f t="shared" si="5"/>
        <v>-2.8749004175204851</v>
      </c>
      <c r="Q147" s="10">
        <v>2.9442525999999999E-6</v>
      </c>
    </row>
    <row r="148" spans="1:17">
      <c r="A148" s="9" t="s">
        <v>5837</v>
      </c>
      <c r="B148">
        <v>3</v>
      </c>
      <c r="C148">
        <v>108390851</v>
      </c>
      <c r="D148">
        <v>108415552</v>
      </c>
      <c r="E148" t="s">
        <v>62</v>
      </c>
      <c r="F148" s="9" t="s">
        <v>5838</v>
      </c>
      <c r="G148" t="s">
        <v>5839</v>
      </c>
      <c r="H148" t="s">
        <v>5840</v>
      </c>
      <c r="I148">
        <v>34.333331999999999</v>
      </c>
      <c r="J148">
        <v>27.333334000000001</v>
      </c>
      <c r="K148">
        <v>19</v>
      </c>
      <c r="L148">
        <v>13.333333</v>
      </c>
      <c r="M148">
        <v>97.666663999999997</v>
      </c>
      <c r="O148">
        <f t="shared" si="4"/>
        <v>0.13651877164556372</v>
      </c>
      <c r="P148">
        <f t="shared" si="5"/>
        <v>-2.8728287562112707</v>
      </c>
      <c r="Q148" s="10">
        <v>7.7786982999999998E-4</v>
      </c>
    </row>
    <row r="149" spans="1:17">
      <c r="A149" s="9" t="s">
        <v>5841</v>
      </c>
      <c r="B149">
        <v>14</v>
      </c>
      <c r="C149">
        <v>19751265</v>
      </c>
      <c r="D149">
        <v>19811787</v>
      </c>
      <c r="E149" t="s">
        <v>67</v>
      </c>
      <c r="F149" s="9" t="s">
        <v>5842</v>
      </c>
      <c r="G149" t="s">
        <v>5843</v>
      </c>
      <c r="H149" t="s">
        <v>5844</v>
      </c>
      <c r="I149">
        <v>250</v>
      </c>
      <c r="J149">
        <v>134.33332999999999</v>
      </c>
      <c r="K149">
        <v>11.333333</v>
      </c>
      <c r="L149">
        <v>9.6666670000000003</v>
      </c>
      <c r="M149">
        <v>70.666663999999997</v>
      </c>
      <c r="O149">
        <f t="shared" si="4"/>
        <v>0.13679246270914955</v>
      </c>
      <c r="P149">
        <f t="shared" si="5"/>
        <v>-2.8699393552462</v>
      </c>
      <c r="Q149" s="10">
        <v>1.6216172E-6</v>
      </c>
    </row>
    <row r="150" spans="1:17">
      <c r="A150" s="9" t="s">
        <v>5845</v>
      </c>
      <c r="B150">
        <v>15</v>
      </c>
      <c r="C150">
        <v>79516408</v>
      </c>
      <c r="D150">
        <v>79527739</v>
      </c>
      <c r="E150" t="s">
        <v>67</v>
      </c>
      <c r="F150" s="9" t="s">
        <v>5846</v>
      </c>
      <c r="G150" t="s">
        <v>5847</v>
      </c>
      <c r="H150" t="s">
        <v>5848</v>
      </c>
      <c r="I150">
        <v>7.3333335000000002</v>
      </c>
      <c r="J150">
        <v>25.666665999999999</v>
      </c>
      <c r="K150">
        <v>2</v>
      </c>
      <c r="L150">
        <v>2.6666666999999999</v>
      </c>
      <c r="M150">
        <v>19.333334000000001</v>
      </c>
      <c r="O150">
        <f t="shared" si="4"/>
        <v>0.13793103145065408</v>
      </c>
      <c r="P150">
        <f t="shared" si="5"/>
        <v>-2.8579810268419883</v>
      </c>
      <c r="Q150">
        <v>1.7795293E-2</v>
      </c>
    </row>
    <row r="151" spans="1:17">
      <c r="A151" s="9" t="s">
        <v>5849</v>
      </c>
      <c r="B151">
        <v>10</v>
      </c>
      <c r="C151">
        <v>100015630</v>
      </c>
      <c r="D151">
        <v>100100416</v>
      </c>
      <c r="E151" t="s">
        <v>67</v>
      </c>
      <c r="F151" s="9" t="s">
        <v>5850</v>
      </c>
      <c r="G151" t="s">
        <v>5851</v>
      </c>
      <c r="H151" t="s">
        <v>5852</v>
      </c>
      <c r="I151">
        <v>407.66665999999998</v>
      </c>
      <c r="J151">
        <v>244.66667000000001</v>
      </c>
      <c r="K151">
        <v>123</v>
      </c>
      <c r="L151">
        <v>94.666663999999997</v>
      </c>
      <c r="M151">
        <v>681</v>
      </c>
      <c r="O151">
        <f t="shared" si="4"/>
        <v>0.13901125403817916</v>
      </c>
      <c r="P151">
        <f t="shared" si="5"/>
        <v>-2.8467264098678426</v>
      </c>
      <c r="Q151" s="10">
        <v>5.6954980000000003E-7</v>
      </c>
    </row>
    <row r="152" spans="1:17">
      <c r="A152" s="9" t="s">
        <v>5853</v>
      </c>
      <c r="B152">
        <v>17</v>
      </c>
      <c r="C152">
        <v>40293758</v>
      </c>
      <c r="D152">
        <v>40319207</v>
      </c>
      <c r="E152" t="s">
        <v>62</v>
      </c>
      <c r="F152" s="9" t="s">
        <v>5854</v>
      </c>
      <c r="G152" t="s">
        <v>5855</v>
      </c>
      <c r="H152" t="s">
        <v>5856</v>
      </c>
      <c r="I152">
        <v>31</v>
      </c>
      <c r="J152">
        <v>14.666667</v>
      </c>
      <c r="K152">
        <v>4.3333335000000002</v>
      </c>
      <c r="L152">
        <v>4</v>
      </c>
      <c r="M152">
        <v>28.666665999999999</v>
      </c>
      <c r="O152">
        <f t="shared" si="4"/>
        <v>0.13953488696592761</v>
      </c>
      <c r="P152">
        <f t="shared" si="5"/>
        <v>-2.8413022204298937</v>
      </c>
      <c r="Q152">
        <v>3.659289E-3</v>
      </c>
    </row>
    <row r="153" spans="1:17">
      <c r="A153" s="9" t="s">
        <v>5857</v>
      </c>
      <c r="B153">
        <v>10</v>
      </c>
      <c r="C153">
        <v>86841198</v>
      </c>
      <c r="D153">
        <v>87008025</v>
      </c>
      <c r="E153" t="s">
        <v>62</v>
      </c>
      <c r="F153" s="9" t="s">
        <v>5858</v>
      </c>
      <c r="G153" t="s">
        <v>5859</v>
      </c>
      <c r="H153" t="s">
        <v>5860</v>
      </c>
      <c r="I153">
        <v>516.33330000000001</v>
      </c>
      <c r="J153">
        <v>628</v>
      </c>
      <c r="K153">
        <v>42.333331999999999</v>
      </c>
      <c r="L153">
        <v>62.333331999999999</v>
      </c>
      <c r="M153">
        <v>446.66665999999998</v>
      </c>
      <c r="O153">
        <f t="shared" si="4"/>
        <v>0.13955223790376475</v>
      </c>
      <c r="P153">
        <f t="shared" si="5"/>
        <v>-2.8411228347845232</v>
      </c>
      <c r="Q153" s="10">
        <v>2.7003338999999999E-11</v>
      </c>
    </row>
    <row r="154" spans="1:17">
      <c r="A154" s="9" t="s">
        <v>5861</v>
      </c>
      <c r="B154">
        <v>11</v>
      </c>
      <c r="C154">
        <v>67321658</v>
      </c>
      <c r="D154">
        <v>67371586</v>
      </c>
      <c r="E154" t="s">
        <v>67</v>
      </c>
      <c r="F154" s="9" t="s">
        <v>5862</v>
      </c>
      <c r="G154" t="s">
        <v>5863</v>
      </c>
      <c r="H154" t="s">
        <v>5864</v>
      </c>
      <c r="I154">
        <v>4.3333335000000002</v>
      </c>
      <c r="J154">
        <v>11.666667</v>
      </c>
      <c r="K154">
        <v>5</v>
      </c>
      <c r="L154">
        <v>7</v>
      </c>
      <c r="M154">
        <v>50</v>
      </c>
      <c r="O154">
        <f t="shared" si="4"/>
        <v>0.14000000000000001</v>
      </c>
      <c r="P154">
        <f t="shared" si="5"/>
        <v>-2.8365012677171206</v>
      </c>
      <c r="Q154" s="10">
        <v>1.08063305E-5</v>
      </c>
    </row>
    <row r="155" spans="1:17">
      <c r="A155" s="9" t="s">
        <v>5865</v>
      </c>
      <c r="B155">
        <v>10</v>
      </c>
      <c r="C155">
        <v>70245100</v>
      </c>
      <c r="D155">
        <v>70285968</v>
      </c>
      <c r="E155" t="s">
        <v>67</v>
      </c>
      <c r="F155" s="9" t="s">
        <v>5580</v>
      </c>
      <c r="G155" t="s">
        <v>5581</v>
      </c>
      <c r="H155" t="s">
        <v>5582</v>
      </c>
      <c r="I155">
        <v>527.33330000000001</v>
      </c>
      <c r="J155">
        <v>353.66665999999998</v>
      </c>
      <c r="K155">
        <v>45.333331999999999</v>
      </c>
      <c r="L155">
        <v>57.666668000000001</v>
      </c>
      <c r="M155">
        <v>411.66665999999998</v>
      </c>
      <c r="O155">
        <f t="shared" si="4"/>
        <v>0.14008097716730328</v>
      </c>
      <c r="P155">
        <f t="shared" si="5"/>
        <v>-2.8356670421147223</v>
      </c>
      <c r="Q155" s="10">
        <v>6.3665399999999998E-7</v>
      </c>
    </row>
    <row r="156" spans="1:17">
      <c r="A156" s="9" t="s">
        <v>5866</v>
      </c>
      <c r="B156">
        <v>17</v>
      </c>
      <c r="C156">
        <v>71366052</v>
      </c>
      <c r="D156">
        <v>71368836</v>
      </c>
      <c r="E156" t="s">
        <v>62</v>
      </c>
      <c r="F156" s="9" t="s">
        <v>5867</v>
      </c>
      <c r="G156" t="s">
        <v>5868</v>
      </c>
      <c r="H156" t="s">
        <v>5869</v>
      </c>
      <c r="I156">
        <v>26.333334000000001</v>
      </c>
      <c r="J156">
        <v>7</v>
      </c>
      <c r="K156">
        <v>2.6666666999999999</v>
      </c>
      <c r="L156">
        <v>2.6666666999999999</v>
      </c>
      <c r="M156">
        <v>19</v>
      </c>
      <c r="O156">
        <f t="shared" si="4"/>
        <v>0.14035087894736842</v>
      </c>
      <c r="P156">
        <f t="shared" si="5"/>
        <v>-2.8328899961310539</v>
      </c>
      <c r="Q156">
        <v>1.8221995000000001E-2</v>
      </c>
    </row>
    <row r="157" spans="1:17">
      <c r="A157" s="9" t="s">
        <v>5870</v>
      </c>
      <c r="B157">
        <v>5</v>
      </c>
      <c r="C157">
        <v>119670669</v>
      </c>
      <c r="D157">
        <v>119684724</v>
      </c>
      <c r="E157" t="s">
        <v>67</v>
      </c>
      <c r="F157" s="9" t="s">
        <v>5871</v>
      </c>
      <c r="G157" t="s">
        <v>5872</v>
      </c>
      <c r="H157" t="s">
        <v>5873</v>
      </c>
      <c r="I157">
        <v>16</v>
      </c>
      <c r="J157">
        <v>7.6666664999999998</v>
      </c>
      <c r="K157">
        <v>5.6666664999999998</v>
      </c>
      <c r="L157">
        <v>4.3333335000000002</v>
      </c>
      <c r="M157">
        <v>30.666665999999999</v>
      </c>
      <c r="O157">
        <f t="shared" si="4"/>
        <v>0.14130435633270341</v>
      </c>
      <c r="P157">
        <f t="shared" si="5"/>
        <v>-2.8231221510647151</v>
      </c>
      <c r="Q157">
        <v>1.086466E-2</v>
      </c>
    </row>
    <row r="158" spans="1:17">
      <c r="A158" s="9" t="s">
        <v>5874</v>
      </c>
      <c r="B158">
        <v>17</v>
      </c>
      <c r="C158">
        <v>69075683</v>
      </c>
      <c r="D158">
        <v>69289989</v>
      </c>
      <c r="E158" t="s">
        <v>67</v>
      </c>
      <c r="F158" s="9" t="s">
        <v>5875</v>
      </c>
      <c r="G158" t="s">
        <v>5876</v>
      </c>
      <c r="H158" t="s">
        <v>5877</v>
      </c>
      <c r="I158">
        <v>1734</v>
      </c>
      <c r="J158">
        <v>533</v>
      </c>
      <c r="K158">
        <v>237.33332999999999</v>
      </c>
      <c r="L158">
        <v>332.66665999999998</v>
      </c>
      <c r="M158">
        <v>2327</v>
      </c>
      <c r="O158">
        <f t="shared" si="4"/>
        <v>0.14295945853029651</v>
      </c>
      <c r="P158">
        <f t="shared" si="5"/>
        <v>-2.8063220197009686</v>
      </c>
      <c r="Q158" s="10">
        <v>6.7036219999999996E-8</v>
      </c>
    </row>
    <row r="159" spans="1:17">
      <c r="A159" s="9" t="s">
        <v>4383</v>
      </c>
      <c r="B159">
        <v>11</v>
      </c>
      <c r="C159">
        <v>105292643</v>
      </c>
      <c r="D159">
        <v>105351139</v>
      </c>
      <c r="E159" t="s">
        <v>67</v>
      </c>
      <c r="F159" s="9" t="s">
        <v>4384</v>
      </c>
      <c r="G159" t="s">
        <v>4385</v>
      </c>
      <c r="H159" t="s">
        <v>4386</v>
      </c>
      <c r="I159">
        <v>399</v>
      </c>
      <c r="J159">
        <v>33.666668000000001</v>
      </c>
      <c r="K159">
        <v>25.666665999999999</v>
      </c>
      <c r="L159">
        <v>103.333336</v>
      </c>
      <c r="M159">
        <v>714.33330000000001</v>
      </c>
      <c r="O159">
        <f t="shared" si="4"/>
        <v>0.14465703334843832</v>
      </c>
      <c r="P159">
        <f t="shared" si="5"/>
        <v>-2.7892916248501889</v>
      </c>
      <c r="Q159" s="10">
        <v>5.6622775E-20</v>
      </c>
    </row>
    <row r="160" spans="1:17">
      <c r="A160" s="9" t="s">
        <v>5878</v>
      </c>
      <c r="B160">
        <v>14</v>
      </c>
      <c r="C160">
        <v>65598546</v>
      </c>
      <c r="D160">
        <v>65648531</v>
      </c>
      <c r="E160" t="s">
        <v>67</v>
      </c>
      <c r="F160" s="9" t="s">
        <v>5879</v>
      </c>
      <c r="G160" t="s">
        <v>5880</v>
      </c>
      <c r="H160" t="s">
        <v>5881</v>
      </c>
      <c r="I160">
        <v>15.333333</v>
      </c>
      <c r="J160">
        <v>58.333331999999999</v>
      </c>
      <c r="K160">
        <v>5</v>
      </c>
      <c r="L160">
        <v>10</v>
      </c>
      <c r="M160">
        <v>69</v>
      </c>
      <c r="O160">
        <f t="shared" si="4"/>
        <v>0.14492753623188406</v>
      </c>
      <c r="P160">
        <f t="shared" si="5"/>
        <v>-2.7865963618908065</v>
      </c>
      <c r="Q160">
        <v>1.5728510000000001E-2</v>
      </c>
    </row>
    <row r="161" spans="1:17">
      <c r="A161" s="9" t="s">
        <v>5882</v>
      </c>
      <c r="B161">
        <v>15</v>
      </c>
      <c r="C161">
        <v>4727175</v>
      </c>
      <c r="D161">
        <v>4815456</v>
      </c>
      <c r="E161" t="s">
        <v>67</v>
      </c>
      <c r="F161" s="9" t="s">
        <v>5883</v>
      </c>
      <c r="G161" t="s">
        <v>5884</v>
      </c>
      <c r="H161" t="s">
        <v>5885</v>
      </c>
      <c r="I161">
        <v>51.666668000000001</v>
      </c>
      <c r="J161">
        <v>753</v>
      </c>
      <c r="K161">
        <v>2.3333333000000001</v>
      </c>
      <c r="L161">
        <v>4.6666664999999998</v>
      </c>
      <c r="M161">
        <v>32</v>
      </c>
      <c r="O161">
        <f t="shared" si="4"/>
        <v>0.14583332812499999</v>
      </c>
      <c r="P161">
        <f t="shared" si="5"/>
        <v>-2.7776076301883763</v>
      </c>
      <c r="Q161">
        <v>1.3066111E-2</v>
      </c>
    </row>
    <row r="162" spans="1:17">
      <c r="A162" s="9" t="s">
        <v>5886</v>
      </c>
      <c r="B162">
        <v>11</v>
      </c>
      <c r="C162">
        <v>116645595</v>
      </c>
      <c r="D162">
        <v>116654313</v>
      </c>
      <c r="E162" t="s">
        <v>62</v>
      </c>
      <c r="F162" s="9" t="s">
        <v>5887</v>
      </c>
      <c r="G162" t="s">
        <v>5888</v>
      </c>
      <c r="H162" t="s">
        <v>5889</v>
      </c>
      <c r="I162">
        <v>4</v>
      </c>
      <c r="J162">
        <v>24.666665999999999</v>
      </c>
      <c r="K162">
        <v>1.3333333999999999</v>
      </c>
      <c r="L162">
        <v>2.3333333000000001</v>
      </c>
      <c r="M162">
        <v>16</v>
      </c>
      <c r="O162">
        <f t="shared" si="4"/>
        <v>0.14583333125</v>
      </c>
      <c r="P162">
        <f t="shared" si="5"/>
        <v>-2.7776075992734817</v>
      </c>
      <c r="Q162">
        <v>2.1111950000000001E-2</v>
      </c>
    </row>
    <row r="163" spans="1:17">
      <c r="A163" s="9" t="s">
        <v>5890</v>
      </c>
      <c r="B163">
        <v>13</v>
      </c>
      <c r="C163">
        <v>56288643</v>
      </c>
      <c r="D163">
        <v>56296551</v>
      </c>
      <c r="E163" t="s">
        <v>62</v>
      </c>
      <c r="F163" s="9" t="s">
        <v>5891</v>
      </c>
      <c r="G163" t="s">
        <v>5892</v>
      </c>
      <c r="H163" t="s">
        <v>5893</v>
      </c>
      <c r="I163">
        <v>103.666664</v>
      </c>
      <c r="J163">
        <v>1</v>
      </c>
      <c r="K163">
        <v>0.33333333999999998</v>
      </c>
      <c r="L163">
        <v>4.3333335000000002</v>
      </c>
      <c r="M163">
        <v>29.666665999999999</v>
      </c>
      <c r="O163">
        <f t="shared" si="4"/>
        <v>0.14606742463072867</v>
      </c>
      <c r="P163">
        <f t="shared" si="5"/>
        <v>-2.7752936249169222</v>
      </c>
      <c r="Q163" s="10">
        <v>9.515099E-4</v>
      </c>
    </row>
    <row r="164" spans="1:17">
      <c r="A164" s="9" t="s">
        <v>5894</v>
      </c>
      <c r="B164">
        <v>11</v>
      </c>
      <c r="C164">
        <v>103697724</v>
      </c>
      <c r="D164">
        <v>103722832</v>
      </c>
      <c r="E164" t="s">
        <v>67</v>
      </c>
      <c r="F164" s="9" t="s">
        <v>5895</v>
      </c>
      <c r="G164" t="s">
        <v>5896</v>
      </c>
      <c r="H164" t="s">
        <v>5897</v>
      </c>
      <c r="I164">
        <v>29.333334000000001</v>
      </c>
      <c r="J164">
        <v>17</v>
      </c>
      <c r="K164">
        <v>1.3333333999999999</v>
      </c>
      <c r="L164">
        <v>4</v>
      </c>
      <c r="M164">
        <v>27.333334000000001</v>
      </c>
      <c r="O164">
        <f t="shared" si="4"/>
        <v>0.14634145984533026</v>
      </c>
      <c r="P164">
        <f t="shared" si="5"/>
        <v>-2.7725895390846111</v>
      </c>
      <c r="Q164">
        <v>7.5581893000000004E-3</v>
      </c>
    </row>
    <row r="165" spans="1:17">
      <c r="A165" s="9" t="s">
        <v>5898</v>
      </c>
      <c r="B165">
        <v>2</v>
      </c>
      <c r="C165">
        <v>73341506</v>
      </c>
      <c r="D165">
        <v>73386572</v>
      </c>
      <c r="E165" t="s">
        <v>62</v>
      </c>
      <c r="F165" s="9" t="s">
        <v>5741</v>
      </c>
      <c r="G165" t="s">
        <v>5742</v>
      </c>
      <c r="H165" t="s">
        <v>5743</v>
      </c>
      <c r="I165">
        <v>141.66667000000001</v>
      </c>
      <c r="J165">
        <v>442.33334000000002</v>
      </c>
      <c r="K165">
        <v>199.66667000000001</v>
      </c>
      <c r="L165">
        <v>105</v>
      </c>
      <c r="M165">
        <v>717</v>
      </c>
      <c r="O165">
        <f t="shared" si="4"/>
        <v>0.14644351464435146</v>
      </c>
      <c r="P165">
        <f t="shared" si="5"/>
        <v>-2.7715837910357823</v>
      </c>
      <c r="Q165" s="10">
        <v>3.2001943E-5</v>
      </c>
    </row>
    <row r="166" spans="1:17">
      <c r="A166" s="9" t="s">
        <v>5899</v>
      </c>
      <c r="B166">
        <v>5</v>
      </c>
      <c r="C166">
        <v>65911624</v>
      </c>
      <c r="D166">
        <v>65915946</v>
      </c>
      <c r="E166" t="s">
        <v>67</v>
      </c>
      <c r="F166" s="9" t="s">
        <v>68</v>
      </c>
      <c r="I166">
        <v>32.333331999999999</v>
      </c>
      <c r="J166">
        <v>9.3333329999999997</v>
      </c>
      <c r="K166">
        <v>6.6666664999999998</v>
      </c>
      <c r="L166">
        <v>8</v>
      </c>
      <c r="M166">
        <v>54.333331999999999</v>
      </c>
      <c r="O166">
        <f t="shared" si="4"/>
        <v>0.14723926741691454</v>
      </c>
      <c r="P166">
        <f t="shared" si="5"/>
        <v>-2.7637656181063619</v>
      </c>
      <c r="Q166" s="10">
        <v>6.7067950000000004E-4</v>
      </c>
    </row>
    <row r="167" spans="1:17">
      <c r="A167" s="9" t="s">
        <v>1300</v>
      </c>
      <c r="B167">
        <v>8</v>
      </c>
      <c r="C167">
        <v>82863356</v>
      </c>
      <c r="D167">
        <v>83091268</v>
      </c>
      <c r="E167" t="s">
        <v>67</v>
      </c>
      <c r="F167" s="9" t="s">
        <v>1301</v>
      </c>
      <c r="G167" t="s">
        <v>1302</v>
      </c>
      <c r="H167" t="s">
        <v>1303</v>
      </c>
      <c r="I167">
        <v>429.33334000000002</v>
      </c>
      <c r="J167">
        <v>297</v>
      </c>
      <c r="K167">
        <v>76.666663999999997</v>
      </c>
      <c r="L167">
        <v>37</v>
      </c>
      <c r="M167">
        <v>251</v>
      </c>
      <c r="O167">
        <f t="shared" si="4"/>
        <v>0.14741035856573706</v>
      </c>
      <c r="P167">
        <f t="shared" si="5"/>
        <v>-2.7620901883218223</v>
      </c>
      <c r="Q167" s="10">
        <v>2.0136486000000002E-6</v>
      </c>
    </row>
    <row r="168" spans="1:17">
      <c r="A168" s="9" t="s">
        <v>5900</v>
      </c>
      <c r="B168">
        <v>7</v>
      </c>
      <c r="C168">
        <v>89404355</v>
      </c>
      <c r="D168">
        <v>89413134</v>
      </c>
      <c r="E168" t="s">
        <v>67</v>
      </c>
      <c r="F168" s="9" t="s">
        <v>5901</v>
      </c>
      <c r="G168" t="s">
        <v>5902</v>
      </c>
      <c r="H168" t="s">
        <v>5903</v>
      </c>
      <c r="I168">
        <v>37</v>
      </c>
      <c r="J168">
        <v>47.333331999999999</v>
      </c>
      <c r="K168">
        <v>3.6666666999999999</v>
      </c>
      <c r="L168">
        <v>3</v>
      </c>
      <c r="M168">
        <v>20</v>
      </c>
      <c r="O168">
        <f t="shared" si="4"/>
        <v>0.15</v>
      </c>
      <c r="P168">
        <f t="shared" si="5"/>
        <v>-2.7369655941662061</v>
      </c>
      <c r="Q168">
        <v>2.5393160000000001E-2</v>
      </c>
    </row>
    <row r="169" spans="1:17">
      <c r="A169" s="9" t="s">
        <v>301</v>
      </c>
      <c r="B169">
        <v>13</v>
      </c>
      <c r="C169">
        <v>113093825</v>
      </c>
      <c r="D169">
        <v>113100981</v>
      </c>
      <c r="E169" t="s">
        <v>62</v>
      </c>
      <c r="F169" s="9" t="s">
        <v>302</v>
      </c>
      <c r="G169" t="s">
        <v>303</v>
      </c>
      <c r="H169" t="s">
        <v>304</v>
      </c>
      <c r="I169">
        <v>56.333331999999999</v>
      </c>
      <c r="J169">
        <v>1286.3334</v>
      </c>
      <c r="K169">
        <v>374</v>
      </c>
      <c r="L169">
        <v>33</v>
      </c>
      <c r="M169">
        <v>220</v>
      </c>
      <c r="O169">
        <f t="shared" si="4"/>
        <v>0.15</v>
      </c>
      <c r="P169">
        <f t="shared" si="5"/>
        <v>-2.7369655941662061</v>
      </c>
      <c r="Q169" s="10">
        <v>1.1861362E-14</v>
      </c>
    </row>
    <row r="170" spans="1:17">
      <c r="A170" s="9" t="s">
        <v>281</v>
      </c>
      <c r="B170">
        <v>6</v>
      </c>
      <c r="C170">
        <v>51432670</v>
      </c>
      <c r="D170">
        <v>51458768</v>
      </c>
      <c r="E170" t="s">
        <v>67</v>
      </c>
      <c r="F170" s="9" t="s">
        <v>282</v>
      </c>
      <c r="G170" t="s">
        <v>283</v>
      </c>
      <c r="H170" t="s">
        <v>284</v>
      </c>
      <c r="I170">
        <v>239</v>
      </c>
      <c r="J170">
        <v>48</v>
      </c>
      <c r="K170">
        <v>413.33334000000002</v>
      </c>
      <c r="L170">
        <v>33.666668000000001</v>
      </c>
      <c r="M170">
        <v>222.66667000000001</v>
      </c>
      <c r="O170">
        <f t="shared" si="4"/>
        <v>0.15119760851500585</v>
      </c>
      <c r="P170">
        <f t="shared" si="5"/>
        <v>-2.7254927741830524</v>
      </c>
      <c r="Q170" s="10">
        <v>2.2721128E-8</v>
      </c>
    </row>
    <row r="171" spans="1:17">
      <c r="A171" s="9" t="s">
        <v>5904</v>
      </c>
      <c r="B171">
        <v>10</v>
      </c>
      <c r="C171">
        <v>4266380</v>
      </c>
      <c r="D171">
        <v>4359470</v>
      </c>
      <c r="E171" t="s">
        <v>67</v>
      </c>
      <c r="F171" s="9" t="s">
        <v>5905</v>
      </c>
      <c r="G171" t="s">
        <v>5906</v>
      </c>
      <c r="H171" t="s">
        <v>5907</v>
      </c>
      <c r="I171">
        <v>435.66665999999998</v>
      </c>
      <c r="J171">
        <v>318.33334000000002</v>
      </c>
      <c r="K171">
        <v>121.333336</v>
      </c>
      <c r="L171">
        <v>114.333336</v>
      </c>
      <c r="M171">
        <v>750.66669999999999</v>
      </c>
      <c r="O171">
        <f t="shared" si="4"/>
        <v>0.15230905540368317</v>
      </c>
      <c r="P171">
        <f t="shared" si="5"/>
        <v>-2.7149263763213871</v>
      </c>
      <c r="Q171" s="10">
        <v>4.5450560000000004E-6</v>
      </c>
    </row>
    <row r="172" spans="1:17">
      <c r="A172" s="9" t="s">
        <v>5908</v>
      </c>
      <c r="B172">
        <v>6</v>
      </c>
      <c r="C172">
        <v>84008590</v>
      </c>
      <c r="D172">
        <v>84211060</v>
      </c>
      <c r="E172" t="s">
        <v>67</v>
      </c>
      <c r="F172" s="9" t="s">
        <v>5909</v>
      </c>
      <c r="G172" t="s">
        <v>5910</v>
      </c>
      <c r="H172" t="s">
        <v>5911</v>
      </c>
      <c r="I172">
        <v>142</v>
      </c>
      <c r="J172">
        <v>175.33332999999999</v>
      </c>
      <c r="K172">
        <v>22</v>
      </c>
      <c r="L172">
        <v>26.333334000000001</v>
      </c>
      <c r="M172">
        <v>172.66667000000001</v>
      </c>
      <c r="O172">
        <f t="shared" si="4"/>
        <v>0.15250965342645456</v>
      </c>
      <c r="P172">
        <f t="shared" si="5"/>
        <v>-2.7130275308367815</v>
      </c>
      <c r="Q172" s="10">
        <v>1.1726173E-9</v>
      </c>
    </row>
    <row r="173" spans="1:17">
      <c r="A173" s="9" t="s">
        <v>4412</v>
      </c>
      <c r="B173">
        <v>11</v>
      </c>
      <c r="C173">
        <v>115249169</v>
      </c>
      <c r="D173">
        <v>115267243</v>
      </c>
      <c r="E173" t="s">
        <v>62</v>
      </c>
      <c r="F173" s="9" t="s">
        <v>4413</v>
      </c>
      <c r="G173" t="s">
        <v>4414</v>
      </c>
      <c r="H173" t="s">
        <v>4415</v>
      </c>
      <c r="I173">
        <v>146.33332999999999</v>
      </c>
      <c r="J173">
        <v>11.666667</v>
      </c>
      <c r="K173">
        <v>11.666667</v>
      </c>
      <c r="L173">
        <v>47.666668000000001</v>
      </c>
      <c r="M173">
        <v>312.33334000000002</v>
      </c>
      <c r="O173">
        <f t="shared" si="4"/>
        <v>0.15261472886628114</v>
      </c>
      <c r="P173">
        <f t="shared" si="5"/>
        <v>-2.7120338913196096</v>
      </c>
      <c r="Q173" s="10">
        <v>1.2061593999999999E-9</v>
      </c>
    </row>
    <row r="174" spans="1:17">
      <c r="A174" s="9" t="s">
        <v>5912</v>
      </c>
      <c r="B174">
        <v>13</v>
      </c>
      <c r="C174">
        <v>33935567</v>
      </c>
      <c r="D174">
        <v>33960181</v>
      </c>
      <c r="E174" t="s">
        <v>67</v>
      </c>
      <c r="F174" s="9" t="s">
        <v>5913</v>
      </c>
      <c r="G174" t="s">
        <v>5914</v>
      </c>
      <c r="H174" t="s">
        <v>5915</v>
      </c>
      <c r="I174">
        <v>27.666665999999999</v>
      </c>
      <c r="J174">
        <v>16.333334000000001</v>
      </c>
      <c r="K174">
        <v>9</v>
      </c>
      <c r="L174">
        <v>5.6666664999999998</v>
      </c>
      <c r="M174">
        <v>37</v>
      </c>
      <c r="O174">
        <f t="shared" si="4"/>
        <v>0.15315314864864865</v>
      </c>
      <c r="P174">
        <f t="shared" si="5"/>
        <v>-2.7069530675319742</v>
      </c>
      <c r="Q174" s="10">
        <v>7.2303077000000001E-4</v>
      </c>
    </row>
    <row r="175" spans="1:17">
      <c r="A175" s="9" t="s">
        <v>5916</v>
      </c>
      <c r="B175">
        <v>12</v>
      </c>
      <c r="C175">
        <v>112946363</v>
      </c>
      <c r="D175">
        <v>112950512</v>
      </c>
      <c r="E175" t="s">
        <v>62</v>
      </c>
      <c r="F175" s="9" t="s">
        <v>68</v>
      </c>
      <c r="I175">
        <v>15.666667</v>
      </c>
      <c r="J175">
        <v>3.6666666999999999</v>
      </c>
      <c r="K175">
        <v>7.6666664999999998</v>
      </c>
      <c r="L175">
        <v>4</v>
      </c>
      <c r="M175">
        <v>26</v>
      </c>
      <c r="O175">
        <f t="shared" si="4"/>
        <v>0.15384615384615385</v>
      </c>
      <c r="P175">
        <f t="shared" si="5"/>
        <v>-2.7004397181410922</v>
      </c>
      <c r="Q175">
        <v>1.0147511999999999E-2</v>
      </c>
    </row>
    <row r="176" spans="1:17">
      <c r="A176" s="9" t="s">
        <v>5917</v>
      </c>
      <c r="B176">
        <v>7</v>
      </c>
      <c r="C176">
        <v>99625936</v>
      </c>
      <c r="D176">
        <v>99631711</v>
      </c>
      <c r="E176" t="s">
        <v>67</v>
      </c>
      <c r="F176" s="9" t="s">
        <v>5918</v>
      </c>
      <c r="G176" t="s">
        <v>5919</v>
      </c>
      <c r="H176" t="s">
        <v>5920</v>
      </c>
      <c r="I176">
        <v>57.666668000000001</v>
      </c>
      <c r="J176">
        <v>23.666665999999999</v>
      </c>
      <c r="K176">
        <v>13.666667</v>
      </c>
      <c r="L176">
        <v>11</v>
      </c>
      <c r="M176">
        <v>71</v>
      </c>
      <c r="O176">
        <f t="shared" si="4"/>
        <v>0.15492957746478872</v>
      </c>
      <c r="P176">
        <f t="shared" si="5"/>
        <v>-2.6903155008673849</v>
      </c>
      <c r="Q176" s="10">
        <v>1.0056675E-4</v>
      </c>
    </row>
    <row r="177" spans="1:17">
      <c r="A177" s="9" t="s">
        <v>5921</v>
      </c>
      <c r="B177" t="s">
        <v>145</v>
      </c>
      <c r="C177">
        <v>134686519</v>
      </c>
      <c r="D177">
        <v>134696757</v>
      </c>
      <c r="E177" t="s">
        <v>67</v>
      </c>
      <c r="F177" s="9" t="s">
        <v>5922</v>
      </c>
      <c r="G177" t="s">
        <v>5923</v>
      </c>
      <c r="H177" t="s">
        <v>5924</v>
      </c>
      <c r="I177">
        <v>32</v>
      </c>
      <c r="J177">
        <v>113</v>
      </c>
      <c r="K177">
        <v>11.666667</v>
      </c>
      <c r="L177">
        <v>7.6666664999999998</v>
      </c>
      <c r="M177">
        <v>49.333331999999999</v>
      </c>
      <c r="O177">
        <f t="shared" si="4"/>
        <v>0.15540540622717314</v>
      </c>
      <c r="P177">
        <f t="shared" si="5"/>
        <v>-2.6858914019431146</v>
      </c>
      <c r="Q177">
        <v>2.5893420000000001E-3</v>
      </c>
    </row>
    <row r="178" spans="1:17">
      <c r="A178" s="9" t="s">
        <v>5925</v>
      </c>
      <c r="B178">
        <v>7</v>
      </c>
      <c r="C178">
        <v>80636017</v>
      </c>
      <c r="D178">
        <v>80644384</v>
      </c>
      <c r="E178" t="s">
        <v>67</v>
      </c>
      <c r="F178" s="9" t="s">
        <v>5926</v>
      </c>
      <c r="G178" t="s">
        <v>5927</v>
      </c>
      <c r="H178" t="s">
        <v>5928</v>
      </c>
      <c r="I178">
        <v>10</v>
      </c>
      <c r="J178">
        <v>20.666665999999999</v>
      </c>
      <c r="K178">
        <v>8.3333329999999997</v>
      </c>
      <c r="L178">
        <v>11</v>
      </c>
      <c r="M178">
        <v>70.666663999999997</v>
      </c>
      <c r="O178">
        <f t="shared" si="4"/>
        <v>0.15566038323246731</v>
      </c>
      <c r="P178">
        <f t="shared" si="5"/>
        <v>-2.6835262807634224</v>
      </c>
      <c r="Q178" s="10">
        <v>6.4847160000000004E-6</v>
      </c>
    </row>
    <row r="179" spans="1:17">
      <c r="A179" s="9" t="s">
        <v>5929</v>
      </c>
      <c r="B179">
        <v>14</v>
      </c>
      <c r="C179">
        <v>70890130</v>
      </c>
      <c r="D179">
        <v>70979838</v>
      </c>
      <c r="E179" t="s">
        <v>67</v>
      </c>
      <c r="F179" s="9" t="s">
        <v>5930</v>
      </c>
      <c r="G179" t="s">
        <v>5931</v>
      </c>
      <c r="H179" t="s">
        <v>5932</v>
      </c>
      <c r="I179">
        <v>210.66667000000001</v>
      </c>
      <c r="J179">
        <v>578.66669999999999</v>
      </c>
      <c r="K179">
        <v>54</v>
      </c>
      <c r="L179">
        <v>20.333334000000001</v>
      </c>
      <c r="M179">
        <v>130</v>
      </c>
      <c r="O179">
        <f t="shared" si="4"/>
        <v>0.15641026153846155</v>
      </c>
      <c r="P179">
        <f t="shared" si="5"/>
        <v>-2.6765929288852486</v>
      </c>
      <c r="Q179" s="10">
        <v>1.6433127E-8</v>
      </c>
    </row>
    <row r="180" spans="1:17">
      <c r="A180" s="9" t="s">
        <v>573</v>
      </c>
      <c r="B180">
        <v>6</v>
      </c>
      <c r="C180">
        <v>130043731</v>
      </c>
      <c r="D180">
        <v>130067271</v>
      </c>
      <c r="E180" t="s">
        <v>62</v>
      </c>
      <c r="F180" s="9" t="s">
        <v>574</v>
      </c>
      <c r="G180" t="s">
        <v>575</v>
      </c>
      <c r="H180" t="s">
        <v>576</v>
      </c>
      <c r="I180">
        <v>24.666665999999999</v>
      </c>
      <c r="J180">
        <v>906</v>
      </c>
      <c r="K180">
        <v>114.666664</v>
      </c>
      <c r="L180">
        <v>29.333334000000001</v>
      </c>
      <c r="M180">
        <v>187</v>
      </c>
      <c r="O180">
        <f t="shared" si="4"/>
        <v>0.1568627486631016</v>
      </c>
      <c r="P180">
        <f t="shared" si="5"/>
        <v>-2.6724253091829726</v>
      </c>
      <c r="Q180" s="10">
        <v>4.9930040000000003E-13</v>
      </c>
    </row>
    <row r="181" spans="1:17">
      <c r="A181" s="9" t="s">
        <v>5933</v>
      </c>
      <c r="B181">
        <v>9</v>
      </c>
      <c r="C181">
        <v>100552188</v>
      </c>
      <c r="D181">
        <v>100571090</v>
      </c>
      <c r="E181" t="s">
        <v>62</v>
      </c>
      <c r="F181" s="9" t="s">
        <v>5934</v>
      </c>
      <c r="G181" t="s">
        <v>5935</v>
      </c>
      <c r="H181" t="s">
        <v>5936</v>
      </c>
      <c r="I181">
        <v>24</v>
      </c>
      <c r="J181">
        <v>11.333333</v>
      </c>
      <c r="K181">
        <v>5.6666664999999998</v>
      </c>
      <c r="L181">
        <v>5</v>
      </c>
      <c r="M181">
        <v>31.666665999999999</v>
      </c>
      <c r="O181">
        <f t="shared" si="4"/>
        <v>0.15789474016620506</v>
      </c>
      <c r="P181">
        <f t="shared" si="5"/>
        <v>-2.662964982349902</v>
      </c>
      <c r="Q181">
        <v>4.4088173000000003E-3</v>
      </c>
    </row>
    <row r="182" spans="1:17">
      <c r="A182" s="9" t="s">
        <v>5937</v>
      </c>
      <c r="B182">
        <v>4</v>
      </c>
      <c r="C182">
        <v>150068539</v>
      </c>
      <c r="D182">
        <v>150070997</v>
      </c>
      <c r="E182" t="s">
        <v>67</v>
      </c>
      <c r="F182" s="9" t="s">
        <v>68</v>
      </c>
      <c r="I182">
        <v>592.33330000000001</v>
      </c>
      <c r="J182">
        <v>35</v>
      </c>
      <c r="K182">
        <v>53.333331999999999</v>
      </c>
      <c r="L182">
        <v>74.333336000000003</v>
      </c>
      <c r="M182">
        <v>469</v>
      </c>
      <c r="O182">
        <f t="shared" si="4"/>
        <v>0.15849325373134329</v>
      </c>
      <c r="P182">
        <f t="shared" si="5"/>
        <v>-2.6575066615603529</v>
      </c>
      <c r="Q182" s="10">
        <v>3.0333387000000001E-5</v>
      </c>
    </row>
    <row r="183" spans="1:17">
      <c r="A183" s="9" t="s">
        <v>5938</v>
      </c>
      <c r="B183">
        <v>17</v>
      </c>
      <c r="C183">
        <v>46428926</v>
      </c>
      <c r="D183">
        <v>46431776</v>
      </c>
      <c r="E183" t="s">
        <v>67</v>
      </c>
      <c r="F183" s="9" t="s">
        <v>5939</v>
      </c>
      <c r="G183" t="s">
        <v>5940</v>
      </c>
      <c r="H183" t="s">
        <v>5941</v>
      </c>
      <c r="I183">
        <v>2.3333333000000001</v>
      </c>
      <c r="J183">
        <v>11.666667</v>
      </c>
      <c r="K183">
        <v>8.6666670000000003</v>
      </c>
      <c r="L183">
        <v>4.3333335000000002</v>
      </c>
      <c r="M183">
        <v>27.333334000000001</v>
      </c>
      <c r="O183">
        <f t="shared" si="4"/>
        <v>0.15853658759666861</v>
      </c>
      <c r="P183">
        <f t="shared" si="5"/>
        <v>-2.6571122661764055</v>
      </c>
      <c r="Q183">
        <v>2.8173899999999999E-3</v>
      </c>
    </row>
    <row r="184" spans="1:17">
      <c r="A184" s="9" t="s">
        <v>5942</v>
      </c>
      <c r="B184">
        <v>6</v>
      </c>
      <c r="C184">
        <v>39527513</v>
      </c>
      <c r="D184">
        <v>39544486</v>
      </c>
      <c r="E184" t="s">
        <v>67</v>
      </c>
      <c r="F184" s="9" t="s">
        <v>68</v>
      </c>
      <c r="I184">
        <v>36</v>
      </c>
      <c r="J184">
        <v>17.333334000000001</v>
      </c>
      <c r="K184">
        <v>5.6666664999999998</v>
      </c>
      <c r="L184">
        <v>3.6666666999999999</v>
      </c>
      <c r="M184">
        <v>23</v>
      </c>
      <c r="O184">
        <f t="shared" si="4"/>
        <v>0.15942029130434782</v>
      </c>
      <c r="P184">
        <f t="shared" si="5"/>
        <v>-2.6490928250254626</v>
      </c>
      <c r="Q184">
        <v>1.5504459999999999E-2</v>
      </c>
    </row>
    <row r="185" spans="1:17">
      <c r="A185" s="9" t="s">
        <v>5943</v>
      </c>
      <c r="B185">
        <v>2</v>
      </c>
      <c r="C185">
        <v>14229392</v>
      </c>
      <c r="D185">
        <v>14332057</v>
      </c>
      <c r="E185" t="s">
        <v>67</v>
      </c>
      <c r="F185" s="9" t="s">
        <v>5944</v>
      </c>
      <c r="G185" t="s">
        <v>5945</v>
      </c>
      <c r="H185" t="s">
        <v>5946</v>
      </c>
      <c r="I185">
        <v>1778</v>
      </c>
      <c r="J185">
        <v>2131.6667000000002</v>
      </c>
      <c r="K185">
        <v>172.33332999999999</v>
      </c>
      <c r="L185">
        <v>315.33334000000002</v>
      </c>
      <c r="M185">
        <v>1972.3334</v>
      </c>
      <c r="O185">
        <f t="shared" si="4"/>
        <v>0.15987831469060962</v>
      </c>
      <c r="P185">
        <f t="shared" si="5"/>
        <v>-2.6449538246740749</v>
      </c>
      <c r="Q185" s="10">
        <v>1.3153267999999999E-13</v>
      </c>
    </row>
    <row r="186" spans="1:17">
      <c r="A186" s="9" t="s">
        <v>5947</v>
      </c>
      <c r="B186">
        <v>15</v>
      </c>
      <c r="C186">
        <v>100674425</v>
      </c>
      <c r="D186">
        <v>100687920</v>
      </c>
      <c r="E186" t="s">
        <v>62</v>
      </c>
      <c r="F186" s="9" t="s">
        <v>5948</v>
      </c>
      <c r="G186" t="s">
        <v>5949</v>
      </c>
      <c r="H186" t="s">
        <v>5950</v>
      </c>
      <c r="I186">
        <v>106.333336</v>
      </c>
      <c r="J186">
        <v>234</v>
      </c>
      <c r="K186">
        <v>20</v>
      </c>
      <c r="L186">
        <v>20</v>
      </c>
      <c r="M186">
        <v>125</v>
      </c>
      <c r="O186">
        <f t="shared" si="4"/>
        <v>0.16</v>
      </c>
      <c r="P186">
        <f t="shared" si="5"/>
        <v>-2.6438561897747248</v>
      </c>
      <c r="Q186" s="10">
        <v>6.1707929999999995E-5</v>
      </c>
    </row>
    <row r="187" spans="1:17">
      <c r="A187" s="9" t="s">
        <v>5951</v>
      </c>
      <c r="B187">
        <v>7</v>
      </c>
      <c r="C187">
        <v>25802475</v>
      </c>
      <c r="D187">
        <v>25816913</v>
      </c>
      <c r="E187" t="s">
        <v>62</v>
      </c>
      <c r="F187" s="9" t="s">
        <v>5952</v>
      </c>
      <c r="G187" t="s">
        <v>5953</v>
      </c>
      <c r="H187" t="s">
        <v>5954</v>
      </c>
      <c r="I187">
        <v>7</v>
      </c>
      <c r="J187">
        <v>34</v>
      </c>
      <c r="K187">
        <v>8.6666670000000003</v>
      </c>
      <c r="L187">
        <v>6.3333335000000002</v>
      </c>
      <c r="M187">
        <v>39.333331999999999</v>
      </c>
      <c r="O187">
        <f t="shared" si="4"/>
        <v>0.16101695884803252</v>
      </c>
      <c r="P187">
        <f t="shared" si="5"/>
        <v>-2.6347154490476798</v>
      </c>
      <c r="Q187">
        <v>1.4131803000000001E-3</v>
      </c>
    </row>
    <row r="188" spans="1:17">
      <c r="A188" s="9" t="s">
        <v>5955</v>
      </c>
      <c r="B188">
        <v>13</v>
      </c>
      <c r="C188">
        <v>74009407</v>
      </c>
      <c r="D188">
        <v>74035753</v>
      </c>
      <c r="E188" t="s">
        <v>67</v>
      </c>
      <c r="F188" s="9" t="s">
        <v>5956</v>
      </c>
      <c r="G188" t="s">
        <v>5957</v>
      </c>
      <c r="H188" t="s">
        <v>5958</v>
      </c>
      <c r="I188">
        <v>111.666664</v>
      </c>
      <c r="J188">
        <v>179</v>
      </c>
      <c r="K188">
        <v>7.3333335000000002</v>
      </c>
      <c r="L188">
        <v>7.6666664999999998</v>
      </c>
      <c r="M188">
        <v>47.333331999999999</v>
      </c>
      <c r="O188">
        <f t="shared" si="4"/>
        <v>0.16197183202737556</v>
      </c>
      <c r="P188">
        <f t="shared" si="5"/>
        <v>-2.6261851541713077</v>
      </c>
      <c r="Q188">
        <v>5.0096116E-3</v>
      </c>
    </row>
    <row r="189" spans="1:17">
      <c r="A189" s="9" t="s">
        <v>5959</v>
      </c>
      <c r="B189">
        <v>17</v>
      </c>
      <c r="C189">
        <v>29057474</v>
      </c>
      <c r="D189">
        <v>29078961</v>
      </c>
      <c r="E189" t="s">
        <v>62</v>
      </c>
      <c r="F189" s="9" t="s">
        <v>68</v>
      </c>
      <c r="I189">
        <v>23.666665999999999</v>
      </c>
      <c r="J189">
        <v>5</v>
      </c>
      <c r="K189">
        <v>14</v>
      </c>
      <c r="L189">
        <v>4</v>
      </c>
      <c r="M189">
        <v>24.666665999999999</v>
      </c>
      <c r="O189">
        <f t="shared" si="4"/>
        <v>0.16216216654492344</v>
      </c>
      <c r="P189">
        <f t="shared" si="5"/>
        <v>-2.6244908259160349</v>
      </c>
      <c r="Q189">
        <v>2.2630325E-2</v>
      </c>
    </row>
    <row r="190" spans="1:17">
      <c r="A190" s="9" t="s">
        <v>3965</v>
      </c>
      <c r="B190">
        <v>6</v>
      </c>
      <c r="C190">
        <v>34354119</v>
      </c>
      <c r="D190">
        <v>34368463</v>
      </c>
      <c r="E190" t="s">
        <v>67</v>
      </c>
      <c r="F190" s="9" t="s">
        <v>3966</v>
      </c>
      <c r="G190" t="s">
        <v>3967</v>
      </c>
      <c r="H190" t="s">
        <v>3968</v>
      </c>
      <c r="I190">
        <v>252.66667000000001</v>
      </c>
      <c r="J190">
        <v>9.6666670000000003</v>
      </c>
      <c r="K190">
        <v>22.333334000000001</v>
      </c>
      <c r="L190">
        <v>65.333336000000003</v>
      </c>
      <c r="M190">
        <v>398.66665999999998</v>
      </c>
      <c r="O190">
        <f t="shared" si="4"/>
        <v>0.16387960809163227</v>
      </c>
      <c r="P190">
        <f t="shared" si="5"/>
        <v>-2.6092917470720507</v>
      </c>
      <c r="Q190" s="10">
        <v>7.6859115E-9</v>
      </c>
    </row>
    <row r="191" spans="1:17">
      <c r="A191" s="9" t="s">
        <v>5960</v>
      </c>
      <c r="B191">
        <v>17</v>
      </c>
      <c r="C191">
        <v>34969912</v>
      </c>
      <c r="D191">
        <v>34972136</v>
      </c>
      <c r="E191" t="s">
        <v>67</v>
      </c>
      <c r="F191" s="9" t="s">
        <v>5961</v>
      </c>
      <c r="G191" t="s">
        <v>5962</v>
      </c>
      <c r="H191" t="s">
        <v>5963</v>
      </c>
      <c r="I191">
        <v>10.333333</v>
      </c>
      <c r="J191">
        <v>57</v>
      </c>
      <c r="K191">
        <v>7.3333335000000002</v>
      </c>
      <c r="L191">
        <v>6.6666664999999998</v>
      </c>
      <c r="M191">
        <v>40.666668000000001</v>
      </c>
      <c r="O191">
        <f t="shared" si="4"/>
        <v>0.16393441675624862</v>
      </c>
      <c r="P191">
        <f t="shared" si="5"/>
        <v>-2.6088093260443768</v>
      </c>
      <c r="Q191" s="10">
        <v>9.0785089999999996E-4</v>
      </c>
    </row>
    <row r="192" spans="1:17">
      <c r="A192" s="9" t="s">
        <v>5964</v>
      </c>
      <c r="B192">
        <v>8</v>
      </c>
      <c r="C192">
        <v>3871824</v>
      </c>
      <c r="D192">
        <v>3878555</v>
      </c>
      <c r="E192" t="s">
        <v>62</v>
      </c>
      <c r="F192" s="9" t="s">
        <v>5965</v>
      </c>
      <c r="G192" t="s">
        <v>5966</v>
      </c>
      <c r="H192" t="s">
        <v>5967</v>
      </c>
      <c r="I192">
        <v>53.666668000000001</v>
      </c>
      <c r="J192">
        <v>249.33332999999999</v>
      </c>
      <c r="K192">
        <v>25.333334000000001</v>
      </c>
      <c r="L192">
        <v>40</v>
      </c>
      <c r="M192">
        <v>241.66667000000001</v>
      </c>
      <c r="O192">
        <f t="shared" si="4"/>
        <v>0.16551723909631394</v>
      </c>
      <c r="P192">
        <f t="shared" si="5"/>
        <v>-2.5949466091930202</v>
      </c>
      <c r="Q192" s="10">
        <v>1.0980134E-6</v>
      </c>
    </row>
    <row r="193" spans="1:17">
      <c r="A193" s="9" t="s">
        <v>5968</v>
      </c>
      <c r="B193">
        <v>6</v>
      </c>
      <c r="C193">
        <v>129696118</v>
      </c>
      <c r="D193">
        <v>129696485</v>
      </c>
      <c r="E193" t="s">
        <v>62</v>
      </c>
      <c r="F193" s="9" t="s">
        <v>5824</v>
      </c>
      <c r="G193" t="s">
        <v>5825</v>
      </c>
      <c r="H193" t="s">
        <v>5826</v>
      </c>
      <c r="I193">
        <v>59.666668000000001</v>
      </c>
      <c r="J193">
        <v>89</v>
      </c>
      <c r="K193">
        <v>33.333331999999999</v>
      </c>
      <c r="L193">
        <v>22.666665999999999</v>
      </c>
      <c r="M193">
        <v>135.33332999999999</v>
      </c>
      <c r="O193">
        <f t="shared" si="4"/>
        <v>0.16748768392826807</v>
      </c>
      <c r="P193">
        <f t="shared" si="5"/>
        <v>-2.5778730828326837</v>
      </c>
      <c r="Q193" s="10">
        <v>3.4218615000000003E-8</v>
      </c>
    </row>
    <row r="194" spans="1:17">
      <c r="A194" s="9" t="s">
        <v>5969</v>
      </c>
      <c r="B194">
        <v>7</v>
      </c>
      <c r="C194">
        <v>105752990</v>
      </c>
      <c r="D194">
        <v>105787654</v>
      </c>
      <c r="E194" t="s">
        <v>62</v>
      </c>
      <c r="F194" s="9" t="s">
        <v>5970</v>
      </c>
      <c r="G194" t="s">
        <v>5971</v>
      </c>
      <c r="H194" t="s">
        <v>5972</v>
      </c>
      <c r="I194">
        <v>66.666663999999997</v>
      </c>
      <c r="J194">
        <v>24</v>
      </c>
      <c r="K194">
        <v>4.6666664999999998</v>
      </c>
      <c r="L194">
        <v>9</v>
      </c>
      <c r="M194">
        <v>53.666668000000001</v>
      </c>
      <c r="O194">
        <f t="shared" si="4"/>
        <v>0.16770185918753144</v>
      </c>
      <c r="P194">
        <f t="shared" si="5"/>
        <v>-2.5760294117945031</v>
      </c>
      <c r="Q194" s="10">
        <v>1.1097393999999999E-4</v>
      </c>
    </row>
    <row r="195" spans="1:17">
      <c r="A195" s="9" t="s">
        <v>5973</v>
      </c>
      <c r="B195">
        <v>11</v>
      </c>
      <c r="C195">
        <v>45102866</v>
      </c>
      <c r="D195">
        <v>45116928</v>
      </c>
      <c r="E195" t="s">
        <v>62</v>
      </c>
      <c r="F195" s="9" t="s">
        <v>68</v>
      </c>
      <c r="I195">
        <v>58</v>
      </c>
      <c r="J195">
        <v>23</v>
      </c>
      <c r="K195">
        <v>13.333333</v>
      </c>
      <c r="L195">
        <v>13</v>
      </c>
      <c r="M195">
        <v>77</v>
      </c>
      <c r="O195">
        <f t="shared" ref="O195:O258" si="6">L195/M195</f>
        <v>0.16883116883116883</v>
      </c>
      <c r="P195">
        <f t="shared" si="5"/>
        <v>-2.5663468225538093</v>
      </c>
      <c r="Q195" s="10">
        <v>3.231787E-6</v>
      </c>
    </row>
    <row r="196" spans="1:17">
      <c r="A196" s="9" t="s">
        <v>5974</v>
      </c>
      <c r="B196">
        <v>15</v>
      </c>
      <c r="C196">
        <v>99126578</v>
      </c>
      <c r="D196">
        <v>99213206</v>
      </c>
      <c r="E196" t="s">
        <v>67</v>
      </c>
      <c r="F196" s="9" t="s">
        <v>5975</v>
      </c>
      <c r="G196" t="s">
        <v>5976</v>
      </c>
      <c r="H196" t="s">
        <v>5977</v>
      </c>
      <c r="I196">
        <v>190.33332999999999</v>
      </c>
      <c r="J196">
        <v>68.333336000000003</v>
      </c>
      <c r="K196">
        <v>24.333334000000001</v>
      </c>
      <c r="L196">
        <v>20.333334000000001</v>
      </c>
      <c r="M196">
        <v>119.666664</v>
      </c>
      <c r="O196">
        <f t="shared" si="6"/>
        <v>0.16991644389785948</v>
      </c>
      <c r="P196">
        <f t="shared" ref="P196:P259" si="7">LOG(O196,2)</f>
        <v>-2.5571026168094959</v>
      </c>
      <c r="Q196" s="10">
        <v>1.8859129999999999E-9</v>
      </c>
    </row>
    <row r="197" spans="1:17">
      <c r="A197" s="9" t="s">
        <v>5978</v>
      </c>
      <c r="B197">
        <v>9</v>
      </c>
      <c r="C197">
        <v>118606690</v>
      </c>
      <c r="D197">
        <v>118901003</v>
      </c>
      <c r="E197" t="s">
        <v>67</v>
      </c>
      <c r="F197" s="9" t="s">
        <v>5979</v>
      </c>
      <c r="G197" t="s">
        <v>5980</v>
      </c>
      <c r="H197" t="s">
        <v>5981</v>
      </c>
      <c r="I197">
        <v>1729.3334</v>
      </c>
      <c r="J197">
        <v>1070.3334</v>
      </c>
      <c r="K197">
        <v>148</v>
      </c>
      <c r="L197">
        <v>175</v>
      </c>
      <c r="M197">
        <v>1029.6666</v>
      </c>
      <c r="O197">
        <f t="shared" si="6"/>
        <v>0.1699579261869813</v>
      </c>
      <c r="P197">
        <f t="shared" si="7"/>
        <v>-2.5567504496656008</v>
      </c>
      <c r="Q197" s="10">
        <v>3.3493491999999999E-8</v>
      </c>
    </row>
    <row r="198" spans="1:17">
      <c r="A198" s="9" t="s">
        <v>447</v>
      </c>
      <c r="B198">
        <v>10</v>
      </c>
      <c r="C198">
        <v>118441419</v>
      </c>
      <c r="D198">
        <v>118444140</v>
      </c>
      <c r="E198" t="s">
        <v>67</v>
      </c>
      <c r="F198" s="9" t="s">
        <v>448</v>
      </c>
      <c r="G198" t="s">
        <v>449</v>
      </c>
      <c r="H198" t="s">
        <v>450</v>
      </c>
      <c r="I198">
        <v>15.333333</v>
      </c>
      <c r="J198">
        <v>137</v>
      </c>
      <c r="K198">
        <v>20.666665999999999</v>
      </c>
      <c r="L198">
        <v>3.6666666999999999</v>
      </c>
      <c r="M198">
        <v>21.333334000000001</v>
      </c>
      <c r="O198">
        <f t="shared" si="6"/>
        <v>0.17187499619140637</v>
      </c>
      <c r="P198">
        <f t="shared" si="7"/>
        <v>-2.540568413331513</v>
      </c>
      <c r="Q198">
        <v>1.2923222999999999E-2</v>
      </c>
    </row>
    <row r="199" spans="1:17">
      <c r="A199" s="9" t="s">
        <v>684</v>
      </c>
      <c r="B199">
        <v>8</v>
      </c>
      <c r="C199">
        <v>67689082</v>
      </c>
      <c r="D199">
        <v>68212027</v>
      </c>
      <c r="E199" t="s">
        <v>62</v>
      </c>
      <c r="F199" s="9" t="s">
        <v>685</v>
      </c>
      <c r="G199" t="s">
        <v>686</v>
      </c>
      <c r="H199" t="s">
        <v>687</v>
      </c>
      <c r="I199">
        <v>273</v>
      </c>
      <c r="J199">
        <v>222.33332999999999</v>
      </c>
      <c r="K199">
        <v>156.33332999999999</v>
      </c>
      <c r="L199">
        <v>48.666668000000001</v>
      </c>
      <c r="M199">
        <v>283</v>
      </c>
      <c r="O199">
        <f t="shared" si="6"/>
        <v>0.17196702473498235</v>
      </c>
      <c r="P199">
        <f t="shared" si="7"/>
        <v>-2.5397961451471303</v>
      </c>
      <c r="Q199" s="10">
        <v>4.5542199999999998E-4</v>
      </c>
    </row>
    <row r="200" spans="1:17">
      <c r="A200" s="9" t="s">
        <v>5982</v>
      </c>
      <c r="B200">
        <v>4</v>
      </c>
      <c r="C200">
        <v>44092632</v>
      </c>
      <c r="D200">
        <v>44109311</v>
      </c>
      <c r="E200" t="s">
        <v>67</v>
      </c>
      <c r="F200" s="9" t="s">
        <v>68</v>
      </c>
      <c r="I200">
        <v>16</v>
      </c>
      <c r="J200">
        <v>13.333333</v>
      </c>
      <c r="K200">
        <v>2.6666666999999999</v>
      </c>
      <c r="L200">
        <v>5.3333335000000002</v>
      </c>
      <c r="M200">
        <v>31</v>
      </c>
      <c r="O200">
        <f t="shared" si="6"/>
        <v>0.17204301612903225</v>
      </c>
      <c r="P200">
        <f t="shared" si="7"/>
        <v>-2.539158766023812</v>
      </c>
      <c r="Q200">
        <v>4.8258073999999998E-2</v>
      </c>
    </row>
    <row r="201" spans="1:17">
      <c r="A201" s="9" t="s">
        <v>5983</v>
      </c>
      <c r="B201">
        <v>9</v>
      </c>
      <c r="C201">
        <v>95559657</v>
      </c>
      <c r="D201">
        <v>95568023</v>
      </c>
      <c r="E201" t="s">
        <v>67</v>
      </c>
      <c r="F201" s="9" t="s">
        <v>5984</v>
      </c>
      <c r="G201" t="s">
        <v>5985</v>
      </c>
      <c r="H201" t="s">
        <v>5986</v>
      </c>
      <c r="I201">
        <v>368.66665999999998</v>
      </c>
      <c r="J201">
        <v>790.33330000000001</v>
      </c>
      <c r="K201">
        <v>148.33332999999999</v>
      </c>
      <c r="L201">
        <v>99.333336000000003</v>
      </c>
      <c r="M201">
        <v>573.33330000000001</v>
      </c>
      <c r="O201">
        <f t="shared" si="6"/>
        <v>0.17325582867766445</v>
      </c>
      <c r="P201">
        <f t="shared" si="7"/>
        <v>-2.52902420651961</v>
      </c>
      <c r="Q201" s="10">
        <v>3.0788125999999997E-14</v>
      </c>
    </row>
    <row r="202" spans="1:17">
      <c r="A202" s="9" t="s">
        <v>5987</v>
      </c>
      <c r="B202">
        <v>5</v>
      </c>
      <c r="C202">
        <v>72603696</v>
      </c>
      <c r="D202">
        <v>72644275</v>
      </c>
      <c r="E202" t="s">
        <v>62</v>
      </c>
      <c r="F202" s="9" t="s">
        <v>5988</v>
      </c>
      <c r="G202" t="s">
        <v>5989</v>
      </c>
      <c r="H202" t="s">
        <v>5990</v>
      </c>
      <c r="I202">
        <v>10.666667</v>
      </c>
      <c r="J202">
        <v>46.333331999999999</v>
      </c>
      <c r="K202">
        <v>4</v>
      </c>
      <c r="L202">
        <v>10</v>
      </c>
      <c r="M202">
        <v>57.666668000000001</v>
      </c>
      <c r="O202">
        <f t="shared" si="6"/>
        <v>0.17341040061478843</v>
      </c>
      <c r="P202">
        <f t="shared" si="7"/>
        <v>-2.5277376653853167</v>
      </c>
      <c r="Q202" s="10">
        <v>8.4020509999999994E-5</v>
      </c>
    </row>
    <row r="203" spans="1:17">
      <c r="A203" s="9" t="s">
        <v>5991</v>
      </c>
      <c r="B203">
        <v>2</v>
      </c>
      <c r="C203">
        <v>128698956</v>
      </c>
      <c r="D203">
        <v>128802894</v>
      </c>
      <c r="E203" t="s">
        <v>67</v>
      </c>
      <c r="F203" s="9" t="s">
        <v>5992</v>
      </c>
      <c r="G203" t="s">
        <v>5993</v>
      </c>
      <c r="H203" t="s">
        <v>5994</v>
      </c>
      <c r="I203">
        <v>1057.6666</v>
      </c>
      <c r="J203">
        <v>1332.3334</v>
      </c>
      <c r="K203">
        <v>209</v>
      </c>
      <c r="L203">
        <v>321</v>
      </c>
      <c r="M203">
        <v>1850.3334</v>
      </c>
      <c r="O203">
        <f t="shared" si="6"/>
        <v>0.1734822491989822</v>
      </c>
      <c r="P203">
        <f t="shared" si="7"/>
        <v>-2.5271400418977672</v>
      </c>
      <c r="Q203" s="10">
        <v>4.8547075999999997E-7</v>
      </c>
    </row>
    <row r="204" spans="1:17">
      <c r="A204" s="9" t="s">
        <v>5995</v>
      </c>
      <c r="B204">
        <v>2</v>
      </c>
      <c r="C204">
        <v>167191805</v>
      </c>
      <c r="D204">
        <v>167240604</v>
      </c>
      <c r="E204" t="s">
        <v>62</v>
      </c>
      <c r="F204" s="9" t="s">
        <v>5996</v>
      </c>
      <c r="G204" t="s">
        <v>5997</v>
      </c>
      <c r="H204" t="s">
        <v>5998</v>
      </c>
      <c r="I204">
        <v>104.333336</v>
      </c>
      <c r="J204">
        <v>252</v>
      </c>
      <c r="K204">
        <v>18</v>
      </c>
      <c r="L204">
        <v>8</v>
      </c>
      <c r="M204">
        <v>46</v>
      </c>
      <c r="O204">
        <f t="shared" si="6"/>
        <v>0.17391304347826086</v>
      </c>
      <c r="P204">
        <f t="shared" si="7"/>
        <v>-2.5235619560570131</v>
      </c>
      <c r="Q204" s="10">
        <v>4.1025828000000001E-4</v>
      </c>
    </row>
    <row r="205" spans="1:17">
      <c r="A205" s="9" t="s">
        <v>5999</v>
      </c>
      <c r="B205">
        <v>17</v>
      </c>
      <c r="C205">
        <v>34969190</v>
      </c>
      <c r="D205">
        <v>34972156</v>
      </c>
      <c r="E205" t="s">
        <v>62</v>
      </c>
      <c r="F205" s="9" t="s">
        <v>5961</v>
      </c>
      <c r="G205" t="s">
        <v>5962</v>
      </c>
      <c r="H205" t="s">
        <v>5963</v>
      </c>
      <c r="I205">
        <v>33</v>
      </c>
      <c r="J205">
        <v>222.33332999999999</v>
      </c>
      <c r="K205">
        <v>19.333334000000001</v>
      </c>
      <c r="L205">
        <v>22</v>
      </c>
      <c r="M205">
        <v>126.333336</v>
      </c>
      <c r="O205">
        <f t="shared" si="6"/>
        <v>0.17414247653525114</v>
      </c>
      <c r="P205">
        <f t="shared" si="7"/>
        <v>-2.5216599492653038</v>
      </c>
      <c r="Q205" s="10">
        <v>5.8989724000000001E-5</v>
      </c>
    </row>
    <row r="206" spans="1:17">
      <c r="A206" s="9" t="s">
        <v>6000</v>
      </c>
      <c r="B206">
        <v>7</v>
      </c>
      <c r="C206">
        <v>35578993</v>
      </c>
      <c r="D206">
        <v>35585582</v>
      </c>
      <c r="E206" t="s">
        <v>62</v>
      </c>
      <c r="F206" s="9" t="s">
        <v>6001</v>
      </c>
      <c r="G206" t="s">
        <v>6002</v>
      </c>
      <c r="H206" t="s">
        <v>6003</v>
      </c>
      <c r="I206">
        <v>48.333331999999999</v>
      </c>
      <c r="J206">
        <v>13.666667</v>
      </c>
      <c r="K206">
        <v>12</v>
      </c>
      <c r="L206">
        <v>24</v>
      </c>
      <c r="M206">
        <v>137.66667000000001</v>
      </c>
      <c r="O206">
        <f t="shared" si="6"/>
        <v>0.17433413621466981</v>
      </c>
      <c r="P206">
        <f t="shared" si="7"/>
        <v>-2.5200730049092162</v>
      </c>
      <c r="Q206" s="10">
        <v>3.7622495999999997E-5</v>
      </c>
    </row>
    <row r="207" spans="1:17">
      <c r="A207" s="9" t="s">
        <v>6004</v>
      </c>
      <c r="B207">
        <v>1</v>
      </c>
      <c r="C207">
        <v>46849529</v>
      </c>
      <c r="D207">
        <v>46850479</v>
      </c>
      <c r="E207" t="s">
        <v>62</v>
      </c>
      <c r="F207" s="9" t="s">
        <v>6005</v>
      </c>
      <c r="G207" t="s">
        <v>6006</v>
      </c>
      <c r="H207" t="s">
        <v>6007</v>
      </c>
      <c r="I207">
        <v>50.333331999999999</v>
      </c>
      <c r="J207">
        <v>18</v>
      </c>
      <c r="K207">
        <v>6.6666664999999998</v>
      </c>
      <c r="L207">
        <v>11</v>
      </c>
      <c r="M207">
        <v>63</v>
      </c>
      <c r="O207">
        <f t="shared" si="6"/>
        <v>0.17460317460317459</v>
      </c>
      <c r="P207">
        <f t="shared" si="7"/>
        <v>-2.5178483048626195</v>
      </c>
      <c r="Q207" s="10">
        <v>2.6294542E-4</v>
      </c>
    </row>
    <row r="208" spans="1:17">
      <c r="A208" s="9" t="s">
        <v>6008</v>
      </c>
      <c r="B208">
        <v>7</v>
      </c>
      <c r="C208">
        <v>141461094</v>
      </c>
      <c r="D208">
        <v>141466613</v>
      </c>
      <c r="E208" t="s">
        <v>67</v>
      </c>
      <c r="F208" s="9" t="s">
        <v>6009</v>
      </c>
      <c r="G208" t="s">
        <v>6010</v>
      </c>
      <c r="H208" t="s">
        <v>6011</v>
      </c>
      <c r="I208">
        <v>60</v>
      </c>
      <c r="J208">
        <v>36.333331999999999</v>
      </c>
      <c r="K208">
        <v>8</v>
      </c>
      <c r="L208">
        <v>10.666667</v>
      </c>
      <c r="M208">
        <v>61</v>
      </c>
      <c r="O208">
        <f t="shared" si="6"/>
        <v>0.17486339344262294</v>
      </c>
      <c r="P208">
        <f t="shared" si="7"/>
        <v>-2.5156997931998233</v>
      </c>
      <c r="Q208" s="10">
        <v>4.0427279999999997E-5</v>
      </c>
    </row>
    <row r="209" spans="1:17">
      <c r="A209" s="9" t="s">
        <v>6012</v>
      </c>
      <c r="B209">
        <v>1</v>
      </c>
      <c r="C209">
        <v>131962967</v>
      </c>
      <c r="D209">
        <v>131982969</v>
      </c>
      <c r="E209" t="s">
        <v>67</v>
      </c>
      <c r="F209" s="9" t="s">
        <v>6013</v>
      </c>
      <c r="G209" t="s">
        <v>6014</v>
      </c>
      <c r="H209" t="s">
        <v>6015</v>
      </c>
      <c r="I209">
        <v>693.66669999999999</v>
      </c>
      <c r="J209">
        <v>865</v>
      </c>
      <c r="K209">
        <v>233.33332999999999</v>
      </c>
      <c r="L209">
        <v>126.666664</v>
      </c>
      <c r="M209">
        <v>723.33330000000001</v>
      </c>
      <c r="O209">
        <f t="shared" si="6"/>
        <v>0.17511521175646136</v>
      </c>
      <c r="P209">
        <f t="shared" si="7"/>
        <v>-2.5136236828897776</v>
      </c>
      <c r="Q209" s="10">
        <v>1.448855E-8</v>
      </c>
    </row>
    <row r="210" spans="1:17">
      <c r="A210" s="9" t="s">
        <v>6016</v>
      </c>
      <c r="B210">
        <v>11</v>
      </c>
      <c r="C210">
        <v>118476470</v>
      </c>
      <c r="D210">
        <v>118479458</v>
      </c>
      <c r="E210" t="s">
        <v>62</v>
      </c>
      <c r="F210" s="9" t="s">
        <v>6017</v>
      </c>
      <c r="G210" t="s">
        <v>6018</v>
      </c>
      <c r="H210" t="s">
        <v>6019</v>
      </c>
      <c r="I210">
        <v>8.6666670000000003</v>
      </c>
      <c r="J210">
        <v>12.333333</v>
      </c>
      <c r="K210">
        <v>6</v>
      </c>
      <c r="L210">
        <v>3.3333333000000001</v>
      </c>
      <c r="M210">
        <v>19</v>
      </c>
      <c r="O210">
        <f t="shared" si="6"/>
        <v>0.17543859473684212</v>
      </c>
      <c r="P210">
        <f t="shared" si="7"/>
        <v>-2.5109619337043299</v>
      </c>
      <c r="Q210">
        <v>3.1759936000000002E-2</v>
      </c>
    </row>
    <row r="211" spans="1:17">
      <c r="A211" s="9" t="s">
        <v>6020</v>
      </c>
      <c r="B211" t="s">
        <v>145</v>
      </c>
      <c r="C211">
        <v>96247203</v>
      </c>
      <c r="D211">
        <v>96293438</v>
      </c>
      <c r="E211" t="s">
        <v>62</v>
      </c>
      <c r="F211" s="9" t="s">
        <v>6021</v>
      </c>
      <c r="G211" t="s">
        <v>6022</v>
      </c>
      <c r="H211" t="s">
        <v>6023</v>
      </c>
      <c r="I211">
        <v>144.33332999999999</v>
      </c>
      <c r="J211">
        <v>20.666665999999999</v>
      </c>
      <c r="K211">
        <v>2.6666666999999999</v>
      </c>
      <c r="L211">
        <v>14</v>
      </c>
      <c r="M211">
        <v>79.333336000000003</v>
      </c>
      <c r="O211">
        <f t="shared" si="6"/>
        <v>0.17647058230350984</v>
      </c>
      <c r="P211">
        <f t="shared" si="7"/>
        <v>-2.5025003890231332</v>
      </c>
      <c r="Q211" s="10">
        <v>3.3919894000000001E-4</v>
      </c>
    </row>
    <row r="212" spans="1:17">
      <c r="A212" s="9" t="s">
        <v>6024</v>
      </c>
      <c r="B212">
        <v>7</v>
      </c>
      <c r="C212">
        <v>19083849</v>
      </c>
      <c r="D212">
        <v>19093821</v>
      </c>
      <c r="E212" t="s">
        <v>67</v>
      </c>
      <c r="F212" s="9" t="s">
        <v>6025</v>
      </c>
      <c r="G212" t="s">
        <v>6026</v>
      </c>
      <c r="H212" t="s">
        <v>6027</v>
      </c>
      <c r="I212">
        <v>849.66669999999999</v>
      </c>
      <c r="J212">
        <v>350</v>
      </c>
      <c r="K212">
        <v>226.33332999999999</v>
      </c>
      <c r="L212">
        <v>212</v>
      </c>
      <c r="M212">
        <v>1192.3334</v>
      </c>
      <c r="O212">
        <f t="shared" si="6"/>
        <v>0.17780261795903729</v>
      </c>
      <c r="P212">
        <f t="shared" si="7"/>
        <v>-2.4916515283759528</v>
      </c>
      <c r="Q212" s="10">
        <v>3.6145761000000002E-6</v>
      </c>
    </row>
    <row r="213" spans="1:17">
      <c r="A213" s="9" t="s">
        <v>6028</v>
      </c>
      <c r="B213">
        <v>16</v>
      </c>
      <c r="C213">
        <v>48734690</v>
      </c>
      <c r="D213">
        <v>48771956</v>
      </c>
      <c r="E213" t="s">
        <v>62</v>
      </c>
      <c r="F213" s="9" t="s">
        <v>6029</v>
      </c>
      <c r="G213" t="s">
        <v>6030</v>
      </c>
      <c r="H213" t="s">
        <v>6031</v>
      </c>
      <c r="I213">
        <v>7</v>
      </c>
      <c r="J213">
        <v>116</v>
      </c>
      <c r="K213">
        <v>12.333333</v>
      </c>
      <c r="L213">
        <v>7.3333335000000002</v>
      </c>
      <c r="M213">
        <v>41</v>
      </c>
      <c r="O213">
        <f t="shared" si="6"/>
        <v>0.17886179268292685</v>
      </c>
      <c r="P213">
        <f t="shared" si="7"/>
        <v>-2.4830828539134195</v>
      </c>
      <c r="Q213">
        <v>1.2694405000000001E-2</v>
      </c>
    </row>
    <row r="214" spans="1:17">
      <c r="A214" s="9" t="s">
        <v>6032</v>
      </c>
      <c r="B214">
        <v>17</v>
      </c>
      <c r="C214">
        <v>33773750</v>
      </c>
      <c r="D214">
        <v>33781575</v>
      </c>
      <c r="E214" t="s">
        <v>62</v>
      </c>
      <c r="F214" s="9" t="s">
        <v>6033</v>
      </c>
      <c r="G214" t="s">
        <v>6034</v>
      </c>
      <c r="H214" t="s">
        <v>6035</v>
      </c>
      <c r="I214">
        <v>119</v>
      </c>
      <c r="J214">
        <v>217.33332999999999</v>
      </c>
      <c r="K214">
        <v>54.666668000000001</v>
      </c>
      <c r="L214">
        <v>25.666665999999999</v>
      </c>
      <c r="M214">
        <v>143</v>
      </c>
      <c r="O214">
        <f t="shared" si="6"/>
        <v>0.17948717482517482</v>
      </c>
      <c r="P214">
        <f t="shared" si="7"/>
        <v>-2.4780473342772433</v>
      </c>
      <c r="Q214" s="10">
        <v>6.5607579999999999E-8</v>
      </c>
    </row>
    <row r="215" spans="1:17">
      <c r="A215" s="9" t="s">
        <v>6036</v>
      </c>
      <c r="B215">
        <v>1</v>
      </c>
      <c r="C215">
        <v>184376344</v>
      </c>
      <c r="D215">
        <v>184382441</v>
      </c>
      <c r="E215" t="s">
        <v>62</v>
      </c>
      <c r="F215" s="9" t="s">
        <v>68</v>
      </c>
      <c r="I215">
        <v>20</v>
      </c>
      <c r="J215">
        <v>2.6666666999999999</v>
      </c>
      <c r="K215">
        <v>21.333334000000001</v>
      </c>
      <c r="L215">
        <v>7</v>
      </c>
      <c r="M215">
        <v>39</v>
      </c>
      <c r="O215">
        <f t="shared" si="6"/>
        <v>0.17948717948717949</v>
      </c>
      <c r="P215">
        <f t="shared" si="7"/>
        <v>-2.4780472968046441</v>
      </c>
      <c r="Q215" s="10">
        <v>9.6754736E-4</v>
      </c>
    </row>
    <row r="216" spans="1:17">
      <c r="A216" s="9" t="s">
        <v>6037</v>
      </c>
      <c r="B216">
        <v>12</v>
      </c>
      <c r="C216">
        <v>84038379</v>
      </c>
      <c r="D216">
        <v>84048601</v>
      </c>
      <c r="E216" t="s">
        <v>67</v>
      </c>
      <c r="F216" s="9" t="s">
        <v>6038</v>
      </c>
      <c r="G216" t="s">
        <v>6039</v>
      </c>
      <c r="H216" t="s">
        <v>6040</v>
      </c>
      <c r="I216">
        <v>50.666668000000001</v>
      </c>
      <c r="J216">
        <v>24.333334000000001</v>
      </c>
      <c r="K216">
        <v>11.666667</v>
      </c>
      <c r="L216">
        <v>6</v>
      </c>
      <c r="M216">
        <v>33.333331999999999</v>
      </c>
      <c r="O216">
        <f t="shared" si="6"/>
        <v>0.18000000720000028</v>
      </c>
      <c r="P216">
        <f t="shared" si="7"/>
        <v>-2.4739311306246097</v>
      </c>
      <c r="Q216">
        <v>6.7298886999999996E-3</v>
      </c>
    </row>
    <row r="217" spans="1:17">
      <c r="A217" s="9" t="s">
        <v>6041</v>
      </c>
      <c r="B217">
        <v>7</v>
      </c>
      <c r="C217">
        <v>112349394</v>
      </c>
      <c r="D217">
        <v>112412987</v>
      </c>
      <c r="E217" t="s">
        <v>67</v>
      </c>
      <c r="F217" s="9" t="s">
        <v>6042</v>
      </c>
      <c r="G217" t="s">
        <v>6043</v>
      </c>
      <c r="H217" t="s">
        <v>6044</v>
      </c>
      <c r="I217">
        <v>36.666668000000001</v>
      </c>
      <c r="J217">
        <v>25.666665999999999</v>
      </c>
      <c r="K217">
        <v>6.3333335000000002</v>
      </c>
      <c r="L217">
        <v>7</v>
      </c>
      <c r="M217">
        <v>38.666668000000001</v>
      </c>
      <c r="O217">
        <f t="shared" si="6"/>
        <v>0.18103447651605253</v>
      </c>
      <c r="P217">
        <f t="shared" si="7"/>
        <v>-2.4656636220969159</v>
      </c>
      <c r="Q217">
        <v>2.4188619999999999E-3</v>
      </c>
    </row>
    <row r="218" spans="1:17">
      <c r="A218" s="9" t="s">
        <v>476</v>
      </c>
      <c r="B218">
        <v>14</v>
      </c>
      <c r="C218">
        <v>50357914</v>
      </c>
      <c r="D218">
        <v>50363663</v>
      </c>
      <c r="E218" t="s">
        <v>67</v>
      </c>
      <c r="F218" s="9" t="s">
        <v>477</v>
      </c>
      <c r="G218" t="s">
        <v>478</v>
      </c>
      <c r="H218" t="s">
        <v>479</v>
      </c>
      <c r="I218">
        <v>60.333331999999999</v>
      </c>
      <c r="J218">
        <v>350.33334000000002</v>
      </c>
      <c r="K218">
        <v>59</v>
      </c>
      <c r="L218">
        <v>11.333333</v>
      </c>
      <c r="M218">
        <v>62.333331999999999</v>
      </c>
      <c r="O218">
        <f t="shared" si="6"/>
        <v>0.18181818035974717</v>
      </c>
      <c r="P218">
        <f t="shared" si="7"/>
        <v>-2.4594316302097177</v>
      </c>
      <c r="Q218">
        <v>7.8333650000000001E-3</v>
      </c>
    </row>
    <row r="219" spans="1:17">
      <c r="A219" s="9" t="s">
        <v>439</v>
      </c>
      <c r="B219">
        <v>6</v>
      </c>
      <c r="C219">
        <v>130218605</v>
      </c>
      <c r="D219">
        <v>130233322</v>
      </c>
      <c r="E219" t="s">
        <v>62</v>
      </c>
      <c r="F219" s="9" t="s">
        <v>440</v>
      </c>
      <c r="G219" t="s">
        <v>441</v>
      </c>
      <c r="H219" t="s">
        <v>442</v>
      </c>
      <c r="I219">
        <v>33</v>
      </c>
      <c r="J219">
        <v>498.66665999999998</v>
      </c>
      <c r="K219">
        <v>84</v>
      </c>
      <c r="L219">
        <v>14</v>
      </c>
      <c r="M219">
        <v>77</v>
      </c>
      <c r="O219">
        <f t="shared" si="6"/>
        <v>0.18181818181818182</v>
      </c>
      <c r="P219">
        <f t="shared" si="7"/>
        <v>-2.4594316186372973</v>
      </c>
      <c r="Q219" s="10">
        <v>3.7141526000000001E-5</v>
      </c>
    </row>
    <row r="220" spans="1:17">
      <c r="A220" s="9" t="s">
        <v>6045</v>
      </c>
      <c r="B220">
        <v>5</v>
      </c>
      <c r="C220">
        <v>140321622</v>
      </c>
      <c r="D220">
        <v>140323844</v>
      </c>
      <c r="E220" t="s">
        <v>62</v>
      </c>
      <c r="F220" s="9" t="s">
        <v>68</v>
      </c>
      <c r="I220">
        <v>27</v>
      </c>
      <c r="J220">
        <v>10</v>
      </c>
      <c r="K220">
        <v>7.3333335000000002</v>
      </c>
      <c r="L220">
        <v>4.3333335000000002</v>
      </c>
      <c r="M220">
        <v>23.666665999999999</v>
      </c>
      <c r="O220">
        <f t="shared" si="6"/>
        <v>0.18309860374925646</v>
      </c>
      <c r="P220">
        <f t="shared" si="7"/>
        <v>-2.4493073052360224</v>
      </c>
      <c r="Q220">
        <v>9.7005419999999995E-3</v>
      </c>
    </row>
    <row r="221" spans="1:17">
      <c r="A221" s="9" t="s">
        <v>6046</v>
      </c>
      <c r="B221">
        <v>11</v>
      </c>
      <c r="C221">
        <v>120729489</v>
      </c>
      <c r="D221">
        <v>120732114</v>
      </c>
      <c r="E221" t="s">
        <v>62</v>
      </c>
      <c r="F221" s="9" t="s">
        <v>6047</v>
      </c>
      <c r="G221" t="s">
        <v>6048</v>
      </c>
      <c r="H221" t="s">
        <v>6049</v>
      </c>
      <c r="I221">
        <v>52.333331999999999</v>
      </c>
      <c r="J221">
        <v>48.666668000000001</v>
      </c>
      <c r="K221">
        <v>1</v>
      </c>
      <c r="L221">
        <v>6</v>
      </c>
      <c r="M221">
        <v>32.666668000000001</v>
      </c>
      <c r="O221">
        <f t="shared" si="6"/>
        <v>0.1836734618908791</v>
      </c>
      <c r="P221">
        <f t="shared" si="7"/>
        <v>-2.4447849015584069</v>
      </c>
      <c r="Q221">
        <v>3.2321989999999998E-3</v>
      </c>
    </row>
    <row r="222" spans="1:17">
      <c r="A222" s="9" t="s">
        <v>6050</v>
      </c>
      <c r="B222">
        <v>7</v>
      </c>
      <c r="C222">
        <v>34109543</v>
      </c>
      <c r="D222">
        <v>34133268</v>
      </c>
      <c r="E222" t="s">
        <v>62</v>
      </c>
      <c r="F222" s="9" t="s">
        <v>6051</v>
      </c>
      <c r="G222" t="s">
        <v>6052</v>
      </c>
      <c r="H222" t="s">
        <v>6053</v>
      </c>
      <c r="I222">
        <v>49.666668000000001</v>
      </c>
      <c r="J222">
        <v>20.666665999999999</v>
      </c>
      <c r="K222">
        <v>16.333334000000001</v>
      </c>
      <c r="L222">
        <v>17</v>
      </c>
      <c r="M222">
        <v>92.333336000000003</v>
      </c>
      <c r="O222">
        <f t="shared" si="6"/>
        <v>0.18411551814828828</v>
      </c>
      <c r="P222">
        <f t="shared" si="7"/>
        <v>-2.4413168657439748</v>
      </c>
      <c r="Q222" s="10">
        <v>1.3780187E-5</v>
      </c>
    </row>
    <row r="223" spans="1:17">
      <c r="A223" s="9" t="s">
        <v>6054</v>
      </c>
      <c r="B223">
        <v>9</v>
      </c>
      <c r="C223">
        <v>37539255</v>
      </c>
      <c r="D223">
        <v>37544205</v>
      </c>
      <c r="E223" t="s">
        <v>67</v>
      </c>
      <c r="F223" s="9" t="s">
        <v>6055</v>
      </c>
      <c r="G223" t="s">
        <v>6056</v>
      </c>
      <c r="H223" t="s">
        <v>6057</v>
      </c>
      <c r="I223">
        <v>30.333334000000001</v>
      </c>
      <c r="J223">
        <v>5</v>
      </c>
      <c r="K223">
        <v>0.66666669999999995</v>
      </c>
      <c r="L223">
        <v>4.6666664999999998</v>
      </c>
      <c r="M223">
        <v>25.333334000000001</v>
      </c>
      <c r="O223">
        <f t="shared" si="6"/>
        <v>0.18421051488919696</v>
      </c>
      <c r="P223">
        <f t="shared" si="7"/>
        <v>-2.4405726808764636</v>
      </c>
      <c r="Q223">
        <v>8.5051069999999996E-3</v>
      </c>
    </row>
    <row r="224" spans="1:17">
      <c r="A224" s="9" t="s">
        <v>6058</v>
      </c>
      <c r="B224">
        <v>6</v>
      </c>
      <c r="C224">
        <v>49085223</v>
      </c>
      <c r="D224">
        <v>49214957</v>
      </c>
      <c r="E224" t="s">
        <v>62</v>
      </c>
      <c r="F224" s="9" t="s">
        <v>6059</v>
      </c>
      <c r="G224" t="s">
        <v>6060</v>
      </c>
      <c r="H224" t="s">
        <v>6061</v>
      </c>
      <c r="I224">
        <v>64.666663999999997</v>
      </c>
      <c r="J224">
        <v>41.333331999999999</v>
      </c>
      <c r="K224">
        <v>16</v>
      </c>
      <c r="L224">
        <v>15.666667</v>
      </c>
      <c r="M224">
        <v>85</v>
      </c>
      <c r="O224">
        <f t="shared" si="6"/>
        <v>0.18431372941176472</v>
      </c>
      <c r="P224">
        <f t="shared" si="7"/>
        <v>-2.4397645544855817</v>
      </c>
      <c r="Q224" s="10">
        <v>5.9208064999999997E-5</v>
      </c>
    </row>
    <row r="225" spans="1:17">
      <c r="A225" s="9" t="s">
        <v>6062</v>
      </c>
      <c r="B225">
        <v>8</v>
      </c>
      <c r="C225">
        <v>104348191</v>
      </c>
      <c r="D225">
        <v>104395807</v>
      </c>
      <c r="E225" t="s">
        <v>62</v>
      </c>
      <c r="F225" s="9" t="s">
        <v>6063</v>
      </c>
      <c r="G225" t="s">
        <v>6064</v>
      </c>
      <c r="H225" t="s">
        <v>6065</v>
      </c>
      <c r="I225">
        <v>741</v>
      </c>
      <c r="J225">
        <v>385.33334000000002</v>
      </c>
      <c r="K225">
        <v>140.66667000000001</v>
      </c>
      <c r="L225">
        <v>150.33332999999999</v>
      </c>
      <c r="M225">
        <v>814</v>
      </c>
      <c r="O225">
        <f t="shared" si="6"/>
        <v>0.18468468058968057</v>
      </c>
      <c r="P225">
        <f t="shared" si="7"/>
        <v>-2.4368638937208265</v>
      </c>
      <c r="Q225" s="10">
        <v>1.6540547000000001E-12</v>
      </c>
    </row>
    <row r="226" spans="1:17">
      <c r="A226" s="9" t="s">
        <v>6066</v>
      </c>
      <c r="B226">
        <v>6</v>
      </c>
      <c r="C226">
        <v>4902917</v>
      </c>
      <c r="D226">
        <v>5165661</v>
      </c>
      <c r="E226" t="s">
        <v>67</v>
      </c>
      <c r="F226" s="9" t="s">
        <v>6067</v>
      </c>
      <c r="G226" t="s">
        <v>6068</v>
      </c>
      <c r="H226" t="s">
        <v>6069</v>
      </c>
      <c r="I226">
        <v>136.33332999999999</v>
      </c>
      <c r="J226">
        <v>111</v>
      </c>
      <c r="K226">
        <v>28</v>
      </c>
      <c r="L226">
        <v>9.6666670000000003</v>
      </c>
      <c r="M226">
        <v>52.333331999999999</v>
      </c>
      <c r="O226">
        <f t="shared" si="6"/>
        <v>0.18471338687167865</v>
      </c>
      <c r="P226">
        <f t="shared" si="7"/>
        <v>-2.4366396672593891</v>
      </c>
      <c r="Q226">
        <v>1.7640427E-3</v>
      </c>
    </row>
    <row r="227" spans="1:17">
      <c r="A227" s="9" t="s">
        <v>6070</v>
      </c>
      <c r="B227">
        <v>3</v>
      </c>
      <c r="C227">
        <v>116109949</v>
      </c>
      <c r="D227">
        <v>116129688</v>
      </c>
      <c r="E227" t="s">
        <v>62</v>
      </c>
      <c r="F227" s="9" t="s">
        <v>6071</v>
      </c>
      <c r="G227" t="s">
        <v>6072</v>
      </c>
      <c r="H227" t="s">
        <v>6073</v>
      </c>
      <c r="I227">
        <v>3071.6667000000002</v>
      </c>
      <c r="J227">
        <v>3752</v>
      </c>
      <c r="K227">
        <v>1676.3334</v>
      </c>
      <c r="L227">
        <v>1672</v>
      </c>
      <c r="M227">
        <v>9024</v>
      </c>
      <c r="O227">
        <f t="shared" si="6"/>
        <v>0.18528368794326242</v>
      </c>
      <c r="P227">
        <f t="shared" si="7"/>
        <v>-2.4321922203179112</v>
      </c>
      <c r="Q227" s="10">
        <v>5.9778020000000001E-8</v>
      </c>
    </row>
    <row r="228" spans="1:17">
      <c r="A228" s="9" t="s">
        <v>6074</v>
      </c>
      <c r="B228">
        <v>10</v>
      </c>
      <c r="C228">
        <v>75943057</v>
      </c>
      <c r="D228">
        <v>75949657</v>
      </c>
      <c r="E228" t="s">
        <v>67</v>
      </c>
      <c r="F228" s="9" t="s">
        <v>6075</v>
      </c>
      <c r="G228" t="s">
        <v>6076</v>
      </c>
      <c r="H228" t="s">
        <v>6077</v>
      </c>
      <c r="I228">
        <v>171.66667000000001</v>
      </c>
      <c r="J228">
        <v>194.66667000000001</v>
      </c>
      <c r="K228">
        <v>107</v>
      </c>
      <c r="L228">
        <v>181</v>
      </c>
      <c r="M228">
        <v>974</v>
      </c>
      <c r="O228">
        <f t="shared" si="6"/>
        <v>0.18583162217659138</v>
      </c>
      <c r="P228">
        <f t="shared" si="7"/>
        <v>-2.4279320749991369</v>
      </c>
      <c r="Q228">
        <v>1.3492195E-3</v>
      </c>
    </row>
    <row r="229" spans="1:17">
      <c r="A229" s="9" t="s">
        <v>6078</v>
      </c>
      <c r="B229">
        <v>9</v>
      </c>
      <c r="C229">
        <v>95637601</v>
      </c>
      <c r="D229">
        <v>95698096</v>
      </c>
      <c r="E229" t="s">
        <v>67</v>
      </c>
      <c r="F229" s="9" t="s">
        <v>6079</v>
      </c>
      <c r="G229" t="s">
        <v>6080</v>
      </c>
      <c r="H229" t="s">
        <v>6081</v>
      </c>
      <c r="I229">
        <v>220.33332999999999</v>
      </c>
      <c r="J229">
        <v>214</v>
      </c>
      <c r="K229">
        <v>53.333331999999999</v>
      </c>
      <c r="L229">
        <v>36.333331999999999</v>
      </c>
      <c r="M229">
        <v>193.33332999999999</v>
      </c>
      <c r="O229">
        <f t="shared" si="6"/>
        <v>0.18793103082639709</v>
      </c>
      <c r="P229">
        <f t="shared" si="7"/>
        <v>-2.4117247933068939</v>
      </c>
      <c r="Q229" s="10">
        <v>2.7521080000000002E-4</v>
      </c>
    </row>
    <row r="230" spans="1:17">
      <c r="A230" s="9" t="s">
        <v>6082</v>
      </c>
      <c r="B230">
        <v>10</v>
      </c>
      <c r="C230">
        <v>78030022</v>
      </c>
      <c r="D230">
        <v>78043610</v>
      </c>
      <c r="E230" t="s">
        <v>62</v>
      </c>
      <c r="F230" s="9" t="s">
        <v>4305</v>
      </c>
      <c r="G230" t="s">
        <v>4306</v>
      </c>
      <c r="H230" t="s">
        <v>4307</v>
      </c>
      <c r="I230">
        <v>85.333336000000003</v>
      </c>
      <c r="J230">
        <v>34</v>
      </c>
      <c r="K230">
        <v>20.333334000000001</v>
      </c>
      <c r="L230">
        <v>38.666668000000001</v>
      </c>
      <c r="M230">
        <v>205.66667000000001</v>
      </c>
      <c r="O230">
        <f t="shared" si="6"/>
        <v>0.18800648641804721</v>
      </c>
      <c r="P230">
        <f t="shared" si="7"/>
        <v>-2.4111456576561574</v>
      </c>
      <c r="Q230" s="10">
        <v>8.3114119999999992E-6</v>
      </c>
    </row>
    <row r="231" spans="1:17">
      <c r="A231" s="9" t="s">
        <v>6083</v>
      </c>
      <c r="B231">
        <v>6</v>
      </c>
      <c r="C231">
        <v>83068324</v>
      </c>
      <c r="D231">
        <v>83070293</v>
      </c>
      <c r="E231" t="s">
        <v>62</v>
      </c>
      <c r="F231" s="9" t="s">
        <v>6084</v>
      </c>
      <c r="G231" t="s">
        <v>6085</v>
      </c>
      <c r="H231" t="s">
        <v>6086</v>
      </c>
      <c r="I231">
        <v>2</v>
      </c>
      <c r="J231">
        <v>0.33333333999999998</v>
      </c>
      <c r="K231">
        <v>0.66666669999999995</v>
      </c>
      <c r="L231">
        <v>4.3333335000000002</v>
      </c>
      <c r="M231">
        <v>22.666665999999999</v>
      </c>
      <c r="O231">
        <f t="shared" si="6"/>
        <v>0.19117648356401423</v>
      </c>
      <c r="P231">
        <f t="shared" si="7"/>
        <v>-2.3870230251887699</v>
      </c>
      <c r="Q231">
        <v>3.7722234E-2</v>
      </c>
    </row>
    <row r="232" spans="1:17">
      <c r="A232" s="9" t="s">
        <v>6087</v>
      </c>
      <c r="B232">
        <v>2</v>
      </c>
      <c r="C232">
        <v>116900152</v>
      </c>
      <c r="D232">
        <v>116912791</v>
      </c>
      <c r="E232" t="s">
        <v>67</v>
      </c>
      <c r="F232" s="9" t="s">
        <v>68</v>
      </c>
      <c r="I232">
        <v>24.666665999999999</v>
      </c>
      <c r="J232">
        <v>5</v>
      </c>
      <c r="K232">
        <v>3</v>
      </c>
      <c r="L232">
        <v>5.3333335000000002</v>
      </c>
      <c r="M232">
        <v>27.666665999999999</v>
      </c>
      <c r="O232">
        <f t="shared" si="6"/>
        <v>0.19277109500653242</v>
      </c>
      <c r="P232">
        <f t="shared" si="7"/>
        <v>-2.3750393514989692</v>
      </c>
      <c r="Q232">
        <v>1.300053E-2</v>
      </c>
    </row>
    <row r="233" spans="1:17">
      <c r="A233" s="9" t="s">
        <v>6088</v>
      </c>
      <c r="B233">
        <v>13</v>
      </c>
      <c r="C233">
        <v>112356925</v>
      </c>
      <c r="D233">
        <v>112367845</v>
      </c>
      <c r="E233" t="s">
        <v>62</v>
      </c>
      <c r="F233" s="9" t="s">
        <v>6089</v>
      </c>
      <c r="G233" t="s">
        <v>6090</v>
      </c>
      <c r="H233" t="s">
        <v>6091</v>
      </c>
      <c r="I233">
        <v>44.333331999999999</v>
      </c>
      <c r="J233">
        <v>17.666665999999999</v>
      </c>
      <c r="K233">
        <v>5.3333335000000002</v>
      </c>
      <c r="L233">
        <v>7.3333335000000002</v>
      </c>
      <c r="M233">
        <v>38</v>
      </c>
      <c r="O233">
        <f t="shared" si="6"/>
        <v>0.19298246052631579</v>
      </c>
      <c r="P233">
        <f t="shared" si="7"/>
        <v>-2.373458362738921</v>
      </c>
      <c r="Q233">
        <v>1.0997527E-2</v>
      </c>
    </row>
    <row r="234" spans="1:17">
      <c r="A234" s="9" t="s">
        <v>6092</v>
      </c>
      <c r="B234" t="s">
        <v>145</v>
      </c>
      <c r="C234">
        <v>73757090</v>
      </c>
      <c r="D234">
        <v>73772514</v>
      </c>
      <c r="E234" t="s">
        <v>67</v>
      </c>
      <c r="F234" s="9" t="s">
        <v>6093</v>
      </c>
      <c r="G234" t="s">
        <v>6094</v>
      </c>
      <c r="H234" t="s">
        <v>6095</v>
      </c>
      <c r="I234">
        <v>32.333331999999999</v>
      </c>
      <c r="J234">
        <v>49.666668000000001</v>
      </c>
      <c r="K234">
        <v>4</v>
      </c>
      <c r="L234">
        <v>4</v>
      </c>
      <c r="M234">
        <v>20.666665999999999</v>
      </c>
      <c r="O234">
        <f t="shared" si="6"/>
        <v>0.19354839334027077</v>
      </c>
      <c r="P234">
        <f t="shared" si="7"/>
        <v>-2.3692337631271685</v>
      </c>
      <c r="Q234">
        <v>4.5250505000000003E-2</v>
      </c>
    </row>
    <row r="235" spans="1:17">
      <c r="A235" s="9" t="s">
        <v>6096</v>
      </c>
      <c r="B235">
        <v>6</v>
      </c>
      <c r="C235">
        <v>145746748</v>
      </c>
      <c r="D235">
        <v>145821079</v>
      </c>
      <c r="E235" t="s">
        <v>67</v>
      </c>
      <c r="F235" s="9" t="s">
        <v>6097</v>
      </c>
      <c r="G235" t="s">
        <v>6098</v>
      </c>
      <c r="H235" t="s">
        <v>6099</v>
      </c>
      <c r="I235">
        <v>369.66665999999998</v>
      </c>
      <c r="J235">
        <v>141.66667000000001</v>
      </c>
      <c r="K235">
        <v>64.333336000000003</v>
      </c>
      <c r="L235">
        <v>88.666663999999997</v>
      </c>
      <c r="M235">
        <v>453</v>
      </c>
      <c r="O235">
        <f t="shared" si="6"/>
        <v>0.19573215011037526</v>
      </c>
      <c r="P235">
        <f t="shared" si="7"/>
        <v>-2.3530473486555268</v>
      </c>
      <c r="Q235" s="10">
        <v>4.0271624999999997E-5</v>
      </c>
    </row>
    <row r="236" spans="1:17">
      <c r="A236" s="9" t="s">
        <v>6100</v>
      </c>
      <c r="B236">
        <v>9</v>
      </c>
      <c r="C236">
        <v>62419492</v>
      </c>
      <c r="D236">
        <v>62537044</v>
      </c>
      <c r="E236" t="s">
        <v>62</v>
      </c>
      <c r="F236" s="9" t="s">
        <v>6101</v>
      </c>
      <c r="G236" t="s">
        <v>6102</v>
      </c>
      <c r="H236" t="s">
        <v>6103</v>
      </c>
      <c r="I236">
        <v>32</v>
      </c>
      <c r="J236">
        <v>42.666668000000001</v>
      </c>
      <c r="K236">
        <v>4.6666664999999998</v>
      </c>
      <c r="L236">
        <v>6.6666664999999998</v>
      </c>
      <c r="M236">
        <v>34</v>
      </c>
      <c r="O236">
        <f t="shared" si="6"/>
        <v>0.19607842647058824</v>
      </c>
      <c r="P236">
        <f t="shared" si="7"/>
        <v>-2.3504972831515096</v>
      </c>
      <c r="Q236">
        <v>1.8826897999999999E-3</v>
      </c>
    </row>
    <row r="237" spans="1:17">
      <c r="A237" s="9" t="s">
        <v>6104</v>
      </c>
      <c r="B237">
        <v>1</v>
      </c>
      <c r="C237">
        <v>14168954</v>
      </c>
      <c r="D237">
        <v>14310235</v>
      </c>
      <c r="E237" t="s">
        <v>62</v>
      </c>
      <c r="F237" s="9" t="s">
        <v>6105</v>
      </c>
      <c r="G237" t="s">
        <v>6106</v>
      </c>
      <c r="H237" t="s">
        <v>6107</v>
      </c>
      <c r="I237">
        <v>80.666663999999997</v>
      </c>
      <c r="J237">
        <v>164</v>
      </c>
      <c r="K237">
        <v>30.333334000000001</v>
      </c>
      <c r="L237">
        <v>24.333334000000001</v>
      </c>
      <c r="M237">
        <v>123.666664</v>
      </c>
      <c r="O237">
        <f t="shared" si="6"/>
        <v>0.19676550828604872</v>
      </c>
      <c r="P237">
        <f t="shared" si="7"/>
        <v>-2.3454507471055677</v>
      </c>
      <c r="Q237" s="10">
        <v>4.9093954000000003E-4</v>
      </c>
    </row>
    <row r="238" spans="1:17">
      <c r="A238" s="9" t="s">
        <v>6108</v>
      </c>
      <c r="B238">
        <v>2</v>
      </c>
      <c r="C238">
        <v>11532596</v>
      </c>
      <c r="D238">
        <v>11534694</v>
      </c>
      <c r="E238" t="s">
        <v>62</v>
      </c>
      <c r="F238" s="9" t="s">
        <v>2595</v>
      </c>
      <c r="G238" t="s">
        <v>2596</v>
      </c>
      <c r="H238" t="s">
        <v>2597</v>
      </c>
      <c r="I238">
        <v>143</v>
      </c>
      <c r="J238">
        <v>6.3333335000000002</v>
      </c>
      <c r="K238">
        <v>12.666667</v>
      </c>
      <c r="L238">
        <v>25.333334000000001</v>
      </c>
      <c r="M238">
        <v>128.66667000000001</v>
      </c>
      <c r="O238">
        <f t="shared" si="6"/>
        <v>0.19689119179038361</v>
      </c>
      <c r="P238">
        <f t="shared" si="7"/>
        <v>-2.3445295232343555</v>
      </c>
      <c r="Q238" s="10">
        <v>1.8211880000000001E-7</v>
      </c>
    </row>
    <row r="239" spans="1:17">
      <c r="A239" s="9" t="s">
        <v>6109</v>
      </c>
      <c r="B239">
        <v>17</v>
      </c>
      <c r="C239">
        <v>35165119</v>
      </c>
      <c r="D239">
        <v>35167186</v>
      </c>
      <c r="E239" t="s">
        <v>67</v>
      </c>
      <c r="F239" s="9" t="s">
        <v>68</v>
      </c>
      <c r="I239">
        <v>21.666665999999999</v>
      </c>
      <c r="J239">
        <v>18.666665999999999</v>
      </c>
      <c r="K239">
        <v>6</v>
      </c>
      <c r="L239">
        <v>4.3333335000000002</v>
      </c>
      <c r="M239">
        <v>22</v>
      </c>
      <c r="O239">
        <f t="shared" si="6"/>
        <v>0.19696970454545457</v>
      </c>
      <c r="P239">
        <f t="shared" si="7"/>
        <v>-2.3439543457290912</v>
      </c>
      <c r="Q239">
        <v>2.0257685000000001E-2</v>
      </c>
    </row>
    <row r="240" spans="1:17">
      <c r="A240" s="9" t="s">
        <v>1024</v>
      </c>
      <c r="B240">
        <v>9</v>
      </c>
      <c r="C240">
        <v>103190208</v>
      </c>
      <c r="D240">
        <v>103230307</v>
      </c>
      <c r="E240" t="s">
        <v>62</v>
      </c>
      <c r="F240" s="9" t="s">
        <v>1025</v>
      </c>
      <c r="G240" t="s">
        <v>1026</v>
      </c>
      <c r="H240" t="s">
        <v>1027</v>
      </c>
      <c r="I240">
        <v>1869.6666</v>
      </c>
      <c r="J240">
        <v>1774.6666</v>
      </c>
      <c r="K240">
        <v>1570.3334</v>
      </c>
      <c r="L240">
        <v>657.66669999999999</v>
      </c>
      <c r="M240">
        <v>3310.6667000000002</v>
      </c>
      <c r="O240">
        <f t="shared" si="6"/>
        <v>0.19865083368253286</v>
      </c>
      <c r="P240">
        <f t="shared" si="7"/>
        <v>-2.3316932468571117</v>
      </c>
      <c r="Q240" s="10">
        <v>9.3725949999999999E-17</v>
      </c>
    </row>
    <row r="241" spans="1:17">
      <c r="A241" s="9" t="s">
        <v>6110</v>
      </c>
      <c r="B241">
        <v>7</v>
      </c>
      <c r="C241">
        <v>99624082</v>
      </c>
      <c r="D241">
        <v>99627103</v>
      </c>
      <c r="E241" t="s">
        <v>62</v>
      </c>
      <c r="F241" s="9" t="s">
        <v>5918</v>
      </c>
      <c r="G241" t="s">
        <v>5919</v>
      </c>
      <c r="H241" t="s">
        <v>5920</v>
      </c>
      <c r="I241">
        <v>223</v>
      </c>
      <c r="J241">
        <v>49.333331999999999</v>
      </c>
      <c r="K241">
        <v>55.333331999999999</v>
      </c>
      <c r="L241">
        <v>50</v>
      </c>
      <c r="M241">
        <v>251.33332999999999</v>
      </c>
      <c r="O241">
        <f t="shared" si="6"/>
        <v>0.19893899468088852</v>
      </c>
      <c r="P241">
        <f t="shared" si="7"/>
        <v>-2.3296020036388971</v>
      </c>
      <c r="Q241" s="10">
        <v>1.824107E-8</v>
      </c>
    </row>
    <row r="242" spans="1:17">
      <c r="A242" s="9" t="s">
        <v>6111</v>
      </c>
      <c r="B242">
        <v>1</v>
      </c>
      <c r="C242">
        <v>157135182</v>
      </c>
      <c r="D242">
        <v>157412595</v>
      </c>
      <c r="E242" t="s">
        <v>62</v>
      </c>
      <c r="F242" s="9" t="s">
        <v>6112</v>
      </c>
      <c r="G242" t="s">
        <v>6113</v>
      </c>
      <c r="H242" t="s">
        <v>6114</v>
      </c>
      <c r="I242">
        <v>732.66669999999999</v>
      </c>
      <c r="J242">
        <v>238.33332999999999</v>
      </c>
      <c r="K242">
        <v>293</v>
      </c>
      <c r="L242">
        <v>140</v>
      </c>
      <c r="M242">
        <v>700.33330000000001</v>
      </c>
      <c r="O242">
        <f t="shared" si="6"/>
        <v>0.19990481674939631</v>
      </c>
      <c r="P242">
        <f t="shared" si="7"/>
        <v>-2.3226148603398569</v>
      </c>
      <c r="Q242">
        <v>2.3071229999999999E-3</v>
      </c>
    </row>
    <row r="243" spans="1:17">
      <c r="A243" s="9" t="s">
        <v>6115</v>
      </c>
      <c r="B243">
        <v>5</v>
      </c>
      <c r="C243">
        <v>96879342</v>
      </c>
      <c r="D243">
        <v>96891172</v>
      </c>
      <c r="E243" t="s">
        <v>67</v>
      </c>
      <c r="F243" s="9" t="s">
        <v>68</v>
      </c>
      <c r="I243">
        <v>89.666663999999997</v>
      </c>
      <c r="J243">
        <v>6</v>
      </c>
      <c r="K243">
        <v>22</v>
      </c>
      <c r="L243">
        <v>14.333333</v>
      </c>
      <c r="M243">
        <v>71.666663999999997</v>
      </c>
      <c r="O243">
        <f t="shared" si="6"/>
        <v>0.20000000279069777</v>
      </c>
      <c r="P243">
        <f t="shared" si="7"/>
        <v>-2.3219280747567335</v>
      </c>
      <c r="Q243" s="10">
        <v>4.9815000000000003E-5</v>
      </c>
    </row>
    <row r="244" spans="1:17">
      <c r="A244" s="9" t="s">
        <v>4787</v>
      </c>
      <c r="B244">
        <v>7</v>
      </c>
      <c r="C244">
        <v>132594878</v>
      </c>
      <c r="D244">
        <v>132599637</v>
      </c>
      <c r="E244" t="s">
        <v>62</v>
      </c>
      <c r="F244" s="9" t="s">
        <v>4788</v>
      </c>
      <c r="G244" t="s">
        <v>4789</v>
      </c>
      <c r="H244" t="s">
        <v>4790</v>
      </c>
      <c r="I244">
        <v>380</v>
      </c>
      <c r="J244">
        <v>9.6666670000000003</v>
      </c>
      <c r="K244">
        <v>5.3333335000000002</v>
      </c>
      <c r="L244">
        <v>36</v>
      </c>
      <c r="M244">
        <v>179.33332999999999</v>
      </c>
      <c r="O244">
        <f t="shared" si="6"/>
        <v>0.20074349815508363</v>
      </c>
      <c r="P244">
        <f t="shared" si="7"/>
        <v>-2.316574833577262</v>
      </c>
      <c r="Q244" s="10">
        <v>3.4071213000000001E-9</v>
      </c>
    </row>
    <row r="245" spans="1:17">
      <c r="A245" s="9" t="s">
        <v>6116</v>
      </c>
      <c r="B245">
        <v>6</v>
      </c>
      <c r="C245">
        <v>128778485</v>
      </c>
      <c r="D245">
        <v>128789215</v>
      </c>
      <c r="E245" t="s">
        <v>62</v>
      </c>
      <c r="F245" s="9" t="s">
        <v>6117</v>
      </c>
      <c r="G245" t="s">
        <v>6118</v>
      </c>
      <c r="H245" t="s">
        <v>6119</v>
      </c>
      <c r="I245">
        <v>15.666667</v>
      </c>
      <c r="J245">
        <v>1391.3334</v>
      </c>
      <c r="K245">
        <v>31</v>
      </c>
      <c r="L245">
        <v>29.333334000000001</v>
      </c>
      <c r="M245">
        <v>146</v>
      </c>
      <c r="O245">
        <f t="shared" si="6"/>
        <v>0.20091324657534246</v>
      </c>
      <c r="P245">
        <f t="shared" si="7"/>
        <v>-2.3153554081753529</v>
      </c>
      <c r="Q245" s="10">
        <v>1.4618113E-5</v>
      </c>
    </row>
    <row r="246" spans="1:17">
      <c r="A246" s="9" t="s">
        <v>6120</v>
      </c>
      <c r="B246">
        <v>19</v>
      </c>
      <c r="C246">
        <v>5070859</v>
      </c>
      <c r="D246">
        <v>5085531</v>
      </c>
      <c r="E246" t="s">
        <v>62</v>
      </c>
      <c r="F246" s="9" t="s">
        <v>6121</v>
      </c>
      <c r="G246" t="s">
        <v>6122</v>
      </c>
      <c r="H246" t="s">
        <v>6123</v>
      </c>
      <c r="I246">
        <v>15.666667</v>
      </c>
      <c r="J246">
        <v>27</v>
      </c>
      <c r="K246">
        <v>10</v>
      </c>
      <c r="L246">
        <v>10.666667</v>
      </c>
      <c r="M246">
        <v>53</v>
      </c>
      <c r="O246">
        <f t="shared" si="6"/>
        <v>0.20125786792452832</v>
      </c>
      <c r="P246">
        <f t="shared" si="7"/>
        <v>-2.3128829102001358</v>
      </c>
      <c r="Q246">
        <v>3.7505062999999999E-3</v>
      </c>
    </row>
    <row r="247" spans="1:17">
      <c r="A247" s="9" t="s">
        <v>6124</v>
      </c>
      <c r="B247">
        <v>7</v>
      </c>
      <c r="C247">
        <v>140218267</v>
      </c>
      <c r="D247">
        <v>140231145</v>
      </c>
      <c r="E247" t="s">
        <v>67</v>
      </c>
      <c r="F247" s="9" t="s">
        <v>6125</v>
      </c>
      <c r="G247" t="s">
        <v>6126</v>
      </c>
      <c r="H247" t="s">
        <v>6127</v>
      </c>
      <c r="I247">
        <v>27</v>
      </c>
      <c r="J247">
        <v>35.333331999999999</v>
      </c>
      <c r="K247">
        <v>13.666667</v>
      </c>
      <c r="L247">
        <v>7.6666664999999998</v>
      </c>
      <c r="M247">
        <v>38</v>
      </c>
      <c r="O247">
        <f t="shared" si="6"/>
        <v>0.20175438157894737</v>
      </c>
      <c r="P247">
        <f t="shared" si="7"/>
        <v>-2.3093280894706649</v>
      </c>
      <c r="Q247">
        <v>1.8438845E-3</v>
      </c>
    </row>
    <row r="248" spans="1:17">
      <c r="A248" s="9" t="s">
        <v>6128</v>
      </c>
      <c r="B248">
        <v>8</v>
      </c>
      <c r="C248">
        <v>3743397</v>
      </c>
      <c r="D248">
        <v>3748984</v>
      </c>
      <c r="E248" t="s">
        <v>62</v>
      </c>
      <c r="F248" s="9" t="s">
        <v>6129</v>
      </c>
      <c r="G248" t="s">
        <v>6130</v>
      </c>
      <c r="H248" t="s">
        <v>6131</v>
      </c>
      <c r="I248">
        <v>127.333336</v>
      </c>
      <c r="J248">
        <v>659.33330000000001</v>
      </c>
      <c r="K248">
        <v>55</v>
      </c>
      <c r="L248">
        <v>75.666663999999997</v>
      </c>
      <c r="M248">
        <v>375</v>
      </c>
      <c r="O248">
        <f t="shared" si="6"/>
        <v>0.20177777066666666</v>
      </c>
      <c r="P248">
        <f t="shared" si="7"/>
        <v>-2.3091608496573635</v>
      </c>
      <c r="Q248" s="10">
        <v>1.2953185000000001E-6</v>
      </c>
    </row>
    <row r="249" spans="1:17">
      <c r="A249" s="9" t="s">
        <v>6132</v>
      </c>
      <c r="B249">
        <v>2</v>
      </c>
      <c r="C249">
        <v>131159537</v>
      </c>
      <c r="D249">
        <v>131171342</v>
      </c>
      <c r="E249" t="s">
        <v>67</v>
      </c>
      <c r="F249" s="9" t="s">
        <v>6133</v>
      </c>
      <c r="G249" t="s">
        <v>6134</v>
      </c>
      <c r="H249" t="s">
        <v>6135</v>
      </c>
      <c r="I249">
        <v>10.333333</v>
      </c>
      <c r="J249">
        <v>12</v>
      </c>
      <c r="K249">
        <v>5</v>
      </c>
      <c r="L249">
        <v>5.3333335000000002</v>
      </c>
      <c r="M249">
        <v>26.333334000000001</v>
      </c>
      <c r="O249">
        <f t="shared" si="6"/>
        <v>0.20253164677135072</v>
      </c>
      <c r="P249">
        <f t="shared" si="7"/>
        <v>-2.303780739616808</v>
      </c>
      <c r="Q249">
        <v>3.8048703000000003E-2</v>
      </c>
    </row>
    <row r="250" spans="1:17">
      <c r="A250" s="9" t="s">
        <v>6136</v>
      </c>
      <c r="B250">
        <v>17</v>
      </c>
      <c r="C250">
        <v>36111426</v>
      </c>
      <c r="D250">
        <v>36117121</v>
      </c>
      <c r="E250" t="s">
        <v>67</v>
      </c>
      <c r="F250" s="9" t="s">
        <v>68</v>
      </c>
      <c r="I250">
        <v>9.3333329999999997</v>
      </c>
      <c r="J250">
        <v>12.333333</v>
      </c>
      <c r="K250">
        <v>5.6666664999999998</v>
      </c>
      <c r="L250">
        <v>3.6666666999999999</v>
      </c>
      <c r="M250">
        <v>18</v>
      </c>
      <c r="O250">
        <f t="shared" si="6"/>
        <v>0.20370370555555556</v>
      </c>
      <c r="P250">
        <f t="shared" si="7"/>
        <v>-2.2954558704107617</v>
      </c>
      <c r="Q250">
        <v>3.6902339999999999E-2</v>
      </c>
    </row>
    <row r="251" spans="1:17">
      <c r="A251" s="9" t="s">
        <v>6137</v>
      </c>
      <c r="B251">
        <v>9</v>
      </c>
      <c r="C251">
        <v>21958897</v>
      </c>
      <c r="D251">
        <v>21963506</v>
      </c>
      <c r="E251" t="s">
        <v>62</v>
      </c>
      <c r="F251" s="9" t="s">
        <v>6138</v>
      </c>
      <c r="G251" t="s">
        <v>6139</v>
      </c>
      <c r="H251" t="s">
        <v>6140</v>
      </c>
      <c r="I251">
        <v>54.666668000000001</v>
      </c>
      <c r="J251">
        <v>137</v>
      </c>
      <c r="K251">
        <v>9.3333329999999997</v>
      </c>
      <c r="L251">
        <v>19.666665999999999</v>
      </c>
      <c r="M251">
        <v>96.333336000000003</v>
      </c>
      <c r="O251">
        <f t="shared" si="6"/>
        <v>0.20415223656325987</v>
      </c>
      <c r="P251">
        <f t="shared" si="7"/>
        <v>-2.2922827219799493</v>
      </c>
      <c r="Q251">
        <v>1.8778178E-3</v>
      </c>
    </row>
    <row r="252" spans="1:17">
      <c r="A252" s="9" t="s">
        <v>6141</v>
      </c>
      <c r="B252">
        <v>4</v>
      </c>
      <c r="C252">
        <v>53030787</v>
      </c>
      <c r="D252">
        <v>53159895</v>
      </c>
      <c r="E252" t="s">
        <v>62</v>
      </c>
      <c r="F252" s="9" t="s">
        <v>6142</v>
      </c>
      <c r="G252" t="s">
        <v>6143</v>
      </c>
      <c r="H252" t="s">
        <v>6144</v>
      </c>
      <c r="I252">
        <v>3214.3332999999998</v>
      </c>
      <c r="J252">
        <v>1802.6666</v>
      </c>
      <c r="K252">
        <v>513</v>
      </c>
      <c r="L252">
        <v>602.66669999999999</v>
      </c>
      <c r="M252">
        <v>2933</v>
      </c>
      <c r="O252">
        <f t="shared" si="6"/>
        <v>0.20547790658029322</v>
      </c>
      <c r="P252">
        <f t="shared" si="7"/>
        <v>-2.2829448142678466</v>
      </c>
      <c r="Q252">
        <v>2.0997988000000002E-3</v>
      </c>
    </row>
    <row r="253" spans="1:17">
      <c r="A253" s="9" t="s">
        <v>6145</v>
      </c>
      <c r="B253">
        <v>18</v>
      </c>
      <c r="C253">
        <v>67488209</v>
      </c>
      <c r="D253">
        <v>67610790</v>
      </c>
      <c r="E253" t="s">
        <v>62</v>
      </c>
      <c r="F253" s="9" t="s">
        <v>6146</v>
      </c>
      <c r="G253" t="s">
        <v>6147</v>
      </c>
      <c r="H253" t="s">
        <v>6148</v>
      </c>
      <c r="I253">
        <v>672.33330000000001</v>
      </c>
      <c r="J253">
        <v>513.66669999999999</v>
      </c>
      <c r="K253">
        <v>135</v>
      </c>
      <c r="L253">
        <v>136.33332999999999</v>
      </c>
      <c r="M253">
        <v>662.33330000000001</v>
      </c>
      <c r="O253">
        <f t="shared" si="6"/>
        <v>0.20583795197976607</v>
      </c>
      <c r="P253">
        <f t="shared" si="7"/>
        <v>-2.2804190869749421</v>
      </c>
      <c r="Q253" s="10">
        <v>2.5912069E-8</v>
      </c>
    </row>
    <row r="254" spans="1:17">
      <c r="A254" s="9" t="s">
        <v>6149</v>
      </c>
      <c r="B254">
        <v>6</v>
      </c>
      <c r="C254">
        <v>67532489</v>
      </c>
      <c r="D254">
        <v>67556204</v>
      </c>
      <c r="E254" t="s">
        <v>67</v>
      </c>
      <c r="F254" s="9" t="s">
        <v>6150</v>
      </c>
      <c r="G254" t="s">
        <v>6151</v>
      </c>
      <c r="H254" t="s">
        <v>6152</v>
      </c>
      <c r="I254">
        <v>144.33332999999999</v>
      </c>
      <c r="J254">
        <v>325.33334000000002</v>
      </c>
      <c r="K254">
        <v>175</v>
      </c>
      <c r="L254">
        <v>112.333336</v>
      </c>
      <c r="M254">
        <v>544.33330000000001</v>
      </c>
      <c r="O254">
        <f t="shared" si="6"/>
        <v>0.2063686641989384</v>
      </c>
      <c r="P254">
        <f t="shared" si="7"/>
        <v>-2.2767041717855832</v>
      </c>
      <c r="Q254" s="10">
        <v>1.8678565999999998E-14</v>
      </c>
    </row>
    <row r="255" spans="1:17">
      <c r="A255" s="9" t="s">
        <v>430</v>
      </c>
      <c r="B255">
        <v>6</v>
      </c>
      <c r="C255">
        <v>120488939</v>
      </c>
      <c r="D255">
        <v>120493807</v>
      </c>
      <c r="E255" t="s">
        <v>62</v>
      </c>
      <c r="F255" s="9" t="s">
        <v>431</v>
      </c>
      <c r="G255" t="s">
        <v>432</v>
      </c>
      <c r="H255" t="s">
        <v>433</v>
      </c>
      <c r="I255">
        <v>23.666665999999999</v>
      </c>
      <c r="J255">
        <v>57.333331999999999</v>
      </c>
      <c r="K255">
        <v>39.333331999999999</v>
      </c>
      <c r="L255">
        <v>6.3333335000000002</v>
      </c>
      <c r="M255">
        <v>30.666665999999999</v>
      </c>
      <c r="O255">
        <f t="shared" si="6"/>
        <v>0.20652174905482065</v>
      </c>
      <c r="P255">
        <f t="shared" si="7"/>
        <v>-2.275634373284833</v>
      </c>
      <c r="Q255">
        <v>2.3435465999999999E-2</v>
      </c>
    </row>
    <row r="256" spans="1:17">
      <c r="A256" s="9" t="s">
        <v>6153</v>
      </c>
      <c r="B256">
        <v>6</v>
      </c>
      <c r="C256">
        <v>121064464</v>
      </c>
      <c r="D256">
        <v>121069954</v>
      </c>
      <c r="E256" t="s">
        <v>67</v>
      </c>
      <c r="F256" s="9" t="s">
        <v>68</v>
      </c>
      <c r="I256">
        <v>21.666665999999999</v>
      </c>
      <c r="J256">
        <v>8.6666670000000003</v>
      </c>
      <c r="K256">
        <v>7.6666664999999998</v>
      </c>
      <c r="L256">
        <v>6</v>
      </c>
      <c r="M256">
        <v>29</v>
      </c>
      <c r="O256">
        <f t="shared" si="6"/>
        <v>0.20689655172413793</v>
      </c>
      <c r="P256">
        <f t="shared" si="7"/>
        <v>-2.2730184944064158</v>
      </c>
      <c r="Q256">
        <v>5.6851590000000004E-3</v>
      </c>
    </row>
    <row r="257" spans="1:17">
      <c r="A257" s="9" t="s">
        <v>6154</v>
      </c>
      <c r="B257">
        <v>2</v>
      </c>
      <c r="C257">
        <v>32986224</v>
      </c>
      <c r="D257">
        <v>33131654</v>
      </c>
      <c r="E257" t="s">
        <v>62</v>
      </c>
      <c r="F257" s="9" t="s">
        <v>6155</v>
      </c>
      <c r="G257" t="s">
        <v>6156</v>
      </c>
      <c r="H257" t="s">
        <v>6157</v>
      </c>
      <c r="I257">
        <v>28.666665999999999</v>
      </c>
      <c r="J257">
        <v>40.333331999999999</v>
      </c>
      <c r="K257">
        <v>17.333334000000001</v>
      </c>
      <c r="L257">
        <v>6.6666664999999998</v>
      </c>
      <c r="M257">
        <v>32</v>
      </c>
      <c r="O257">
        <f t="shared" si="6"/>
        <v>0.20833332812499999</v>
      </c>
      <c r="P257">
        <f t="shared" si="7"/>
        <v>-2.2630344419011705</v>
      </c>
      <c r="Q257">
        <v>1.2863504E-2</v>
      </c>
    </row>
    <row r="258" spans="1:17">
      <c r="A258" s="9" t="s">
        <v>6158</v>
      </c>
      <c r="B258">
        <v>3</v>
      </c>
      <c r="C258">
        <v>96254619</v>
      </c>
      <c r="D258">
        <v>96256277</v>
      </c>
      <c r="E258" t="s">
        <v>62</v>
      </c>
      <c r="F258" s="9" t="s">
        <v>68</v>
      </c>
      <c r="I258">
        <v>11.333333</v>
      </c>
      <c r="J258">
        <v>3.6666666999999999</v>
      </c>
      <c r="K258">
        <v>9.6666670000000003</v>
      </c>
      <c r="L258">
        <v>5</v>
      </c>
      <c r="M258">
        <v>24</v>
      </c>
      <c r="O258">
        <f t="shared" si="6"/>
        <v>0.20833333333333334</v>
      </c>
      <c r="P258">
        <f t="shared" si="7"/>
        <v>-2.2630344058337939</v>
      </c>
      <c r="Q258">
        <v>1.6813979E-2</v>
      </c>
    </row>
    <row r="259" spans="1:17">
      <c r="A259" s="9" t="s">
        <v>6159</v>
      </c>
      <c r="B259">
        <v>11</v>
      </c>
      <c r="C259">
        <v>63128982</v>
      </c>
      <c r="D259">
        <v>63159547</v>
      </c>
      <c r="E259" t="s">
        <v>67</v>
      </c>
      <c r="F259" s="9" t="s">
        <v>6160</v>
      </c>
      <c r="G259" t="s">
        <v>6161</v>
      </c>
      <c r="H259" t="s">
        <v>6162</v>
      </c>
      <c r="I259">
        <v>574</v>
      </c>
      <c r="J259">
        <v>78.666663999999997</v>
      </c>
      <c r="K259">
        <v>276.33334000000002</v>
      </c>
      <c r="L259">
        <v>295.33334000000002</v>
      </c>
      <c r="M259">
        <v>1414.3334</v>
      </c>
      <c r="O259">
        <f t="shared" ref="O259:O322" si="8">L259/M259</f>
        <v>0.20881451290056505</v>
      </c>
      <c r="P259">
        <f t="shared" si="7"/>
        <v>-2.2597061101727745</v>
      </c>
      <c r="Q259" s="10">
        <v>6.6493029999999996E-15</v>
      </c>
    </row>
    <row r="260" spans="1:17">
      <c r="A260" s="9" t="s">
        <v>6163</v>
      </c>
      <c r="B260">
        <v>1</v>
      </c>
      <c r="C260">
        <v>130422824</v>
      </c>
      <c r="D260">
        <v>130437914</v>
      </c>
      <c r="E260" t="s">
        <v>67</v>
      </c>
      <c r="F260" s="9" t="s">
        <v>6164</v>
      </c>
      <c r="G260" t="s">
        <v>6165</v>
      </c>
      <c r="H260" t="s">
        <v>6166</v>
      </c>
      <c r="I260">
        <v>187</v>
      </c>
      <c r="J260">
        <v>106.666664</v>
      </c>
      <c r="K260">
        <v>132.66667000000001</v>
      </c>
      <c r="L260">
        <v>136.66667000000001</v>
      </c>
      <c r="M260">
        <v>648.33330000000001</v>
      </c>
      <c r="O260">
        <f t="shared" si="8"/>
        <v>0.2107969311463718</v>
      </c>
      <c r="P260">
        <f t="shared" ref="P260:P323" si="9">LOG(O260,2)</f>
        <v>-2.2460742310058706</v>
      </c>
      <c r="Q260">
        <v>2.0723689999999999E-2</v>
      </c>
    </row>
    <row r="261" spans="1:17">
      <c r="A261" s="9" t="s">
        <v>6167</v>
      </c>
      <c r="B261">
        <v>2</v>
      </c>
      <c r="C261">
        <v>25624666</v>
      </c>
      <c r="D261">
        <v>25628030</v>
      </c>
      <c r="E261" t="s">
        <v>62</v>
      </c>
      <c r="F261" s="9" t="s">
        <v>6168</v>
      </c>
      <c r="G261" t="s">
        <v>6169</v>
      </c>
      <c r="H261" t="s">
        <v>6170</v>
      </c>
      <c r="I261">
        <v>736.66669999999999</v>
      </c>
      <c r="J261">
        <v>965.33330000000001</v>
      </c>
      <c r="K261">
        <v>164.66667000000001</v>
      </c>
      <c r="L261">
        <v>242.33332999999999</v>
      </c>
      <c r="M261">
        <v>1143</v>
      </c>
      <c r="O261">
        <f t="shared" si="8"/>
        <v>0.21201516185476815</v>
      </c>
      <c r="P261">
        <f t="shared" si="9"/>
        <v>-2.2377606548605389</v>
      </c>
      <c r="Q261" s="10">
        <v>4.1833009999999998E-5</v>
      </c>
    </row>
    <row r="262" spans="1:17">
      <c r="A262" s="9" t="s">
        <v>6171</v>
      </c>
      <c r="B262">
        <v>1</v>
      </c>
      <c r="C262">
        <v>180813776</v>
      </c>
      <c r="D262">
        <v>180816859</v>
      </c>
      <c r="E262" t="s">
        <v>67</v>
      </c>
      <c r="F262" s="9" t="s">
        <v>6172</v>
      </c>
      <c r="G262" t="s">
        <v>6173</v>
      </c>
      <c r="H262" t="s">
        <v>6174</v>
      </c>
      <c r="I262">
        <v>34.333331999999999</v>
      </c>
      <c r="J262">
        <v>18.666665999999999</v>
      </c>
      <c r="K262">
        <v>17</v>
      </c>
      <c r="L262">
        <v>13.666667</v>
      </c>
      <c r="M262">
        <v>64.333336000000003</v>
      </c>
      <c r="O262">
        <f t="shared" si="8"/>
        <v>0.21243522953636354</v>
      </c>
      <c r="P262">
        <f t="shared" si="9"/>
        <v>-2.2349050572631426</v>
      </c>
      <c r="Q262">
        <v>1.2440672999999999E-2</v>
      </c>
    </row>
    <row r="263" spans="1:17">
      <c r="A263" s="9" t="s">
        <v>6175</v>
      </c>
      <c r="B263">
        <v>4</v>
      </c>
      <c r="C263">
        <v>103217702</v>
      </c>
      <c r="D263">
        <v>103219592</v>
      </c>
      <c r="E263" t="s">
        <v>67</v>
      </c>
      <c r="F263" s="9" t="s">
        <v>68</v>
      </c>
      <c r="I263">
        <v>34.333331999999999</v>
      </c>
      <c r="J263">
        <v>9.3333329999999997</v>
      </c>
      <c r="K263">
        <v>8.6666670000000003</v>
      </c>
      <c r="L263">
        <v>6.3333335000000002</v>
      </c>
      <c r="M263">
        <v>29.666665999999999</v>
      </c>
      <c r="O263">
        <f t="shared" si="8"/>
        <v>0.21348315648276758</v>
      </c>
      <c r="P263">
        <f t="shared" si="9"/>
        <v>-2.2278058471370401</v>
      </c>
      <c r="Q263">
        <v>2.3805168000000002E-2</v>
      </c>
    </row>
    <row r="264" spans="1:17">
      <c r="A264" s="9" t="s">
        <v>6176</v>
      </c>
      <c r="B264">
        <v>11</v>
      </c>
      <c r="C264">
        <v>114219239</v>
      </c>
      <c r="D264">
        <v>114238502</v>
      </c>
      <c r="E264" t="s">
        <v>62</v>
      </c>
      <c r="F264" s="9" t="s">
        <v>68</v>
      </c>
      <c r="I264">
        <v>7.6666664999999998</v>
      </c>
      <c r="J264">
        <v>38.333331999999999</v>
      </c>
      <c r="K264">
        <v>13</v>
      </c>
      <c r="L264">
        <v>17.666665999999999</v>
      </c>
      <c r="M264">
        <v>82.666663999999997</v>
      </c>
      <c r="O264">
        <f t="shared" si="8"/>
        <v>0.21370967624869924</v>
      </c>
      <c r="P264">
        <f t="shared" si="9"/>
        <v>-2.2262758637264488</v>
      </c>
      <c r="Q264">
        <v>1.8197161999999999E-2</v>
      </c>
    </row>
    <row r="265" spans="1:17">
      <c r="A265" s="9" t="s">
        <v>6177</v>
      </c>
      <c r="B265">
        <v>4</v>
      </c>
      <c r="C265">
        <v>53261356</v>
      </c>
      <c r="D265">
        <v>53270232</v>
      </c>
      <c r="E265" t="s">
        <v>62</v>
      </c>
      <c r="F265" s="9" t="s">
        <v>68</v>
      </c>
      <c r="I265">
        <v>58.333331999999999</v>
      </c>
      <c r="J265">
        <v>32.333331999999999</v>
      </c>
      <c r="K265">
        <v>7</v>
      </c>
      <c r="L265">
        <v>11.333333</v>
      </c>
      <c r="M265">
        <v>53</v>
      </c>
      <c r="O265">
        <f t="shared" si="8"/>
        <v>0.21383647169811321</v>
      </c>
      <c r="P265">
        <f t="shared" si="9"/>
        <v>-2.2254201564662237</v>
      </c>
      <c r="Q265" s="10">
        <v>8.4662430000000002E-4</v>
      </c>
    </row>
    <row r="266" spans="1:17">
      <c r="A266" s="9" t="s">
        <v>6178</v>
      </c>
      <c r="B266">
        <v>11</v>
      </c>
      <c r="C266">
        <v>116105752</v>
      </c>
      <c r="D266">
        <v>116127210</v>
      </c>
      <c r="E266" t="s">
        <v>62</v>
      </c>
      <c r="F266" s="9" t="s">
        <v>6179</v>
      </c>
      <c r="G266" t="s">
        <v>6180</v>
      </c>
      <c r="H266" t="s">
        <v>6181</v>
      </c>
      <c r="I266">
        <v>203.33332999999999</v>
      </c>
      <c r="J266">
        <v>178</v>
      </c>
      <c r="K266">
        <v>75</v>
      </c>
      <c r="L266">
        <v>108.333336</v>
      </c>
      <c r="M266">
        <v>506.33334000000002</v>
      </c>
      <c r="O266">
        <f t="shared" si="8"/>
        <v>0.21395655281163195</v>
      </c>
      <c r="P266">
        <f t="shared" si="9"/>
        <v>-2.2246102300691</v>
      </c>
      <c r="Q266" s="10">
        <v>1.6278391999999999E-13</v>
      </c>
    </row>
    <row r="267" spans="1:17">
      <c r="A267" s="9" t="s">
        <v>6182</v>
      </c>
      <c r="B267">
        <v>10</v>
      </c>
      <c r="C267">
        <v>78584503</v>
      </c>
      <c r="D267">
        <v>78591964</v>
      </c>
      <c r="E267" t="s">
        <v>62</v>
      </c>
      <c r="F267" s="9" t="s">
        <v>6183</v>
      </c>
      <c r="G267" t="s">
        <v>6184</v>
      </c>
      <c r="H267" t="s">
        <v>6185</v>
      </c>
      <c r="I267">
        <v>18.333334000000001</v>
      </c>
      <c r="J267">
        <v>23.333334000000001</v>
      </c>
      <c r="K267">
        <v>14.666667</v>
      </c>
      <c r="L267">
        <v>11</v>
      </c>
      <c r="M267">
        <v>51.333331999999999</v>
      </c>
      <c r="O267">
        <f t="shared" si="8"/>
        <v>0.21428571985157716</v>
      </c>
      <c r="P267">
        <f t="shared" si="9"/>
        <v>-2.2223923838638489</v>
      </c>
      <c r="Q267">
        <v>1.9245972E-3</v>
      </c>
    </row>
    <row r="268" spans="1:17">
      <c r="A268" s="9" t="s">
        <v>2803</v>
      </c>
      <c r="B268">
        <v>10</v>
      </c>
      <c r="C268">
        <v>87858265</v>
      </c>
      <c r="D268">
        <v>87937042</v>
      </c>
      <c r="E268" t="s">
        <v>67</v>
      </c>
      <c r="F268" s="9" t="s">
        <v>2804</v>
      </c>
      <c r="G268" t="s">
        <v>2805</v>
      </c>
      <c r="H268" t="s">
        <v>2806</v>
      </c>
      <c r="I268">
        <v>871.33330000000001</v>
      </c>
      <c r="J268">
        <v>819.33330000000001</v>
      </c>
      <c r="K268">
        <v>232</v>
      </c>
      <c r="L268">
        <v>412.33334000000002</v>
      </c>
      <c r="M268">
        <v>1922</v>
      </c>
      <c r="O268">
        <f t="shared" si="8"/>
        <v>0.21453347554630595</v>
      </c>
      <c r="P268">
        <f t="shared" si="9"/>
        <v>-2.2207253131928293</v>
      </c>
      <c r="Q268" s="10">
        <v>1.5314129000000001E-12</v>
      </c>
    </row>
    <row r="269" spans="1:17">
      <c r="A269" s="9" t="s">
        <v>6186</v>
      </c>
      <c r="B269">
        <v>19</v>
      </c>
      <c r="C269">
        <v>4169566</v>
      </c>
      <c r="D269">
        <v>4174284</v>
      </c>
      <c r="E269" t="s">
        <v>67</v>
      </c>
      <c r="F269" s="9" t="s">
        <v>6187</v>
      </c>
      <c r="G269" t="s">
        <v>6188</v>
      </c>
      <c r="H269" t="s">
        <v>6189</v>
      </c>
      <c r="I269">
        <v>287</v>
      </c>
      <c r="J269">
        <v>233</v>
      </c>
      <c r="K269">
        <v>180.33332999999999</v>
      </c>
      <c r="L269">
        <v>157</v>
      </c>
      <c r="M269">
        <v>730.66669999999999</v>
      </c>
      <c r="O269">
        <f t="shared" si="8"/>
        <v>0.21487225297115634</v>
      </c>
      <c r="P269">
        <f t="shared" si="9"/>
        <v>-2.2184488991641218</v>
      </c>
      <c r="Q269">
        <v>1.750935E-2</v>
      </c>
    </row>
    <row r="270" spans="1:17">
      <c r="A270" s="9" t="s">
        <v>6190</v>
      </c>
      <c r="B270">
        <v>8</v>
      </c>
      <c r="C270">
        <v>121598703</v>
      </c>
      <c r="D270">
        <v>121652901</v>
      </c>
      <c r="E270" t="s">
        <v>62</v>
      </c>
      <c r="F270" s="9" t="s">
        <v>1486</v>
      </c>
      <c r="G270" t="s">
        <v>1487</v>
      </c>
      <c r="H270" t="s">
        <v>1488</v>
      </c>
      <c r="I270">
        <v>77.333336000000003</v>
      </c>
      <c r="J270">
        <v>46.666668000000001</v>
      </c>
      <c r="K270">
        <v>29.333334000000001</v>
      </c>
      <c r="L270">
        <v>13.333333</v>
      </c>
      <c r="M270">
        <v>62</v>
      </c>
      <c r="O270">
        <f t="shared" si="8"/>
        <v>0.21505375806451613</v>
      </c>
      <c r="P270">
        <f t="shared" si="9"/>
        <v>-2.2172307522880454</v>
      </c>
      <c r="Q270">
        <v>1.1815124999999999E-2</v>
      </c>
    </row>
    <row r="271" spans="1:17">
      <c r="A271" s="9" t="s">
        <v>6191</v>
      </c>
      <c r="B271">
        <v>2</v>
      </c>
      <c r="C271">
        <v>36248709</v>
      </c>
      <c r="D271">
        <v>36250730</v>
      </c>
      <c r="E271" t="s">
        <v>62</v>
      </c>
      <c r="F271" s="9" t="s">
        <v>6192</v>
      </c>
      <c r="G271" t="s">
        <v>6193</v>
      </c>
      <c r="H271" t="s">
        <v>6194</v>
      </c>
      <c r="I271">
        <v>70</v>
      </c>
      <c r="J271">
        <v>48.333331999999999</v>
      </c>
      <c r="K271">
        <v>8</v>
      </c>
      <c r="L271">
        <v>11.333333</v>
      </c>
      <c r="M271">
        <v>52.666668000000001</v>
      </c>
      <c r="O271">
        <f t="shared" si="8"/>
        <v>0.21518986164076298</v>
      </c>
      <c r="P271">
        <f t="shared" si="9"/>
        <v>-2.2163179858828959</v>
      </c>
      <c r="Q271" s="10">
        <v>3.3940510000000001E-4</v>
      </c>
    </row>
    <row r="272" spans="1:17">
      <c r="A272" s="9" t="s">
        <v>6195</v>
      </c>
      <c r="B272">
        <v>11</v>
      </c>
      <c r="C272">
        <v>87226906</v>
      </c>
      <c r="D272">
        <v>87359023</v>
      </c>
      <c r="E272" t="s">
        <v>62</v>
      </c>
      <c r="F272" s="9" t="s">
        <v>6196</v>
      </c>
      <c r="G272" t="s">
        <v>6197</v>
      </c>
      <c r="H272" t="s">
        <v>6198</v>
      </c>
      <c r="I272">
        <v>128.66667000000001</v>
      </c>
      <c r="J272">
        <v>85</v>
      </c>
      <c r="K272">
        <v>68.666663999999997</v>
      </c>
      <c r="L272">
        <v>57.333331999999999</v>
      </c>
      <c r="M272">
        <v>266.33334000000002</v>
      </c>
      <c r="O272">
        <f t="shared" si="8"/>
        <v>0.21526907596322711</v>
      </c>
      <c r="P272">
        <f t="shared" si="9"/>
        <v>-2.215787007889443</v>
      </c>
      <c r="Q272" s="10">
        <v>1.0552831E-5</v>
      </c>
    </row>
    <row r="273" spans="1:17">
      <c r="A273" s="9" t="s">
        <v>6199</v>
      </c>
      <c r="B273">
        <v>5</v>
      </c>
      <c r="C273">
        <v>150599932</v>
      </c>
      <c r="D273">
        <v>150607003</v>
      </c>
      <c r="E273" t="s">
        <v>62</v>
      </c>
      <c r="F273" s="9" t="s">
        <v>68</v>
      </c>
      <c r="I273">
        <v>99.666663999999997</v>
      </c>
      <c r="J273">
        <v>53.333331999999999</v>
      </c>
      <c r="K273">
        <v>43</v>
      </c>
      <c r="L273">
        <v>32.666668000000001</v>
      </c>
      <c r="M273">
        <v>151</v>
      </c>
      <c r="O273">
        <f t="shared" si="8"/>
        <v>0.21633554966887419</v>
      </c>
      <c r="P273">
        <f t="shared" si="9"/>
        <v>-2.208657337045516</v>
      </c>
      <c r="Q273" s="10">
        <v>3.7238143999999999E-7</v>
      </c>
    </row>
    <row r="274" spans="1:17">
      <c r="A274" s="9" t="s">
        <v>6200</v>
      </c>
      <c r="B274">
        <v>3</v>
      </c>
      <c r="C274">
        <v>116128451</v>
      </c>
      <c r="D274">
        <v>116141016</v>
      </c>
      <c r="E274" t="s">
        <v>67</v>
      </c>
      <c r="F274" s="9" t="s">
        <v>6071</v>
      </c>
      <c r="G274" t="s">
        <v>6072</v>
      </c>
      <c r="H274" t="s">
        <v>6073</v>
      </c>
      <c r="I274">
        <v>50.333331999999999</v>
      </c>
      <c r="J274">
        <v>56</v>
      </c>
      <c r="K274">
        <v>48.666668000000001</v>
      </c>
      <c r="L274">
        <v>49.666668000000001</v>
      </c>
      <c r="M274">
        <v>228.66667000000001</v>
      </c>
      <c r="O274">
        <f t="shared" si="8"/>
        <v>0.217201168845464</v>
      </c>
      <c r="P274">
        <f t="shared" si="9"/>
        <v>-2.2028962280111228</v>
      </c>
      <c r="Q274" s="10">
        <v>1.8262222999999999E-5</v>
      </c>
    </row>
    <row r="275" spans="1:17">
      <c r="A275" s="9" t="s">
        <v>6201</v>
      </c>
      <c r="B275">
        <v>5</v>
      </c>
      <c r="C275">
        <v>139017306</v>
      </c>
      <c r="D275">
        <v>139150001</v>
      </c>
      <c r="E275" t="s">
        <v>62</v>
      </c>
      <c r="F275" s="9" t="s">
        <v>6202</v>
      </c>
      <c r="G275" t="s">
        <v>6203</v>
      </c>
      <c r="H275" t="s">
        <v>6204</v>
      </c>
      <c r="I275">
        <v>140.66667000000001</v>
      </c>
      <c r="J275">
        <v>137.66667000000001</v>
      </c>
      <c r="K275">
        <v>16</v>
      </c>
      <c r="L275">
        <v>26</v>
      </c>
      <c r="M275">
        <v>119.666664</v>
      </c>
      <c r="O275">
        <f t="shared" si="8"/>
        <v>0.2172701998277482</v>
      </c>
      <c r="P275">
        <f t="shared" si="9"/>
        <v>-2.2024377828116095</v>
      </c>
      <c r="Q275" s="10">
        <v>1.5510900000000001E-5</v>
      </c>
    </row>
    <row r="276" spans="1:17">
      <c r="A276" s="9" t="s">
        <v>6205</v>
      </c>
      <c r="B276">
        <v>2</v>
      </c>
      <c r="C276">
        <v>25607892</v>
      </c>
      <c r="D276">
        <v>25631761</v>
      </c>
      <c r="E276" t="s">
        <v>67</v>
      </c>
      <c r="F276" s="9" t="s">
        <v>6206</v>
      </c>
      <c r="G276" t="s">
        <v>6207</v>
      </c>
      <c r="H276" t="s">
        <v>6208</v>
      </c>
      <c r="I276">
        <v>54.333331999999999</v>
      </c>
      <c r="J276">
        <v>72.333336000000003</v>
      </c>
      <c r="K276">
        <v>15.333333</v>
      </c>
      <c r="L276">
        <v>21.333334000000001</v>
      </c>
      <c r="M276">
        <v>98</v>
      </c>
      <c r="O276">
        <f t="shared" si="8"/>
        <v>0.21768708163265307</v>
      </c>
      <c r="P276">
        <f t="shared" si="9"/>
        <v>-2.199672299752145</v>
      </c>
      <c r="Q276" s="10">
        <v>2.4909596000000003E-4</v>
      </c>
    </row>
    <row r="277" spans="1:17">
      <c r="A277" s="9" t="s">
        <v>6209</v>
      </c>
      <c r="B277">
        <v>16</v>
      </c>
      <c r="C277">
        <v>90738324</v>
      </c>
      <c r="D277">
        <v>90749785</v>
      </c>
      <c r="E277" t="s">
        <v>67</v>
      </c>
      <c r="F277" s="9" t="s">
        <v>6210</v>
      </c>
      <c r="G277" t="s">
        <v>6211</v>
      </c>
      <c r="H277" t="s">
        <v>6212</v>
      </c>
      <c r="I277">
        <v>105.333336</v>
      </c>
      <c r="J277">
        <v>72</v>
      </c>
      <c r="K277">
        <v>19</v>
      </c>
      <c r="L277">
        <v>23.333334000000001</v>
      </c>
      <c r="M277">
        <v>106.666664</v>
      </c>
      <c r="O277">
        <f t="shared" si="8"/>
        <v>0.2187500117187503</v>
      </c>
      <c r="P277">
        <f t="shared" si="9"/>
        <v>-2.1926450006551614</v>
      </c>
      <c r="Q277" s="10">
        <v>1.2362427999999999E-4</v>
      </c>
    </row>
    <row r="278" spans="1:17">
      <c r="A278" s="9" t="s">
        <v>6213</v>
      </c>
      <c r="B278">
        <v>9</v>
      </c>
      <c r="C278">
        <v>57441327</v>
      </c>
      <c r="D278">
        <v>57468060</v>
      </c>
      <c r="E278" t="s">
        <v>62</v>
      </c>
      <c r="F278" s="9" t="s">
        <v>6214</v>
      </c>
      <c r="G278" t="s">
        <v>6215</v>
      </c>
      <c r="H278" t="s">
        <v>6216</v>
      </c>
      <c r="I278">
        <v>265.33334000000002</v>
      </c>
      <c r="J278">
        <v>220.33332999999999</v>
      </c>
      <c r="K278">
        <v>39.333331999999999</v>
      </c>
      <c r="L278">
        <v>32.666668000000001</v>
      </c>
      <c r="M278">
        <v>149.33332999999999</v>
      </c>
      <c r="O278">
        <f t="shared" si="8"/>
        <v>0.21875001381138426</v>
      </c>
      <c r="P278">
        <f t="shared" si="9"/>
        <v>-2.1926449868538707</v>
      </c>
      <c r="Q278" s="10">
        <v>3.8723962000000002E-7</v>
      </c>
    </row>
    <row r="279" spans="1:17">
      <c r="A279" s="9" t="s">
        <v>244</v>
      </c>
      <c r="B279">
        <v>10</v>
      </c>
      <c r="C279">
        <v>110919789</v>
      </c>
      <c r="D279">
        <v>110939622</v>
      </c>
      <c r="E279" t="s">
        <v>67</v>
      </c>
      <c r="F279" s="9" t="s">
        <v>245</v>
      </c>
      <c r="G279" t="s">
        <v>246</v>
      </c>
      <c r="H279" t="s">
        <v>247</v>
      </c>
      <c r="I279">
        <v>95.666663999999997</v>
      </c>
      <c r="J279">
        <v>85.333336000000003</v>
      </c>
      <c r="K279">
        <v>870.66669999999999</v>
      </c>
      <c r="L279">
        <v>46.666668000000001</v>
      </c>
      <c r="M279">
        <v>213</v>
      </c>
      <c r="O279">
        <f t="shared" si="8"/>
        <v>0.21909233802816902</v>
      </c>
      <c r="P279">
        <f t="shared" si="9"/>
        <v>-2.1903890627821703</v>
      </c>
      <c r="Q279">
        <v>6.1804075000000003E-3</v>
      </c>
    </row>
    <row r="280" spans="1:17">
      <c r="A280" s="9" t="s">
        <v>6217</v>
      </c>
      <c r="B280">
        <v>8</v>
      </c>
      <c r="C280">
        <v>70152778</v>
      </c>
      <c r="D280">
        <v>70167488</v>
      </c>
      <c r="E280" t="s">
        <v>67</v>
      </c>
      <c r="F280" s="9" t="s">
        <v>6218</v>
      </c>
      <c r="G280" t="s">
        <v>6219</v>
      </c>
      <c r="H280" t="s">
        <v>6220</v>
      </c>
      <c r="I280">
        <v>142.66667000000001</v>
      </c>
      <c r="J280">
        <v>76.666663999999997</v>
      </c>
      <c r="K280">
        <v>208.66667000000001</v>
      </c>
      <c r="L280">
        <v>60</v>
      </c>
      <c r="M280">
        <v>273.33334000000002</v>
      </c>
      <c r="O280">
        <f t="shared" si="8"/>
        <v>0.21951218976799536</v>
      </c>
      <c r="P280">
        <f t="shared" si="9"/>
        <v>-2.1876270383634546</v>
      </c>
      <c r="Q280">
        <v>2.9340606000000002E-2</v>
      </c>
    </row>
    <row r="281" spans="1:17">
      <c r="A281" s="9" t="s">
        <v>6221</v>
      </c>
      <c r="B281">
        <v>19</v>
      </c>
      <c r="C281">
        <v>6384399</v>
      </c>
      <c r="D281">
        <v>6398459</v>
      </c>
      <c r="E281" t="s">
        <v>67</v>
      </c>
      <c r="F281" s="9" t="s">
        <v>6222</v>
      </c>
      <c r="G281" t="s">
        <v>6223</v>
      </c>
      <c r="H281" t="s">
        <v>6224</v>
      </c>
      <c r="I281">
        <v>70</v>
      </c>
      <c r="J281">
        <v>101</v>
      </c>
      <c r="K281">
        <v>30.666665999999999</v>
      </c>
      <c r="L281">
        <v>36.666668000000001</v>
      </c>
      <c r="M281">
        <v>164.33332999999999</v>
      </c>
      <c r="O281">
        <f t="shared" si="8"/>
        <v>0.22312374489094819</v>
      </c>
      <c r="P281">
        <f t="shared" si="9"/>
        <v>-2.1640840411280236</v>
      </c>
      <c r="Q281" s="10">
        <v>4.1010643999999997E-5</v>
      </c>
    </row>
    <row r="282" spans="1:17">
      <c r="A282" s="9" t="s">
        <v>6225</v>
      </c>
      <c r="B282">
        <v>11</v>
      </c>
      <c r="C282">
        <v>6597823</v>
      </c>
      <c r="D282">
        <v>6606053</v>
      </c>
      <c r="E282" t="s">
        <v>62</v>
      </c>
      <c r="F282" s="9" t="s">
        <v>6226</v>
      </c>
      <c r="G282" t="s">
        <v>6227</v>
      </c>
      <c r="H282" t="s">
        <v>6228</v>
      </c>
      <c r="I282">
        <v>66.666663999999997</v>
      </c>
      <c r="J282">
        <v>86.333336000000003</v>
      </c>
      <c r="K282">
        <v>35.666668000000001</v>
      </c>
      <c r="L282">
        <v>41</v>
      </c>
      <c r="M282">
        <v>183.33332999999999</v>
      </c>
      <c r="O282">
        <f t="shared" si="8"/>
        <v>0.22363636770247944</v>
      </c>
      <c r="P282">
        <f t="shared" si="9"/>
        <v>-2.160773276841963</v>
      </c>
      <c r="Q282">
        <v>1.8697926999999999E-3</v>
      </c>
    </row>
    <row r="283" spans="1:17">
      <c r="A283" s="9" t="s">
        <v>6229</v>
      </c>
      <c r="B283">
        <v>18</v>
      </c>
      <c r="C283">
        <v>38838673</v>
      </c>
      <c r="D283">
        <v>38929404</v>
      </c>
      <c r="E283" t="s">
        <v>62</v>
      </c>
      <c r="F283" s="9" t="s">
        <v>6230</v>
      </c>
      <c r="G283" t="s">
        <v>6231</v>
      </c>
      <c r="H283" t="s">
        <v>6232</v>
      </c>
      <c r="I283">
        <v>247</v>
      </c>
      <c r="J283">
        <v>95.666663999999997</v>
      </c>
      <c r="K283">
        <v>6.3333335000000002</v>
      </c>
      <c r="L283">
        <v>9.3333329999999997</v>
      </c>
      <c r="M283">
        <v>41.666668000000001</v>
      </c>
      <c r="O283">
        <f t="shared" si="8"/>
        <v>0.22399998483200048</v>
      </c>
      <c r="P283">
        <f t="shared" si="9"/>
        <v>-2.1584294602955474</v>
      </c>
      <c r="Q283">
        <v>3.8169854999999999E-3</v>
      </c>
    </row>
    <row r="284" spans="1:17">
      <c r="A284" s="9" t="s">
        <v>6233</v>
      </c>
      <c r="B284">
        <v>2</v>
      </c>
      <c r="C284">
        <v>66082766</v>
      </c>
      <c r="D284">
        <v>66124994</v>
      </c>
      <c r="E284" t="s">
        <v>62</v>
      </c>
      <c r="F284" s="9" t="s">
        <v>6234</v>
      </c>
      <c r="G284" t="s">
        <v>6235</v>
      </c>
      <c r="H284" t="s">
        <v>6236</v>
      </c>
      <c r="I284">
        <v>625.66669999999999</v>
      </c>
      <c r="J284">
        <v>562</v>
      </c>
      <c r="K284">
        <v>78</v>
      </c>
      <c r="L284">
        <v>96.666663999999997</v>
      </c>
      <c r="M284">
        <v>431</v>
      </c>
      <c r="O284">
        <f t="shared" si="8"/>
        <v>0.22428460324825986</v>
      </c>
      <c r="P284">
        <f t="shared" si="9"/>
        <v>-2.1565975095938046</v>
      </c>
      <c r="Q284" s="10">
        <v>7.2573559999999996E-5</v>
      </c>
    </row>
    <row r="285" spans="1:17">
      <c r="A285" s="9" t="s">
        <v>6237</v>
      </c>
      <c r="B285">
        <v>16</v>
      </c>
      <c r="C285">
        <v>95992092</v>
      </c>
      <c r="D285">
        <v>96082526</v>
      </c>
      <c r="E285" t="s">
        <v>62</v>
      </c>
      <c r="F285" s="9" t="s">
        <v>6238</v>
      </c>
      <c r="G285" t="s">
        <v>6239</v>
      </c>
      <c r="H285" t="s">
        <v>6240</v>
      </c>
      <c r="I285">
        <v>1116</v>
      </c>
      <c r="J285">
        <v>1676.3334</v>
      </c>
      <c r="K285">
        <v>747.33330000000001</v>
      </c>
      <c r="L285">
        <v>669.66669999999999</v>
      </c>
      <c r="M285">
        <v>2979.6667000000002</v>
      </c>
      <c r="O285">
        <f t="shared" si="8"/>
        <v>0.22474550593192183</v>
      </c>
      <c r="P285">
        <f t="shared" si="9"/>
        <v>-2.1536358273547718</v>
      </c>
      <c r="Q285" s="10">
        <v>6.4419769999999994E-5</v>
      </c>
    </row>
    <row r="286" spans="1:17">
      <c r="A286" s="9" t="s">
        <v>6241</v>
      </c>
      <c r="B286">
        <v>9</v>
      </c>
      <c r="C286">
        <v>120068996</v>
      </c>
      <c r="D286">
        <v>120070622</v>
      </c>
      <c r="E286" t="s">
        <v>67</v>
      </c>
      <c r="F286" s="9" t="s">
        <v>68</v>
      </c>
      <c r="I286">
        <v>36.666668000000001</v>
      </c>
      <c r="J286">
        <v>29.333334000000001</v>
      </c>
      <c r="K286">
        <v>1.6666666000000001</v>
      </c>
      <c r="L286">
        <v>5.3333335000000002</v>
      </c>
      <c r="M286">
        <v>23.666665999999999</v>
      </c>
      <c r="O286">
        <f t="shared" si="8"/>
        <v>0.2253521260662571</v>
      </c>
      <c r="P286">
        <f t="shared" si="9"/>
        <v>-2.1497470337811651</v>
      </c>
      <c r="Q286">
        <v>2.5242785E-2</v>
      </c>
    </row>
    <row r="287" spans="1:17">
      <c r="A287" s="9" t="s">
        <v>6242</v>
      </c>
      <c r="B287">
        <v>19</v>
      </c>
      <c r="C287">
        <v>42725858</v>
      </c>
      <c r="D287">
        <v>42752775</v>
      </c>
      <c r="E287" t="s">
        <v>62</v>
      </c>
      <c r="F287" s="9" t="s">
        <v>6243</v>
      </c>
      <c r="G287" t="s">
        <v>6244</v>
      </c>
      <c r="H287" t="s">
        <v>6245</v>
      </c>
      <c r="I287">
        <v>101</v>
      </c>
      <c r="J287">
        <v>79.333336000000003</v>
      </c>
      <c r="K287">
        <v>16</v>
      </c>
      <c r="L287">
        <v>20.666665999999999</v>
      </c>
      <c r="M287">
        <v>91</v>
      </c>
      <c r="O287">
        <f t="shared" si="8"/>
        <v>0.22710621978021978</v>
      </c>
      <c r="P287">
        <f t="shared" si="9"/>
        <v>-2.1385608770715279</v>
      </c>
      <c r="Q287" s="10">
        <v>2.7788717E-6</v>
      </c>
    </row>
    <row r="288" spans="1:17">
      <c r="A288" s="9" t="s">
        <v>6246</v>
      </c>
      <c r="B288">
        <v>7</v>
      </c>
      <c r="C288">
        <v>65296165</v>
      </c>
      <c r="D288">
        <v>65527781</v>
      </c>
      <c r="E288" t="s">
        <v>62</v>
      </c>
      <c r="F288" s="9" t="s">
        <v>6247</v>
      </c>
      <c r="G288" t="s">
        <v>6248</v>
      </c>
      <c r="H288" t="s">
        <v>6249</v>
      </c>
      <c r="I288">
        <v>309</v>
      </c>
      <c r="J288">
        <v>182</v>
      </c>
      <c r="K288">
        <v>47</v>
      </c>
      <c r="L288">
        <v>41.666668000000001</v>
      </c>
      <c r="M288">
        <v>183.33332999999999</v>
      </c>
      <c r="O288">
        <f t="shared" si="8"/>
        <v>0.22727273867768619</v>
      </c>
      <c r="P288">
        <f t="shared" si="9"/>
        <v>-2.1375034513528752</v>
      </c>
      <c r="Q288">
        <v>2.2655303000000002E-2</v>
      </c>
    </row>
    <row r="289" spans="1:17">
      <c r="A289" s="9" t="s">
        <v>6250</v>
      </c>
      <c r="B289">
        <v>13</v>
      </c>
      <c r="C289">
        <v>73733094</v>
      </c>
      <c r="D289">
        <v>73816754</v>
      </c>
      <c r="E289" t="s">
        <v>67</v>
      </c>
      <c r="F289" s="9" t="s">
        <v>6251</v>
      </c>
      <c r="G289" t="s">
        <v>6252</v>
      </c>
      <c r="H289" t="s">
        <v>6253</v>
      </c>
      <c r="I289">
        <v>938.66669999999999</v>
      </c>
      <c r="J289">
        <v>997</v>
      </c>
      <c r="K289">
        <v>542.66669999999999</v>
      </c>
      <c r="L289">
        <v>480.66665999999998</v>
      </c>
      <c r="M289">
        <v>2113.3332999999998</v>
      </c>
      <c r="O289">
        <f t="shared" si="8"/>
        <v>0.22744479538556461</v>
      </c>
      <c r="P289">
        <f t="shared" si="9"/>
        <v>-2.1364116730401448</v>
      </c>
      <c r="Q289" s="10">
        <v>4.9936675000000004E-6</v>
      </c>
    </row>
    <row r="290" spans="1:17">
      <c r="A290" s="9" t="s">
        <v>668</v>
      </c>
      <c r="B290">
        <v>6</v>
      </c>
      <c r="C290">
        <v>129577905</v>
      </c>
      <c r="D290">
        <v>129585827</v>
      </c>
      <c r="E290" t="s">
        <v>67</v>
      </c>
      <c r="F290" s="9" t="s">
        <v>669</v>
      </c>
      <c r="G290" t="s">
        <v>670</v>
      </c>
      <c r="H290" t="s">
        <v>671</v>
      </c>
      <c r="I290">
        <v>61.666668000000001</v>
      </c>
      <c r="J290">
        <v>597</v>
      </c>
      <c r="K290">
        <v>110.666664</v>
      </c>
      <c r="L290">
        <v>34</v>
      </c>
      <c r="M290">
        <v>147.33332999999999</v>
      </c>
      <c r="O290">
        <f t="shared" si="8"/>
        <v>0.23076923599025423</v>
      </c>
      <c r="P290">
        <f t="shared" si="9"/>
        <v>-2.1154771847797762</v>
      </c>
      <c r="Q290" s="10">
        <v>4.3319072999999997E-9</v>
      </c>
    </row>
    <row r="291" spans="1:17">
      <c r="A291" s="9" t="s">
        <v>6254</v>
      </c>
      <c r="B291">
        <v>18</v>
      </c>
      <c r="C291">
        <v>78750380</v>
      </c>
      <c r="D291">
        <v>79109391</v>
      </c>
      <c r="E291" t="s">
        <v>62</v>
      </c>
      <c r="F291" s="9" t="s">
        <v>6255</v>
      </c>
      <c r="G291" t="s">
        <v>6256</v>
      </c>
      <c r="H291" t="s">
        <v>6257</v>
      </c>
      <c r="I291">
        <v>193.33332999999999</v>
      </c>
      <c r="J291">
        <v>608.66669999999999</v>
      </c>
      <c r="K291">
        <v>87</v>
      </c>
      <c r="L291">
        <v>100</v>
      </c>
      <c r="M291">
        <v>432.33334000000002</v>
      </c>
      <c r="O291">
        <f t="shared" si="8"/>
        <v>0.23130300337235152</v>
      </c>
      <c r="P291">
        <f t="shared" si="9"/>
        <v>-2.1121440960024653</v>
      </c>
      <c r="Q291">
        <v>2.8820078999999998E-2</v>
      </c>
    </row>
    <row r="292" spans="1:17">
      <c r="A292" s="9" t="s">
        <v>6258</v>
      </c>
      <c r="B292">
        <v>11</v>
      </c>
      <c r="C292">
        <v>114765388</v>
      </c>
      <c r="D292">
        <v>114790739</v>
      </c>
      <c r="E292" t="s">
        <v>67</v>
      </c>
      <c r="F292" s="9" t="s">
        <v>6259</v>
      </c>
      <c r="G292" t="s">
        <v>6260</v>
      </c>
      <c r="H292" t="s">
        <v>6261</v>
      </c>
      <c r="I292">
        <v>59.333331999999999</v>
      </c>
      <c r="J292">
        <v>96.333336000000003</v>
      </c>
      <c r="K292">
        <v>66.666663999999997</v>
      </c>
      <c r="L292">
        <v>37.333331999999999</v>
      </c>
      <c r="M292">
        <v>161.33332999999999</v>
      </c>
      <c r="O292">
        <f t="shared" si="8"/>
        <v>0.23140495519431725</v>
      </c>
      <c r="P292">
        <f t="shared" si="9"/>
        <v>-2.1115083369340653</v>
      </c>
      <c r="Q292" s="10">
        <v>3.2656246000000001E-7</v>
      </c>
    </row>
    <row r="293" spans="1:17">
      <c r="A293" s="9" t="s">
        <v>6262</v>
      </c>
      <c r="B293">
        <v>7</v>
      </c>
      <c r="C293">
        <v>141461481</v>
      </c>
      <c r="D293">
        <v>141467771</v>
      </c>
      <c r="E293" t="s">
        <v>62</v>
      </c>
      <c r="F293" s="9" t="s">
        <v>6009</v>
      </c>
      <c r="G293" t="s">
        <v>6010</v>
      </c>
      <c r="H293" t="s">
        <v>6011</v>
      </c>
      <c r="I293">
        <v>43.333331999999999</v>
      </c>
      <c r="J293">
        <v>24</v>
      </c>
      <c r="K293">
        <v>10.333333</v>
      </c>
      <c r="L293">
        <v>9.6666670000000003</v>
      </c>
      <c r="M293">
        <v>41.666668000000001</v>
      </c>
      <c r="O293">
        <f t="shared" si="8"/>
        <v>0.23200000057599998</v>
      </c>
      <c r="P293">
        <f t="shared" si="9"/>
        <v>-2.1078032859526514</v>
      </c>
      <c r="Q293">
        <v>5.4262069999999997E-3</v>
      </c>
    </row>
    <row r="294" spans="1:17">
      <c r="A294" s="9" t="s">
        <v>6263</v>
      </c>
      <c r="B294">
        <v>13</v>
      </c>
      <c r="C294">
        <v>113171608</v>
      </c>
      <c r="D294">
        <v>113225908</v>
      </c>
      <c r="E294" t="s">
        <v>62</v>
      </c>
      <c r="F294" s="9" t="s">
        <v>6264</v>
      </c>
      <c r="G294" t="s">
        <v>6265</v>
      </c>
      <c r="H294" t="s">
        <v>6266</v>
      </c>
      <c r="I294">
        <v>45</v>
      </c>
      <c r="J294">
        <v>93</v>
      </c>
      <c r="K294">
        <v>14</v>
      </c>
      <c r="L294">
        <v>9.6666670000000003</v>
      </c>
      <c r="M294">
        <v>41.666668000000001</v>
      </c>
      <c r="O294">
        <f t="shared" si="8"/>
        <v>0.23200000057599998</v>
      </c>
      <c r="P294">
        <f t="shared" si="9"/>
        <v>-2.1078032859526514</v>
      </c>
      <c r="Q294">
        <v>2.0377479999999998E-3</v>
      </c>
    </row>
    <row r="295" spans="1:17">
      <c r="A295" s="9" t="s">
        <v>6267</v>
      </c>
      <c r="B295">
        <v>3</v>
      </c>
      <c r="C295">
        <v>129677565</v>
      </c>
      <c r="D295">
        <v>129755316</v>
      </c>
      <c r="E295" t="s">
        <v>62</v>
      </c>
      <c r="F295" s="9" t="s">
        <v>5390</v>
      </c>
      <c r="G295" t="s">
        <v>5391</v>
      </c>
      <c r="H295" t="s">
        <v>5392</v>
      </c>
      <c r="I295">
        <v>666</v>
      </c>
      <c r="J295">
        <v>38</v>
      </c>
      <c r="K295">
        <v>90.333336000000003</v>
      </c>
      <c r="L295">
        <v>54</v>
      </c>
      <c r="M295">
        <v>232</v>
      </c>
      <c r="O295">
        <f t="shared" si="8"/>
        <v>0.23275862068965517</v>
      </c>
      <c r="P295">
        <f t="shared" si="9"/>
        <v>-2.1030934929641036</v>
      </c>
      <c r="Q295" s="10">
        <v>2.7698146000000001E-11</v>
      </c>
    </row>
    <row r="296" spans="1:17">
      <c r="A296" s="9" t="s">
        <v>6268</v>
      </c>
      <c r="B296">
        <v>10</v>
      </c>
      <c r="C296">
        <v>84370905</v>
      </c>
      <c r="D296">
        <v>84440597</v>
      </c>
      <c r="E296" t="s">
        <v>62</v>
      </c>
      <c r="F296" s="9" t="s">
        <v>6269</v>
      </c>
      <c r="G296" t="s">
        <v>6270</v>
      </c>
      <c r="H296" t="s">
        <v>6271</v>
      </c>
      <c r="I296">
        <v>761</v>
      </c>
      <c r="J296">
        <v>295.33334000000002</v>
      </c>
      <c r="K296">
        <v>251.33332999999999</v>
      </c>
      <c r="L296">
        <v>200.66667000000001</v>
      </c>
      <c r="M296">
        <v>861</v>
      </c>
      <c r="O296">
        <f t="shared" si="8"/>
        <v>0.23306233449477354</v>
      </c>
      <c r="P296">
        <f t="shared" si="9"/>
        <v>-2.1012122273932645</v>
      </c>
      <c r="Q296" s="10">
        <v>7.3246055999999998E-8</v>
      </c>
    </row>
    <row r="297" spans="1:17">
      <c r="A297" s="9" t="s">
        <v>6272</v>
      </c>
      <c r="B297">
        <v>4</v>
      </c>
      <c r="C297">
        <v>136889804</v>
      </c>
      <c r="D297">
        <v>136893065</v>
      </c>
      <c r="E297" t="s">
        <v>62</v>
      </c>
      <c r="F297" s="9" t="s">
        <v>6273</v>
      </c>
      <c r="G297" t="s">
        <v>6274</v>
      </c>
      <c r="H297" t="s">
        <v>6275</v>
      </c>
      <c r="I297">
        <v>945</v>
      </c>
      <c r="J297">
        <v>942.66669999999999</v>
      </c>
      <c r="K297">
        <v>2391</v>
      </c>
      <c r="L297">
        <v>1136.6666</v>
      </c>
      <c r="M297">
        <v>4848</v>
      </c>
      <c r="O297">
        <f t="shared" si="8"/>
        <v>0.23446093234323434</v>
      </c>
      <c r="P297">
        <f t="shared" si="9"/>
        <v>-2.0925805448981194</v>
      </c>
      <c r="Q297" s="10">
        <v>1.8255605E-4</v>
      </c>
    </row>
    <row r="298" spans="1:17">
      <c r="A298" s="9" t="s">
        <v>6276</v>
      </c>
      <c r="B298">
        <v>4</v>
      </c>
      <c r="C298">
        <v>156018556</v>
      </c>
      <c r="D298">
        <v>156022660</v>
      </c>
      <c r="E298" t="s">
        <v>62</v>
      </c>
      <c r="F298" s="9" t="s">
        <v>68</v>
      </c>
      <c r="I298">
        <v>49.333331999999999</v>
      </c>
      <c r="J298">
        <v>14</v>
      </c>
      <c r="K298">
        <v>9.3333329999999997</v>
      </c>
      <c r="L298">
        <v>8</v>
      </c>
      <c r="M298">
        <v>34</v>
      </c>
      <c r="O298">
        <f t="shared" si="8"/>
        <v>0.23529411764705882</v>
      </c>
      <c r="P298">
        <f t="shared" si="9"/>
        <v>-2.0874628412503395</v>
      </c>
      <c r="Q298">
        <v>2.5910294E-2</v>
      </c>
    </row>
    <row r="299" spans="1:17">
      <c r="A299" s="9" t="s">
        <v>6277</v>
      </c>
      <c r="B299">
        <v>11</v>
      </c>
      <c r="C299">
        <v>94343295</v>
      </c>
      <c r="D299">
        <v>94392997</v>
      </c>
      <c r="E299" t="s">
        <v>62</v>
      </c>
      <c r="F299" s="9" t="s">
        <v>6278</v>
      </c>
      <c r="G299" t="s">
        <v>6279</v>
      </c>
      <c r="H299" t="s">
        <v>6280</v>
      </c>
      <c r="I299">
        <v>1228.6666</v>
      </c>
      <c r="J299">
        <v>994.66669999999999</v>
      </c>
      <c r="K299">
        <v>191.66667000000001</v>
      </c>
      <c r="L299">
        <v>351</v>
      </c>
      <c r="M299">
        <v>1490.3334</v>
      </c>
      <c r="O299">
        <f t="shared" si="8"/>
        <v>0.23551777072163854</v>
      </c>
      <c r="P299">
        <f t="shared" si="9"/>
        <v>-2.0860921740525997</v>
      </c>
      <c r="Q299" s="10">
        <v>2.2972475000000001E-8</v>
      </c>
    </row>
    <row r="300" spans="1:17">
      <c r="A300" s="9" t="s">
        <v>1304</v>
      </c>
      <c r="B300">
        <v>7</v>
      </c>
      <c r="C300">
        <v>25757273</v>
      </c>
      <c r="D300">
        <v>25788705</v>
      </c>
      <c r="E300" t="s">
        <v>62</v>
      </c>
      <c r="F300" s="9" t="s">
        <v>1305</v>
      </c>
      <c r="G300" t="s">
        <v>1306</v>
      </c>
      <c r="H300" t="s">
        <v>1307</v>
      </c>
      <c r="I300">
        <v>1729</v>
      </c>
      <c r="J300">
        <v>2378.6667000000002</v>
      </c>
      <c r="K300">
        <v>2425.3332999999998</v>
      </c>
      <c r="L300">
        <v>1172.3334</v>
      </c>
      <c r="M300">
        <v>4966</v>
      </c>
      <c r="O300">
        <f t="shared" si="8"/>
        <v>0.23607196939186467</v>
      </c>
      <c r="P300">
        <f t="shared" si="9"/>
        <v>-2.0827013452314618</v>
      </c>
      <c r="Q300" s="10">
        <v>5.2169653000000002E-8</v>
      </c>
    </row>
    <row r="301" spans="1:17">
      <c r="A301" s="9" t="s">
        <v>6281</v>
      </c>
      <c r="B301">
        <v>11</v>
      </c>
      <c r="C301">
        <v>105589986</v>
      </c>
      <c r="D301">
        <v>105929304</v>
      </c>
      <c r="E301" t="s">
        <v>67</v>
      </c>
      <c r="F301" s="9" t="s">
        <v>6282</v>
      </c>
      <c r="G301" t="s">
        <v>6283</v>
      </c>
      <c r="H301" t="s">
        <v>6284</v>
      </c>
      <c r="I301">
        <v>532</v>
      </c>
      <c r="J301">
        <v>145.33332999999999</v>
      </c>
      <c r="K301">
        <v>66.666663999999997</v>
      </c>
      <c r="L301">
        <v>76</v>
      </c>
      <c r="M301">
        <v>321.33334000000002</v>
      </c>
      <c r="O301">
        <f t="shared" si="8"/>
        <v>0.23651451791463654</v>
      </c>
      <c r="P301">
        <f t="shared" si="9"/>
        <v>-2.0799993519966522</v>
      </c>
      <c r="Q301">
        <v>1.6121313000000002E-2</v>
      </c>
    </row>
    <row r="302" spans="1:17">
      <c r="A302" s="9" t="s">
        <v>6285</v>
      </c>
      <c r="B302">
        <v>11</v>
      </c>
      <c r="C302">
        <v>69125896</v>
      </c>
      <c r="D302">
        <v>69149115</v>
      </c>
      <c r="E302" t="s">
        <v>67</v>
      </c>
      <c r="F302" s="9" t="s">
        <v>6286</v>
      </c>
      <c r="G302" t="s">
        <v>6287</v>
      </c>
      <c r="H302" t="s">
        <v>6288</v>
      </c>
      <c r="I302">
        <v>78</v>
      </c>
      <c r="J302">
        <v>61</v>
      </c>
      <c r="K302">
        <v>3</v>
      </c>
      <c r="L302">
        <v>9</v>
      </c>
      <c r="M302">
        <v>38</v>
      </c>
      <c r="O302">
        <f t="shared" si="8"/>
        <v>0.23684210526315788</v>
      </c>
      <c r="P302">
        <f t="shared" si="9"/>
        <v>-2.0780025120012735</v>
      </c>
      <c r="Q302">
        <v>1.2217509E-2</v>
      </c>
    </row>
    <row r="303" spans="1:17">
      <c r="A303" s="9" t="s">
        <v>6289</v>
      </c>
      <c r="B303">
        <v>12</v>
      </c>
      <c r="C303">
        <v>99964499</v>
      </c>
      <c r="D303">
        <v>100062682</v>
      </c>
      <c r="E303" t="s">
        <v>67</v>
      </c>
      <c r="F303" s="9" t="s">
        <v>6290</v>
      </c>
      <c r="G303" t="s">
        <v>6291</v>
      </c>
      <c r="H303" t="s">
        <v>6292</v>
      </c>
      <c r="I303">
        <v>508.66665999999998</v>
      </c>
      <c r="J303">
        <v>184.33332999999999</v>
      </c>
      <c r="K303">
        <v>99</v>
      </c>
      <c r="L303">
        <v>135.33332999999999</v>
      </c>
      <c r="M303">
        <v>571.33330000000001</v>
      </c>
      <c r="O303">
        <f t="shared" si="8"/>
        <v>0.23687282012093464</v>
      </c>
      <c r="P303">
        <f t="shared" si="9"/>
        <v>-2.0778154282904433</v>
      </c>
      <c r="Q303" s="10">
        <v>9.687821E-12</v>
      </c>
    </row>
    <row r="304" spans="1:17">
      <c r="A304" s="9" t="s">
        <v>6293</v>
      </c>
      <c r="B304">
        <v>6</v>
      </c>
      <c r="C304">
        <v>97286867</v>
      </c>
      <c r="D304">
        <v>97617541</v>
      </c>
      <c r="E304" t="s">
        <v>62</v>
      </c>
      <c r="F304" s="9" t="s">
        <v>6294</v>
      </c>
      <c r="G304" t="s">
        <v>6295</v>
      </c>
      <c r="H304" t="s">
        <v>6296</v>
      </c>
      <c r="I304">
        <v>784.33330000000001</v>
      </c>
      <c r="J304">
        <v>1119.3334</v>
      </c>
      <c r="K304">
        <v>307.66665999999998</v>
      </c>
      <c r="L304">
        <v>235</v>
      </c>
      <c r="M304">
        <v>992</v>
      </c>
      <c r="O304">
        <f t="shared" si="8"/>
        <v>0.23689516129032259</v>
      </c>
      <c r="P304">
        <f t="shared" si="9"/>
        <v>-2.0776793638218756</v>
      </c>
      <c r="Q304" s="10">
        <v>1.6049433E-6</v>
      </c>
    </row>
    <row r="305" spans="1:17">
      <c r="A305" s="9" t="s">
        <v>6297</v>
      </c>
      <c r="B305">
        <v>8</v>
      </c>
      <c r="C305">
        <v>3707064</v>
      </c>
      <c r="D305">
        <v>3720651</v>
      </c>
      <c r="E305" t="s">
        <v>62</v>
      </c>
      <c r="F305" s="9" t="s">
        <v>6298</v>
      </c>
      <c r="G305" t="s">
        <v>6299</v>
      </c>
      <c r="H305" t="s">
        <v>6300</v>
      </c>
      <c r="I305">
        <v>17.333334000000001</v>
      </c>
      <c r="J305">
        <v>66.333336000000003</v>
      </c>
      <c r="K305">
        <v>5.6666664999999998</v>
      </c>
      <c r="L305">
        <v>9.6666670000000003</v>
      </c>
      <c r="M305">
        <v>40.666668000000001</v>
      </c>
      <c r="O305">
        <f t="shared" si="8"/>
        <v>0.23770491843590433</v>
      </c>
      <c r="P305">
        <f t="shared" si="9"/>
        <v>-2.0727563399886861</v>
      </c>
      <c r="Q305">
        <v>8.6493270000000001E-3</v>
      </c>
    </row>
    <row r="306" spans="1:17">
      <c r="A306" s="9" t="s">
        <v>6301</v>
      </c>
      <c r="B306">
        <v>11</v>
      </c>
      <c r="C306">
        <v>78188430</v>
      </c>
      <c r="D306">
        <v>78192193</v>
      </c>
      <c r="E306" t="s">
        <v>67</v>
      </c>
      <c r="F306" s="9" t="s">
        <v>6302</v>
      </c>
      <c r="G306" t="s">
        <v>6303</v>
      </c>
      <c r="H306" t="s">
        <v>6304</v>
      </c>
      <c r="I306">
        <v>79.333336000000003</v>
      </c>
      <c r="J306">
        <v>39.333331999999999</v>
      </c>
      <c r="K306">
        <v>12.666667</v>
      </c>
      <c r="L306">
        <v>11.666667</v>
      </c>
      <c r="M306">
        <v>49</v>
      </c>
      <c r="O306">
        <f t="shared" si="8"/>
        <v>0.23809524489795919</v>
      </c>
      <c r="P306">
        <f t="shared" si="9"/>
        <v>-2.0703892866715403</v>
      </c>
      <c r="Q306">
        <v>5.6372080000000003E-3</v>
      </c>
    </row>
    <row r="307" spans="1:17">
      <c r="A307" s="9" t="s">
        <v>3354</v>
      </c>
      <c r="B307">
        <v>2</v>
      </c>
      <c r="C307">
        <v>181193721</v>
      </c>
      <c r="D307">
        <v>181202789</v>
      </c>
      <c r="E307" t="s">
        <v>62</v>
      </c>
      <c r="F307" s="9" t="s">
        <v>3355</v>
      </c>
      <c r="G307" t="s">
        <v>3356</v>
      </c>
      <c r="H307" t="s">
        <v>3357</v>
      </c>
      <c r="I307">
        <v>515.66669999999999</v>
      </c>
      <c r="J307">
        <v>13.666667</v>
      </c>
      <c r="K307">
        <v>64.666663999999997</v>
      </c>
      <c r="L307">
        <v>142</v>
      </c>
      <c r="M307">
        <v>594</v>
      </c>
      <c r="O307">
        <f t="shared" si="8"/>
        <v>0.23905723905723905</v>
      </c>
      <c r="P307">
        <f t="shared" si="9"/>
        <v>-2.0645720012960838</v>
      </c>
      <c r="Q307" s="10">
        <v>1.1752345999999999E-9</v>
      </c>
    </row>
    <row r="308" spans="1:17">
      <c r="A308" s="9" t="s">
        <v>2338</v>
      </c>
      <c r="B308">
        <v>10</v>
      </c>
      <c r="C308">
        <v>128790910</v>
      </c>
      <c r="D308">
        <v>128800824</v>
      </c>
      <c r="E308" t="s">
        <v>67</v>
      </c>
      <c r="F308" s="9" t="s">
        <v>2339</v>
      </c>
      <c r="G308" t="s">
        <v>2340</v>
      </c>
      <c r="H308" t="s">
        <v>2341</v>
      </c>
      <c r="I308">
        <v>934</v>
      </c>
      <c r="J308">
        <v>568.33330000000001</v>
      </c>
      <c r="K308">
        <v>248.33332999999999</v>
      </c>
      <c r="L308">
        <v>378</v>
      </c>
      <c r="M308">
        <v>1581</v>
      </c>
      <c r="O308">
        <f t="shared" si="8"/>
        <v>0.23908918406072105</v>
      </c>
      <c r="P308">
        <f t="shared" si="9"/>
        <v>-2.0643792281372986</v>
      </c>
      <c r="Q308" s="10">
        <v>8.2059379999999996E-8</v>
      </c>
    </row>
    <row r="309" spans="1:17">
      <c r="A309" s="9" t="s">
        <v>6305</v>
      </c>
      <c r="B309">
        <v>2</v>
      </c>
      <c r="C309">
        <v>36230426</v>
      </c>
      <c r="D309">
        <v>36252272</v>
      </c>
      <c r="E309" t="s">
        <v>67</v>
      </c>
      <c r="F309" s="9" t="s">
        <v>6192</v>
      </c>
      <c r="G309" t="s">
        <v>6193</v>
      </c>
      <c r="H309" t="s">
        <v>6194</v>
      </c>
      <c r="I309">
        <v>1033</v>
      </c>
      <c r="J309">
        <v>716</v>
      </c>
      <c r="K309">
        <v>131</v>
      </c>
      <c r="L309">
        <v>211</v>
      </c>
      <c r="M309">
        <v>881.66669999999999</v>
      </c>
      <c r="O309">
        <f t="shared" si="8"/>
        <v>0.23931946165143814</v>
      </c>
      <c r="P309">
        <f t="shared" si="9"/>
        <v>-2.0629903721172815</v>
      </c>
      <c r="Q309" s="10">
        <v>2.5851906999999998E-7</v>
      </c>
    </row>
    <row r="310" spans="1:17">
      <c r="A310" s="9" t="s">
        <v>6306</v>
      </c>
      <c r="B310">
        <v>7</v>
      </c>
      <c r="C310">
        <v>31155668</v>
      </c>
      <c r="D310">
        <v>31170641</v>
      </c>
      <c r="E310" t="s">
        <v>67</v>
      </c>
      <c r="F310" s="9" t="s">
        <v>6307</v>
      </c>
      <c r="G310" t="s">
        <v>6308</v>
      </c>
      <c r="H310" t="s">
        <v>2058</v>
      </c>
      <c r="I310">
        <v>18.333334000000001</v>
      </c>
      <c r="J310">
        <v>27</v>
      </c>
      <c r="K310">
        <v>4.6666664999999998</v>
      </c>
      <c r="L310">
        <v>7.6666664999999998</v>
      </c>
      <c r="M310">
        <v>32</v>
      </c>
      <c r="O310">
        <f t="shared" si="8"/>
        <v>0.23958332812499999</v>
      </c>
      <c r="P310">
        <f t="shared" si="9"/>
        <v>-2.0614005760270793</v>
      </c>
      <c r="Q310">
        <v>3.3629584999999997E-2</v>
      </c>
    </row>
    <row r="311" spans="1:17">
      <c r="A311" s="9" t="s">
        <v>6309</v>
      </c>
      <c r="B311">
        <v>5</v>
      </c>
      <c r="C311">
        <v>135023482</v>
      </c>
      <c r="D311">
        <v>135051100</v>
      </c>
      <c r="E311" t="s">
        <v>67</v>
      </c>
      <c r="F311" s="9" t="s">
        <v>6310</v>
      </c>
      <c r="G311" t="s">
        <v>6311</v>
      </c>
      <c r="H311" t="s">
        <v>6312</v>
      </c>
      <c r="I311">
        <v>36.333331999999999</v>
      </c>
      <c r="J311">
        <v>58</v>
      </c>
      <c r="K311">
        <v>28.333334000000001</v>
      </c>
      <c r="L311">
        <v>21.333334000000001</v>
      </c>
      <c r="M311">
        <v>89</v>
      </c>
      <c r="O311">
        <f t="shared" si="8"/>
        <v>0.23970038202247193</v>
      </c>
      <c r="P311">
        <f t="shared" si="9"/>
        <v>-2.0606958866033342</v>
      </c>
      <c r="Q311">
        <v>1.0348889E-3</v>
      </c>
    </row>
    <row r="312" spans="1:17">
      <c r="A312" s="9" t="s">
        <v>2795</v>
      </c>
      <c r="B312">
        <v>16</v>
      </c>
      <c r="C312">
        <v>33829665</v>
      </c>
      <c r="D312">
        <v>33949153</v>
      </c>
      <c r="E312" t="s">
        <v>67</v>
      </c>
      <c r="F312" s="9" t="s">
        <v>2796</v>
      </c>
      <c r="G312" t="s">
        <v>2797</v>
      </c>
      <c r="H312" t="s">
        <v>2798</v>
      </c>
      <c r="I312">
        <v>1098.6666</v>
      </c>
      <c r="J312">
        <v>657</v>
      </c>
      <c r="K312">
        <v>245.66667000000001</v>
      </c>
      <c r="L312">
        <v>435.66665999999998</v>
      </c>
      <c r="M312">
        <v>1815</v>
      </c>
      <c r="O312">
        <f t="shared" si="8"/>
        <v>0.24003672727272726</v>
      </c>
      <c r="P312">
        <f t="shared" si="9"/>
        <v>-2.0586729298852715</v>
      </c>
      <c r="Q312" s="10">
        <v>1.21475885E-11</v>
      </c>
    </row>
    <row r="313" spans="1:17">
      <c r="A313" s="9" t="s">
        <v>6313</v>
      </c>
      <c r="B313">
        <v>14</v>
      </c>
      <c r="C313">
        <v>115042879</v>
      </c>
      <c r="D313">
        <v>115046727</v>
      </c>
      <c r="E313" t="s">
        <v>67</v>
      </c>
      <c r="F313" s="9" t="s">
        <v>68</v>
      </c>
      <c r="I313">
        <v>231.33332999999999</v>
      </c>
      <c r="J313">
        <v>235</v>
      </c>
      <c r="K313">
        <v>93.666663999999997</v>
      </c>
      <c r="L313">
        <v>86.666663999999997</v>
      </c>
      <c r="M313">
        <v>359.66665999999998</v>
      </c>
      <c r="O313">
        <f t="shared" si="8"/>
        <v>0.24096385247384342</v>
      </c>
      <c r="P313">
        <f t="shared" si="9"/>
        <v>-2.0531113541088444</v>
      </c>
      <c r="Q313" s="10">
        <v>2.7195197E-9</v>
      </c>
    </row>
    <row r="314" spans="1:17">
      <c r="A314" s="9" t="s">
        <v>6314</v>
      </c>
      <c r="B314">
        <v>3</v>
      </c>
      <c r="C314">
        <v>36573142</v>
      </c>
      <c r="D314">
        <v>36613477</v>
      </c>
      <c r="E314" t="s">
        <v>62</v>
      </c>
      <c r="F314" s="9" t="s">
        <v>6315</v>
      </c>
      <c r="G314" t="s">
        <v>6316</v>
      </c>
      <c r="H314" t="s">
        <v>6317</v>
      </c>
      <c r="I314">
        <v>79.333336000000003</v>
      </c>
      <c r="J314">
        <v>47.666668000000001</v>
      </c>
      <c r="K314">
        <v>17.666665999999999</v>
      </c>
      <c r="L314">
        <v>11.333333</v>
      </c>
      <c r="M314">
        <v>47</v>
      </c>
      <c r="O314">
        <f t="shared" si="8"/>
        <v>0.24113474468085105</v>
      </c>
      <c r="P314">
        <f t="shared" si="9"/>
        <v>-2.0520885535806621</v>
      </c>
      <c r="Q314">
        <v>2.4115302000000002E-2</v>
      </c>
    </row>
    <row r="315" spans="1:17">
      <c r="A315" s="9" t="s">
        <v>6318</v>
      </c>
      <c r="B315">
        <v>8</v>
      </c>
      <c r="C315">
        <v>24531892</v>
      </c>
      <c r="D315">
        <v>24576333</v>
      </c>
      <c r="E315" t="s">
        <v>62</v>
      </c>
      <c r="F315" s="9" t="s">
        <v>6319</v>
      </c>
      <c r="G315" t="s">
        <v>6320</v>
      </c>
      <c r="H315" t="s">
        <v>6321</v>
      </c>
      <c r="I315">
        <v>320</v>
      </c>
      <c r="J315">
        <v>4</v>
      </c>
      <c r="K315">
        <v>30.666665999999999</v>
      </c>
      <c r="L315">
        <v>71.333336000000003</v>
      </c>
      <c r="M315">
        <v>294.33334000000002</v>
      </c>
      <c r="O315">
        <f t="shared" si="8"/>
        <v>0.24235560945966908</v>
      </c>
      <c r="P315">
        <f t="shared" si="9"/>
        <v>-2.0448026199919194</v>
      </c>
      <c r="Q315" s="10">
        <v>1.1415286999999999E-6</v>
      </c>
    </row>
    <row r="316" spans="1:17">
      <c r="A316" s="9" t="s">
        <v>6322</v>
      </c>
      <c r="B316">
        <v>1</v>
      </c>
      <c r="C316">
        <v>123321471</v>
      </c>
      <c r="D316">
        <v>124045559</v>
      </c>
      <c r="E316" t="s">
        <v>62</v>
      </c>
      <c r="F316" s="9" t="s">
        <v>6323</v>
      </c>
      <c r="G316" t="s">
        <v>6324</v>
      </c>
      <c r="H316" t="s">
        <v>6325</v>
      </c>
      <c r="I316">
        <v>191.66667000000001</v>
      </c>
      <c r="J316">
        <v>56</v>
      </c>
      <c r="K316">
        <v>18</v>
      </c>
      <c r="L316">
        <v>29.666665999999999</v>
      </c>
      <c r="M316">
        <v>121.666664</v>
      </c>
      <c r="O316">
        <f t="shared" si="8"/>
        <v>0.24383561630324638</v>
      </c>
      <c r="P316">
        <f t="shared" si="9"/>
        <v>-2.0360192236003822</v>
      </c>
      <c r="Q316" s="10">
        <v>5.7964116E-5</v>
      </c>
    </row>
    <row r="317" spans="1:17">
      <c r="A317" s="9" t="s">
        <v>492</v>
      </c>
      <c r="B317">
        <v>4</v>
      </c>
      <c r="C317">
        <v>41092722</v>
      </c>
      <c r="D317">
        <v>41098183</v>
      </c>
      <c r="E317" t="s">
        <v>62</v>
      </c>
      <c r="F317" s="9" t="s">
        <v>493</v>
      </c>
      <c r="G317" t="s">
        <v>494</v>
      </c>
      <c r="H317" t="s">
        <v>495</v>
      </c>
      <c r="I317">
        <v>26</v>
      </c>
      <c r="J317">
        <v>74.333336000000003</v>
      </c>
      <c r="K317">
        <v>135.33332999999999</v>
      </c>
      <c r="L317">
        <v>27</v>
      </c>
      <c r="M317">
        <v>110.333336</v>
      </c>
      <c r="O317">
        <f t="shared" si="8"/>
        <v>0.24471298502204264</v>
      </c>
      <c r="P317">
        <f t="shared" si="9"/>
        <v>-2.0308374387913548</v>
      </c>
      <c r="Q317" s="10">
        <v>8.1021826000000002E-5</v>
      </c>
    </row>
    <row r="318" spans="1:17">
      <c r="A318" s="9" t="s">
        <v>6326</v>
      </c>
      <c r="B318">
        <v>5</v>
      </c>
      <c r="C318">
        <v>8072352</v>
      </c>
      <c r="D318">
        <v>8368160</v>
      </c>
      <c r="E318" t="s">
        <v>62</v>
      </c>
      <c r="F318" s="9" t="s">
        <v>6327</v>
      </c>
      <c r="G318" t="s">
        <v>6328</v>
      </c>
      <c r="H318" t="s">
        <v>6329</v>
      </c>
      <c r="I318">
        <v>347.66665999999998</v>
      </c>
      <c r="J318">
        <v>315.66665999999998</v>
      </c>
      <c r="K318">
        <v>33.666668000000001</v>
      </c>
      <c r="L318">
        <v>56</v>
      </c>
      <c r="M318">
        <v>228</v>
      </c>
      <c r="O318">
        <f t="shared" si="8"/>
        <v>0.24561403508771928</v>
      </c>
      <c r="P318">
        <f t="shared" si="9"/>
        <v>-2.025535092107138</v>
      </c>
      <c r="Q318" s="10">
        <v>4.1260669999999999E-6</v>
      </c>
    </row>
    <row r="319" spans="1:17">
      <c r="A319" s="9" t="s">
        <v>6330</v>
      </c>
      <c r="B319">
        <v>5</v>
      </c>
      <c r="C319">
        <v>140724127</v>
      </c>
      <c r="D319">
        <v>140761439</v>
      </c>
      <c r="E319" t="s">
        <v>67</v>
      </c>
      <c r="F319" s="9" t="s">
        <v>6331</v>
      </c>
      <c r="G319" t="s">
        <v>6332</v>
      </c>
      <c r="H319" t="s">
        <v>6333</v>
      </c>
      <c r="I319">
        <v>879.66669999999999</v>
      </c>
      <c r="J319">
        <v>988.33330000000001</v>
      </c>
      <c r="K319">
        <v>466.66665999999998</v>
      </c>
      <c r="L319">
        <v>352</v>
      </c>
      <c r="M319">
        <v>1431.6666</v>
      </c>
      <c r="O319">
        <f t="shared" si="8"/>
        <v>0.24586729899265652</v>
      </c>
      <c r="P319">
        <f t="shared" si="9"/>
        <v>-2.0240482294871596</v>
      </c>
      <c r="Q319" s="10">
        <v>2.833039E-12</v>
      </c>
    </row>
    <row r="320" spans="1:17">
      <c r="A320" s="9" t="s">
        <v>4245</v>
      </c>
      <c r="B320">
        <v>9</v>
      </c>
      <c r="C320">
        <v>123170824</v>
      </c>
      <c r="D320">
        <v>123216038</v>
      </c>
      <c r="E320" t="s">
        <v>62</v>
      </c>
      <c r="F320" s="9" t="s">
        <v>4246</v>
      </c>
      <c r="G320" t="s">
        <v>4247</v>
      </c>
      <c r="H320" t="s">
        <v>4248</v>
      </c>
      <c r="I320">
        <v>799</v>
      </c>
      <c r="J320">
        <v>152.66667000000001</v>
      </c>
      <c r="K320">
        <v>56.333331999999999</v>
      </c>
      <c r="L320">
        <v>201.66667000000001</v>
      </c>
      <c r="M320">
        <v>819.66669999999999</v>
      </c>
      <c r="O320">
        <f t="shared" si="8"/>
        <v>0.24603496762769553</v>
      </c>
      <c r="P320">
        <f t="shared" si="9"/>
        <v>-2.023064722257915</v>
      </c>
      <c r="Q320" s="10">
        <v>2.9690695999999999E-6</v>
      </c>
    </row>
    <row r="321" spans="1:17">
      <c r="A321" s="9" t="s">
        <v>6334</v>
      </c>
      <c r="B321">
        <v>2</v>
      </c>
      <c r="C321">
        <v>122484941</v>
      </c>
      <c r="D321">
        <v>122528040</v>
      </c>
      <c r="E321" t="s">
        <v>67</v>
      </c>
      <c r="F321" s="9" t="s">
        <v>6335</v>
      </c>
      <c r="G321" t="s">
        <v>6336</v>
      </c>
      <c r="H321" t="s">
        <v>6337</v>
      </c>
      <c r="I321">
        <v>148.66667000000001</v>
      </c>
      <c r="J321">
        <v>234</v>
      </c>
      <c r="K321">
        <v>92</v>
      </c>
      <c r="L321">
        <v>150</v>
      </c>
      <c r="M321">
        <v>609.66669999999999</v>
      </c>
      <c r="O321">
        <f t="shared" si="8"/>
        <v>0.2460360718405647</v>
      </c>
      <c r="P321">
        <f t="shared" si="9"/>
        <v>-2.0230582474105749</v>
      </c>
      <c r="Q321">
        <v>1.0445179999999999E-3</v>
      </c>
    </row>
    <row r="322" spans="1:17">
      <c r="A322" s="9" t="s">
        <v>6338</v>
      </c>
      <c r="B322">
        <v>14</v>
      </c>
      <c r="C322">
        <v>51892889</v>
      </c>
      <c r="D322">
        <v>51896745</v>
      </c>
      <c r="E322" t="s">
        <v>67</v>
      </c>
      <c r="F322" s="9" t="s">
        <v>6339</v>
      </c>
      <c r="G322" t="s">
        <v>6340</v>
      </c>
      <c r="H322" t="s">
        <v>6341</v>
      </c>
      <c r="I322">
        <v>22.666665999999999</v>
      </c>
      <c r="J322">
        <v>16</v>
      </c>
      <c r="K322">
        <v>12.333333</v>
      </c>
      <c r="L322">
        <v>6.6666664999999998</v>
      </c>
      <c r="M322">
        <v>27</v>
      </c>
      <c r="O322">
        <f t="shared" si="8"/>
        <v>0.24691357407407408</v>
      </c>
      <c r="P322">
        <f t="shared" si="9"/>
        <v>-2.0179219440646388</v>
      </c>
      <c r="Q322">
        <v>3.8326837000000002E-2</v>
      </c>
    </row>
    <row r="323" spans="1:17">
      <c r="A323" s="9" t="s">
        <v>3523</v>
      </c>
      <c r="B323">
        <v>8</v>
      </c>
      <c r="C323">
        <v>13465374</v>
      </c>
      <c r="D323">
        <v>13494490</v>
      </c>
      <c r="E323" t="s">
        <v>62</v>
      </c>
      <c r="F323" s="9" t="s">
        <v>3524</v>
      </c>
      <c r="G323" t="s">
        <v>3525</v>
      </c>
      <c r="H323" t="s">
        <v>3526</v>
      </c>
      <c r="I323">
        <v>292</v>
      </c>
      <c r="J323">
        <v>76.333336000000003</v>
      </c>
      <c r="K323">
        <v>43.666668000000001</v>
      </c>
      <c r="L323">
        <v>102.666664</v>
      </c>
      <c r="M323">
        <v>414.66665999999998</v>
      </c>
      <c r="O323">
        <f t="shared" ref="O323:O386" si="10">L323/M323</f>
        <v>0.24758842198695213</v>
      </c>
      <c r="P323">
        <f t="shared" si="9"/>
        <v>-2.0139842437138458</v>
      </c>
      <c r="Q323" s="10">
        <v>8.8107639999999996E-7</v>
      </c>
    </row>
    <row r="324" spans="1:17">
      <c r="A324" s="9" t="s">
        <v>504</v>
      </c>
      <c r="B324">
        <v>9</v>
      </c>
      <c r="C324">
        <v>124101950</v>
      </c>
      <c r="D324">
        <v>124113557</v>
      </c>
      <c r="E324" t="s">
        <v>67</v>
      </c>
      <c r="F324" s="9" t="s">
        <v>505</v>
      </c>
      <c r="G324" t="s">
        <v>506</v>
      </c>
      <c r="H324" t="s">
        <v>507</v>
      </c>
      <c r="I324">
        <v>438</v>
      </c>
      <c r="J324">
        <v>1628</v>
      </c>
      <c r="K324">
        <v>1253.6666</v>
      </c>
      <c r="L324">
        <v>255</v>
      </c>
      <c r="M324">
        <v>1029.6666</v>
      </c>
      <c r="O324">
        <f t="shared" si="10"/>
        <v>0.24765297815817275</v>
      </c>
      <c r="P324">
        <f t="shared" ref="P324:P387" si="11">LOG(O324,2)</f>
        <v>-2.0136081246390716</v>
      </c>
      <c r="Q324" s="10">
        <v>5.9181597000000001E-9</v>
      </c>
    </row>
    <row r="325" spans="1:17">
      <c r="A325" s="9" t="s">
        <v>6342</v>
      </c>
      <c r="B325">
        <v>10</v>
      </c>
      <c r="C325">
        <v>127538161</v>
      </c>
      <c r="D325">
        <v>127621148</v>
      </c>
      <c r="E325" t="s">
        <v>62</v>
      </c>
      <c r="F325" s="9" t="s">
        <v>6343</v>
      </c>
      <c r="G325" t="s">
        <v>6344</v>
      </c>
      <c r="H325" t="s">
        <v>6345</v>
      </c>
      <c r="I325">
        <v>3415</v>
      </c>
      <c r="J325">
        <v>1732.3334</v>
      </c>
      <c r="K325">
        <v>1091.6666</v>
      </c>
      <c r="L325">
        <v>2000.6666</v>
      </c>
      <c r="M325">
        <v>8033.3334999999997</v>
      </c>
      <c r="O325">
        <f t="shared" si="10"/>
        <v>0.24904562968785002</v>
      </c>
      <c r="P325">
        <f t="shared" si="11"/>
        <v>-2.0055180004116409</v>
      </c>
      <c r="Q325" s="10">
        <v>2.3780519999999999E-4</v>
      </c>
    </row>
    <row r="326" spans="1:17">
      <c r="A326" s="9" t="s">
        <v>6346</v>
      </c>
      <c r="B326">
        <v>4</v>
      </c>
      <c r="C326">
        <v>136895917</v>
      </c>
      <c r="D326">
        <v>136898803</v>
      </c>
      <c r="E326" t="s">
        <v>62</v>
      </c>
      <c r="F326" s="9" t="s">
        <v>6347</v>
      </c>
      <c r="G326" t="s">
        <v>6348</v>
      </c>
      <c r="H326" t="s">
        <v>6349</v>
      </c>
      <c r="I326">
        <v>898.33330000000001</v>
      </c>
      <c r="J326">
        <v>861.66669999999999</v>
      </c>
      <c r="K326">
        <v>2065</v>
      </c>
      <c r="L326">
        <v>1122</v>
      </c>
      <c r="M326">
        <v>4494</v>
      </c>
      <c r="O326">
        <f t="shared" si="10"/>
        <v>0.24966622162883845</v>
      </c>
      <c r="P326">
        <f t="shared" si="11"/>
        <v>-2.0019274485711143</v>
      </c>
      <c r="Q326">
        <v>3.7545274999999999E-3</v>
      </c>
    </row>
    <row r="327" spans="1:17">
      <c r="A327" s="9" t="s">
        <v>6350</v>
      </c>
      <c r="B327">
        <v>1</v>
      </c>
      <c r="C327">
        <v>190947646</v>
      </c>
      <c r="D327">
        <v>190979296</v>
      </c>
      <c r="E327" t="s">
        <v>62</v>
      </c>
      <c r="F327" s="9" t="s">
        <v>6351</v>
      </c>
      <c r="G327" t="s">
        <v>6352</v>
      </c>
      <c r="H327" t="s">
        <v>6353</v>
      </c>
      <c r="I327">
        <v>58.333331999999999</v>
      </c>
      <c r="J327">
        <v>14</v>
      </c>
      <c r="K327">
        <v>10.666667</v>
      </c>
      <c r="L327">
        <v>12</v>
      </c>
      <c r="M327">
        <v>48</v>
      </c>
      <c r="O327">
        <f t="shared" si="10"/>
        <v>0.25</v>
      </c>
      <c r="P327">
        <f t="shared" si="11"/>
        <v>-2</v>
      </c>
      <c r="Q327">
        <v>3.5990477E-3</v>
      </c>
    </row>
    <row r="328" spans="1:17">
      <c r="A328" s="9" t="s">
        <v>6354</v>
      </c>
      <c r="B328">
        <v>11</v>
      </c>
      <c r="C328">
        <v>95568818</v>
      </c>
      <c r="D328">
        <v>95587735</v>
      </c>
      <c r="E328" t="s">
        <v>62</v>
      </c>
      <c r="F328" s="9" t="s">
        <v>6355</v>
      </c>
      <c r="G328" t="s">
        <v>6356</v>
      </c>
      <c r="H328" t="s">
        <v>6357</v>
      </c>
      <c r="I328">
        <v>3</v>
      </c>
      <c r="J328">
        <v>110.333336</v>
      </c>
      <c r="K328">
        <v>17.666665999999999</v>
      </c>
      <c r="L328">
        <v>22.666665999999999</v>
      </c>
      <c r="M328">
        <v>90.666663999999997</v>
      </c>
      <c r="O328">
        <f t="shared" si="10"/>
        <v>0.25</v>
      </c>
      <c r="P328">
        <f t="shared" si="11"/>
        <v>-2</v>
      </c>
      <c r="Q328">
        <v>3.2221286000000001E-3</v>
      </c>
    </row>
    <row r="329" spans="1:17">
      <c r="A329" s="9" t="s">
        <v>4161</v>
      </c>
      <c r="B329">
        <v>3</v>
      </c>
      <c r="C329">
        <v>96670131</v>
      </c>
      <c r="D329">
        <v>96691032</v>
      </c>
      <c r="E329" t="s">
        <v>67</v>
      </c>
      <c r="F329" s="9" t="s">
        <v>4162</v>
      </c>
      <c r="G329" t="s">
        <v>4163</v>
      </c>
      <c r="H329" t="s">
        <v>4164</v>
      </c>
      <c r="I329">
        <v>89.333336000000003</v>
      </c>
      <c r="J329">
        <v>22.333334000000001</v>
      </c>
      <c r="K329">
        <v>13.666667</v>
      </c>
      <c r="L329">
        <v>45.666668000000001</v>
      </c>
      <c r="M329">
        <v>182</v>
      </c>
      <c r="O329">
        <f t="shared" si="10"/>
        <v>0.25091575824175827</v>
      </c>
      <c r="P329">
        <f t="shared" si="11"/>
        <v>-1.9947250158368435</v>
      </c>
      <c r="Q329" s="10">
        <v>5.7273628000000003E-5</v>
      </c>
    </row>
    <row r="330" spans="1:17">
      <c r="A330" s="9" t="s">
        <v>3588</v>
      </c>
      <c r="B330">
        <v>2</v>
      </c>
      <c r="C330">
        <v>120299957</v>
      </c>
      <c r="D330">
        <v>120314165</v>
      </c>
      <c r="E330" t="s">
        <v>62</v>
      </c>
      <c r="F330" s="9" t="s">
        <v>3589</v>
      </c>
      <c r="G330" t="s">
        <v>3590</v>
      </c>
      <c r="H330" t="s">
        <v>3591</v>
      </c>
      <c r="I330">
        <v>371.33334000000002</v>
      </c>
      <c r="J330">
        <v>36</v>
      </c>
      <c r="K330">
        <v>67</v>
      </c>
      <c r="L330">
        <v>163.66667000000001</v>
      </c>
      <c r="M330">
        <v>651.66669999999999</v>
      </c>
      <c r="O330">
        <f t="shared" si="10"/>
        <v>0.2511508874091618</v>
      </c>
      <c r="P330">
        <f t="shared" si="11"/>
        <v>-1.9933737222923715</v>
      </c>
      <c r="Q330" s="10">
        <v>1.7541543E-12</v>
      </c>
    </row>
    <row r="331" spans="1:17">
      <c r="A331" s="9" t="s">
        <v>6358</v>
      </c>
      <c r="B331">
        <v>7</v>
      </c>
      <c r="C331">
        <v>90302252</v>
      </c>
      <c r="D331">
        <v>90410719</v>
      </c>
      <c r="E331" t="s">
        <v>67</v>
      </c>
      <c r="F331" s="9" t="s">
        <v>6359</v>
      </c>
      <c r="G331" t="s">
        <v>6360</v>
      </c>
      <c r="H331" t="s">
        <v>6361</v>
      </c>
      <c r="I331">
        <v>82.666663999999997</v>
      </c>
      <c r="J331">
        <v>724.66669999999999</v>
      </c>
      <c r="K331">
        <v>18.666665999999999</v>
      </c>
      <c r="L331">
        <v>18.666665999999999</v>
      </c>
      <c r="M331">
        <v>74</v>
      </c>
      <c r="O331">
        <f t="shared" si="10"/>
        <v>0.25225224324324325</v>
      </c>
      <c r="P331">
        <f t="shared" si="11"/>
        <v>-1.9870609958173258</v>
      </c>
      <c r="Q331">
        <v>5.6022779999999996E-3</v>
      </c>
    </row>
    <row r="332" spans="1:17">
      <c r="A332" s="9" t="s">
        <v>6362</v>
      </c>
      <c r="B332">
        <v>1</v>
      </c>
      <c r="C332">
        <v>165592240</v>
      </c>
      <c r="D332">
        <v>165634538</v>
      </c>
      <c r="E332" t="s">
        <v>62</v>
      </c>
      <c r="F332" s="9" t="s">
        <v>6363</v>
      </c>
      <c r="G332" t="s">
        <v>6364</v>
      </c>
      <c r="H332" t="s">
        <v>6365</v>
      </c>
      <c r="I332">
        <v>338.33334000000002</v>
      </c>
      <c r="J332">
        <v>376.66665999999998</v>
      </c>
      <c r="K332">
        <v>39.666668000000001</v>
      </c>
      <c r="L332">
        <v>58.666668000000001</v>
      </c>
      <c r="M332">
        <v>232.33332999999999</v>
      </c>
      <c r="O332">
        <f t="shared" si="10"/>
        <v>0.25251076976342568</v>
      </c>
      <c r="P332">
        <f t="shared" si="11"/>
        <v>-1.9855831737439649</v>
      </c>
      <c r="Q332" s="10">
        <v>2.7145234000000002E-6</v>
      </c>
    </row>
    <row r="333" spans="1:17">
      <c r="A333" s="9" t="s">
        <v>6366</v>
      </c>
      <c r="B333">
        <v>6</v>
      </c>
      <c r="C333">
        <v>114397936</v>
      </c>
      <c r="D333">
        <v>114483296</v>
      </c>
      <c r="E333" t="s">
        <v>67</v>
      </c>
      <c r="F333" s="9" t="s">
        <v>6367</v>
      </c>
      <c r="G333" t="s">
        <v>6368</v>
      </c>
      <c r="H333" t="s">
        <v>6369</v>
      </c>
      <c r="I333">
        <v>36.333331999999999</v>
      </c>
      <c r="J333">
        <v>118.333336</v>
      </c>
      <c r="K333">
        <v>18.333334000000001</v>
      </c>
      <c r="L333">
        <v>16.333334000000001</v>
      </c>
      <c r="M333">
        <v>64.666663999999997</v>
      </c>
      <c r="O333">
        <f t="shared" si="10"/>
        <v>0.25257734031246765</v>
      </c>
      <c r="P333">
        <f t="shared" si="11"/>
        <v>-1.9852028796938286</v>
      </c>
      <c r="Q333">
        <v>5.3019086000000003E-3</v>
      </c>
    </row>
    <row r="334" spans="1:17">
      <c r="A334" s="9" t="s">
        <v>6370</v>
      </c>
      <c r="B334">
        <v>4</v>
      </c>
      <c r="C334">
        <v>72117142</v>
      </c>
      <c r="D334">
        <v>72200919</v>
      </c>
      <c r="E334" t="s">
        <v>62</v>
      </c>
      <c r="F334" s="9" t="s">
        <v>6371</v>
      </c>
      <c r="G334" t="s">
        <v>6372</v>
      </c>
      <c r="H334" t="s">
        <v>6373</v>
      </c>
      <c r="I334">
        <v>351.33334000000002</v>
      </c>
      <c r="J334">
        <v>552.66669999999999</v>
      </c>
      <c r="K334">
        <v>143</v>
      </c>
      <c r="L334">
        <v>141.33332999999999</v>
      </c>
      <c r="M334">
        <v>558.33330000000001</v>
      </c>
      <c r="O334">
        <f t="shared" si="10"/>
        <v>0.25313433750055742</v>
      </c>
      <c r="P334">
        <f t="shared" si="11"/>
        <v>-1.9820248735640753</v>
      </c>
      <c r="Q334" s="10">
        <v>3.6272734000000001E-12</v>
      </c>
    </row>
    <row r="335" spans="1:17">
      <c r="A335" s="9" t="s">
        <v>6374</v>
      </c>
      <c r="B335">
        <v>14</v>
      </c>
      <c r="C335">
        <v>44102654</v>
      </c>
      <c r="D335">
        <v>44103534</v>
      </c>
      <c r="E335" t="s">
        <v>67</v>
      </c>
      <c r="F335" s="9" t="s">
        <v>6375</v>
      </c>
      <c r="G335" t="s">
        <v>6376</v>
      </c>
      <c r="H335" t="s">
        <v>6377</v>
      </c>
      <c r="I335">
        <v>252.66667000000001</v>
      </c>
      <c r="J335">
        <v>228.66667000000001</v>
      </c>
      <c r="K335">
        <v>98.666663999999997</v>
      </c>
      <c r="L335">
        <v>217.66667000000001</v>
      </c>
      <c r="M335">
        <v>858.66669999999999</v>
      </c>
      <c r="O335">
        <f t="shared" si="10"/>
        <v>0.25349378286126623</v>
      </c>
      <c r="P335">
        <f t="shared" si="11"/>
        <v>-1.9799777304800883</v>
      </c>
      <c r="Q335" s="10">
        <v>1.2747993E-5</v>
      </c>
    </row>
    <row r="336" spans="1:17">
      <c r="A336" s="9" t="s">
        <v>6378</v>
      </c>
      <c r="B336">
        <v>10</v>
      </c>
      <c r="C336">
        <v>128296139</v>
      </c>
      <c r="D336">
        <v>128298752</v>
      </c>
      <c r="E336" t="s">
        <v>62</v>
      </c>
      <c r="F336" s="9" t="s">
        <v>6379</v>
      </c>
      <c r="G336" t="s">
        <v>6380</v>
      </c>
      <c r="H336" t="s">
        <v>6381</v>
      </c>
      <c r="I336">
        <v>7.6666664999999998</v>
      </c>
      <c r="J336">
        <v>2.6666666999999999</v>
      </c>
      <c r="K336">
        <v>23.666665999999999</v>
      </c>
      <c r="L336">
        <v>6</v>
      </c>
      <c r="M336">
        <v>23.666665999999999</v>
      </c>
      <c r="O336">
        <f t="shared" si="10"/>
        <v>0.25352113390200376</v>
      </c>
      <c r="P336">
        <f t="shared" si="11"/>
        <v>-1.9798220774230724</v>
      </c>
      <c r="Q336">
        <v>4.5391027E-2</v>
      </c>
    </row>
    <row r="337" spans="1:17">
      <c r="A337" s="9" t="s">
        <v>3736</v>
      </c>
      <c r="B337">
        <v>17</v>
      </c>
      <c r="C337">
        <v>45523434</v>
      </c>
      <c r="D337">
        <v>45542679</v>
      </c>
      <c r="E337" t="s">
        <v>67</v>
      </c>
      <c r="F337" s="9" t="s">
        <v>3737</v>
      </c>
      <c r="G337" t="s">
        <v>3738</v>
      </c>
      <c r="H337" t="s">
        <v>3739</v>
      </c>
      <c r="I337">
        <v>354</v>
      </c>
      <c r="J337">
        <v>13.666667</v>
      </c>
      <c r="K337">
        <v>25</v>
      </c>
      <c r="L337">
        <v>64.666663999999997</v>
      </c>
      <c r="M337">
        <v>254.66667000000001</v>
      </c>
      <c r="O337">
        <f t="shared" si="10"/>
        <v>0.25392668777582866</v>
      </c>
      <c r="P337">
        <f t="shared" si="11"/>
        <v>-1.9775160642246443</v>
      </c>
      <c r="Q337" s="10">
        <v>3.0719495000000002E-6</v>
      </c>
    </row>
    <row r="338" spans="1:17">
      <c r="A338" s="9" t="s">
        <v>6382</v>
      </c>
      <c r="B338">
        <v>1</v>
      </c>
      <c r="C338">
        <v>175682237</v>
      </c>
      <c r="D338">
        <v>175692901</v>
      </c>
      <c r="E338" t="s">
        <v>62</v>
      </c>
      <c r="F338" s="9" t="s">
        <v>6383</v>
      </c>
      <c r="G338" t="s">
        <v>6384</v>
      </c>
      <c r="H338" t="s">
        <v>6385</v>
      </c>
      <c r="I338">
        <v>353</v>
      </c>
      <c r="J338">
        <v>334.66665999999998</v>
      </c>
      <c r="K338">
        <v>146.33332999999999</v>
      </c>
      <c r="L338">
        <v>134.33332999999999</v>
      </c>
      <c r="M338">
        <v>527</v>
      </c>
      <c r="O338">
        <f t="shared" si="10"/>
        <v>0.254901954459203</v>
      </c>
      <c r="P338">
        <f t="shared" si="11"/>
        <v>-1.9719856596292886</v>
      </c>
      <c r="Q338">
        <v>7.4622951999999999E-3</v>
      </c>
    </row>
    <row r="339" spans="1:17">
      <c r="A339" s="9" t="s">
        <v>6386</v>
      </c>
      <c r="B339">
        <v>2</v>
      </c>
      <c r="C339">
        <v>160363703</v>
      </c>
      <c r="D339">
        <v>160367065</v>
      </c>
      <c r="E339" t="s">
        <v>62</v>
      </c>
      <c r="F339" s="9" t="s">
        <v>6387</v>
      </c>
      <c r="G339" t="s">
        <v>6388</v>
      </c>
      <c r="H339" t="s">
        <v>6389</v>
      </c>
      <c r="I339">
        <v>1142.3334</v>
      </c>
      <c r="J339">
        <v>978.33330000000001</v>
      </c>
      <c r="K339">
        <v>683.66669999999999</v>
      </c>
      <c r="L339">
        <v>735</v>
      </c>
      <c r="M339">
        <v>2881</v>
      </c>
      <c r="O339">
        <f t="shared" si="10"/>
        <v>0.2551197500867754</v>
      </c>
      <c r="P339">
        <f t="shared" si="11"/>
        <v>-1.9707535054361436</v>
      </c>
      <c r="Q339" s="10">
        <v>1.3338313000000001E-8</v>
      </c>
    </row>
    <row r="340" spans="1:17">
      <c r="A340" s="9" t="s">
        <v>6390</v>
      </c>
      <c r="B340">
        <v>1</v>
      </c>
      <c r="C340">
        <v>54472994</v>
      </c>
      <c r="D340">
        <v>54557684</v>
      </c>
      <c r="E340" t="s">
        <v>62</v>
      </c>
      <c r="F340" s="9" t="s">
        <v>6391</v>
      </c>
      <c r="G340" t="s">
        <v>6392</v>
      </c>
      <c r="H340" t="s">
        <v>6393</v>
      </c>
      <c r="I340">
        <v>961</v>
      </c>
      <c r="J340">
        <v>900</v>
      </c>
      <c r="K340">
        <v>693</v>
      </c>
      <c r="L340">
        <v>572.66669999999999</v>
      </c>
      <c r="M340">
        <v>2242.6667000000002</v>
      </c>
      <c r="O340">
        <f t="shared" si="10"/>
        <v>0.2553507839573308</v>
      </c>
      <c r="P340">
        <f t="shared" si="11"/>
        <v>-1.9694476065845674</v>
      </c>
      <c r="Q340">
        <v>3.5207209000000001E-3</v>
      </c>
    </row>
    <row r="341" spans="1:17">
      <c r="A341" s="9" t="s">
        <v>6394</v>
      </c>
      <c r="B341">
        <v>13</v>
      </c>
      <c r="C341">
        <v>63329556</v>
      </c>
      <c r="D341">
        <v>63339961</v>
      </c>
      <c r="E341" t="s">
        <v>67</v>
      </c>
      <c r="F341" s="9" t="s">
        <v>6395</v>
      </c>
      <c r="G341" t="s">
        <v>6396</v>
      </c>
      <c r="H341" t="s">
        <v>6397</v>
      </c>
      <c r="I341">
        <v>124.666664</v>
      </c>
      <c r="J341">
        <v>66</v>
      </c>
      <c r="K341">
        <v>29</v>
      </c>
      <c r="L341">
        <v>28</v>
      </c>
      <c r="M341">
        <v>109.333336</v>
      </c>
      <c r="O341">
        <f t="shared" si="10"/>
        <v>0.25609755472932794</v>
      </c>
      <c r="P341">
        <f t="shared" si="11"/>
        <v>-1.965234617027007</v>
      </c>
      <c r="Q341" s="10">
        <v>9.4233133000000001E-4</v>
      </c>
    </row>
    <row r="342" spans="1:17">
      <c r="A342" s="9" t="s">
        <v>6398</v>
      </c>
      <c r="B342">
        <v>10</v>
      </c>
      <c r="C342">
        <v>60931991</v>
      </c>
      <c r="D342">
        <v>60940942</v>
      </c>
      <c r="E342" t="s">
        <v>67</v>
      </c>
      <c r="F342" s="9" t="s">
        <v>68</v>
      </c>
      <c r="I342">
        <v>19.666665999999999</v>
      </c>
      <c r="J342">
        <v>43</v>
      </c>
      <c r="K342">
        <v>15.333333</v>
      </c>
      <c r="L342">
        <v>23</v>
      </c>
      <c r="M342">
        <v>89.666663999999997</v>
      </c>
      <c r="O342">
        <f t="shared" si="10"/>
        <v>0.25650558383659727</v>
      </c>
      <c r="P342">
        <f t="shared" si="11"/>
        <v>-1.9629378628730259</v>
      </c>
      <c r="Q342">
        <v>4.4282204999999998E-2</v>
      </c>
    </row>
    <row r="343" spans="1:17">
      <c r="A343" s="9" t="s">
        <v>6399</v>
      </c>
      <c r="B343">
        <v>16</v>
      </c>
      <c r="C343">
        <v>30008667</v>
      </c>
      <c r="D343">
        <v>30021430</v>
      </c>
      <c r="E343" t="s">
        <v>67</v>
      </c>
      <c r="F343" s="9" t="s">
        <v>68</v>
      </c>
      <c r="I343">
        <v>34.666668000000001</v>
      </c>
      <c r="J343">
        <v>36</v>
      </c>
      <c r="K343">
        <v>21</v>
      </c>
      <c r="L343">
        <v>24.333334000000001</v>
      </c>
      <c r="M343">
        <v>94.666663999999997</v>
      </c>
      <c r="O343">
        <f t="shared" si="10"/>
        <v>0.25704226780400757</v>
      </c>
      <c r="P343">
        <f t="shared" si="11"/>
        <v>-1.9599224804594761</v>
      </c>
      <c r="Q343" s="10">
        <v>9.358306E-4</v>
      </c>
    </row>
    <row r="344" spans="1:17">
      <c r="A344" s="9" t="s">
        <v>6400</v>
      </c>
      <c r="B344">
        <v>13</v>
      </c>
      <c r="C344">
        <v>120263114</v>
      </c>
      <c r="D344">
        <v>120264517</v>
      </c>
      <c r="E344" t="s">
        <v>67</v>
      </c>
      <c r="F344" s="9" t="s">
        <v>6401</v>
      </c>
      <c r="G344" t="s">
        <v>6402</v>
      </c>
      <c r="H344" t="s">
        <v>6403</v>
      </c>
      <c r="I344">
        <v>13.666667</v>
      </c>
      <c r="J344">
        <v>22</v>
      </c>
      <c r="K344">
        <v>15</v>
      </c>
      <c r="L344">
        <v>10.666667</v>
      </c>
      <c r="M344">
        <v>41.333331999999999</v>
      </c>
      <c r="O344">
        <f t="shared" si="10"/>
        <v>0.25806453251821077</v>
      </c>
      <c r="P344">
        <f t="shared" si="11"/>
        <v>-1.9541962187641053</v>
      </c>
      <c r="Q344">
        <v>2.1309393999999999E-2</v>
      </c>
    </row>
    <row r="345" spans="1:17">
      <c r="A345" s="9" t="s">
        <v>6404</v>
      </c>
      <c r="B345">
        <v>7</v>
      </c>
      <c r="C345">
        <v>128154376</v>
      </c>
      <c r="D345">
        <v>128223816</v>
      </c>
      <c r="E345" t="s">
        <v>67</v>
      </c>
      <c r="F345" s="9" t="s">
        <v>6405</v>
      </c>
      <c r="G345" t="s">
        <v>6406</v>
      </c>
      <c r="H345" t="s">
        <v>6407</v>
      </c>
      <c r="I345">
        <v>1134.3334</v>
      </c>
      <c r="J345">
        <v>1788</v>
      </c>
      <c r="K345">
        <v>215.33332999999999</v>
      </c>
      <c r="L345">
        <v>204</v>
      </c>
      <c r="M345">
        <v>789.33330000000001</v>
      </c>
      <c r="O345">
        <f t="shared" si="10"/>
        <v>0.25844595686004884</v>
      </c>
      <c r="P345">
        <f t="shared" si="11"/>
        <v>-1.9520654620116751</v>
      </c>
      <c r="Q345" s="10">
        <v>4.389696E-8</v>
      </c>
    </row>
    <row r="346" spans="1:17">
      <c r="A346" s="9" t="s">
        <v>6408</v>
      </c>
      <c r="B346">
        <v>8</v>
      </c>
      <c r="C346">
        <v>27085583</v>
      </c>
      <c r="D346">
        <v>27123436</v>
      </c>
      <c r="E346" t="s">
        <v>67</v>
      </c>
      <c r="F346" s="9" t="s">
        <v>6409</v>
      </c>
      <c r="G346" t="s">
        <v>6410</v>
      </c>
      <c r="H346" t="s">
        <v>6411</v>
      </c>
      <c r="I346">
        <v>54</v>
      </c>
      <c r="J346">
        <v>237</v>
      </c>
      <c r="K346">
        <v>33.666668000000001</v>
      </c>
      <c r="L346">
        <v>27.333334000000001</v>
      </c>
      <c r="M346">
        <v>105.666664</v>
      </c>
      <c r="O346">
        <f t="shared" si="10"/>
        <v>0.2586750917015796</v>
      </c>
      <c r="P346">
        <f t="shared" si="11"/>
        <v>-1.9507869539249321</v>
      </c>
      <c r="Q346">
        <v>3.3442809000000001E-3</v>
      </c>
    </row>
    <row r="347" spans="1:17">
      <c r="A347" s="9" t="s">
        <v>6412</v>
      </c>
      <c r="B347">
        <v>12</v>
      </c>
      <c r="C347">
        <v>91633009</v>
      </c>
      <c r="D347">
        <v>91788387</v>
      </c>
      <c r="E347" t="s">
        <v>62</v>
      </c>
      <c r="F347" s="9" t="s">
        <v>5680</v>
      </c>
      <c r="G347" t="s">
        <v>5681</v>
      </c>
      <c r="H347" t="s">
        <v>5682</v>
      </c>
      <c r="I347">
        <v>1758.3334</v>
      </c>
      <c r="J347">
        <v>371.66665999999998</v>
      </c>
      <c r="K347">
        <v>317.33334000000002</v>
      </c>
      <c r="L347">
        <v>569.66669999999999</v>
      </c>
      <c r="M347">
        <v>2202</v>
      </c>
      <c r="O347">
        <f t="shared" si="10"/>
        <v>0.25870422343324251</v>
      </c>
      <c r="P347">
        <f t="shared" si="11"/>
        <v>-1.9506244881918904</v>
      </c>
      <c r="Q347">
        <v>2.6194802000000001E-3</v>
      </c>
    </row>
    <row r="348" spans="1:17">
      <c r="A348" s="9" t="s">
        <v>6413</v>
      </c>
      <c r="B348">
        <v>19</v>
      </c>
      <c r="C348">
        <v>56912361</v>
      </c>
      <c r="D348">
        <v>57008228</v>
      </c>
      <c r="E348" t="s">
        <v>62</v>
      </c>
      <c r="F348" s="9" t="s">
        <v>6414</v>
      </c>
      <c r="G348" t="s">
        <v>6415</v>
      </c>
      <c r="H348" t="s">
        <v>6416</v>
      </c>
      <c r="I348">
        <v>119.666664</v>
      </c>
      <c r="J348">
        <v>14</v>
      </c>
      <c r="K348">
        <v>7.6666664999999998</v>
      </c>
      <c r="L348">
        <v>13.666667</v>
      </c>
      <c r="M348">
        <v>52.666668000000001</v>
      </c>
      <c r="O348">
        <f t="shared" si="10"/>
        <v>0.25949367064572987</v>
      </c>
      <c r="P348">
        <f t="shared" si="11"/>
        <v>-1.9462287448952604</v>
      </c>
      <c r="Q348">
        <v>5.0096116E-3</v>
      </c>
    </row>
    <row r="349" spans="1:17">
      <c r="A349" s="9" t="s">
        <v>6417</v>
      </c>
      <c r="B349">
        <v>7</v>
      </c>
      <c r="C349">
        <v>35118044</v>
      </c>
      <c r="D349">
        <v>35119605</v>
      </c>
      <c r="E349" t="s">
        <v>62</v>
      </c>
      <c r="F349" s="9" t="s">
        <v>2659</v>
      </c>
      <c r="G349" t="s">
        <v>2660</v>
      </c>
      <c r="H349" t="s">
        <v>2661</v>
      </c>
      <c r="I349">
        <v>3</v>
      </c>
      <c r="J349">
        <v>2</v>
      </c>
      <c r="K349">
        <v>7.6666664999999998</v>
      </c>
      <c r="L349">
        <v>9</v>
      </c>
      <c r="M349">
        <v>34.666668000000001</v>
      </c>
      <c r="O349">
        <f t="shared" si="10"/>
        <v>0.25961537463017786</v>
      </c>
      <c r="P349">
        <f t="shared" si="11"/>
        <v>-1.9455522714658937</v>
      </c>
      <c r="Q349">
        <v>4.9100030000000003E-2</v>
      </c>
    </row>
    <row r="350" spans="1:17">
      <c r="A350" s="9" t="s">
        <v>438</v>
      </c>
      <c r="B350">
        <v>1</v>
      </c>
      <c r="C350">
        <v>51507086</v>
      </c>
      <c r="D350">
        <v>51596718</v>
      </c>
      <c r="E350" t="s">
        <v>62</v>
      </c>
      <c r="F350" s="9" t="s">
        <v>68</v>
      </c>
      <c r="I350">
        <v>84</v>
      </c>
      <c r="J350">
        <v>11.666667</v>
      </c>
      <c r="K350">
        <v>119.333336</v>
      </c>
      <c r="L350">
        <v>19.333334000000001</v>
      </c>
      <c r="M350">
        <v>74.333336000000003</v>
      </c>
      <c r="O350">
        <f t="shared" si="10"/>
        <v>0.26008968573669289</v>
      </c>
      <c r="P350">
        <f t="shared" si="11"/>
        <v>-1.9429189068005037</v>
      </c>
      <c r="Q350" s="10">
        <v>3.3940510000000001E-4</v>
      </c>
    </row>
    <row r="351" spans="1:17">
      <c r="A351" s="9" t="s">
        <v>6418</v>
      </c>
      <c r="B351">
        <v>15</v>
      </c>
      <c r="C351">
        <v>75044018</v>
      </c>
      <c r="D351">
        <v>75048830</v>
      </c>
      <c r="E351" t="s">
        <v>62</v>
      </c>
      <c r="F351" s="9" t="s">
        <v>6419</v>
      </c>
      <c r="G351" t="s">
        <v>6420</v>
      </c>
      <c r="H351" t="s">
        <v>6421</v>
      </c>
      <c r="I351">
        <v>3</v>
      </c>
      <c r="J351">
        <v>73.333336000000003</v>
      </c>
      <c r="K351">
        <v>18.333334000000001</v>
      </c>
      <c r="L351">
        <v>14.333333</v>
      </c>
      <c r="M351">
        <v>54.666668000000001</v>
      </c>
      <c r="O351">
        <f t="shared" si="10"/>
        <v>0.26219510945865587</v>
      </c>
      <c r="P351">
        <f t="shared" si="11"/>
        <v>-1.9312873186547173</v>
      </c>
      <c r="Q351">
        <v>2.3678394999999998E-3</v>
      </c>
    </row>
    <row r="352" spans="1:17">
      <c r="A352" s="9" t="s">
        <v>6422</v>
      </c>
      <c r="B352" t="s">
        <v>145</v>
      </c>
      <c r="C352">
        <v>134149043</v>
      </c>
      <c r="D352">
        <v>134162076</v>
      </c>
      <c r="E352" t="s">
        <v>62</v>
      </c>
      <c r="F352" s="9" t="s">
        <v>6423</v>
      </c>
      <c r="G352" t="s">
        <v>6424</v>
      </c>
      <c r="H352" t="s">
        <v>6425</v>
      </c>
      <c r="I352">
        <v>195</v>
      </c>
      <c r="J352">
        <v>296.33334000000002</v>
      </c>
      <c r="K352">
        <v>251.66667000000001</v>
      </c>
      <c r="L352">
        <v>226.33332999999999</v>
      </c>
      <c r="M352">
        <v>861.33330000000001</v>
      </c>
      <c r="O352">
        <f t="shared" si="10"/>
        <v>0.26277090413200094</v>
      </c>
      <c r="P352">
        <f t="shared" si="11"/>
        <v>-1.9281225558646906</v>
      </c>
      <c r="Q352" s="10">
        <v>1.7564250999999999E-10</v>
      </c>
    </row>
    <row r="353" spans="1:17">
      <c r="A353" s="9" t="s">
        <v>6426</v>
      </c>
      <c r="B353">
        <v>17</v>
      </c>
      <c r="C353">
        <v>34956436</v>
      </c>
      <c r="D353">
        <v>34959238</v>
      </c>
      <c r="E353" t="s">
        <v>62</v>
      </c>
      <c r="F353" s="9" t="s">
        <v>6427</v>
      </c>
      <c r="G353" t="s">
        <v>6428</v>
      </c>
      <c r="H353" t="s">
        <v>6429</v>
      </c>
      <c r="I353">
        <v>36</v>
      </c>
      <c r="J353">
        <v>205.33332999999999</v>
      </c>
      <c r="K353">
        <v>37.666668000000001</v>
      </c>
      <c r="L353">
        <v>29.666665999999999</v>
      </c>
      <c r="M353">
        <v>112.666664</v>
      </c>
      <c r="O353">
        <f t="shared" si="10"/>
        <v>0.26331360978257062</v>
      </c>
      <c r="P353">
        <f t="shared" si="11"/>
        <v>-1.9251460035892718</v>
      </c>
      <c r="Q353" s="10">
        <v>1.048744E-4</v>
      </c>
    </row>
    <row r="354" spans="1:17">
      <c r="A354" s="9" t="s">
        <v>6430</v>
      </c>
      <c r="B354">
        <v>2</v>
      </c>
      <c r="C354">
        <v>124089969</v>
      </c>
      <c r="D354">
        <v>124667770</v>
      </c>
      <c r="E354" t="s">
        <v>67</v>
      </c>
      <c r="F354" s="9" t="s">
        <v>6431</v>
      </c>
      <c r="G354" t="s">
        <v>6432</v>
      </c>
      <c r="H354" t="s">
        <v>6433</v>
      </c>
      <c r="I354">
        <v>1459.3334</v>
      </c>
      <c r="J354">
        <v>856.66669999999999</v>
      </c>
      <c r="K354">
        <v>208.66667000000001</v>
      </c>
      <c r="L354">
        <v>433.66665999999998</v>
      </c>
      <c r="M354">
        <v>1643.3334</v>
      </c>
      <c r="O354">
        <f t="shared" si="10"/>
        <v>0.26389450856411728</v>
      </c>
      <c r="P354">
        <f t="shared" si="11"/>
        <v>-1.921966765252908</v>
      </c>
      <c r="Q354">
        <v>2.5531448000000002E-2</v>
      </c>
    </row>
    <row r="355" spans="1:17">
      <c r="A355" s="9" t="s">
        <v>6434</v>
      </c>
      <c r="B355">
        <v>7</v>
      </c>
      <c r="C355">
        <v>44501699</v>
      </c>
      <c r="D355">
        <v>44524656</v>
      </c>
      <c r="E355" t="s">
        <v>62</v>
      </c>
      <c r="F355" s="9" t="s">
        <v>6435</v>
      </c>
      <c r="G355" t="s">
        <v>6436</v>
      </c>
      <c r="H355" t="s">
        <v>6437</v>
      </c>
      <c r="I355">
        <v>45</v>
      </c>
      <c r="J355">
        <v>141</v>
      </c>
      <c r="K355">
        <v>30.333334000000001</v>
      </c>
      <c r="L355">
        <v>29.333334000000001</v>
      </c>
      <c r="M355">
        <v>111</v>
      </c>
      <c r="O355">
        <f t="shared" si="10"/>
        <v>0.26426427027027027</v>
      </c>
      <c r="P355">
        <f t="shared" si="11"/>
        <v>-1.9199467156454415</v>
      </c>
      <c r="Q355" s="10">
        <v>1.3846359E-5</v>
      </c>
    </row>
    <row r="356" spans="1:17">
      <c r="A356" s="9" t="s">
        <v>6438</v>
      </c>
      <c r="B356">
        <v>1</v>
      </c>
      <c r="C356">
        <v>132342023</v>
      </c>
      <c r="D356">
        <v>132349626</v>
      </c>
      <c r="E356" t="s">
        <v>67</v>
      </c>
      <c r="F356" s="9" t="s">
        <v>68</v>
      </c>
      <c r="I356">
        <v>467.33334000000002</v>
      </c>
      <c r="J356">
        <v>212</v>
      </c>
      <c r="K356">
        <v>301.33334000000002</v>
      </c>
      <c r="L356">
        <v>353</v>
      </c>
      <c r="M356">
        <v>1335</v>
      </c>
      <c r="O356">
        <f t="shared" si="10"/>
        <v>0.26441947565543072</v>
      </c>
      <c r="P356">
        <f t="shared" si="11"/>
        <v>-1.9190996533037361</v>
      </c>
      <c r="Q356">
        <v>1.0135135999999999E-2</v>
      </c>
    </row>
    <row r="357" spans="1:17">
      <c r="A357" s="9" t="s">
        <v>6439</v>
      </c>
      <c r="B357">
        <v>2</v>
      </c>
      <c r="C357">
        <v>58821697</v>
      </c>
      <c r="D357">
        <v>59160683</v>
      </c>
      <c r="E357" t="s">
        <v>62</v>
      </c>
      <c r="F357" s="9" t="s">
        <v>6440</v>
      </c>
      <c r="G357" t="s">
        <v>6441</v>
      </c>
      <c r="H357" t="s">
        <v>6442</v>
      </c>
      <c r="I357">
        <v>35.333331999999999</v>
      </c>
      <c r="J357">
        <v>206.33332999999999</v>
      </c>
      <c r="K357">
        <v>21.666665999999999</v>
      </c>
      <c r="L357">
        <v>17.666665999999999</v>
      </c>
      <c r="M357">
        <v>66.666663999999997</v>
      </c>
      <c r="O357">
        <f t="shared" si="10"/>
        <v>0.26500000060000001</v>
      </c>
      <c r="P357">
        <f t="shared" si="11"/>
        <v>-1.9159357319450463</v>
      </c>
      <c r="Q357">
        <v>2.5072377000000001E-3</v>
      </c>
    </row>
    <row r="358" spans="1:17">
      <c r="A358" s="9" t="s">
        <v>6443</v>
      </c>
      <c r="B358">
        <v>5</v>
      </c>
      <c r="C358">
        <v>17781690</v>
      </c>
      <c r="D358">
        <v>17888801</v>
      </c>
      <c r="E358" t="s">
        <v>62</v>
      </c>
      <c r="F358" s="9" t="s">
        <v>6444</v>
      </c>
      <c r="G358" t="s">
        <v>6445</v>
      </c>
      <c r="H358" t="s">
        <v>6446</v>
      </c>
      <c r="I358">
        <v>1124</v>
      </c>
      <c r="J358">
        <v>1243</v>
      </c>
      <c r="K358">
        <v>3701.3332999999998</v>
      </c>
      <c r="L358">
        <v>2157</v>
      </c>
      <c r="M358">
        <v>8132.6665000000003</v>
      </c>
      <c r="O358">
        <f t="shared" si="10"/>
        <v>0.26522666335819867</v>
      </c>
      <c r="P358">
        <f t="shared" si="11"/>
        <v>-1.9147022773515505</v>
      </c>
      <c r="Q358" s="10">
        <v>2.7003338999999999E-11</v>
      </c>
    </row>
    <row r="359" spans="1:17">
      <c r="A359" s="9" t="s">
        <v>6447</v>
      </c>
      <c r="B359">
        <v>5</v>
      </c>
      <c r="C359">
        <v>124118690</v>
      </c>
      <c r="D359">
        <v>124249760</v>
      </c>
      <c r="E359" t="s">
        <v>62</v>
      </c>
      <c r="F359" s="9" t="s">
        <v>6448</v>
      </c>
      <c r="G359" t="s">
        <v>6449</v>
      </c>
      <c r="H359" t="s">
        <v>6450</v>
      </c>
      <c r="I359">
        <v>512.33330000000001</v>
      </c>
      <c r="J359">
        <v>574.66669999999999</v>
      </c>
      <c r="K359">
        <v>390</v>
      </c>
      <c r="L359">
        <v>334.66665999999998</v>
      </c>
      <c r="M359">
        <v>1256</v>
      </c>
      <c r="O359">
        <f t="shared" si="10"/>
        <v>0.26645434713375793</v>
      </c>
      <c r="P359">
        <f t="shared" si="11"/>
        <v>-1.9080397244009566</v>
      </c>
      <c r="Q359" s="10">
        <v>1.9584838000000001E-4</v>
      </c>
    </row>
    <row r="360" spans="1:17">
      <c r="A360" s="9" t="s">
        <v>6451</v>
      </c>
      <c r="B360">
        <v>1</v>
      </c>
      <c r="C360">
        <v>40465552</v>
      </c>
      <c r="D360">
        <v>40500854</v>
      </c>
      <c r="E360" t="s">
        <v>67</v>
      </c>
      <c r="F360" s="9" t="s">
        <v>6452</v>
      </c>
      <c r="G360" t="s">
        <v>6453</v>
      </c>
      <c r="H360" t="s">
        <v>6454</v>
      </c>
      <c r="I360">
        <v>296</v>
      </c>
      <c r="J360">
        <v>1062.6666</v>
      </c>
      <c r="K360">
        <v>156.66667000000001</v>
      </c>
      <c r="L360">
        <v>116.666664</v>
      </c>
      <c r="M360">
        <v>437</v>
      </c>
      <c r="O360">
        <f t="shared" si="10"/>
        <v>0.26697177116704807</v>
      </c>
      <c r="P360">
        <f t="shared" si="11"/>
        <v>-1.9052408913653129</v>
      </c>
      <c r="Q360" s="10">
        <v>1.8311212E-6</v>
      </c>
    </row>
    <row r="361" spans="1:17">
      <c r="A361" s="9" t="s">
        <v>6455</v>
      </c>
      <c r="B361">
        <v>13</v>
      </c>
      <c r="C361">
        <v>24327404</v>
      </c>
      <c r="D361">
        <v>24477377</v>
      </c>
      <c r="E361" t="s">
        <v>67</v>
      </c>
      <c r="F361" s="9" t="s">
        <v>6456</v>
      </c>
      <c r="G361" t="s">
        <v>6457</v>
      </c>
      <c r="H361" t="s">
        <v>6458</v>
      </c>
      <c r="I361">
        <v>1096.6666</v>
      </c>
      <c r="J361">
        <v>1512.6666</v>
      </c>
      <c r="K361">
        <v>1292</v>
      </c>
      <c r="L361">
        <v>1255.3334</v>
      </c>
      <c r="M361">
        <v>4694.3334999999997</v>
      </c>
      <c r="O361">
        <f t="shared" si="10"/>
        <v>0.26741461807091466</v>
      </c>
      <c r="P361">
        <f t="shared" si="11"/>
        <v>-1.9028497631809105</v>
      </c>
      <c r="Q361">
        <v>1.4372456E-3</v>
      </c>
    </row>
    <row r="362" spans="1:17">
      <c r="A362" s="9" t="s">
        <v>6459</v>
      </c>
      <c r="B362">
        <v>19</v>
      </c>
      <c r="C362">
        <v>41766588</v>
      </c>
      <c r="D362">
        <v>41802084</v>
      </c>
      <c r="E362" t="s">
        <v>62</v>
      </c>
      <c r="F362" s="9" t="s">
        <v>6460</v>
      </c>
      <c r="G362" t="s">
        <v>6461</v>
      </c>
      <c r="H362" t="s">
        <v>6462</v>
      </c>
      <c r="I362">
        <v>1049</v>
      </c>
      <c r="J362">
        <v>660</v>
      </c>
      <c r="K362">
        <v>604.33330000000001</v>
      </c>
      <c r="L362">
        <v>496</v>
      </c>
      <c r="M362">
        <v>1846.3334</v>
      </c>
      <c r="O362">
        <f t="shared" si="10"/>
        <v>0.26864053913556457</v>
      </c>
      <c r="P362">
        <f t="shared" si="11"/>
        <v>-1.8962510641475447</v>
      </c>
      <c r="Q362" s="10">
        <v>1.5662123E-5</v>
      </c>
    </row>
    <row r="363" spans="1:17">
      <c r="A363" s="9" t="s">
        <v>785</v>
      </c>
      <c r="B363">
        <v>6</v>
      </c>
      <c r="C363">
        <v>129729041</v>
      </c>
      <c r="D363">
        <v>129740484</v>
      </c>
      <c r="E363" t="s">
        <v>62</v>
      </c>
      <c r="F363" s="9" t="s">
        <v>786</v>
      </c>
      <c r="G363" t="s">
        <v>787</v>
      </c>
      <c r="H363" t="s">
        <v>788</v>
      </c>
      <c r="I363">
        <v>240</v>
      </c>
      <c r="J363">
        <v>1427</v>
      </c>
      <c r="K363">
        <v>238</v>
      </c>
      <c r="L363">
        <v>83.666663999999997</v>
      </c>
      <c r="M363">
        <v>310.66665999999998</v>
      </c>
      <c r="O363">
        <f t="shared" si="10"/>
        <v>0.26931330191659447</v>
      </c>
      <c r="P363">
        <f t="shared" si="11"/>
        <v>-1.8926426057266996</v>
      </c>
      <c r="Q363" s="10">
        <v>5.2259053999999997E-7</v>
      </c>
    </row>
    <row r="364" spans="1:17">
      <c r="A364" s="9" t="s">
        <v>6463</v>
      </c>
      <c r="B364">
        <v>16</v>
      </c>
      <c r="C364">
        <v>17835276</v>
      </c>
      <c r="D364">
        <v>17838364</v>
      </c>
      <c r="E364" t="s">
        <v>62</v>
      </c>
      <c r="F364" s="9" t="s">
        <v>6464</v>
      </c>
      <c r="G364" t="s">
        <v>6465</v>
      </c>
      <c r="H364" t="s">
        <v>6466</v>
      </c>
      <c r="I364">
        <v>47.666668000000001</v>
      </c>
      <c r="J364">
        <v>53.666668000000001</v>
      </c>
      <c r="K364">
        <v>30.666665999999999</v>
      </c>
      <c r="L364">
        <v>24</v>
      </c>
      <c r="M364">
        <v>89</v>
      </c>
      <c r="O364">
        <f t="shared" si="10"/>
        <v>0.2696629213483146</v>
      </c>
      <c r="P364">
        <f t="shared" si="11"/>
        <v>-1.8907709302452418</v>
      </c>
      <c r="Q364" s="10">
        <v>2.1639160000000001E-4</v>
      </c>
    </row>
    <row r="365" spans="1:17">
      <c r="A365" s="9" t="s">
        <v>6467</v>
      </c>
      <c r="B365">
        <v>9</v>
      </c>
      <c r="C365">
        <v>44598855</v>
      </c>
      <c r="D365">
        <v>44599720</v>
      </c>
      <c r="E365" t="s">
        <v>62</v>
      </c>
      <c r="F365" s="9" t="s">
        <v>68</v>
      </c>
      <c r="I365">
        <v>47.666668000000001</v>
      </c>
      <c r="J365">
        <v>16</v>
      </c>
      <c r="K365">
        <v>16.666665999999999</v>
      </c>
      <c r="L365">
        <v>27.333334000000001</v>
      </c>
      <c r="M365">
        <v>101.333336</v>
      </c>
      <c r="O365">
        <f t="shared" si="10"/>
        <v>0.26973684158587258</v>
      </c>
      <c r="P365">
        <f t="shared" si="11"/>
        <v>-1.8903755116034771</v>
      </c>
      <c r="Q365">
        <v>5.7389047000000002E-3</v>
      </c>
    </row>
    <row r="366" spans="1:17">
      <c r="A366" s="9" t="s">
        <v>6468</v>
      </c>
      <c r="B366">
        <v>12</v>
      </c>
      <c r="C366">
        <v>84214365</v>
      </c>
      <c r="D366">
        <v>84216137</v>
      </c>
      <c r="E366" t="s">
        <v>62</v>
      </c>
      <c r="F366" s="9" t="s">
        <v>68</v>
      </c>
      <c r="I366">
        <v>5.6666664999999998</v>
      </c>
      <c r="J366">
        <v>26.333334000000001</v>
      </c>
      <c r="K366">
        <v>13</v>
      </c>
      <c r="L366">
        <v>11.333333</v>
      </c>
      <c r="M366">
        <v>42</v>
      </c>
      <c r="O366">
        <f t="shared" si="10"/>
        <v>0.26984126190476188</v>
      </c>
      <c r="P366">
        <f t="shared" si="11"/>
        <v>-1.889817124681785</v>
      </c>
      <c r="Q366">
        <v>1.2435020999999999E-2</v>
      </c>
    </row>
    <row r="367" spans="1:17">
      <c r="A367" s="9" t="s">
        <v>6469</v>
      </c>
      <c r="B367">
        <v>1</v>
      </c>
      <c r="C367">
        <v>135836354</v>
      </c>
      <c r="D367">
        <v>135852260</v>
      </c>
      <c r="E367" t="s">
        <v>67</v>
      </c>
      <c r="F367" s="9" t="s">
        <v>6470</v>
      </c>
      <c r="G367" t="s">
        <v>6471</v>
      </c>
      <c r="H367" t="s">
        <v>6472</v>
      </c>
      <c r="I367">
        <v>67.333336000000003</v>
      </c>
      <c r="J367">
        <v>15.666667</v>
      </c>
      <c r="K367">
        <v>5</v>
      </c>
      <c r="L367">
        <v>18.666665999999999</v>
      </c>
      <c r="M367">
        <v>68.666663999999997</v>
      </c>
      <c r="O367">
        <f t="shared" si="10"/>
        <v>0.27184466104251109</v>
      </c>
      <c r="P367">
        <f t="shared" si="11"/>
        <v>-1.8791456006234453</v>
      </c>
      <c r="Q367" s="10">
        <v>4.9617636000000005E-4</v>
      </c>
    </row>
    <row r="368" spans="1:17">
      <c r="A368" s="9" t="s">
        <v>604</v>
      </c>
      <c r="B368">
        <v>11</v>
      </c>
      <c r="C368">
        <v>115347707</v>
      </c>
      <c r="D368">
        <v>115367756</v>
      </c>
      <c r="E368" t="s">
        <v>62</v>
      </c>
      <c r="F368" s="9" t="s">
        <v>605</v>
      </c>
      <c r="G368" t="s">
        <v>606</v>
      </c>
      <c r="H368" t="s">
        <v>607</v>
      </c>
      <c r="I368">
        <v>97.666663999999997</v>
      </c>
      <c r="J368">
        <v>313.66665999999998</v>
      </c>
      <c r="K368">
        <v>218.33332999999999</v>
      </c>
      <c r="L368">
        <v>61</v>
      </c>
      <c r="M368">
        <v>224</v>
      </c>
      <c r="O368">
        <f t="shared" si="10"/>
        <v>0.27232142857142855</v>
      </c>
      <c r="P368">
        <f t="shared" si="11"/>
        <v>-1.8766175844947179</v>
      </c>
      <c r="Q368" s="10">
        <v>1.3086123999999999E-6</v>
      </c>
    </row>
    <row r="369" spans="1:17">
      <c r="A369" s="9" t="s">
        <v>6473</v>
      </c>
      <c r="B369">
        <v>1</v>
      </c>
      <c r="C369">
        <v>130429781</v>
      </c>
      <c r="D369">
        <v>130437191</v>
      </c>
      <c r="E369" t="s">
        <v>62</v>
      </c>
      <c r="F369" s="9" t="s">
        <v>68</v>
      </c>
      <c r="I369">
        <v>401</v>
      </c>
      <c r="J369">
        <v>331.66665999999998</v>
      </c>
      <c r="K369">
        <v>330</v>
      </c>
      <c r="L369">
        <v>380.33334000000002</v>
      </c>
      <c r="M369">
        <v>1396.3334</v>
      </c>
      <c r="O369">
        <f t="shared" si="10"/>
        <v>0.27238003473955436</v>
      </c>
      <c r="P369">
        <f t="shared" si="11"/>
        <v>-1.8763071361697479</v>
      </c>
      <c r="Q369" s="10">
        <v>3.0399589999999997E-4</v>
      </c>
    </row>
    <row r="370" spans="1:17">
      <c r="A370" s="9" t="s">
        <v>6474</v>
      </c>
      <c r="B370">
        <v>19</v>
      </c>
      <c r="C370">
        <v>4164324</v>
      </c>
      <c r="D370">
        <v>4175479</v>
      </c>
      <c r="E370" t="s">
        <v>62</v>
      </c>
      <c r="F370" s="9" t="s">
        <v>6187</v>
      </c>
      <c r="G370" t="s">
        <v>6188</v>
      </c>
      <c r="H370" t="s">
        <v>6189</v>
      </c>
      <c r="I370">
        <v>494.66665999999998</v>
      </c>
      <c r="J370">
        <v>527.66669999999999</v>
      </c>
      <c r="K370">
        <v>447.33334000000002</v>
      </c>
      <c r="L370">
        <v>436.33334000000002</v>
      </c>
      <c r="M370">
        <v>1590</v>
      </c>
      <c r="O370">
        <f t="shared" si="10"/>
        <v>0.27442348427672958</v>
      </c>
      <c r="P370">
        <f t="shared" si="11"/>
        <v>-1.8655241469049284</v>
      </c>
      <c r="Q370" s="10">
        <v>2.0900593999999999E-4</v>
      </c>
    </row>
    <row r="371" spans="1:17">
      <c r="A371" s="9" t="s">
        <v>6475</v>
      </c>
      <c r="B371">
        <v>2</v>
      </c>
      <c r="C371">
        <v>131170261</v>
      </c>
      <c r="D371">
        <v>131187282</v>
      </c>
      <c r="E371" t="s">
        <v>62</v>
      </c>
      <c r="F371" s="9" t="s">
        <v>6133</v>
      </c>
      <c r="G371" t="s">
        <v>6134</v>
      </c>
      <c r="H371" t="s">
        <v>6135</v>
      </c>
      <c r="I371">
        <v>70.333336000000003</v>
      </c>
      <c r="J371">
        <v>68</v>
      </c>
      <c r="K371">
        <v>65.666663999999997</v>
      </c>
      <c r="L371">
        <v>53.333331999999999</v>
      </c>
      <c r="M371">
        <v>194.33332999999999</v>
      </c>
      <c r="O371">
        <f t="shared" si="10"/>
        <v>0.27444253643983768</v>
      </c>
      <c r="P371">
        <f t="shared" si="11"/>
        <v>-1.8654239896344549</v>
      </c>
      <c r="Q371" s="10">
        <v>1.6560669999999999E-8</v>
      </c>
    </row>
    <row r="372" spans="1:17">
      <c r="A372" s="9" t="s">
        <v>6476</v>
      </c>
      <c r="B372">
        <v>7</v>
      </c>
      <c r="C372">
        <v>100227394</v>
      </c>
      <c r="D372">
        <v>100278868</v>
      </c>
      <c r="E372" t="s">
        <v>67</v>
      </c>
      <c r="F372" s="9" t="s">
        <v>6477</v>
      </c>
      <c r="G372" t="s">
        <v>6478</v>
      </c>
      <c r="H372" t="s">
        <v>6479</v>
      </c>
      <c r="I372">
        <v>475.33334000000002</v>
      </c>
      <c r="J372">
        <v>739</v>
      </c>
      <c r="K372">
        <v>321</v>
      </c>
      <c r="L372">
        <v>175.33332999999999</v>
      </c>
      <c r="M372">
        <v>637.33330000000001</v>
      </c>
      <c r="O372">
        <f t="shared" si="10"/>
        <v>0.27510461166865124</v>
      </c>
      <c r="P372">
        <f t="shared" si="11"/>
        <v>-1.8619477706613452</v>
      </c>
      <c r="Q372">
        <v>2.4925256E-3</v>
      </c>
    </row>
    <row r="373" spans="1:17">
      <c r="A373" s="9" t="s">
        <v>6480</v>
      </c>
      <c r="B373">
        <v>2</v>
      </c>
      <c r="C373">
        <v>49787688</v>
      </c>
      <c r="D373">
        <v>49948849</v>
      </c>
      <c r="E373" t="s">
        <v>67</v>
      </c>
      <c r="F373" s="9" t="s">
        <v>6481</v>
      </c>
      <c r="G373" t="s">
        <v>6482</v>
      </c>
      <c r="H373" t="s">
        <v>6483</v>
      </c>
      <c r="I373">
        <v>25.333334000000001</v>
      </c>
      <c r="J373">
        <v>65</v>
      </c>
      <c r="K373">
        <v>8.6666670000000003</v>
      </c>
      <c r="L373">
        <v>15</v>
      </c>
      <c r="M373">
        <v>54.333331999999999</v>
      </c>
      <c r="O373">
        <f t="shared" si="10"/>
        <v>0.27607362640671479</v>
      </c>
      <c r="P373">
        <f t="shared" si="11"/>
        <v>-1.856875022497843</v>
      </c>
      <c r="Q373">
        <v>7.7802134000000004E-3</v>
      </c>
    </row>
    <row r="374" spans="1:17">
      <c r="A374" s="9" t="s">
        <v>6484</v>
      </c>
      <c r="B374">
        <v>13</v>
      </c>
      <c r="C374">
        <v>33917918</v>
      </c>
      <c r="D374">
        <v>34002794</v>
      </c>
      <c r="E374" t="s">
        <v>62</v>
      </c>
      <c r="F374" s="9" t="s">
        <v>6485</v>
      </c>
      <c r="G374" t="s">
        <v>6486</v>
      </c>
      <c r="H374" t="s">
        <v>5915</v>
      </c>
      <c r="I374">
        <v>1022.6667</v>
      </c>
      <c r="J374">
        <v>841.33330000000001</v>
      </c>
      <c r="K374">
        <v>1045.6666</v>
      </c>
      <c r="L374">
        <v>1055</v>
      </c>
      <c r="M374">
        <v>3821.3332999999998</v>
      </c>
      <c r="O374">
        <f t="shared" si="10"/>
        <v>0.27608164930287554</v>
      </c>
      <c r="P374">
        <f t="shared" si="11"/>
        <v>-1.8568330973618725</v>
      </c>
      <c r="Q374" s="10">
        <v>8.2823390000000003E-5</v>
      </c>
    </row>
    <row r="375" spans="1:17">
      <c r="A375" s="9" t="s">
        <v>6487</v>
      </c>
      <c r="B375">
        <v>7</v>
      </c>
      <c r="C375">
        <v>140115799</v>
      </c>
      <c r="D375">
        <v>140137224</v>
      </c>
      <c r="E375" t="s">
        <v>67</v>
      </c>
      <c r="F375" s="9" t="s">
        <v>6488</v>
      </c>
      <c r="G375" t="s">
        <v>6489</v>
      </c>
      <c r="H375" t="s">
        <v>6490</v>
      </c>
      <c r="I375">
        <v>219.66667000000001</v>
      </c>
      <c r="J375">
        <v>141.33332999999999</v>
      </c>
      <c r="K375">
        <v>101</v>
      </c>
      <c r="L375">
        <v>82.666663999999997</v>
      </c>
      <c r="M375">
        <v>298.66665999999998</v>
      </c>
      <c r="O375">
        <f t="shared" si="10"/>
        <v>0.27678571153539538</v>
      </c>
      <c r="P375">
        <f t="shared" si="11"/>
        <v>-1.8531586260062645</v>
      </c>
      <c r="Q375" s="10">
        <v>2.8667995E-7</v>
      </c>
    </row>
    <row r="376" spans="1:17">
      <c r="A376" s="9" t="s">
        <v>6491</v>
      </c>
      <c r="B376">
        <v>8</v>
      </c>
      <c r="C376">
        <v>36567751</v>
      </c>
      <c r="D376">
        <v>36953143</v>
      </c>
      <c r="E376" t="s">
        <v>62</v>
      </c>
      <c r="F376" s="9" t="s">
        <v>6492</v>
      </c>
      <c r="G376" t="s">
        <v>6493</v>
      </c>
      <c r="H376" t="s">
        <v>6494</v>
      </c>
      <c r="I376">
        <v>118</v>
      </c>
      <c r="J376">
        <v>148.33332999999999</v>
      </c>
      <c r="K376">
        <v>8.3333329999999997</v>
      </c>
      <c r="L376">
        <v>19.666665999999999</v>
      </c>
      <c r="M376">
        <v>71</v>
      </c>
      <c r="O376">
        <f t="shared" si="10"/>
        <v>0.27699529577464788</v>
      </c>
      <c r="P376">
        <f t="shared" si="11"/>
        <v>-1.8520666197689144</v>
      </c>
      <c r="Q376">
        <v>3.3742607000000001E-2</v>
      </c>
    </row>
    <row r="377" spans="1:17">
      <c r="A377" s="9" t="s">
        <v>6495</v>
      </c>
      <c r="B377">
        <v>4</v>
      </c>
      <c r="C377">
        <v>141576062</v>
      </c>
      <c r="D377">
        <v>141606096</v>
      </c>
      <c r="E377" t="s">
        <v>62</v>
      </c>
      <c r="F377" s="9" t="s">
        <v>6496</v>
      </c>
      <c r="G377" t="s">
        <v>6497</v>
      </c>
      <c r="H377" t="s">
        <v>6498</v>
      </c>
      <c r="I377">
        <v>783.66669999999999</v>
      </c>
      <c r="J377">
        <v>157</v>
      </c>
      <c r="K377">
        <v>276</v>
      </c>
      <c r="L377">
        <v>331.66665999999998</v>
      </c>
      <c r="M377">
        <v>1194.3334</v>
      </c>
      <c r="O377">
        <f t="shared" si="10"/>
        <v>0.27770023010325257</v>
      </c>
      <c r="P377">
        <f t="shared" si="11"/>
        <v>-1.8483997223086235</v>
      </c>
      <c r="Q377" s="10">
        <v>2.2011935999999999E-6</v>
      </c>
    </row>
    <row r="378" spans="1:17">
      <c r="A378" s="9" t="s">
        <v>6499</v>
      </c>
      <c r="B378">
        <v>7</v>
      </c>
      <c r="C378">
        <v>29181321</v>
      </c>
      <c r="D378">
        <v>29214035</v>
      </c>
      <c r="E378" t="s">
        <v>62</v>
      </c>
      <c r="F378" s="9" t="s">
        <v>6500</v>
      </c>
      <c r="G378" t="s">
        <v>6501</v>
      </c>
      <c r="H378" t="s">
        <v>6502</v>
      </c>
      <c r="I378">
        <v>447.66665999999998</v>
      </c>
      <c r="J378">
        <v>25.666665999999999</v>
      </c>
      <c r="K378">
        <v>98.666663999999997</v>
      </c>
      <c r="L378">
        <v>135.66667000000001</v>
      </c>
      <c r="M378">
        <v>487.66665999999998</v>
      </c>
      <c r="O378">
        <f t="shared" si="10"/>
        <v>0.27819549936015725</v>
      </c>
      <c r="P378">
        <f t="shared" si="11"/>
        <v>-1.8458290147027672</v>
      </c>
      <c r="Q378" s="10">
        <v>1.5103416000000001E-5</v>
      </c>
    </row>
    <row r="379" spans="1:17">
      <c r="A379" s="9" t="s">
        <v>6503</v>
      </c>
      <c r="B379">
        <v>11</v>
      </c>
      <c r="C379">
        <v>5106265</v>
      </c>
      <c r="D379">
        <v>5152257</v>
      </c>
      <c r="E379" t="s">
        <v>62</v>
      </c>
      <c r="F379" s="9" t="s">
        <v>6504</v>
      </c>
      <c r="G379" t="s">
        <v>6505</v>
      </c>
      <c r="H379" t="s">
        <v>6506</v>
      </c>
      <c r="I379">
        <v>63.666668000000001</v>
      </c>
      <c r="J379">
        <v>234.33332999999999</v>
      </c>
      <c r="K379">
        <v>75.333336000000003</v>
      </c>
      <c r="L379">
        <v>82.333336000000003</v>
      </c>
      <c r="M379">
        <v>295.66665999999998</v>
      </c>
      <c r="O379">
        <f t="shared" si="10"/>
        <v>0.2784667571243914</v>
      </c>
      <c r="P379">
        <f t="shared" si="11"/>
        <v>-1.8444229834596575</v>
      </c>
      <c r="Q379" s="10">
        <v>2.9341733999999999E-6</v>
      </c>
    </row>
    <row r="380" spans="1:17">
      <c r="A380" s="9" t="s">
        <v>3270</v>
      </c>
      <c r="B380">
        <v>13</v>
      </c>
      <c r="C380">
        <v>74211118</v>
      </c>
      <c r="D380">
        <v>74292331</v>
      </c>
      <c r="E380" t="s">
        <v>62</v>
      </c>
      <c r="F380" s="9" t="s">
        <v>3271</v>
      </c>
      <c r="G380" t="s">
        <v>3272</v>
      </c>
      <c r="H380" t="s">
        <v>3273</v>
      </c>
      <c r="I380">
        <v>1169</v>
      </c>
      <c r="J380">
        <v>70</v>
      </c>
      <c r="K380">
        <v>113.333336</v>
      </c>
      <c r="L380">
        <v>242.33332999999999</v>
      </c>
      <c r="M380">
        <v>865.33330000000001</v>
      </c>
      <c r="O380">
        <f t="shared" si="10"/>
        <v>0.28004623189700428</v>
      </c>
      <c r="P380">
        <f t="shared" si="11"/>
        <v>-1.8362630783502731</v>
      </c>
      <c r="Q380">
        <v>1.0266969E-3</v>
      </c>
    </row>
    <row r="381" spans="1:17">
      <c r="A381" s="9" t="s">
        <v>6507</v>
      </c>
      <c r="B381">
        <v>10</v>
      </c>
      <c r="C381">
        <v>24637914</v>
      </c>
      <c r="D381">
        <v>24712159</v>
      </c>
      <c r="E381" t="s">
        <v>62</v>
      </c>
      <c r="F381" s="9" t="s">
        <v>6508</v>
      </c>
      <c r="G381" t="s">
        <v>6509</v>
      </c>
      <c r="H381" t="s">
        <v>6510</v>
      </c>
      <c r="I381">
        <v>433.66665999999998</v>
      </c>
      <c r="J381">
        <v>529.33330000000001</v>
      </c>
      <c r="K381">
        <v>237.33332999999999</v>
      </c>
      <c r="L381">
        <v>212.66667000000001</v>
      </c>
      <c r="M381">
        <v>759.33330000000001</v>
      </c>
      <c r="O381">
        <f t="shared" si="10"/>
        <v>0.28007025373442729</v>
      </c>
      <c r="P381">
        <f t="shared" si="11"/>
        <v>-1.836139331998814</v>
      </c>
      <c r="Q381" s="10">
        <v>1.1730859000000001E-12</v>
      </c>
    </row>
    <row r="382" spans="1:17">
      <c r="A382" s="9" t="s">
        <v>6511</v>
      </c>
      <c r="B382">
        <v>15</v>
      </c>
      <c r="C382">
        <v>9111985</v>
      </c>
      <c r="D382">
        <v>9155425</v>
      </c>
      <c r="E382" t="s">
        <v>62</v>
      </c>
      <c r="F382" s="9" t="s">
        <v>6512</v>
      </c>
      <c r="G382" t="s">
        <v>6513</v>
      </c>
      <c r="H382" t="s">
        <v>6514</v>
      </c>
      <c r="I382">
        <v>416.66665999999998</v>
      </c>
      <c r="J382">
        <v>302.66665999999998</v>
      </c>
      <c r="K382">
        <v>111.666664</v>
      </c>
      <c r="L382">
        <v>102</v>
      </c>
      <c r="M382">
        <v>364</v>
      </c>
      <c r="O382">
        <f t="shared" si="10"/>
        <v>0.28021978021978022</v>
      </c>
      <c r="P382">
        <f t="shared" si="11"/>
        <v>-1.8353692982272007</v>
      </c>
      <c r="Q382" s="10">
        <v>1.3256778E-9</v>
      </c>
    </row>
    <row r="383" spans="1:17">
      <c r="A383" s="9" t="s">
        <v>6515</v>
      </c>
      <c r="B383">
        <v>9</v>
      </c>
      <c r="C383">
        <v>121642716</v>
      </c>
      <c r="D383">
        <v>121672954</v>
      </c>
      <c r="E383" t="s">
        <v>67</v>
      </c>
      <c r="F383" s="9" t="s">
        <v>6516</v>
      </c>
      <c r="G383" t="s">
        <v>6517</v>
      </c>
      <c r="H383" t="s">
        <v>6518</v>
      </c>
      <c r="I383">
        <v>143.33332999999999</v>
      </c>
      <c r="J383">
        <v>451.33334000000002</v>
      </c>
      <c r="K383">
        <v>111.333336</v>
      </c>
      <c r="L383">
        <v>139.66667000000001</v>
      </c>
      <c r="M383">
        <v>498.33334000000002</v>
      </c>
      <c r="O383">
        <f t="shared" si="10"/>
        <v>0.28026756146799248</v>
      </c>
      <c r="P383">
        <f t="shared" si="11"/>
        <v>-1.8351233202545219</v>
      </c>
      <c r="Q383" s="10">
        <v>5.6441935000000002E-5</v>
      </c>
    </row>
    <row r="384" spans="1:17">
      <c r="A384" s="9" t="s">
        <v>6519</v>
      </c>
      <c r="B384">
        <v>7</v>
      </c>
      <c r="C384">
        <v>64001885</v>
      </c>
      <c r="D384">
        <v>64020959</v>
      </c>
      <c r="E384" t="s">
        <v>67</v>
      </c>
      <c r="F384" s="9" t="s">
        <v>68</v>
      </c>
      <c r="I384">
        <v>9</v>
      </c>
      <c r="J384">
        <v>91.666663999999997</v>
      </c>
      <c r="K384">
        <v>32.333331999999999</v>
      </c>
      <c r="L384">
        <v>12.333333</v>
      </c>
      <c r="M384">
        <v>44</v>
      </c>
      <c r="O384">
        <f t="shared" si="10"/>
        <v>0.2803030227272727</v>
      </c>
      <c r="P384">
        <f t="shared" si="11"/>
        <v>-1.8349407927212624</v>
      </c>
      <c r="Q384">
        <v>1.3028084000000001E-2</v>
      </c>
    </row>
    <row r="385" spans="1:17">
      <c r="A385" s="9" t="s">
        <v>6520</v>
      </c>
      <c r="B385">
        <v>13</v>
      </c>
      <c r="C385">
        <v>112288451</v>
      </c>
      <c r="D385">
        <v>112384002</v>
      </c>
      <c r="E385" t="s">
        <v>67</v>
      </c>
      <c r="F385" s="9" t="s">
        <v>6521</v>
      </c>
      <c r="G385" t="s">
        <v>6522</v>
      </c>
      <c r="H385" t="s">
        <v>6091</v>
      </c>
      <c r="I385">
        <v>108.333336</v>
      </c>
      <c r="J385">
        <v>68.333336000000003</v>
      </c>
      <c r="K385">
        <v>21.333334000000001</v>
      </c>
      <c r="L385">
        <v>34.666668000000001</v>
      </c>
      <c r="M385">
        <v>123.333336</v>
      </c>
      <c r="O385">
        <f t="shared" si="10"/>
        <v>0.28108108581446301</v>
      </c>
      <c r="P385">
        <f t="shared" si="11"/>
        <v>-1.8309417180803564</v>
      </c>
      <c r="Q385">
        <v>2.0785769999999999E-3</v>
      </c>
    </row>
    <row r="386" spans="1:17">
      <c r="A386" s="9" t="s">
        <v>6523</v>
      </c>
      <c r="B386">
        <v>2</v>
      </c>
      <c r="C386">
        <v>167095969</v>
      </c>
      <c r="D386">
        <v>167190155</v>
      </c>
      <c r="E386" t="s">
        <v>62</v>
      </c>
      <c r="F386" s="9" t="s">
        <v>6524</v>
      </c>
      <c r="G386" t="s">
        <v>6525</v>
      </c>
      <c r="H386" t="s">
        <v>6526</v>
      </c>
      <c r="I386">
        <v>185</v>
      </c>
      <c r="J386">
        <v>158.66667000000001</v>
      </c>
      <c r="K386">
        <v>86.333336000000003</v>
      </c>
      <c r="L386">
        <v>84.333336000000003</v>
      </c>
      <c r="M386">
        <v>300</v>
      </c>
      <c r="O386">
        <f t="shared" si="10"/>
        <v>0.28111111999999999</v>
      </c>
      <c r="P386">
        <f t="shared" si="11"/>
        <v>-1.8307875709039123</v>
      </c>
      <c r="Q386">
        <v>1.8737367E-3</v>
      </c>
    </row>
    <row r="387" spans="1:17">
      <c r="A387" s="9" t="s">
        <v>6527</v>
      </c>
      <c r="B387">
        <v>4</v>
      </c>
      <c r="C387">
        <v>15265831</v>
      </c>
      <c r="D387">
        <v>15286753</v>
      </c>
      <c r="E387" t="s">
        <v>67</v>
      </c>
      <c r="F387" s="9" t="s">
        <v>6528</v>
      </c>
      <c r="G387" t="s">
        <v>6529</v>
      </c>
      <c r="H387" t="s">
        <v>6530</v>
      </c>
      <c r="I387">
        <v>727.33330000000001</v>
      </c>
      <c r="J387">
        <v>927</v>
      </c>
      <c r="K387">
        <v>484.33334000000002</v>
      </c>
      <c r="L387">
        <v>388</v>
      </c>
      <c r="M387">
        <v>1377.6666</v>
      </c>
      <c r="O387">
        <f t="shared" ref="O387:O450" si="12">L387/M387</f>
        <v>0.28163562940409531</v>
      </c>
      <c r="P387">
        <f t="shared" si="11"/>
        <v>-1.8280982356527999</v>
      </c>
      <c r="Q387" s="10">
        <v>4.9727230000000003E-6</v>
      </c>
    </row>
    <row r="388" spans="1:17">
      <c r="A388" s="9" t="s">
        <v>4165</v>
      </c>
      <c r="B388">
        <v>1</v>
      </c>
      <c r="C388">
        <v>12866549</v>
      </c>
      <c r="D388">
        <v>12992650</v>
      </c>
      <c r="E388" t="s">
        <v>62</v>
      </c>
      <c r="F388" s="9" t="s">
        <v>4166</v>
      </c>
      <c r="G388" t="s">
        <v>4167</v>
      </c>
      <c r="H388" t="s">
        <v>4168</v>
      </c>
      <c r="I388">
        <v>1672.3334</v>
      </c>
      <c r="J388">
        <v>139.66667000000001</v>
      </c>
      <c r="K388">
        <v>187.66667000000001</v>
      </c>
      <c r="L388">
        <v>630.33330000000001</v>
      </c>
      <c r="M388">
        <v>2235.6667000000002</v>
      </c>
      <c r="O388">
        <f t="shared" si="12"/>
        <v>0.28194421825042165</v>
      </c>
      <c r="P388">
        <f t="shared" ref="P388:P451" si="13">LOG(O388,2)</f>
        <v>-1.8265183365679991</v>
      </c>
      <c r="Q388">
        <v>1.8284340999999999E-2</v>
      </c>
    </row>
    <row r="389" spans="1:17">
      <c r="A389" s="9" t="s">
        <v>6531</v>
      </c>
      <c r="B389">
        <v>11</v>
      </c>
      <c r="C389">
        <v>98446394</v>
      </c>
      <c r="D389">
        <v>98455373</v>
      </c>
      <c r="E389" t="s">
        <v>67</v>
      </c>
      <c r="F389" s="9" t="s">
        <v>6532</v>
      </c>
      <c r="G389" t="s">
        <v>6533</v>
      </c>
      <c r="H389" t="s">
        <v>6534</v>
      </c>
      <c r="I389">
        <v>38.666668000000001</v>
      </c>
      <c r="J389">
        <v>54</v>
      </c>
      <c r="K389">
        <v>29.333334000000001</v>
      </c>
      <c r="L389">
        <v>22.333334000000001</v>
      </c>
      <c r="M389">
        <v>79</v>
      </c>
      <c r="O389">
        <f t="shared" si="12"/>
        <v>0.28270043037974685</v>
      </c>
      <c r="P389">
        <f t="shared" si="13"/>
        <v>-1.8226540153749637</v>
      </c>
      <c r="Q389">
        <v>2.3421297000000001E-2</v>
      </c>
    </row>
    <row r="390" spans="1:17">
      <c r="A390" s="9" t="s">
        <v>6535</v>
      </c>
      <c r="B390">
        <v>3</v>
      </c>
      <c r="C390">
        <v>32454587</v>
      </c>
      <c r="D390">
        <v>32455757</v>
      </c>
      <c r="E390" t="s">
        <v>67</v>
      </c>
      <c r="F390" s="9" t="s">
        <v>6536</v>
      </c>
      <c r="G390" t="s">
        <v>6537</v>
      </c>
      <c r="H390" t="s">
        <v>6538</v>
      </c>
      <c r="I390">
        <v>49</v>
      </c>
      <c r="J390">
        <v>54</v>
      </c>
      <c r="K390">
        <v>17</v>
      </c>
      <c r="L390">
        <v>14.333333</v>
      </c>
      <c r="M390">
        <v>50.333331999999999</v>
      </c>
      <c r="O390">
        <f t="shared" si="12"/>
        <v>0.28476821284154208</v>
      </c>
      <c r="P390">
        <f t="shared" si="13"/>
        <v>-1.8121399799569411</v>
      </c>
      <c r="Q390">
        <v>6.2723550000000003E-3</v>
      </c>
    </row>
    <row r="391" spans="1:17">
      <c r="A391" s="9" t="s">
        <v>6539</v>
      </c>
      <c r="B391">
        <v>3</v>
      </c>
      <c r="C391">
        <v>69574158</v>
      </c>
      <c r="D391">
        <v>69598960</v>
      </c>
      <c r="E391" t="s">
        <v>62</v>
      </c>
      <c r="F391" s="9" t="s">
        <v>6540</v>
      </c>
      <c r="G391" t="s">
        <v>6541</v>
      </c>
      <c r="H391" t="s">
        <v>6542</v>
      </c>
      <c r="I391">
        <v>184.66667000000001</v>
      </c>
      <c r="J391">
        <v>95.333336000000003</v>
      </c>
      <c r="K391">
        <v>47</v>
      </c>
      <c r="L391">
        <v>63.333331999999999</v>
      </c>
      <c r="M391">
        <v>222</v>
      </c>
      <c r="O391">
        <f t="shared" si="12"/>
        <v>0.28528527927927927</v>
      </c>
      <c r="P391">
        <f t="shared" si="13"/>
        <v>-1.8095227891128418</v>
      </c>
      <c r="Q391" s="10">
        <v>1.0366380999999999E-5</v>
      </c>
    </row>
    <row r="392" spans="1:17">
      <c r="A392" s="9" t="s">
        <v>6543</v>
      </c>
      <c r="B392">
        <v>7</v>
      </c>
      <c r="C392">
        <v>142491074</v>
      </c>
      <c r="D392">
        <v>142506771</v>
      </c>
      <c r="E392" t="s">
        <v>62</v>
      </c>
      <c r="F392" s="9" t="s">
        <v>6544</v>
      </c>
      <c r="G392" t="s">
        <v>6545</v>
      </c>
      <c r="H392" t="s">
        <v>6546</v>
      </c>
      <c r="I392">
        <v>478.33334000000002</v>
      </c>
      <c r="J392">
        <v>194.33332999999999</v>
      </c>
      <c r="K392">
        <v>176.66667000000001</v>
      </c>
      <c r="L392">
        <v>198.66667000000001</v>
      </c>
      <c r="M392">
        <v>693.33330000000001</v>
      </c>
      <c r="O392">
        <f t="shared" si="12"/>
        <v>0.2865384801220423</v>
      </c>
      <c r="P392">
        <f t="shared" si="13"/>
        <v>-1.8031991989996605</v>
      </c>
      <c r="Q392">
        <v>5.6347209999999997E-3</v>
      </c>
    </row>
    <row r="393" spans="1:17">
      <c r="A393" s="9" t="s">
        <v>6547</v>
      </c>
      <c r="B393">
        <v>16</v>
      </c>
      <c r="C393">
        <v>30064384</v>
      </c>
      <c r="D393">
        <v>30067796</v>
      </c>
      <c r="E393" t="s">
        <v>67</v>
      </c>
      <c r="F393" s="9" t="s">
        <v>6548</v>
      </c>
      <c r="G393" t="s">
        <v>6549</v>
      </c>
      <c r="H393" t="s">
        <v>6550</v>
      </c>
      <c r="I393">
        <v>85.666663999999997</v>
      </c>
      <c r="J393">
        <v>436.66665999999998</v>
      </c>
      <c r="K393">
        <v>59</v>
      </c>
      <c r="L393">
        <v>62.333331999999999</v>
      </c>
      <c r="M393">
        <v>217.33332999999999</v>
      </c>
      <c r="O393">
        <f t="shared" si="12"/>
        <v>0.28680981421487445</v>
      </c>
      <c r="P393">
        <f t="shared" si="13"/>
        <v>-1.8018337030760037</v>
      </c>
      <c r="Q393">
        <v>7.4895383000000001E-3</v>
      </c>
    </row>
    <row r="394" spans="1:17">
      <c r="A394" s="9" t="s">
        <v>6551</v>
      </c>
      <c r="B394">
        <v>9</v>
      </c>
      <c r="C394">
        <v>47530173</v>
      </c>
      <c r="D394">
        <v>47857637</v>
      </c>
      <c r="E394" t="s">
        <v>67</v>
      </c>
      <c r="F394" s="9" t="s">
        <v>6552</v>
      </c>
      <c r="G394" t="s">
        <v>6553</v>
      </c>
      <c r="H394" t="s">
        <v>6554</v>
      </c>
      <c r="I394">
        <v>1329.3334</v>
      </c>
      <c r="J394">
        <v>934.66669999999999</v>
      </c>
      <c r="K394">
        <v>413.66665999999998</v>
      </c>
      <c r="L394">
        <v>415</v>
      </c>
      <c r="M394">
        <v>1443.6666</v>
      </c>
      <c r="O394">
        <f t="shared" si="12"/>
        <v>0.28746249307146121</v>
      </c>
      <c r="P394">
        <f t="shared" si="13"/>
        <v>-1.7985543634903254</v>
      </c>
      <c r="Q394" s="10">
        <v>2.2290096000000001E-5</v>
      </c>
    </row>
    <row r="395" spans="1:17">
      <c r="A395" s="9" t="s">
        <v>6555</v>
      </c>
      <c r="B395">
        <v>13</v>
      </c>
      <c r="C395">
        <v>3478230</v>
      </c>
      <c r="D395">
        <v>3501393</v>
      </c>
      <c r="E395" t="s">
        <v>67</v>
      </c>
      <c r="F395" s="9" t="s">
        <v>68</v>
      </c>
      <c r="I395">
        <v>118</v>
      </c>
      <c r="J395">
        <v>40.333331999999999</v>
      </c>
      <c r="K395">
        <v>16</v>
      </c>
      <c r="L395">
        <v>10.666667</v>
      </c>
      <c r="M395">
        <v>37</v>
      </c>
      <c r="O395">
        <f t="shared" si="12"/>
        <v>0.28828829729729732</v>
      </c>
      <c r="P395">
        <f t="shared" si="13"/>
        <v>-1.7944158212658865</v>
      </c>
      <c r="Q395">
        <v>2.8081076E-2</v>
      </c>
    </row>
    <row r="396" spans="1:17">
      <c r="A396" s="9" t="s">
        <v>6556</v>
      </c>
      <c r="B396">
        <v>2</v>
      </c>
      <c r="C396">
        <v>113327736</v>
      </c>
      <c r="D396">
        <v>113716767</v>
      </c>
      <c r="E396" t="s">
        <v>67</v>
      </c>
      <c r="F396" s="9" t="s">
        <v>6557</v>
      </c>
      <c r="G396" t="s">
        <v>6558</v>
      </c>
      <c r="H396" t="s">
        <v>6559</v>
      </c>
      <c r="I396">
        <v>594</v>
      </c>
      <c r="J396">
        <v>145.33332999999999</v>
      </c>
      <c r="K396">
        <v>81</v>
      </c>
      <c r="L396">
        <v>134</v>
      </c>
      <c r="M396">
        <v>464</v>
      </c>
      <c r="O396">
        <f t="shared" si="12"/>
        <v>0.28879310344827586</v>
      </c>
      <c r="P396">
        <f t="shared" si="13"/>
        <v>-1.7918918046697998</v>
      </c>
      <c r="Q396">
        <v>5.0096116E-3</v>
      </c>
    </row>
    <row r="397" spans="1:17">
      <c r="A397" s="9" t="s">
        <v>6560</v>
      </c>
      <c r="B397">
        <v>17</v>
      </c>
      <c r="C397">
        <v>34862604</v>
      </c>
      <c r="D397">
        <v>34898265</v>
      </c>
      <c r="E397" t="s">
        <v>62</v>
      </c>
      <c r="F397" s="9" t="s">
        <v>6561</v>
      </c>
      <c r="G397" t="s">
        <v>6562</v>
      </c>
      <c r="H397" t="s">
        <v>6563</v>
      </c>
      <c r="I397">
        <v>359.66665999999998</v>
      </c>
      <c r="J397">
        <v>269</v>
      </c>
      <c r="K397">
        <v>124.333336</v>
      </c>
      <c r="L397">
        <v>99</v>
      </c>
      <c r="M397">
        <v>342.33334000000002</v>
      </c>
      <c r="O397">
        <f t="shared" si="12"/>
        <v>0.28919181520561216</v>
      </c>
      <c r="P397">
        <f t="shared" si="13"/>
        <v>-1.789901373612756</v>
      </c>
      <c r="Q397" s="10">
        <v>8.7498809999999997E-5</v>
      </c>
    </row>
    <row r="398" spans="1:17">
      <c r="A398" s="9" t="s">
        <v>6564</v>
      </c>
      <c r="B398">
        <v>6</v>
      </c>
      <c r="C398">
        <v>115360951</v>
      </c>
      <c r="D398">
        <v>115490399</v>
      </c>
      <c r="E398" t="s">
        <v>67</v>
      </c>
      <c r="F398" s="9" t="s">
        <v>6565</v>
      </c>
      <c r="G398" t="s">
        <v>6566</v>
      </c>
      <c r="H398" t="s">
        <v>6567</v>
      </c>
      <c r="I398">
        <v>393.33334000000002</v>
      </c>
      <c r="J398">
        <v>527</v>
      </c>
      <c r="K398">
        <v>157</v>
      </c>
      <c r="L398">
        <v>170.66667000000001</v>
      </c>
      <c r="M398">
        <v>590</v>
      </c>
      <c r="O398">
        <f t="shared" si="12"/>
        <v>0.28926554237288138</v>
      </c>
      <c r="P398">
        <f t="shared" si="13"/>
        <v>-1.7895336167927225</v>
      </c>
      <c r="Q398" s="10">
        <v>2.7442551999999998E-6</v>
      </c>
    </row>
    <row r="399" spans="1:17">
      <c r="A399" s="9" t="s">
        <v>6568</v>
      </c>
      <c r="B399">
        <v>10</v>
      </c>
      <c r="C399">
        <v>81574561</v>
      </c>
      <c r="D399">
        <v>81590845</v>
      </c>
      <c r="E399" t="s">
        <v>67</v>
      </c>
      <c r="F399" s="9" t="s">
        <v>6569</v>
      </c>
      <c r="G399" t="s">
        <v>6570</v>
      </c>
      <c r="H399" t="s">
        <v>6571</v>
      </c>
      <c r="I399">
        <v>52.666668000000001</v>
      </c>
      <c r="J399">
        <v>51.666668000000001</v>
      </c>
      <c r="K399">
        <v>28</v>
      </c>
      <c r="L399">
        <v>26</v>
      </c>
      <c r="M399">
        <v>89.666663999999997</v>
      </c>
      <c r="O399">
        <f t="shared" si="12"/>
        <v>0.28996283390224042</v>
      </c>
      <c r="P399">
        <f t="shared" si="13"/>
        <v>-1.7860601007889463</v>
      </c>
      <c r="Q399">
        <v>1.9958287000000001E-3</v>
      </c>
    </row>
    <row r="400" spans="1:17">
      <c r="A400" s="9" t="s">
        <v>6572</v>
      </c>
      <c r="B400">
        <v>6</v>
      </c>
      <c r="C400">
        <v>56832059</v>
      </c>
      <c r="D400">
        <v>56879358</v>
      </c>
      <c r="E400" t="s">
        <v>67</v>
      </c>
      <c r="F400" s="9" t="s">
        <v>6573</v>
      </c>
      <c r="G400" t="s">
        <v>6574</v>
      </c>
      <c r="H400" t="s">
        <v>6575</v>
      </c>
      <c r="I400">
        <v>102</v>
      </c>
      <c r="J400">
        <v>72.333336000000003</v>
      </c>
      <c r="K400">
        <v>16.666665999999999</v>
      </c>
      <c r="L400">
        <v>18.666665999999999</v>
      </c>
      <c r="M400">
        <v>64</v>
      </c>
      <c r="O400">
        <f t="shared" si="12"/>
        <v>0.29166665624999999</v>
      </c>
      <c r="P400">
        <f t="shared" si="13"/>
        <v>-1.7776076301883761</v>
      </c>
      <c r="Q400">
        <v>4.344224E-2</v>
      </c>
    </row>
    <row r="401" spans="1:17">
      <c r="A401" s="9" t="s">
        <v>6576</v>
      </c>
      <c r="B401">
        <v>17</v>
      </c>
      <c r="C401">
        <v>29156550</v>
      </c>
      <c r="D401">
        <v>29237797</v>
      </c>
      <c r="E401" t="s">
        <v>62</v>
      </c>
      <c r="F401" s="9" t="s">
        <v>6577</v>
      </c>
      <c r="G401" t="s">
        <v>6578</v>
      </c>
      <c r="H401" t="s">
        <v>6579</v>
      </c>
      <c r="I401">
        <v>14.333333</v>
      </c>
      <c r="J401">
        <v>23</v>
      </c>
      <c r="K401">
        <v>13.333333</v>
      </c>
      <c r="L401">
        <v>15.666667</v>
      </c>
      <c r="M401">
        <v>53.666668000000001</v>
      </c>
      <c r="O401">
        <f t="shared" si="12"/>
        <v>0.29192546479688286</v>
      </c>
      <c r="P401">
        <f t="shared" si="13"/>
        <v>-1.7763280315846957</v>
      </c>
      <c r="Q401">
        <v>3.1576346999999998E-2</v>
      </c>
    </row>
    <row r="402" spans="1:17">
      <c r="A402" s="9" t="s">
        <v>6580</v>
      </c>
      <c r="B402">
        <v>8</v>
      </c>
      <c r="C402">
        <v>13952008</v>
      </c>
      <c r="D402">
        <v>13975032</v>
      </c>
      <c r="E402" t="s">
        <v>62</v>
      </c>
      <c r="F402" s="9" t="s">
        <v>6581</v>
      </c>
      <c r="G402" t="s">
        <v>6582</v>
      </c>
      <c r="H402" t="s">
        <v>6583</v>
      </c>
      <c r="I402">
        <v>106</v>
      </c>
      <c r="J402">
        <v>228.66667000000001</v>
      </c>
      <c r="K402">
        <v>67.666663999999997</v>
      </c>
      <c r="L402">
        <v>102.333336</v>
      </c>
      <c r="M402">
        <v>349.66665999999998</v>
      </c>
      <c r="O402">
        <f t="shared" si="12"/>
        <v>0.29265968908788731</v>
      </c>
      <c r="P402">
        <f t="shared" si="13"/>
        <v>-1.7727040521063278</v>
      </c>
      <c r="Q402">
        <v>1.7424227E-3</v>
      </c>
    </row>
    <row r="403" spans="1:17">
      <c r="A403" s="9" t="s">
        <v>6584</v>
      </c>
      <c r="B403">
        <v>3</v>
      </c>
      <c r="C403">
        <v>87357881</v>
      </c>
      <c r="D403">
        <v>87371073</v>
      </c>
      <c r="E403" t="s">
        <v>67</v>
      </c>
      <c r="F403" s="9" t="s">
        <v>6585</v>
      </c>
      <c r="G403" t="s">
        <v>6586</v>
      </c>
      <c r="H403" t="s">
        <v>6587</v>
      </c>
      <c r="I403">
        <v>918</v>
      </c>
      <c r="J403">
        <v>1143</v>
      </c>
      <c r="K403">
        <v>3544.6667000000002</v>
      </c>
      <c r="L403">
        <v>4342.3334999999997</v>
      </c>
      <c r="M403">
        <v>14820.333000000001</v>
      </c>
      <c r="O403">
        <f t="shared" si="12"/>
        <v>0.29299837594742301</v>
      </c>
      <c r="P403">
        <f t="shared" si="13"/>
        <v>-1.7710354268920319</v>
      </c>
      <c r="Q403">
        <v>1.2627239E-3</v>
      </c>
    </row>
    <row r="404" spans="1:17">
      <c r="A404" s="9" t="s">
        <v>6588</v>
      </c>
      <c r="B404">
        <v>19</v>
      </c>
      <c r="C404">
        <v>4214238</v>
      </c>
      <c r="D404">
        <v>4223490</v>
      </c>
      <c r="E404" t="s">
        <v>67</v>
      </c>
      <c r="F404" s="9" t="s">
        <v>6589</v>
      </c>
      <c r="G404" t="s">
        <v>6590</v>
      </c>
      <c r="H404" t="s">
        <v>6591</v>
      </c>
      <c r="I404">
        <v>904</v>
      </c>
      <c r="J404">
        <v>917</v>
      </c>
      <c r="K404">
        <v>695.66669999999999</v>
      </c>
      <c r="L404">
        <v>835</v>
      </c>
      <c r="M404">
        <v>2846.3332999999998</v>
      </c>
      <c r="O404">
        <f t="shared" si="12"/>
        <v>0.29335988164140864</v>
      </c>
      <c r="P404">
        <f t="shared" si="13"/>
        <v>-1.7692565057928691</v>
      </c>
      <c r="Q404" s="10">
        <v>1.1834275E-6</v>
      </c>
    </row>
    <row r="405" spans="1:17">
      <c r="A405" s="9" t="s">
        <v>1004</v>
      </c>
      <c r="B405">
        <v>4</v>
      </c>
      <c r="C405">
        <v>136880129</v>
      </c>
      <c r="D405">
        <v>136886187</v>
      </c>
      <c r="E405" t="s">
        <v>62</v>
      </c>
      <c r="F405" s="9" t="s">
        <v>1005</v>
      </c>
      <c r="G405" t="s">
        <v>1006</v>
      </c>
      <c r="H405" t="s">
        <v>1007</v>
      </c>
      <c r="I405">
        <v>961.66669999999999</v>
      </c>
      <c r="J405">
        <v>972.33330000000001</v>
      </c>
      <c r="K405">
        <v>3746</v>
      </c>
      <c r="L405">
        <v>1549.6666</v>
      </c>
      <c r="M405">
        <v>5278.3334999999997</v>
      </c>
      <c r="O405">
        <f t="shared" si="12"/>
        <v>0.29359012650489025</v>
      </c>
      <c r="P405">
        <f t="shared" si="13"/>
        <v>-1.7681246440153309</v>
      </c>
      <c r="Q405">
        <v>5.8900630000000001E-3</v>
      </c>
    </row>
    <row r="406" spans="1:17">
      <c r="A406" s="9" t="s">
        <v>6592</v>
      </c>
      <c r="B406">
        <v>10</v>
      </c>
      <c r="C406">
        <v>68723646</v>
      </c>
      <c r="D406">
        <v>68782650</v>
      </c>
      <c r="E406" t="s">
        <v>67</v>
      </c>
      <c r="F406" s="9" t="s">
        <v>6593</v>
      </c>
      <c r="G406" t="s">
        <v>6594</v>
      </c>
      <c r="H406" t="s">
        <v>6595</v>
      </c>
      <c r="I406">
        <v>1080.6666</v>
      </c>
      <c r="J406">
        <v>763.33330000000001</v>
      </c>
      <c r="K406">
        <v>131.66667000000001</v>
      </c>
      <c r="L406">
        <v>173.66667000000001</v>
      </c>
      <c r="M406">
        <v>591.33330000000001</v>
      </c>
      <c r="O406">
        <f t="shared" si="12"/>
        <v>0.29368660618301051</v>
      </c>
      <c r="P406">
        <f t="shared" si="13"/>
        <v>-1.7676506230072593</v>
      </c>
      <c r="Q406" s="10">
        <v>6.1707929999999995E-5</v>
      </c>
    </row>
    <row r="407" spans="1:17">
      <c r="A407" s="9" t="s">
        <v>6596</v>
      </c>
      <c r="B407">
        <v>5</v>
      </c>
      <c r="C407">
        <v>138273655</v>
      </c>
      <c r="D407">
        <v>138280005</v>
      </c>
      <c r="E407" t="s">
        <v>62</v>
      </c>
      <c r="F407" s="9" t="s">
        <v>6597</v>
      </c>
      <c r="G407" t="s">
        <v>6598</v>
      </c>
      <c r="H407" t="s">
        <v>6599</v>
      </c>
      <c r="I407">
        <v>81</v>
      </c>
      <c r="J407">
        <v>70</v>
      </c>
      <c r="K407">
        <v>33</v>
      </c>
      <c r="L407">
        <v>33</v>
      </c>
      <c r="M407">
        <v>112.333336</v>
      </c>
      <c r="O407">
        <f t="shared" si="12"/>
        <v>0.2937685390203314</v>
      </c>
      <c r="P407">
        <f t="shared" si="13"/>
        <v>-1.7672481953502022</v>
      </c>
      <c r="Q407">
        <v>2.7514623999999998E-3</v>
      </c>
    </row>
    <row r="408" spans="1:17">
      <c r="A408" s="9" t="s">
        <v>6600</v>
      </c>
      <c r="B408">
        <v>7</v>
      </c>
      <c r="C408">
        <v>16234585</v>
      </c>
      <c r="D408">
        <v>16244154</v>
      </c>
      <c r="E408" t="s">
        <v>62</v>
      </c>
      <c r="F408" s="9" t="s">
        <v>6601</v>
      </c>
      <c r="G408" t="s">
        <v>6602</v>
      </c>
      <c r="H408" t="s">
        <v>6603</v>
      </c>
      <c r="I408">
        <v>263</v>
      </c>
      <c r="J408">
        <v>101.666664</v>
      </c>
      <c r="K408">
        <v>30.333334000000001</v>
      </c>
      <c r="L408">
        <v>55.333331999999999</v>
      </c>
      <c r="M408">
        <v>188</v>
      </c>
      <c r="O408">
        <f t="shared" si="12"/>
        <v>0.2943262340425532</v>
      </c>
      <c r="P408">
        <f t="shared" si="13"/>
        <v>-1.7645119558156053</v>
      </c>
      <c r="Q408">
        <v>6.9497962999999999E-3</v>
      </c>
    </row>
    <row r="409" spans="1:17">
      <c r="A409" s="9" t="s">
        <v>6604</v>
      </c>
      <c r="B409">
        <v>10</v>
      </c>
      <c r="C409">
        <v>79412962</v>
      </c>
      <c r="D409">
        <v>79417905</v>
      </c>
      <c r="E409" t="s">
        <v>62</v>
      </c>
      <c r="F409" s="9" t="s">
        <v>68</v>
      </c>
      <c r="I409">
        <v>43.666668000000001</v>
      </c>
      <c r="J409">
        <v>79.666663999999997</v>
      </c>
      <c r="K409">
        <v>12.666667</v>
      </c>
      <c r="L409">
        <v>19.333334000000001</v>
      </c>
      <c r="M409">
        <v>65.666663999999997</v>
      </c>
      <c r="O409">
        <f t="shared" si="12"/>
        <v>0.2944162657630971</v>
      </c>
      <c r="P409">
        <f t="shared" si="13"/>
        <v>-1.7640707159940983</v>
      </c>
      <c r="Q409">
        <v>1.1751238000000001E-2</v>
      </c>
    </row>
    <row r="410" spans="1:17">
      <c r="A410" s="9" t="s">
        <v>6605</v>
      </c>
      <c r="B410">
        <v>1</v>
      </c>
      <c r="C410">
        <v>74713574</v>
      </c>
      <c r="D410">
        <v>74737892</v>
      </c>
      <c r="E410" t="s">
        <v>67</v>
      </c>
      <c r="F410" s="9" t="s">
        <v>6606</v>
      </c>
      <c r="G410" t="s">
        <v>6607</v>
      </c>
      <c r="H410" t="s">
        <v>6608</v>
      </c>
      <c r="I410">
        <v>370.33334000000002</v>
      </c>
      <c r="J410">
        <v>648.66669999999999</v>
      </c>
      <c r="K410">
        <v>445.66665999999998</v>
      </c>
      <c r="L410">
        <v>251.66667000000001</v>
      </c>
      <c r="M410">
        <v>854.66669999999999</v>
      </c>
      <c r="O410">
        <f t="shared" si="12"/>
        <v>0.2944617708868264</v>
      </c>
      <c r="P410">
        <f t="shared" si="13"/>
        <v>-1.7638477495651128</v>
      </c>
      <c r="Q410" s="10">
        <v>7.6473502999999997E-7</v>
      </c>
    </row>
    <row r="411" spans="1:17">
      <c r="A411" s="9" t="s">
        <v>2899</v>
      </c>
      <c r="B411">
        <v>8</v>
      </c>
      <c r="C411">
        <v>68880491</v>
      </c>
      <c r="D411">
        <v>68907448</v>
      </c>
      <c r="E411" t="s">
        <v>67</v>
      </c>
      <c r="F411" s="9" t="s">
        <v>2900</v>
      </c>
      <c r="G411" t="s">
        <v>2901</v>
      </c>
      <c r="H411" t="s">
        <v>2902</v>
      </c>
      <c r="I411">
        <v>1066</v>
      </c>
      <c r="J411">
        <v>895.66669999999999</v>
      </c>
      <c r="K411">
        <v>1868.6666</v>
      </c>
      <c r="L411">
        <v>3458</v>
      </c>
      <c r="M411">
        <v>11704.333000000001</v>
      </c>
      <c r="O411">
        <f t="shared" si="12"/>
        <v>0.29544613947672199</v>
      </c>
      <c r="P411">
        <f t="shared" si="13"/>
        <v>-1.7590329471994153</v>
      </c>
      <c r="Q411" s="10">
        <v>8.6491660000000005E-7</v>
      </c>
    </row>
    <row r="412" spans="1:17">
      <c r="A412" s="9" t="s">
        <v>6609</v>
      </c>
      <c r="B412">
        <v>4</v>
      </c>
      <c r="C412">
        <v>43631935</v>
      </c>
      <c r="D412">
        <v>43651244</v>
      </c>
      <c r="E412" t="s">
        <v>67</v>
      </c>
      <c r="F412" s="9" t="s">
        <v>6610</v>
      </c>
      <c r="G412" t="s">
        <v>6611</v>
      </c>
      <c r="H412" t="s">
        <v>6612</v>
      </c>
      <c r="I412">
        <v>60</v>
      </c>
      <c r="J412">
        <v>16.666665999999999</v>
      </c>
      <c r="K412">
        <v>24.333334000000001</v>
      </c>
      <c r="L412">
        <v>27</v>
      </c>
      <c r="M412">
        <v>91.333336000000003</v>
      </c>
      <c r="O412">
        <f t="shared" si="12"/>
        <v>0.29562042932495097</v>
      </c>
      <c r="P412">
        <f t="shared" si="13"/>
        <v>-1.7581821221983842</v>
      </c>
      <c r="Q412">
        <v>3.3538147999999999E-3</v>
      </c>
    </row>
    <row r="413" spans="1:17">
      <c r="A413" s="9" t="s">
        <v>338</v>
      </c>
      <c r="B413">
        <v>2</v>
      </c>
      <c r="C413">
        <v>119797733</v>
      </c>
      <c r="D413">
        <v>119818104</v>
      </c>
      <c r="E413" t="s">
        <v>67</v>
      </c>
      <c r="F413" s="9" t="s">
        <v>339</v>
      </c>
      <c r="G413" t="s">
        <v>340</v>
      </c>
      <c r="H413" t="s">
        <v>341</v>
      </c>
      <c r="I413">
        <v>39.333331999999999</v>
      </c>
      <c r="J413">
        <v>51</v>
      </c>
      <c r="K413">
        <v>123</v>
      </c>
      <c r="L413">
        <v>14</v>
      </c>
      <c r="M413">
        <v>47.333331999999999</v>
      </c>
      <c r="O413">
        <f t="shared" si="12"/>
        <v>0.29577465621900439</v>
      </c>
      <c r="P413">
        <f t="shared" si="13"/>
        <v>-1.7574296560866245</v>
      </c>
      <c r="Q413">
        <v>4.0340676999999998E-2</v>
      </c>
    </row>
    <row r="414" spans="1:17">
      <c r="A414" s="9" t="s">
        <v>6613</v>
      </c>
      <c r="B414">
        <v>1</v>
      </c>
      <c r="C414">
        <v>153404827</v>
      </c>
      <c r="D414">
        <v>153414233</v>
      </c>
      <c r="E414" t="s">
        <v>62</v>
      </c>
      <c r="F414" s="9" t="s">
        <v>68</v>
      </c>
      <c r="I414">
        <v>94.666663999999997</v>
      </c>
      <c r="J414">
        <v>209</v>
      </c>
      <c r="K414">
        <v>63</v>
      </c>
      <c r="L414">
        <v>70</v>
      </c>
      <c r="M414">
        <v>236.33332999999999</v>
      </c>
      <c r="O414">
        <f t="shared" si="12"/>
        <v>0.29619182364163366</v>
      </c>
      <c r="P414">
        <f t="shared" si="13"/>
        <v>-1.755396279225085</v>
      </c>
      <c r="Q414" s="10">
        <v>7.7952879999999998E-8</v>
      </c>
    </row>
    <row r="415" spans="1:17">
      <c r="A415" s="9" t="s">
        <v>6614</v>
      </c>
      <c r="B415">
        <v>4</v>
      </c>
      <c r="C415">
        <v>43058953</v>
      </c>
      <c r="D415">
        <v>43264871</v>
      </c>
      <c r="E415" t="s">
        <v>67</v>
      </c>
      <c r="F415" s="9" t="s">
        <v>6615</v>
      </c>
      <c r="G415" t="s">
        <v>6616</v>
      </c>
      <c r="H415" t="s">
        <v>6617</v>
      </c>
      <c r="I415">
        <v>93.666663999999997</v>
      </c>
      <c r="J415">
        <v>40</v>
      </c>
      <c r="K415">
        <v>18.666665999999999</v>
      </c>
      <c r="L415">
        <v>17.666665999999999</v>
      </c>
      <c r="M415">
        <v>59.333331999999999</v>
      </c>
      <c r="O415">
        <f t="shared" si="12"/>
        <v>0.29775280444388325</v>
      </c>
      <c r="P415">
        <f t="shared" si="13"/>
        <v>-1.7478129984244084</v>
      </c>
      <c r="Q415">
        <v>3.9270979999999997E-2</v>
      </c>
    </row>
    <row r="416" spans="1:17">
      <c r="A416" s="9" t="s">
        <v>6618</v>
      </c>
      <c r="B416">
        <v>19</v>
      </c>
      <c r="C416">
        <v>5465240</v>
      </c>
      <c r="D416">
        <v>5468498</v>
      </c>
      <c r="E416" t="s">
        <v>62</v>
      </c>
      <c r="F416" s="9" t="s">
        <v>6619</v>
      </c>
      <c r="G416" t="s">
        <v>6620</v>
      </c>
      <c r="H416" t="s">
        <v>6621</v>
      </c>
      <c r="I416">
        <v>135.66667000000001</v>
      </c>
      <c r="J416">
        <v>815</v>
      </c>
      <c r="K416">
        <v>268.66665999999998</v>
      </c>
      <c r="L416">
        <v>158.66667000000001</v>
      </c>
      <c r="M416">
        <v>532</v>
      </c>
      <c r="O416">
        <f t="shared" si="12"/>
        <v>0.29824562030075191</v>
      </c>
      <c r="P416">
        <f t="shared" si="13"/>
        <v>-1.7454271426056831</v>
      </c>
      <c r="Q416" s="10">
        <v>4.708291E-9</v>
      </c>
    </row>
    <row r="417" spans="1:17">
      <c r="A417" s="9" t="s">
        <v>6622</v>
      </c>
      <c r="B417">
        <v>5</v>
      </c>
      <c r="C417">
        <v>39606927</v>
      </c>
      <c r="D417">
        <v>39610344</v>
      </c>
      <c r="E417" t="s">
        <v>62</v>
      </c>
      <c r="F417" s="9" t="s">
        <v>68</v>
      </c>
      <c r="I417">
        <v>84.666663999999997</v>
      </c>
      <c r="J417">
        <v>96.666663999999997</v>
      </c>
      <c r="K417">
        <v>21.666665999999999</v>
      </c>
      <c r="L417">
        <v>22</v>
      </c>
      <c r="M417">
        <v>73.666663999999997</v>
      </c>
      <c r="O417">
        <f t="shared" si="12"/>
        <v>0.29864254474724145</v>
      </c>
      <c r="P417">
        <f t="shared" si="13"/>
        <v>-1.7435083878087223</v>
      </c>
      <c r="Q417">
        <v>1.3107971E-2</v>
      </c>
    </row>
    <row r="418" spans="1:17">
      <c r="A418" s="9" t="s">
        <v>6623</v>
      </c>
      <c r="B418">
        <v>3</v>
      </c>
      <c r="C418">
        <v>108970997</v>
      </c>
      <c r="D418">
        <v>109027607</v>
      </c>
      <c r="E418" t="s">
        <v>62</v>
      </c>
      <c r="F418" s="9" t="s">
        <v>6624</v>
      </c>
      <c r="G418" t="s">
        <v>6625</v>
      </c>
      <c r="H418" t="s">
        <v>6626</v>
      </c>
      <c r="I418">
        <v>966.66669999999999</v>
      </c>
      <c r="J418">
        <v>887</v>
      </c>
      <c r="K418">
        <v>343.33334000000002</v>
      </c>
      <c r="L418">
        <v>280.33334000000002</v>
      </c>
      <c r="M418">
        <v>938.33330000000001</v>
      </c>
      <c r="O418">
        <f t="shared" si="12"/>
        <v>0.2987566784638252</v>
      </c>
      <c r="P418">
        <f t="shared" si="13"/>
        <v>-1.7429571311531413</v>
      </c>
      <c r="Q418" s="10">
        <v>8.8519520000000004E-4</v>
      </c>
    </row>
    <row r="419" spans="1:17">
      <c r="A419" s="9" t="s">
        <v>6627</v>
      </c>
      <c r="B419">
        <v>3</v>
      </c>
      <c r="C419">
        <v>79812564</v>
      </c>
      <c r="D419">
        <v>79852773</v>
      </c>
      <c r="E419" t="s">
        <v>62</v>
      </c>
      <c r="F419" s="9" t="s">
        <v>6628</v>
      </c>
      <c r="G419" t="s">
        <v>6629</v>
      </c>
      <c r="H419" t="s">
        <v>6630</v>
      </c>
      <c r="I419">
        <v>47.333331999999999</v>
      </c>
      <c r="J419">
        <v>26</v>
      </c>
      <c r="K419">
        <v>9</v>
      </c>
      <c r="L419">
        <v>11.666667</v>
      </c>
      <c r="M419">
        <v>39</v>
      </c>
      <c r="O419">
        <f t="shared" si="12"/>
        <v>0.29914530769230768</v>
      </c>
      <c r="P419">
        <f t="shared" si="13"/>
        <v>-1.7410816614185805</v>
      </c>
      <c r="Q419">
        <v>1.9655124999999999E-2</v>
      </c>
    </row>
    <row r="420" spans="1:17">
      <c r="A420" s="9" t="s">
        <v>6631</v>
      </c>
      <c r="B420">
        <v>4</v>
      </c>
      <c r="C420">
        <v>19608303</v>
      </c>
      <c r="D420">
        <v>19708993</v>
      </c>
      <c r="E420" t="s">
        <v>62</v>
      </c>
      <c r="F420" s="9" t="s">
        <v>6632</v>
      </c>
      <c r="G420" t="s">
        <v>6633</v>
      </c>
      <c r="H420" t="s">
        <v>6634</v>
      </c>
      <c r="I420">
        <v>1068.3334</v>
      </c>
      <c r="J420">
        <v>738.66669999999999</v>
      </c>
      <c r="K420">
        <v>491.33334000000002</v>
      </c>
      <c r="L420">
        <v>424</v>
      </c>
      <c r="M420">
        <v>1417.3334</v>
      </c>
      <c r="O420">
        <f t="shared" si="12"/>
        <v>0.29915332553370999</v>
      </c>
      <c r="P420">
        <f t="shared" si="13"/>
        <v>-1.7410429941063454</v>
      </c>
      <c r="Q420">
        <v>1.1825564000000001E-3</v>
      </c>
    </row>
    <row r="421" spans="1:17">
      <c r="A421" s="9" t="s">
        <v>6635</v>
      </c>
      <c r="B421">
        <v>1</v>
      </c>
      <c r="C421">
        <v>78658038</v>
      </c>
      <c r="D421">
        <v>78671512</v>
      </c>
      <c r="E421" t="s">
        <v>67</v>
      </c>
      <c r="F421" s="9" t="s">
        <v>6636</v>
      </c>
      <c r="G421" t="s">
        <v>6637</v>
      </c>
      <c r="H421" t="s">
        <v>6638</v>
      </c>
      <c r="I421">
        <v>328.66665999999998</v>
      </c>
      <c r="J421">
        <v>533</v>
      </c>
      <c r="K421">
        <v>97.666663999999997</v>
      </c>
      <c r="L421">
        <v>89.333336000000003</v>
      </c>
      <c r="M421">
        <v>298</v>
      </c>
      <c r="O421">
        <f t="shared" si="12"/>
        <v>0.29977629530201344</v>
      </c>
      <c r="P421">
        <f t="shared" si="13"/>
        <v>-1.7380417876600223</v>
      </c>
      <c r="Q421">
        <v>1.8053501999999999E-3</v>
      </c>
    </row>
    <row r="422" spans="1:17">
      <c r="A422" s="9" t="s">
        <v>6639</v>
      </c>
      <c r="B422">
        <v>2</v>
      </c>
      <c r="C422">
        <v>121545529</v>
      </c>
      <c r="D422">
        <v>121807087</v>
      </c>
      <c r="E422" t="s">
        <v>62</v>
      </c>
      <c r="F422" s="9" t="s">
        <v>6640</v>
      </c>
      <c r="G422" t="s">
        <v>6641</v>
      </c>
      <c r="H422" t="s">
        <v>6642</v>
      </c>
      <c r="I422">
        <v>77</v>
      </c>
      <c r="J422">
        <v>67.333336000000003</v>
      </c>
      <c r="K422">
        <v>11.666667</v>
      </c>
      <c r="L422">
        <v>15</v>
      </c>
      <c r="M422">
        <v>50</v>
      </c>
      <c r="O422">
        <f t="shared" si="12"/>
        <v>0.3</v>
      </c>
      <c r="P422">
        <f t="shared" si="13"/>
        <v>-1.7369655941662063</v>
      </c>
      <c r="Q422">
        <v>1.6593376E-2</v>
      </c>
    </row>
    <row r="423" spans="1:17">
      <c r="A423" s="9" t="s">
        <v>6643</v>
      </c>
      <c r="B423">
        <v>16</v>
      </c>
      <c r="C423">
        <v>36750178</v>
      </c>
      <c r="D423">
        <v>36784962</v>
      </c>
      <c r="E423" t="s">
        <v>62</v>
      </c>
      <c r="F423" s="9" t="s">
        <v>6644</v>
      </c>
      <c r="G423" t="s">
        <v>6645</v>
      </c>
      <c r="H423" t="s">
        <v>6646</v>
      </c>
      <c r="I423">
        <v>152</v>
      </c>
      <c r="J423">
        <v>676.33330000000001</v>
      </c>
      <c r="K423">
        <v>282.66665999999998</v>
      </c>
      <c r="L423">
        <v>177.33332999999999</v>
      </c>
      <c r="M423">
        <v>589</v>
      </c>
      <c r="O423">
        <f t="shared" si="12"/>
        <v>0.30107526315789473</v>
      </c>
      <c r="P423">
        <f t="shared" si="13"/>
        <v>-1.7318039161687555</v>
      </c>
      <c r="Q423">
        <v>3.9141025000000003E-2</v>
      </c>
    </row>
    <row r="424" spans="1:17">
      <c r="A424" s="9" t="s">
        <v>6647</v>
      </c>
      <c r="B424">
        <v>9</v>
      </c>
      <c r="C424">
        <v>107576927</v>
      </c>
      <c r="D424">
        <v>107581710</v>
      </c>
      <c r="E424" t="s">
        <v>67</v>
      </c>
      <c r="F424" s="9" t="s">
        <v>6648</v>
      </c>
      <c r="G424" t="s">
        <v>6649</v>
      </c>
      <c r="H424" t="s">
        <v>6650</v>
      </c>
      <c r="I424">
        <v>390.33334000000002</v>
      </c>
      <c r="J424">
        <v>72.333336000000003</v>
      </c>
      <c r="K424">
        <v>59</v>
      </c>
      <c r="L424">
        <v>98.333336000000003</v>
      </c>
      <c r="M424">
        <v>326.33334000000002</v>
      </c>
      <c r="O424">
        <f t="shared" si="12"/>
        <v>0.30132788761332202</v>
      </c>
      <c r="P424">
        <f t="shared" si="13"/>
        <v>-1.7305938957033884</v>
      </c>
      <c r="Q424">
        <v>1.7645607999999999E-3</v>
      </c>
    </row>
    <row r="425" spans="1:17">
      <c r="A425" s="9" t="s">
        <v>6651</v>
      </c>
      <c r="B425">
        <v>2</v>
      </c>
      <c r="C425">
        <v>62500943</v>
      </c>
      <c r="D425">
        <v>62574075</v>
      </c>
      <c r="E425" t="s">
        <v>62</v>
      </c>
      <c r="F425" s="9" t="s">
        <v>6652</v>
      </c>
      <c r="G425" t="s">
        <v>6653</v>
      </c>
      <c r="H425" t="s">
        <v>6654</v>
      </c>
      <c r="I425">
        <v>54</v>
      </c>
      <c r="J425">
        <v>14.333333</v>
      </c>
      <c r="K425">
        <v>10.666667</v>
      </c>
      <c r="L425">
        <v>17</v>
      </c>
      <c r="M425">
        <v>56</v>
      </c>
      <c r="O425">
        <f t="shared" si="12"/>
        <v>0.30357142857142855</v>
      </c>
      <c r="P425">
        <f t="shared" si="13"/>
        <v>-1.7198920808072649</v>
      </c>
      <c r="Q425">
        <v>1.2591483000000001E-2</v>
      </c>
    </row>
    <row r="426" spans="1:17">
      <c r="A426" s="9" t="s">
        <v>6655</v>
      </c>
      <c r="B426">
        <v>4</v>
      </c>
      <c r="C426">
        <v>137387266</v>
      </c>
      <c r="D426">
        <v>137388382</v>
      </c>
      <c r="E426" t="s">
        <v>62</v>
      </c>
      <c r="F426" s="9" t="s">
        <v>68</v>
      </c>
      <c r="I426">
        <v>29</v>
      </c>
      <c r="J426">
        <v>17.666665999999999</v>
      </c>
      <c r="K426">
        <v>11</v>
      </c>
      <c r="L426">
        <v>12.666667</v>
      </c>
      <c r="M426">
        <v>41.666668000000001</v>
      </c>
      <c r="O426">
        <f t="shared" si="12"/>
        <v>0.30399999827200003</v>
      </c>
      <c r="P426">
        <f t="shared" si="13"/>
        <v>-1.717856779419084</v>
      </c>
      <c r="Q426">
        <v>4.4990370000000002E-2</v>
      </c>
    </row>
    <row r="427" spans="1:17">
      <c r="A427" s="9" t="s">
        <v>2658</v>
      </c>
      <c r="B427">
        <v>7</v>
      </c>
      <c r="C427">
        <v>35119293</v>
      </c>
      <c r="D427">
        <v>35121928</v>
      </c>
      <c r="E427" t="s">
        <v>67</v>
      </c>
      <c r="F427" s="9" t="s">
        <v>2659</v>
      </c>
      <c r="G427" t="s">
        <v>2660</v>
      </c>
      <c r="H427" t="s">
        <v>2661</v>
      </c>
      <c r="I427">
        <v>486.66665999999998</v>
      </c>
      <c r="J427">
        <v>407.66665999999998</v>
      </c>
      <c r="K427">
        <v>327.66665999999998</v>
      </c>
      <c r="L427">
        <v>557.33330000000001</v>
      </c>
      <c r="M427">
        <v>1832.3334</v>
      </c>
      <c r="O427">
        <f t="shared" si="12"/>
        <v>0.30416587941910572</v>
      </c>
      <c r="P427">
        <f t="shared" si="13"/>
        <v>-1.717069770732738</v>
      </c>
      <c r="Q427" s="10">
        <v>1.0162982E-10</v>
      </c>
    </row>
    <row r="428" spans="1:17">
      <c r="A428" s="9" t="s">
        <v>6656</v>
      </c>
      <c r="B428">
        <v>10</v>
      </c>
      <c r="C428">
        <v>75923222</v>
      </c>
      <c r="D428">
        <v>75936496</v>
      </c>
      <c r="E428" t="s">
        <v>62</v>
      </c>
      <c r="F428" s="9" t="s">
        <v>6657</v>
      </c>
      <c r="G428" t="s">
        <v>6658</v>
      </c>
      <c r="H428" t="s">
        <v>6659</v>
      </c>
      <c r="I428">
        <v>50.333331999999999</v>
      </c>
      <c r="J428">
        <v>49.666668000000001</v>
      </c>
      <c r="K428">
        <v>115</v>
      </c>
      <c r="L428">
        <v>102</v>
      </c>
      <c r="M428">
        <v>335.33334000000002</v>
      </c>
      <c r="O428">
        <f t="shared" si="12"/>
        <v>0.30417494425099512</v>
      </c>
      <c r="P428">
        <f t="shared" si="13"/>
        <v>-1.7170267757946851</v>
      </c>
      <c r="Q428">
        <v>5.961554E-3</v>
      </c>
    </row>
    <row r="429" spans="1:17">
      <c r="A429" s="9" t="s">
        <v>6660</v>
      </c>
      <c r="B429">
        <v>9</v>
      </c>
      <c r="C429">
        <v>108953586</v>
      </c>
      <c r="D429">
        <v>108984875</v>
      </c>
      <c r="E429" t="s">
        <v>67</v>
      </c>
      <c r="F429" s="9" t="s">
        <v>6661</v>
      </c>
      <c r="G429" t="s">
        <v>6662</v>
      </c>
      <c r="H429" t="s">
        <v>6663</v>
      </c>
      <c r="I429">
        <v>32.333331999999999</v>
      </c>
      <c r="J429">
        <v>36.666668000000001</v>
      </c>
      <c r="K429">
        <v>21</v>
      </c>
      <c r="L429">
        <v>19</v>
      </c>
      <c r="M429">
        <v>62.333331999999999</v>
      </c>
      <c r="O429">
        <f t="shared" si="12"/>
        <v>0.3048128407446597</v>
      </c>
      <c r="P429">
        <f t="shared" si="13"/>
        <v>-1.714004414863108</v>
      </c>
      <c r="Q429">
        <v>2.4158665999999998E-3</v>
      </c>
    </row>
    <row r="430" spans="1:17">
      <c r="A430" s="9" t="s">
        <v>6664</v>
      </c>
      <c r="B430">
        <v>18</v>
      </c>
      <c r="C430">
        <v>74440936</v>
      </c>
      <c r="D430">
        <v>74771493</v>
      </c>
      <c r="E430" t="s">
        <v>67</v>
      </c>
      <c r="F430" s="9" t="s">
        <v>6665</v>
      </c>
      <c r="G430" t="s">
        <v>6666</v>
      </c>
      <c r="H430" t="s">
        <v>6667</v>
      </c>
      <c r="I430">
        <v>125.666664</v>
      </c>
      <c r="J430">
        <v>13.333333</v>
      </c>
      <c r="K430">
        <v>14.333333</v>
      </c>
      <c r="L430">
        <v>35.666668000000001</v>
      </c>
      <c r="M430">
        <v>117</v>
      </c>
      <c r="O430">
        <f t="shared" si="12"/>
        <v>0.30484331623931626</v>
      </c>
      <c r="P430">
        <f t="shared" si="13"/>
        <v>-1.7138601799708897</v>
      </c>
      <c r="Q430">
        <v>2.4394532999999999E-2</v>
      </c>
    </row>
    <row r="431" spans="1:17">
      <c r="A431" s="9" t="s">
        <v>6668</v>
      </c>
      <c r="B431">
        <v>6</v>
      </c>
      <c r="C431">
        <v>113067428</v>
      </c>
      <c r="D431">
        <v>113077333</v>
      </c>
      <c r="E431" t="s">
        <v>62</v>
      </c>
      <c r="F431" s="9" t="s">
        <v>6669</v>
      </c>
      <c r="G431" t="s">
        <v>6670</v>
      </c>
      <c r="H431" t="s">
        <v>6671</v>
      </c>
      <c r="I431">
        <v>191.66667000000001</v>
      </c>
      <c r="J431">
        <v>235</v>
      </c>
      <c r="K431">
        <v>176.33332999999999</v>
      </c>
      <c r="L431">
        <v>172</v>
      </c>
      <c r="M431">
        <v>563.33330000000001</v>
      </c>
      <c r="O431">
        <f t="shared" si="12"/>
        <v>0.30532546185357762</v>
      </c>
      <c r="P431">
        <f t="shared" si="13"/>
        <v>-1.7115801903797196</v>
      </c>
      <c r="Q431" s="10">
        <v>9.8954199999999994E-4</v>
      </c>
    </row>
    <row r="432" spans="1:17">
      <c r="A432" s="9" t="s">
        <v>6672</v>
      </c>
      <c r="B432">
        <v>12</v>
      </c>
      <c r="C432">
        <v>80115863</v>
      </c>
      <c r="D432">
        <v>80117199</v>
      </c>
      <c r="E432" t="s">
        <v>67</v>
      </c>
      <c r="F432" s="9" t="s">
        <v>68</v>
      </c>
      <c r="I432">
        <v>46.666668000000001</v>
      </c>
      <c r="J432">
        <v>19.333334000000001</v>
      </c>
      <c r="K432">
        <v>13</v>
      </c>
      <c r="L432">
        <v>12.666667</v>
      </c>
      <c r="M432">
        <v>41.333331999999999</v>
      </c>
      <c r="O432">
        <f t="shared" si="12"/>
        <v>0.30645163085327842</v>
      </c>
      <c r="P432">
        <f t="shared" si="13"/>
        <v>-1.706268712439081</v>
      </c>
      <c r="Q432">
        <v>2.9152244000000001E-2</v>
      </c>
    </row>
    <row r="433" spans="1:17">
      <c r="A433" s="9" t="s">
        <v>6673</v>
      </c>
      <c r="B433">
        <v>6</v>
      </c>
      <c r="C433">
        <v>72626378</v>
      </c>
      <c r="D433">
        <v>72789254</v>
      </c>
      <c r="E433" t="s">
        <v>62</v>
      </c>
      <c r="F433" s="9" t="s">
        <v>6674</v>
      </c>
      <c r="G433" t="s">
        <v>6675</v>
      </c>
      <c r="H433" t="s">
        <v>6676</v>
      </c>
      <c r="I433">
        <v>97</v>
      </c>
      <c r="J433">
        <v>16.333334000000001</v>
      </c>
      <c r="K433">
        <v>42</v>
      </c>
      <c r="L433">
        <v>38.333331999999999</v>
      </c>
      <c r="M433">
        <v>124.333336</v>
      </c>
      <c r="O433">
        <f t="shared" si="12"/>
        <v>0.30831097462067614</v>
      </c>
      <c r="P433">
        <f t="shared" si="13"/>
        <v>-1.6975418504340811</v>
      </c>
      <c r="Q433" s="10">
        <v>3.7471286000000001E-4</v>
      </c>
    </row>
    <row r="434" spans="1:17">
      <c r="A434" s="9" t="s">
        <v>6677</v>
      </c>
      <c r="B434">
        <v>11</v>
      </c>
      <c r="C434">
        <v>100347327</v>
      </c>
      <c r="D434">
        <v>100356128</v>
      </c>
      <c r="E434" t="s">
        <v>62</v>
      </c>
      <c r="F434" s="9" t="s">
        <v>6678</v>
      </c>
      <c r="G434" t="s">
        <v>6679</v>
      </c>
      <c r="H434" t="s">
        <v>6680</v>
      </c>
      <c r="I434">
        <v>271</v>
      </c>
      <c r="J434">
        <v>448.33334000000002</v>
      </c>
      <c r="K434">
        <v>134</v>
      </c>
      <c r="L434">
        <v>96</v>
      </c>
      <c r="M434">
        <v>311.33334000000002</v>
      </c>
      <c r="O434">
        <f t="shared" si="12"/>
        <v>0.30835117112738392</v>
      </c>
      <c r="P434">
        <f t="shared" si="13"/>
        <v>-1.6973537691601766</v>
      </c>
      <c r="Q434" s="10">
        <v>5.7004814999999997E-8</v>
      </c>
    </row>
    <row r="435" spans="1:17">
      <c r="A435" s="9" t="s">
        <v>6681</v>
      </c>
      <c r="B435">
        <v>10</v>
      </c>
      <c r="C435">
        <v>89408823</v>
      </c>
      <c r="D435">
        <v>89443967</v>
      </c>
      <c r="E435" t="s">
        <v>62</v>
      </c>
      <c r="F435" s="9" t="s">
        <v>6682</v>
      </c>
      <c r="G435" t="s">
        <v>6683</v>
      </c>
      <c r="H435" t="s">
        <v>6684</v>
      </c>
      <c r="I435">
        <v>507.66665999999998</v>
      </c>
      <c r="J435">
        <v>193.66667000000001</v>
      </c>
      <c r="K435">
        <v>201.66667000000001</v>
      </c>
      <c r="L435">
        <v>172</v>
      </c>
      <c r="M435">
        <v>557.33330000000001</v>
      </c>
      <c r="O435">
        <f t="shared" si="12"/>
        <v>0.3086124586490705</v>
      </c>
      <c r="P435">
        <f t="shared" si="13"/>
        <v>-1.6961317903720374</v>
      </c>
      <c r="Q435">
        <v>3.5368715999999998E-3</v>
      </c>
    </row>
    <row r="436" spans="1:17">
      <c r="A436" s="9" t="s">
        <v>6685</v>
      </c>
      <c r="B436">
        <v>19</v>
      </c>
      <c r="C436">
        <v>10001669</v>
      </c>
      <c r="D436">
        <v>10038380</v>
      </c>
      <c r="E436" t="s">
        <v>67</v>
      </c>
      <c r="F436" s="9" t="s">
        <v>6686</v>
      </c>
      <c r="G436" t="s">
        <v>6687</v>
      </c>
      <c r="H436" t="s">
        <v>6688</v>
      </c>
      <c r="I436">
        <v>599.66669999999999</v>
      </c>
      <c r="J436">
        <v>495.33334000000002</v>
      </c>
      <c r="K436">
        <v>279.66665999999998</v>
      </c>
      <c r="L436">
        <v>250.66667000000001</v>
      </c>
      <c r="M436">
        <v>811.33330000000001</v>
      </c>
      <c r="O436">
        <f t="shared" si="12"/>
        <v>0.30895646708941937</v>
      </c>
      <c r="P436">
        <f t="shared" si="13"/>
        <v>-1.6945245225787173</v>
      </c>
      <c r="Q436" s="10">
        <v>3.214805E-9</v>
      </c>
    </row>
    <row r="437" spans="1:17">
      <c r="A437" s="9" t="s">
        <v>6689</v>
      </c>
      <c r="B437">
        <v>17</v>
      </c>
      <c r="C437">
        <v>34972703</v>
      </c>
      <c r="D437">
        <v>34979285</v>
      </c>
      <c r="E437" t="s">
        <v>67</v>
      </c>
      <c r="F437" s="9" t="s">
        <v>6690</v>
      </c>
      <c r="G437" t="s">
        <v>6691</v>
      </c>
      <c r="H437" t="s">
        <v>6692</v>
      </c>
      <c r="I437">
        <v>34.666668000000001</v>
      </c>
      <c r="J437">
        <v>27.666665999999999</v>
      </c>
      <c r="K437">
        <v>14.333333</v>
      </c>
      <c r="L437">
        <v>16</v>
      </c>
      <c r="M437">
        <v>51.666668000000001</v>
      </c>
      <c r="O437">
        <f t="shared" si="12"/>
        <v>0.30967741136316357</v>
      </c>
      <c r="P437">
        <f t="shared" si="13"/>
        <v>-1.6911619417839208</v>
      </c>
      <c r="Q437">
        <v>1.3632254E-2</v>
      </c>
    </row>
    <row r="438" spans="1:17">
      <c r="A438" s="9" t="s">
        <v>6693</v>
      </c>
      <c r="B438">
        <v>13</v>
      </c>
      <c r="C438">
        <v>54949411</v>
      </c>
      <c r="D438">
        <v>55006018</v>
      </c>
      <c r="E438" t="s">
        <v>67</v>
      </c>
      <c r="F438" s="9" t="s">
        <v>6694</v>
      </c>
      <c r="G438" t="s">
        <v>6695</v>
      </c>
      <c r="H438" t="s">
        <v>6696</v>
      </c>
      <c r="I438">
        <v>72</v>
      </c>
      <c r="J438">
        <v>117.666664</v>
      </c>
      <c r="K438">
        <v>30.333334000000001</v>
      </c>
      <c r="L438">
        <v>26.333334000000001</v>
      </c>
      <c r="M438">
        <v>85</v>
      </c>
      <c r="O438">
        <f t="shared" si="12"/>
        <v>0.30980392941176471</v>
      </c>
      <c r="P438">
        <f t="shared" si="13"/>
        <v>-1.6905726521578306</v>
      </c>
      <c r="Q438" s="10">
        <v>7.5693500000000003E-4</v>
      </c>
    </row>
    <row r="439" spans="1:17">
      <c r="A439" s="9" t="s">
        <v>608</v>
      </c>
      <c r="B439">
        <v>8</v>
      </c>
      <c r="C439">
        <v>85492576</v>
      </c>
      <c r="D439">
        <v>85527560</v>
      </c>
      <c r="E439" t="s">
        <v>67</v>
      </c>
      <c r="F439" s="9" t="s">
        <v>609</v>
      </c>
      <c r="G439" t="s">
        <v>610</v>
      </c>
      <c r="H439" t="s">
        <v>611</v>
      </c>
      <c r="I439">
        <v>263.66665999999998</v>
      </c>
      <c r="J439">
        <v>132.33332999999999</v>
      </c>
      <c r="K439">
        <v>189.33332999999999</v>
      </c>
      <c r="L439">
        <v>53.333331999999999</v>
      </c>
      <c r="M439">
        <v>172</v>
      </c>
      <c r="O439">
        <f t="shared" si="12"/>
        <v>0.31007751162790698</v>
      </c>
      <c r="P439">
        <f t="shared" si="13"/>
        <v>-1.6892991966032684</v>
      </c>
      <c r="Q439" s="10">
        <v>1.6968736000000001E-5</v>
      </c>
    </row>
    <row r="440" spans="1:17">
      <c r="A440" s="9" t="s">
        <v>6697</v>
      </c>
      <c r="B440">
        <v>6</v>
      </c>
      <c r="C440">
        <v>127961396</v>
      </c>
      <c r="D440">
        <v>128143594</v>
      </c>
      <c r="E440" t="s">
        <v>62</v>
      </c>
      <c r="F440" s="9" t="s">
        <v>6698</v>
      </c>
      <c r="G440" t="s">
        <v>6699</v>
      </c>
      <c r="H440" t="s">
        <v>6700</v>
      </c>
      <c r="I440">
        <v>106.333336</v>
      </c>
      <c r="J440">
        <v>256.33334000000002</v>
      </c>
      <c r="K440">
        <v>31.333334000000001</v>
      </c>
      <c r="L440">
        <v>28</v>
      </c>
      <c r="M440">
        <v>90</v>
      </c>
      <c r="O440">
        <f t="shared" si="12"/>
        <v>0.31111111111111112</v>
      </c>
      <c r="P440">
        <f t="shared" si="13"/>
        <v>-1.6844981742720708</v>
      </c>
      <c r="Q440">
        <v>4.8478949999999996E-3</v>
      </c>
    </row>
    <row r="441" spans="1:17">
      <c r="A441" s="9" t="s">
        <v>6701</v>
      </c>
      <c r="B441">
        <v>19</v>
      </c>
      <c r="C441">
        <v>37021291</v>
      </c>
      <c r="D441">
        <v>37208601</v>
      </c>
      <c r="E441" t="s">
        <v>62</v>
      </c>
      <c r="F441" s="9" t="s">
        <v>6702</v>
      </c>
      <c r="G441" t="s">
        <v>6703</v>
      </c>
      <c r="H441" t="s">
        <v>6704</v>
      </c>
      <c r="I441">
        <v>75.666663999999997</v>
      </c>
      <c r="J441">
        <v>89</v>
      </c>
      <c r="K441">
        <v>23.333334000000001</v>
      </c>
      <c r="L441">
        <v>20.333334000000001</v>
      </c>
      <c r="M441">
        <v>65.333336000000003</v>
      </c>
      <c r="O441">
        <f t="shared" si="12"/>
        <v>0.31122448729695967</v>
      </c>
      <c r="P441">
        <f t="shared" si="13"/>
        <v>-1.6839725181363567</v>
      </c>
      <c r="Q441">
        <v>2.9715289999999998E-2</v>
      </c>
    </row>
    <row r="442" spans="1:17">
      <c r="A442" s="9" t="s">
        <v>6705</v>
      </c>
      <c r="B442">
        <v>5</v>
      </c>
      <c r="C442">
        <v>135406531</v>
      </c>
      <c r="D442">
        <v>135545120</v>
      </c>
      <c r="E442" t="s">
        <v>62</v>
      </c>
      <c r="F442" s="9" t="s">
        <v>6706</v>
      </c>
      <c r="G442" t="s">
        <v>6707</v>
      </c>
      <c r="H442" t="s">
        <v>6708</v>
      </c>
      <c r="I442">
        <v>1342.3334</v>
      </c>
      <c r="J442">
        <v>1002</v>
      </c>
      <c r="K442">
        <v>888</v>
      </c>
      <c r="L442">
        <v>616.66669999999999</v>
      </c>
      <c r="M442">
        <v>1980.3334</v>
      </c>
      <c r="O442">
        <f t="shared" si="12"/>
        <v>0.31139539433107577</v>
      </c>
      <c r="P442">
        <f t="shared" si="13"/>
        <v>-1.6831804883793873</v>
      </c>
      <c r="Q442">
        <v>4.8137055999999999E-3</v>
      </c>
    </row>
    <row r="443" spans="1:17">
      <c r="A443" s="9" t="s">
        <v>6709</v>
      </c>
      <c r="B443">
        <v>15</v>
      </c>
      <c r="C443">
        <v>58214475</v>
      </c>
      <c r="D443">
        <v>58324053</v>
      </c>
      <c r="E443" t="s">
        <v>67</v>
      </c>
      <c r="F443" s="9" t="s">
        <v>6710</v>
      </c>
      <c r="G443" t="s">
        <v>6711</v>
      </c>
      <c r="H443" t="s">
        <v>6712</v>
      </c>
      <c r="I443">
        <v>14</v>
      </c>
      <c r="J443">
        <v>11</v>
      </c>
      <c r="K443">
        <v>18.666665999999999</v>
      </c>
      <c r="L443">
        <v>13.666667</v>
      </c>
      <c r="M443">
        <v>43.666668000000001</v>
      </c>
      <c r="O443">
        <f t="shared" si="12"/>
        <v>0.3129770973136764</v>
      </c>
      <c r="P443">
        <f t="shared" si="13"/>
        <v>-1.6758710057834396</v>
      </c>
      <c r="Q443">
        <v>4.4727884000000002E-2</v>
      </c>
    </row>
    <row r="444" spans="1:17">
      <c r="A444" s="9" t="s">
        <v>6713</v>
      </c>
      <c r="B444">
        <v>6</v>
      </c>
      <c r="C444">
        <v>65117293</v>
      </c>
      <c r="D444">
        <v>65144908</v>
      </c>
      <c r="E444" t="s">
        <v>62</v>
      </c>
      <c r="F444" s="9" t="s">
        <v>6714</v>
      </c>
      <c r="G444" t="s">
        <v>6715</v>
      </c>
      <c r="H444" t="s">
        <v>6716</v>
      </c>
      <c r="I444">
        <v>1031.6666</v>
      </c>
      <c r="J444">
        <v>891.66669999999999</v>
      </c>
      <c r="K444">
        <v>309</v>
      </c>
      <c r="L444">
        <v>379.33334000000002</v>
      </c>
      <c r="M444">
        <v>1207.6666</v>
      </c>
      <c r="O444">
        <f t="shared" si="12"/>
        <v>0.31410435628508732</v>
      </c>
      <c r="P444">
        <f t="shared" si="13"/>
        <v>-1.6706841431508743</v>
      </c>
      <c r="Q444" s="10">
        <v>1.3508045999999999E-9</v>
      </c>
    </row>
    <row r="445" spans="1:17">
      <c r="A445" s="9" t="s">
        <v>6717</v>
      </c>
      <c r="B445">
        <v>12</v>
      </c>
      <c r="C445">
        <v>40445952</v>
      </c>
      <c r="D445">
        <v>40846874</v>
      </c>
      <c r="E445" t="s">
        <v>67</v>
      </c>
      <c r="F445" s="9" t="s">
        <v>6718</v>
      </c>
      <c r="G445" t="s">
        <v>6719</v>
      </c>
      <c r="H445" t="s">
        <v>6720</v>
      </c>
      <c r="I445">
        <v>1224</v>
      </c>
      <c r="J445">
        <v>471</v>
      </c>
      <c r="K445">
        <v>334</v>
      </c>
      <c r="L445">
        <v>280.33334000000002</v>
      </c>
      <c r="M445">
        <v>890</v>
      </c>
      <c r="O445">
        <f t="shared" si="12"/>
        <v>0.31498128089887645</v>
      </c>
      <c r="P445">
        <f t="shared" si="13"/>
        <v>-1.6666620020107346</v>
      </c>
      <c r="Q445">
        <v>4.5005620000000003E-2</v>
      </c>
    </row>
    <row r="446" spans="1:17">
      <c r="A446" s="9" t="s">
        <v>3766</v>
      </c>
      <c r="B446" t="s">
        <v>145</v>
      </c>
      <c r="C446">
        <v>155573455</v>
      </c>
      <c r="D446">
        <v>155623814</v>
      </c>
      <c r="E446" t="s">
        <v>62</v>
      </c>
      <c r="F446" s="9" t="s">
        <v>3767</v>
      </c>
      <c r="G446" t="s">
        <v>3768</v>
      </c>
      <c r="H446" t="s">
        <v>3769</v>
      </c>
      <c r="I446">
        <v>139.66667000000001</v>
      </c>
      <c r="J446">
        <v>92.666663999999997</v>
      </c>
      <c r="K446">
        <v>28.666665999999999</v>
      </c>
      <c r="L446">
        <v>75</v>
      </c>
      <c r="M446">
        <v>237.66667000000001</v>
      </c>
      <c r="O446">
        <f t="shared" si="12"/>
        <v>0.31556801801447376</v>
      </c>
      <c r="P446">
        <f t="shared" si="13"/>
        <v>-1.6639770954610031</v>
      </c>
      <c r="Q446" s="10">
        <v>9.6754736E-4</v>
      </c>
    </row>
    <row r="447" spans="1:17">
      <c r="A447" s="9" t="s">
        <v>6721</v>
      </c>
      <c r="B447">
        <v>7</v>
      </c>
      <c r="C447">
        <v>144435733</v>
      </c>
      <c r="D447">
        <v>144471009</v>
      </c>
      <c r="E447" t="s">
        <v>62</v>
      </c>
      <c r="F447" s="9" t="s">
        <v>6722</v>
      </c>
      <c r="G447" t="s">
        <v>6723</v>
      </c>
      <c r="H447" t="s">
        <v>6724</v>
      </c>
      <c r="I447">
        <v>352.33334000000002</v>
      </c>
      <c r="J447">
        <v>120.666664</v>
      </c>
      <c r="K447">
        <v>127</v>
      </c>
      <c r="L447">
        <v>91.333336000000003</v>
      </c>
      <c r="M447">
        <v>289.33334000000002</v>
      </c>
      <c r="O447">
        <f t="shared" si="12"/>
        <v>0.31566820470810586</v>
      </c>
      <c r="P447">
        <f t="shared" si="13"/>
        <v>-1.6635191406032912</v>
      </c>
      <c r="Q447" s="10">
        <v>6.1368929999999997E-5</v>
      </c>
    </row>
    <row r="448" spans="1:17">
      <c r="A448" s="9" t="s">
        <v>6725</v>
      </c>
      <c r="B448">
        <v>3</v>
      </c>
      <c r="C448">
        <v>105973711</v>
      </c>
      <c r="D448">
        <v>105987423</v>
      </c>
      <c r="E448" t="s">
        <v>67</v>
      </c>
      <c r="F448" s="9" t="s">
        <v>6726</v>
      </c>
      <c r="G448" t="s">
        <v>6727</v>
      </c>
      <c r="H448" t="s">
        <v>6728</v>
      </c>
      <c r="I448">
        <v>58.666668000000001</v>
      </c>
      <c r="J448">
        <v>65.666663999999997</v>
      </c>
      <c r="K448">
        <v>31.666665999999999</v>
      </c>
      <c r="L448">
        <v>35</v>
      </c>
      <c r="M448">
        <v>110.666664</v>
      </c>
      <c r="O448">
        <f t="shared" si="12"/>
        <v>0.31626506786180886</v>
      </c>
      <c r="P448">
        <f t="shared" si="13"/>
        <v>-1.6607938789170658</v>
      </c>
      <c r="Q448">
        <v>1.1262748000000001E-3</v>
      </c>
    </row>
    <row r="449" spans="1:17">
      <c r="A449" s="9" t="s">
        <v>6729</v>
      </c>
      <c r="B449">
        <v>1</v>
      </c>
      <c r="C449">
        <v>93235841</v>
      </c>
      <c r="D449">
        <v>93301065</v>
      </c>
      <c r="E449" t="s">
        <v>67</v>
      </c>
      <c r="F449" s="9" t="s">
        <v>6730</v>
      </c>
      <c r="G449" t="s">
        <v>6731</v>
      </c>
      <c r="H449" t="s">
        <v>6732</v>
      </c>
      <c r="I449">
        <v>1184.6666</v>
      </c>
      <c r="J449">
        <v>255</v>
      </c>
      <c r="K449">
        <v>285</v>
      </c>
      <c r="L449">
        <v>387.66665999999998</v>
      </c>
      <c r="M449">
        <v>1222.3334</v>
      </c>
      <c r="O449">
        <f t="shared" si="12"/>
        <v>0.31715296334044374</v>
      </c>
      <c r="P449">
        <f t="shared" si="13"/>
        <v>-1.6567492727336384</v>
      </c>
      <c r="Q449">
        <v>2.1408371999999998E-2</v>
      </c>
    </row>
    <row r="450" spans="1:17">
      <c r="A450" s="9" t="s">
        <v>6733</v>
      </c>
      <c r="B450">
        <v>1</v>
      </c>
      <c r="C450">
        <v>78657825</v>
      </c>
      <c r="D450">
        <v>78707743</v>
      </c>
      <c r="E450" t="s">
        <v>67</v>
      </c>
      <c r="F450" s="9" t="s">
        <v>6636</v>
      </c>
      <c r="G450" t="s">
        <v>6637</v>
      </c>
      <c r="H450" t="s">
        <v>6638</v>
      </c>
      <c r="I450">
        <v>348.66665999999998</v>
      </c>
      <c r="J450">
        <v>498.66665999999998</v>
      </c>
      <c r="K450">
        <v>165.33332999999999</v>
      </c>
      <c r="L450">
        <v>116.333336</v>
      </c>
      <c r="M450">
        <v>365.33334000000002</v>
      </c>
      <c r="O450">
        <f t="shared" si="12"/>
        <v>0.31843065842279822</v>
      </c>
      <c r="P450">
        <f t="shared" si="13"/>
        <v>-1.650948850007053</v>
      </c>
      <c r="Q450" s="10">
        <v>1.7665167000000001E-5</v>
      </c>
    </row>
    <row r="451" spans="1:17">
      <c r="A451" s="9" t="s">
        <v>6734</v>
      </c>
      <c r="B451">
        <v>15</v>
      </c>
      <c r="C451">
        <v>76354472</v>
      </c>
      <c r="D451">
        <v>76363795</v>
      </c>
      <c r="E451" t="s">
        <v>67</v>
      </c>
      <c r="F451" s="9" t="s">
        <v>6735</v>
      </c>
      <c r="G451" t="s">
        <v>6736</v>
      </c>
      <c r="H451" t="s">
        <v>6737</v>
      </c>
      <c r="I451">
        <v>126</v>
      </c>
      <c r="J451">
        <v>104.666664</v>
      </c>
      <c r="K451">
        <v>64</v>
      </c>
      <c r="L451">
        <v>63</v>
      </c>
      <c r="M451">
        <v>197.66667000000001</v>
      </c>
      <c r="O451">
        <f t="shared" ref="O451:O514" si="14">L451/M451</f>
        <v>0.3187183757383073</v>
      </c>
      <c r="P451">
        <f t="shared" si="13"/>
        <v>-1.6496458946536838</v>
      </c>
      <c r="Q451">
        <v>2.8645872999999999E-2</v>
      </c>
    </row>
    <row r="452" spans="1:17">
      <c r="A452" s="9" t="s">
        <v>6738</v>
      </c>
      <c r="B452">
        <v>6</v>
      </c>
      <c r="C452">
        <v>142821545</v>
      </c>
      <c r="D452">
        <v>142964452</v>
      </c>
      <c r="E452" t="s">
        <v>62</v>
      </c>
      <c r="F452" s="9" t="s">
        <v>6739</v>
      </c>
      <c r="G452" t="s">
        <v>6740</v>
      </c>
      <c r="H452" t="s">
        <v>6741</v>
      </c>
      <c r="I452">
        <v>868.66669999999999</v>
      </c>
      <c r="J452">
        <v>473</v>
      </c>
      <c r="K452">
        <v>248.33332999999999</v>
      </c>
      <c r="L452">
        <v>396</v>
      </c>
      <c r="M452">
        <v>1238.3334</v>
      </c>
      <c r="O452">
        <f t="shared" si="14"/>
        <v>0.31978463958090769</v>
      </c>
      <c r="P452">
        <f t="shared" ref="P452:P515" si="15">LOG(O452,2)</f>
        <v>-1.6448274522938335</v>
      </c>
      <c r="Q452">
        <v>2.4553068000000001E-2</v>
      </c>
    </row>
    <row r="453" spans="1:17">
      <c r="A453" s="9" t="s">
        <v>6742</v>
      </c>
      <c r="B453">
        <v>2</v>
      </c>
      <c r="C453">
        <v>154376313</v>
      </c>
      <c r="D453">
        <v>154408099</v>
      </c>
      <c r="E453" t="s">
        <v>62</v>
      </c>
      <c r="F453" s="9" t="s">
        <v>6743</v>
      </c>
      <c r="G453" t="s">
        <v>6744</v>
      </c>
      <c r="H453" t="s">
        <v>6745</v>
      </c>
      <c r="I453">
        <v>155</v>
      </c>
      <c r="J453">
        <v>131</v>
      </c>
      <c r="K453">
        <v>34.666668000000001</v>
      </c>
      <c r="L453">
        <v>48</v>
      </c>
      <c r="M453">
        <v>149.66667000000001</v>
      </c>
      <c r="O453">
        <f t="shared" si="14"/>
        <v>0.32071268773468398</v>
      </c>
      <c r="P453">
        <f t="shared" si="15"/>
        <v>-1.6406466654301273</v>
      </c>
      <c r="Q453" s="10">
        <v>1.5460488999999999E-4</v>
      </c>
    </row>
    <row r="454" spans="1:17">
      <c r="A454" s="9" t="s">
        <v>6746</v>
      </c>
      <c r="B454">
        <v>5</v>
      </c>
      <c r="C454">
        <v>147427738</v>
      </c>
      <c r="D454">
        <v>147428733</v>
      </c>
      <c r="E454" t="s">
        <v>67</v>
      </c>
      <c r="F454" s="9" t="s">
        <v>6747</v>
      </c>
      <c r="G454" t="s">
        <v>6748</v>
      </c>
      <c r="H454" t="s">
        <v>6749</v>
      </c>
      <c r="I454">
        <v>38</v>
      </c>
      <c r="J454">
        <v>33</v>
      </c>
      <c r="K454">
        <v>13.333333</v>
      </c>
      <c r="L454">
        <v>11.333333</v>
      </c>
      <c r="M454">
        <v>35.333331999999999</v>
      </c>
      <c r="O454">
        <f t="shared" si="14"/>
        <v>0.32075471965112151</v>
      </c>
      <c r="P454">
        <f t="shared" si="15"/>
        <v>-1.6404576013037442</v>
      </c>
      <c r="Q454">
        <v>3.7515815000000001E-2</v>
      </c>
    </row>
    <row r="455" spans="1:17">
      <c r="A455" s="9" t="s">
        <v>6750</v>
      </c>
      <c r="B455">
        <v>8</v>
      </c>
      <c r="C455">
        <v>26151888</v>
      </c>
      <c r="D455">
        <v>26155479</v>
      </c>
      <c r="E455" t="s">
        <v>62</v>
      </c>
      <c r="F455" s="9" t="s">
        <v>6751</v>
      </c>
      <c r="G455" t="s">
        <v>6752</v>
      </c>
      <c r="H455" t="s">
        <v>6753</v>
      </c>
      <c r="I455">
        <v>74.666663999999997</v>
      </c>
      <c r="J455">
        <v>26</v>
      </c>
      <c r="K455">
        <v>19.666665999999999</v>
      </c>
      <c r="L455">
        <v>22.666665999999999</v>
      </c>
      <c r="M455">
        <v>70.666663999999997</v>
      </c>
      <c r="O455">
        <f t="shared" si="14"/>
        <v>0.32075471965112151</v>
      </c>
      <c r="P455">
        <f t="shared" si="15"/>
        <v>-1.6404576013037442</v>
      </c>
      <c r="Q455">
        <v>9.8807765000000006E-3</v>
      </c>
    </row>
    <row r="456" spans="1:17">
      <c r="A456" s="9" t="s">
        <v>6754</v>
      </c>
      <c r="B456">
        <v>7</v>
      </c>
      <c r="C456">
        <v>30857390</v>
      </c>
      <c r="D456">
        <v>30861564</v>
      </c>
      <c r="E456" t="s">
        <v>62</v>
      </c>
      <c r="F456" s="9" t="s">
        <v>6755</v>
      </c>
      <c r="G456" t="s">
        <v>6756</v>
      </c>
      <c r="H456" t="s">
        <v>6757</v>
      </c>
      <c r="I456">
        <v>149.33332999999999</v>
      </c>
      <c r="J456">
        <v>347.66665999999998</v>
      </c>
      <c r="K456">
        <v>271.33334000000002</v>
      </c>
      <c r="L456">
        <v>280.33334000000002</v>
      </c>
      <c r="M456">
        <v>872</v>
      </c>
      <c r="O456">
        <f t="shared" si="14"/>
        <v>0.32148318807339454</v>
      </c>
      <c r="P456">
        <f t="shared" si="15"/>
        <v>-1.6371848009339007</v>
      </c>
      <c r="Q456">
        <v>1.2063591E-2</v>
      </c>
    </row>
    <row r="457" spans="1:17">
      <c r="A457" s="9" t="s">
        <v>6758</v>
      </c>
      <c r="B457" t="s">
        <v>145</v>
      </c>
      <c r="C457">
        <v>50555744</v>
      </c>
      <c r="D457">
        <v>50635321</v>
      </c>
      <c r="E457" t="s">
        <v>62</v>
      </c>
      <c r="F457" s="9" t="s">
        <v>68</v>
      </c>
      <c r="I457">
        <v>518.66669999999999</v>
      </c>
      <c r="J457">
        <v>286.66665999999998</v>
      </c>
      <c r="K457">
        <v>84</v>
      </c>
      <c r="L457">
        <v>110</v>
      </c>
      <c r="M457">
        <v>342</v>
      </c>
      <c r="O457">
        <f t="shared" si="14"/>
        <v>0.32163742690058478</v>
      </c>
      <c r="P457">
        <f t="shared" si="15"/>
        <v>-1.6364928013612383</v>
      </c>
      <c r="Q457">
        <v>3.41334E-3</v>
      </c>
    </row>
    <row r="458" spans="1:17">
      <c r="A458" s="9" t="s">
        <v>6759</v>
      </c>
      <c r="B458">
        <v>13</v>
      </c>
      <c r="C458">
        <v>112464070</v>
      </c>
      <c r="D458">
        <v>112510086</v>
      </c>
      <c r="E458" t="s">
        <v>67</v>
      </c>
      <c r="F458" s="9" t="s">
        <v>6760</v>
      </c>
      <c r="G458" t="s">
        <v>6761</v>
      </c>
      <c r="H458" t="s">
        <v>6762</v>
      </c>
      <c r="I458">
        <v>2527</v>
      </c>
      <c r="J458">
        <v>1813.3334</v>
      </c>
      <c r="K458">
        <v>1615.3334</v>
      </c>
      <c r="L458">
        <v>1649.3334</v>
      </c>
      <c r="M458">
        <v>5127.3334999999997</v>
      </c>
      <c r="O458">
        <f t="shared" si="14"/>
        <v>0.32167468724240389</v>
      </c>
      <c r="P458">
        <f t="shared" si="15"/>
        <v>-1.636325680894384</v>
      </c>
      <c r="Q458">
        <v>2.9431909999999999E-2</v>
      </c>
    </row>
    <row r="459" spans="1:17">
      <c r="A459" s="9" t="s">
        <v>6763</v>
      </c>
      <c r="B459">
        <v>15</v>
      </c>
      <c r="C459">
        <v>79786352</v>
      </c>
      <c r="D459">
        <v>79804766</v>
      </c>
      <c r="E459" t="s">
        <v>62</v>
      </c>
      <c r="F459" s="9" t="s">
        <v>6764</v>
      </c>
      <c r="G459" t="s">
        <v>6765</v>
      </c>
      <c r="H459" t="s">
        <v>6766</v>
      </c>
      <c r="I459">
        <v>68.666663999999997</v>
      </c>
      <c r="J459">
        <v>105.333336</v>
      </c>
      <c r="K459">
        <v>24</v>
      </c>
      <c r="L459">
        <v>19</v>
      </c>
      <c r="M459">
        <v>59</v>
      </c>
      <c r="O459">
        <f t="shared" si="14"/>
        <v>0.32203389830508472</v>
      </c>
      <c r="P459">
        <f t="shared" si="15"/>
        <v>-1.6347155359182559</v>
      </c>
      <c r="Q459">
        <v>5.961554E-3</v>
      </c>
    </row>
    <row r="460" spans="1:17">
      <c r="A460" s="9" t="s">
        <v>5106</v>
      </c>
      <c r="B460">
        <v>13</v>
      </c>
      <c r="C460">
        <v>8952863</v>
      </c>
      <c r="D460">
        <v>8960945</v>
      </c>
      <c r="E460" t="s">
        <v>67</v>
      </c>
      <c r="F460" s="9" t="s">
        <v>5107</v>
      </c>
      <c r="G460" t="s">
        <v>5108</v>
      </c>
      <c r="H460" t="s">
        <v>5109</v>
      </c>
      <c r="I460">
        <v>51.333331999999999</v>
      </c>
      <c r="J460">
        <v>1</v>
      </c>
      <c r="K460">
        <v>0.66666669999999995</v>
      </c>
      <c r="L460">
        <v>10.333333</v>
      </c>
      <c r="M460">
        <v>32</v>
      </c>
      <c r="O460">
        <f t="shared" si="14"/>
        <v>0.32291665624999999</v>
      </c>
      <c r="P460">
        <f t="shared" si="15"/>
        <v>-1.6307662368728317</v>
      </c>
      <c r="Q460">
        <v>4.5445256000000003E-2</v>
      </c>
    </row>
    <row r="461" spans="1:17">
      <c r="A461" s="9" t="s">
        <v>4077</v>
      </c>
      <c r="B461">
        <v>17</v>
      </c>
      <c r="C461">
        <v>46725664</v>
      </c>
      <c r="D461">
        <v>46729168</v>
      </c>
      <c r="E461" t="s">
        <v>62</v>
      </c>
      <c r="F461" s="9" t="s">
        <v>4078</v>
      </c>
      <c r="G461" t="s">
        <v>4079</v>
      </c>
      <c r="H461" t="s">
        <v>4080</v>
      </c>
      <c r="I461">
        <v>79</v>
      </c>
      <c r="J461">
        <v>19.333334000000001</v>
      </c>
      <c r="K461">
        <v>11</v>
      </c>
      <c r="L461">
        <v>34.666668000000001</v>
      </c>
      <c r="M461">
        <v>107.333336</v>
      </c>
      <c r="O461">
        <f t="shared" si="14"/>
        <v>0.3229813708576057</v>
      </c>
      <c r="P461">
        <f t="shared" si="15"/>
        <v>-1.6304771403286098</v>
      </c>
      <c r="Q461">
        <v>1.2970020000000001E-2</v>
      </c>
    </row>
    <row r="462" spans="1:17">
      <c r="A462" s="9" t="s">
        <v>3342</v>
      </c>
      <c r="B462">
        <v>6</v>
      </c>
      <c r="C462">
        <v>129397297</v>
      </c>
      <c r="D462">
        <v>129409335</v>
      </c>
      <c r="E462" t="s">
        <v>67</v>
      </c>
      <c r="F462" s="9" t="s">
        <v>3343</v>
      </c>
      <c r="G462" t="s">
        <v>3344</v>
      </c>
      <c r="H462" t="s">
        <v>3345</v>
      </c>
      <c r="I462">
        <v>411</v>
      </c>
      <c r="J462">
        <v>369.33334000000002</v>
      </c>
      <c r="K462">
        <v>85.333336000000003</v>
      </c>
      <c r="L462">
        <v>186.66667000000001</v>
      </c>
      <c r="M462">
        <v>577.33330000000001</v>
      </c>
      <c r="O462">
        <f t="shared" si="14"/>
        <v>0.32332565954536141</v>
      </c>
      <c r="P462">
        <f t="shared" si="15"/>
        <v>-1.6289400887228644</v>
      </c>
      <c r="Q462">
        <v>1.3887915000000001E-2</v>
      </c>
    </row>
    <row r="463" spans="1:17">
      <c r="A463" s="9" t="s">
        <v>6767</v>
      </c>
      <c r="B463">
        <v>8</v>
      </c>
      <c r="C463">
        <v>94377872</v>
      </c>
      <c r="D463">
        <v>94380317</v>
      </c>
      <c r="E463" t="s">
        <v>67</v>
      </c>
      <c r="F463" s="9" t="s">
        <v>68</v>
      </c>
      <c r="I463">
        <v>46.666668000000001</v>
      </c>
      <c r="J463">
        <v>11.333333</v>
      </c>
      <c r="K463">
        <v>8.6666670000000003</v>
      </c>
      <c r="L463">
        <v>14.666667</v>
      </c>
      <c r="M463">
        <v>45.333331999999999</v>
      </c>
      <c r="O463">
        <f t="shared" si="14"/>
        <v>0.32352942863321849</v>
      </c>
      <c r="P463">
        <f t="shared" si="15"/>
        <v>-1.628031147392311</v>
      </c>
      <c r="Q463">
        <v>1.6336397999999999E-2</v>
      </c>
    </row>
    <row r="464" spans="1:17">
      <c r="A464" s="9" t="s">
        <v>6768</v>
      </c>
      <c r="B464">
        <v>16</v>
      </c>
      <c r="C464">
        <v>22381309</v>
      </c>
      <c r="D464">
        <v>22439719</v>
      </c>
      <c r="E464" t="s">
        <v>62</v>
      </c>
      <c r="F464" s="9" t="s">
        <v>6769</v>
      </c>
      <c r="G464" t="s">
        <v>6770</v>
      </c>
      <c r="H464" t="s">
        <v>6771</v>
      </c>
      <c r="I464">
        <v>287.33334000000002</v>
      </c>
      <c r="J464">
        <v>165</v>
      </c>
      <c r="K464">
        <v>110.666664</v>
      </c>
      <c r="L464">
        <v>55.333331999999999</v>
      </c>
      <c r="M464">
        <v>171</v>
      </c>
      <c r="O464">
        <f t="shared" si="14"/>
        <v>0.32358673684210526</v>
      </c>
      <c r="P464">
        <f t="shared" si="15"/>
        <v>-1.6277756190238657</v>
      </c>
      <c r="Q464">
        <v>6.8238513000000002E-3</v>
      </c>
    </row>
    <row r="465" spans="1:17">
      <c r="A465" s="9" t="s">
        <v>6772</v>
      </c>
      <c r="B465">
        <v>16</v>
      </c>
      <c r="C465">
        <v>23175288</v>
      </c>
      <c r="D465">
        <v>23224446</v>
      </c>
      <c r="E465" t="s">
        <v>67</v>
      </c>
      <c r="F465" s="9" t="s">
        <v>6773</v>
      </c>
      <c r="G465" t="s">
        <v>6774</v>
      </c>
      <c r="H465" t="s">
        <v>6775</v>
      </c>
      <c r="I465">
        <v>49.666668000000001</v>
      </c>
      <c r="J465">
        <v>53.333331999999999</v>
      </c>
      <c r="K465">
        <v>34.333331999999999</v>
      </c>
      <c r="L465">
        <v>38</v>
      </c>
      <c r="M465">
        <v>117.333336</v>
      </c>
      <c r="O465">
        <f t="shared" si="14"/>
        <v>0.32386362900309934</v>
      </c>
      <c r="P465">
        <f t="shared" si="15"/>
        <v>-1.6265416372610788</v>
      </c>
      <c r="Q465">
        <v>2.9048843000000001E-2</v>
      </c>
    </row>
    <row r="466" spans="1:17">
      <c r="A466" s="9" t="s">
        <v>6776</v>
      </c>
      <c r="B466">
        <v>6</v>
      </c>
      <c r="C466">
        <v>136907311</v>
      </c>
      <c r="D466">
        <v>136922180</v>
      </c>
      <c r="E466" t="s">
        <v>62</v>
      </c>
      <c r="F466" s="9" t="s">
        <v>6777</v>
      </c>
      <c r="G466" t="s">
        <v>6778</v>
      </c>
      <c r="H466" t="s">
        <v>6779</v>
      </c>
      <c r="I466">
        <v>33.666668000000001</v>
      </c>
      <c r="J466">
        <v>67.666663999999997</v>
      </c>
      <c r="K466">
        <v>16</v>
      </c>
      <c r="L466">
        <v>24.666665999999999</v>
      </c>
      <c r="M466">
        <v>76</v>
      </c>
      <c r="O466">
        <f t="shared" si="14"/>
        <v>0.32456139473684209</v>
      </c>
      <c r="P466">
        <f t="shared" si="15"/>
        <v>-1.6234366875275503</v>
      </c>
      <c r="Q466">
        <v>6.030461E-3</v>
      </c>
    </row>
    <row r="467" spans="1:17">
      <c r="A467" s="9" t="s">
        <v>6780</v>
      </c>
      <c r="B467">
        <v>5</v>
      </c>
      <c r="C467">
        <v>148995651</v>
      </c>
      <c r="D467">
        <v>149015813</v>
      </c>
      <c r="E467" t="s">
        <v>62</v>
      </c>
      <c r="F467" s="9" t="s">
        <v>68</v>
      </c>
      <c r="I467">
        <v>26</v>
      </c>
      <c r="J467">
        <v>69</v>
      </c>
      <c r="K467">
        <v>31</v>
      </c>
      <c r="L467">
        <v>37.333331999999999</v>
      </c>
      <c r="M467">
        <v>115</v>
      </c>
      <c r="O467">
        <f t="shared" si="14"/>
        <v>0.32463766956521739</v>
      </c>
      <c r="P467">
        <f t="shared" si="15"/>
        <v>-1.6230976811327511</v>
      </c>
      <c r="Q467">
        <v>4.5456555000000003E-2</v>
      </c>
    </row>
    <row r="468" spans="1:17">
      <c r="A468" s="9" t="s">
        <v>6781</v>
      </c>
      <c r="B468">
        <v>5</v>
      </c>
      <c r="C468">
        <v>53107083</v>
      </c>
      <c r="D468">
        <v>53213927</v>
      </c>
      <c r="E468" t="s">
        <v>62</v>
      </c>
      <c r="F468" s="9" t="s">
        <v>6782</v>
      </c>
      <c r="G468" t="s">
        <v>6783</v>
      </c>
      <c r="H468" t="s">
        <v>6784</v>
      </c>
      <c r="I468">
        <v>222.33332999999999</v>
      </c>
      <c r="J468">
        <v>74.333336000000003</v>
      </c>
      <c r="K468">
        <v>33.333331999999999</v>
      </c>
      <c r="L468">
        <v>52.666668000000001</v>
      </c>
      <c r="M468">
        <v>161.66667000000001</v>
      </c>
      <c r="O468">
        <f t="shared" si="14"/>
        <v>0.32577319740673816</v>
      </c>
      <c r="P468">
        <f t="shared" si="15"/>
        <v>-1.618060182119752</v>
      </c>
      <c r="Q468">
        <v>4.9387609999999998E-3</v>
      </c>
    </row>
    <row r="469" spans="1:17">
      <c r="A469" s="9" t="s">
        <v>6785</v>
      </c>
      <c r="B469">
        <v>6</v>
      </c>
      <c r="C469">
        <v>5216258</v>
      </c>
      <c r="D469">
        <v>5220486</v>
      </c>
      <c r="E469" t="s">
        <v>62</v>
      </c>
      <c r="F469" s="9" t="s">
        <v>6786</v>
      </c>
      <c r="G469" t="s">
        <v>6787</v>
      </c>
      <c r="H469" t="s">
        <v>6788</v>
      </c>
      <c r="I469">
        <v>330.33334000000002</v>
      </c>
      <c r="J469">
        <v>133.66667000000001</v>
      </c>
      <c r="K469">
        <v>56.666668000000001</v>
      </c>
      <c r="L469">
        <v>59.666668000000001</v>
      </c>
      <c r="M469">
        <v>183</v>
      </c>
      <c r="O469">
        <f t="shared" si="14"/>
        <v>0.32604736612021856</v>
      </c>
      <c r="P469">
        <f t="shared" si="15"/>
        <v>-1.6168465295019474</v>
      </c>
      <c r="Q469">
        <v>1.6613003000000001E-2</v>
      </c>
    </row>
    <row r="470" spans="1:17">
      <c r="A470" s="9" t="s">
        <v>6789</v>
      </c>
      <c r="B470">
        <v>11</v>
      </c>
      <c r="C470">
        <v>73160421</v>
      </c>
      <c r="D470">
        <v>73172685</v>
      </c>
      <c r="E470" t="s">
        <v>67</v>
      </c>
      <c r="F470" s="9" t="s">
        <v>6790</v>
      </c>
      <c r="G470" t="s">
        <v>6791</v>
      </c>
      <c r="H470" t="s">
        <v>6792</v>
      </c>
      <c r="I470">
        <v>277.66665999999998</v>
      </c>
      <c r="J470">
        <v>62.333331999999999</v>
      </c>
      <c r="K470">
        <v>78.333336000000003</v>
      </c>
      <c r="L470">
        <v>120.666664</v>
      </c>
      <c r="M470">
        <v>370</v>
      </c>
      <c r="O470">
        <f t="shared" si="14"/>
        <v>0.32612611891891891</v>
      </c>
      <c r="P470">
        <f t="shared" si="15"/>
        <v>-1.6164981060370269</v>
      </c>
      <c r="Q470" s="10">
        <v>5.4932025000000004E-4</v>
      </c>
    </row>
    <row r="471" spans="1:17">
      <c r="A471" s="9" t="s">
        <v>6793</v>
      </c>
      <c r="B471">
        <v>15</v>
      </c>
      <c r="C471">
        <v>80287238</v>
      </c>
      <c r="D471">
        <v>80398279</v>
      </c>
      <c r="E471" t="s">
        <v>67</v>
      </c>
      <c r="F471" s="9" t="s">
        <v>6794</v>
      </c>
      <c r="G471" t="s">
        <v>6795</v>
      </c>
      <c r="H471" t="s">
        <v>6796</v>
      </c>
      <c r="I471">
        <v>514.66669999999999</v>
      </c>
      <c r="J471">
        <v>544</v>
      </c>
      <c r="K471">
        <v>896</v>
      </c>
      <c r="L471">
        <v>901</v>
      </c>
      <c r="M471">
        <v>2759.6667000000002</v>
      </c>
      <c r="O471">
        <f t="shared" si="14"/>
        <v>0.32648870242192651</v>
      </c>
      <c r="P471">
        <f t="shared" si="15"/>
        <v>-1.6148950242239446</v>
      </c>
      <c r="Q471">
        <v>2.2562293000000001E-2</v>
      </c>
    </row>
    <row r="472" spans="1:17">
      <c r="A472" s="9" t="s">
        <v>6797</v>
      </c>
      <c r="B472">
        <v>7</v>
      </c>
      <c r="C472">
        <v>128192050</v>
      </c>
      <c r="D472">
        <v>128203328</v>
      </c>
      <c r="E472" t="s">
        <v>62</v>
      </c>
      <c r="F472" s="9" t="s">
        <v>6405</v>
      </c>
      <c r="G472" t="s">
        <v>6406</v>
      </c>
      <c r="H472" t="s">
        <v>6407</v>
      </c>
      <c r="I472">
        <v>173</v>
      </c>
      <c r="J472">
        <v>305.66665999999998</v>
      </c>
      <c r="K472">
        <v>30.666665999999999</v>
      </c>
      <c r="L472">
        <v>37.666668000000001</v>
      </c>
      <c r="M472">
        <v>115.333336</v>
      </c>
      <c r="O472">
        <f t="shared" si="14"/>
        <v>0.32658959938521159</v>
      </c>
      <c r="P472">
        <f t="shared" si="15"/>
        <v>-1.6144492475097971</v>
      </c>
      <c r="Q472">
        <v>5.6730024999999996E-3</v>
      </c>
    </row>
    <row r="473" spans="1:17">
      <c r="A473" s="9" t="s">
        <v>6798</v>
      </c>
      <c r="B473">
        <v>14</v>
      </c>
      <c r="C473">
        <v>20482867</v>
      </c>
      <c r="D473">
        <v>20496901</v>
      </c>
      <c r="E473" t="s">
        <v>62</v>
      </c>
      <c r="F473" s="9" t="s">
        <v>6799</v>
      </c>
      <c r="G473" t="s">
        <v>6800</v>
      </c>
      <c r="H473" t="s">
        <v>6801</v>
      </c>
      <c r="I473">
        <v>49.666668000000001</v>
      </c>
      <c r="J473">
        <v>42.333331999999999</v>
      </c>
      <c r="K473">
        <v>27</v>
      </c>
      <c r="L473">
        <v>16.666665999999999</v>
      </c>
      <c r="M473">
        <v>51</v>
      </c>
      <c r="O473">
        <f t="shared" si="14"/>
        <v>0.32679737254901958</v>
      </c>
      <c r="P473">
        <f t="shared" si="15"/>
        <v>-1.6135317106257299</v>
      </c>
      <c r="Q473">
        <v>2.6941542999999998E-2</v>
      </c>
    </row>
    <row r="474" spans="1:17">
      <c r="A474" s="9" t="s">
        <v>6802</v>
      </c>
      <c r="B474">
        <v>17</v>
      </c>
      <c r="C474">
        <v>30624354</v>
      </c>
      <c r="D474">
        <v>30875264</v>
      </c>
      <c r="E474" t="s">
        <v>67</v>
      </c>
      <c r="F474" s="9" t="s">
        <v>6803</v>
      </c>
      <c r="G474" t="s">
        <v>6804</v>
      </c>
      <c r="H474" t="s">
        <v>6805</v>
      </c>
      <c r="I474">
        <v>149.33332999999999</v>
      </c>
      <c r="J474">
        <v>393.66665999999998</v>
      </c>
      <c r="K474">
        <v>87.666663999999997</v>
      </c>
      <c r="L474">
        <v>113</v>
      </c>
      <c r="M474">
        <v>344.66665999999998</v>
      </c>
      <c r="O474">
        <f t="shared" si="14"/>
        <v>0.32785300440721482</v>
      </c>
      <c r="P474">
        <f t="shared" si="15"/>
        <v>-1.6088789792734639</v>
      </c>
      <c r="Q474">
        <v>2.272996E-2</v>
      </c>
    </row>
    <row r="475" spans="1:17">
      <c r="A475" s="9" t="s">
        <v>6806</v>
      </c>
      <c r="B475">
        <v>15</v>
      </c>
      <c r="C475">
        <v>89142486</v>
      </c>
      <c r="D475">
        <v>89149606</v>
      </c>
      <c r="E475" t="s">
        <v>62</v>
      </c>
      <c r="F475" s="9" t="s">
        <v>6807</v>
      </c>
      <c r="G475" t="s">
        <v>6808</v>
      </c>
      <c r="H475" t="s">
        <v>6809</v>
      </c>
      <c r="I475">
        <v>249.33332999999999</v>
      </c>
      <c r="J475">
        <v>403.66665999999998</v>
      </c>
      <c r="K475">
        <v>277.33334000000002</v>
      </c>
      <c r="L475">
        <v>320.66665999999998</v>
      </c>
      <c r="M475">
        <v>976</v>
      </c>
      <c r="O475">
        <f t="shared" si="14"/>
        <v>0.32855190573770487</v>
      </c>
      <c r="P475">
        <f t="shared" si="15"/>
        <v>-1.6058067845076609</v>
      </c>
      <c r="Q475" s="10">
        <v>6.0370593999999999E-4</v>
      </c>
    </row>
    <row r="476" spans="1:17">
      <c r="A476" s="9" t="s">
        <v>4355</v>
      </c>
      <c r="B476">
        <v>11</v>
      </c>
      <c r="C476">
        <v>102761439</v>
      </c>
      <c r="D476">
        <v>102780262</v>
      </c>
      <c r="E476" t="s">
        <v>67</v>
      </c>
      <c r="F476" s="9" t="s">
        <v>4356</v>
      </c>
      <c r="G476" t="s">
        <v>4357</v>
      </c>
      <c r="H476" t="s">
        <v>4358</v>
      </c>
      <c r="I476">
        <v>1767</v>
      </c>
      <c r="J476">
        <v>453.33334000000002</v>
      </c>
      <c r="K476">
        <v>342.66665999999998</v>
      </c>
      <c r="L476">
        <v>1347.3334</v>
      </c>
      <c r="M476">
        <v>4099</v>
      </c>
      <c r="O476">
        <f t="shared" si="14"/>
        <v>0.32869807270065871</v>
      </c>
      <c r="P476">
        <f t="shared" si="15"/>
        <v>-1.6051650975909939</v>
      </c>
      <c r="Q476" s="10">
        <v>7.1243960000000003E-4</v>
      </c>
    </row>
    <row r="477" spans="1:17">
      <c r="A477" s="9" t="s">
        <v>6810</v>
      </c>
      <c r="B477">
        <v>6</v>
      </c>
      <c r="C477">
        <v>95117240</v>
      </c>
      <c r="D477">
        <v>95129790</v>
      </c>
      <c r="E477" t="s">
        <v>67</v>
      </c>
      <c r="F477" s="9" t="s">
        <v>6811</v>
      </c>
      <c r="G477" t="s">
        <v>6812</v>
      </c>
      <c r="H477" t="s">
        <v>6813</v>
      </c>
      <c r="I477">
        <v>187.33332999999999</v>
      </c>
      <c r="J477">
        <v>213</v>
      </c>
      <c r="K477">
        <v>109.666664</v>
      </c>
      <c r="L477">
        <v>64.333336000000003</v>
      </c>
      <c r="M477">
        <v>194.66667000000001</v>
      </c>
      <c r="O477">
        <f t="shared" si="14"/>
        <v>0.33047946009452978</v>
      </c>
      <c r="P477">
        <f t="shared" si="15"/>
        <v>-1.5973674865147893</v>
      </c>
      <c r="Q477">
        <v>7.5083880000000004E-3</v>
      </c>
    </row>
    <row r="478" spans="1:17">
      <c r="A478" s="9" t="s">
        <v>6814</v>
      </c>
      <c r="B478">
        <v>3</v>
      </c>
      <c r="C478">
        <v>95639304</v>
      </c>
      <c r="D478">
        <v>95641045</v>
      </c>
      <c r="E478" t="s">
        <v>67</v>
      </c>
      <c r="F478" s="9" t="s">
        <v>68</v>
      </c>
      <c r="I478">
        <v>44</v>
      </c>
      <c r="J478">
        <v>18.333334000000001</v>
      </c>
      <c r="K478">
        <v>14</v>
      </c>
      <c r="L478">
        <v>13.333333</v>
      </c>
      <c r="M478">
        <v>40.333331999999999</v>
      </c>
      <c r="O478">
        <f t="shared" si="14"/>
        <v>0.33057851506044678</v>
      </c>
      <c r="P478">
        <f t="shared" si="15"/>
        <v>-1.5969351307622099</v>
      </c>
      <c r="Q478">
        <v>4.1483079999999999E-2</v>
      </c>
    </row>
    <row r="479" spans="1:17">
      <c r="A479" s="9" t="s">
        <v>6815</v>
      </c>
      <c r="B479">
        <v>5</v>
      </c>
      <c r="C479">
        <v>90367204</v>
      </c>
      <c r="D479">
        <v>90368487</v>
      </c>
      <c r="E479" t="s">
        <v>67</v>
      </c>
      <c r="F479" s="9" t="s">
        <v>6816</v>
      </c>
      <c r="G479" t="s">
        <v>6817</v>
      </c>
      <c r="H479" t="s">
        <v>6818</v>
      </c>
      <c r="I479">
        <v>41</v>
      </c>
      <c r="J479">
        <v>32.666668000000001</v>
      </c>
      <c r="K479">
        <v>18</v>
      </c>
      <c r="L479">
        <v>16.333334000000001</v>
      </c>
      <c r="M479">
        <v>49.333331999999999</v>
      </c>
      <c r="O479">
        <f t="shared" si="14"/>
        <v>0.33108110354273257</v>
      </c>
      <c r="P479">
        <f t="shared" si="15"/>
        <v>-1.5947434236364724</v>
      </c>
      <c r="Q479">
        <v>1.8759403000000001E-2</v>
      </c>
    </row>
    <row r="480" spans="1:17">
      <c r="A480" s="9" t="s">
        <v>6819</v>
      </c>
      <c r="B480">
        <v>10</v>
      </c>
      <c r="C480">
        <v>26229707</v>
      </c>
      <c r="D480">
        <v>26272172</v>
      </c>
      <c r="E480" t="s">
        <v>67</v>
      </c>
      <c r="F480" s="9" t="s">
        <v>6820</v>
      </c>
      <c r="G480" t="s">
        <v>6821</v>
      </c>
      <c r="H480" t="s">
        <v>6822</v>
      </c>
      <c r="I480">
        <v>35</v>
      </c>
      <c r="J480">
        <v>673.66669999999999</v>
      </c>
      <c r="K480">
        <v>30</v>
      </c>
      <c r="L480">
        <v>37.333331999999999</v>
      </c>
      <c r="M480">
        <v>112.666664</v>
      </c>
      <c r="O480">
        <f t="shared" si="14"/>
        <v>0.33136094275410516</v>
      </c>
      <c r="P480">
        <f t="shared" si="15"/>
        <v>-1.5935245316027753</v>
      </c>
      <c r="Q480" s="10">
        <v>3.6327290000000002E-4</v>
      </c>
    </row>
    <row r="481" spans="1:17">
      <c r="A481" s="9" t="s">
        <v>6823</v>
      </c>
      <c r="B481">
        <v>10</v>
      </c>
      <c r="C481">
        <v>4391587</v>
      </c>
      <c r="D481">
        <v>4396424</v>
      </c>
      <c r="E481" t="s">
        <v>67</v>
      </c>
      <c r="F481" s="9" t="s">
        <v>68</v>
      </c>
      <c r="I481">
        <v>223.33332999999999</v>
      </c>
      <c r="J481">
        <v>100.666664</v>
      </c>
      <c r="K481">
        <v>65</v>
      </c>
      <c r="L481">
        <v>79.666663999999997</v>
      </c>
      <c r="M481">
        <v>239.33332999999999</v>
      </c>
      <c r="O481">
        <f t="shared" si="14"/>
        <v>0.33286907427394252</v>
      </c>
      <c r="P481">
        <f t="shared" si="15"/>
        <v>-1.5869732540401054</v>
      </c>
      <c r="Q481">
        <v>3.5467796000000003E-2</v>
      </c>
    </row>
    <row r="482" spans="1:17">
      <c r="A482" s="9" t="s">
        <v>6824</v>
      </c>
      <c r="B482">
        <v>5</v>
      </c>
      <c r="C482">
        <v>144190286</v>
      </c>
      <c r="D482">
        <v>144194441</v>
      </c>
      <c r="E482" t="s">
        <v>67</v>
      </c>
      <c r="F482" s="9" t="s">
        <v>6825</v>
      </c>
      <c r="G482" t="s">
        <v>6826</v>
      </c>
      <c r="H482" t="s">
        <v>6827</v>
      </c>
      <c r="I482">
        <v>102</v>
      </c>
      <c r="J482">
        <v>157</v>
      </c>
      <c r="K482">
        <v>89.333336000000003</v>
      </c>
      <c r="L482">
        <v>47</v>
      </c>
      <c r="M482">
        <v>141</v>
      </c>
      <c r="O482">
        <f t="shared" si="14"/>
        <v>0.33333333333333331</v>
      </c>
      <c r="P482">
        <f t="shared" si="15"/>
        <v>-1.5849625007211563</v>
      </c>
      <c r="Q482">
        <v>2.9105762999999999E-3</v>
      </c>
    </row>
    <row r="483" spans="1:17">
      <c r="A483" s="9" t="s">
        <v>6828</v>
      </c>
      <c r="B483">
        <v>1</v>
      </c>
      <c r="C483">
        <v>172481788</v>
      </c>
      <c r="D483">
        <v>172498878</v>
      </c>
      <c r="E483" t="s">
        <v>67</v>
      </c>
      <c r="F483" s="9" t="s">
        <v>6829</v>
      </c>
      <c r="G483" t="s">
        <v>6830</v>
      </c>
      <c r="H483" t="s">
        <v>6831</v>
      </c>
      <c r="I483">
        <v>71.333336000000003</v>
      </c>
      <c r="J483">
        <v>96</v>
      </c>
      <c r="K483">
        <v>155.66667000000001</v>
      </c>
      <c r="L483">
        <v>79</v>
      </c>
      <c r="M483">
        <v>236.66667000000001</v>
      </c>
      <c r="O483">
        <f t="shared" si="14"/>
        <v>0.33380281219996039</v>
      </c>
      <c r="P483">
        <f t="shared" si="15"/>
        <v>-1.5829319858134339</v>
      </c>
      <c r="Q483">
        <v>5.0730360000000004E-3</v>
      </c>
    </row>
    <row r="484" spans="1:17">
      <c r="A484" s="9" t="s">
        <v>6832</v>
      </c>
      <c r="B484">
        <v>17</v>
      </c>
      <c r="C484">
        <v>26202951</v>
      </c>
      <c r="D484">
        <v>26211324</v>
      </c>
      <c r="E484" t="s">
        <v>67</v>
      </c>
      <c r="F484" s="9" t="s">
        <v>6833</v>
      </c>
      <c r="G484" t="s">
        <v>6834</v>
      </c>
      <c r="H484" t="s">
        <v>6835</v>
      </c>
      <c r="I484">
        <v>24.333334000000001</v>
      </c>
      <c r="J484">
        <v>71.666663999999997</v>
      </c>
      <c r="K484">
        <v>11.333333</v>
      </c>
      <c r="L484">
        <v>15.333333</v>
      </c>
      <c r="M484">
        <v>45.666668000000001</v>
      </c>
      <c r="O484">
        <f t="shared" si="14"/>
        <v>0.33576640625499543</v>
      </c>
      <c r="P484">
        <f t="shared" si="15"/>
        <v>-1.5744702003889322</v>
      </c>
      <c r="Q484">
        <v>3.7515815000000001E-2</v>
      </c>
    </row>
    <row r="485" spans="1:17">
      <c r="A485" s="9" t="s">
        <v>6836</v>
      </c>
      <c r="B485">
        <v>2</v>
      </c>
      <c r="C485">
        <v>131186949</v>
      </c>
      <c r="D485">
        <v>131198497</v>
      </c>
      <c r="E485" t="s">
        <v>67</v>
      </c>
      <c r="F485" s="9" t="s">
        <v>6837</v>
      </c>
      <c r="G485" t="s">
        <v>6838</v>
      </c>
      <c r="H485" t="s">
        <v>6839</v>
      </c>
      <c r="I485">
        <v>605.66669999999999</v>
      </c>
      <c r="J485">
        <v>856.33330000000001</v>
      </c>
      <c r="K485">
        <v>1137.6666</v>
      </c>
      <c r="L485">
        <v>880</v>
      </c>
      <c r="M485">
        <v>2618</v>
      </c>
      <c r="O485">
        <f t="shared" si="14"/>
        <v>0.33613445378151263</v>
      </c>
      <c r="P485">
        <f t="shared" si="15"/>
        <v>-1.5728896684205811</v>
      </c>
      <c r="Q485" s="10">
        <v>2.6523829999999999E-4</v>
      </c>
    </row>
    <row r="486" spans="1:17">
      <c r="A486" s="9" t="s">
        <v>6840</v>
      </c>
      <c r="B486">
        <v>7</v>
      </c>
      <c r="C486">
        <v>142498836</v>
      </c>
      <c r="D486">
        <v>142516009</v>
      </c>
      <c r="E486" t="s">
        <v>67</v>
      </c>
      <c r="F486" s="9" t="s">
        <v>6544</v>
      </c>
      <c r="G486" t="s">
        <v>6545</v>
      </c>
      <c r="H486" t="s">
        <v>6546</v>
      </c>
      <c r="I486">
        <v>89</v>
      </c>
      <c r="J486">
        <v>74</v>
      </c>
      <c r="K486">
        <v>21.333334000000001</v>
      </c>
      <c r="L486">
        <v>24.333334000000001</v>
      </c>
      <c r="M486">
        <v>72.333336000000003</v>
      </c>
      <c r="O486">
        <f t="shared" si="14"/>
        <v>0.33640552676845986</v>
      </c>
      <c r="P486">
        <f t="shared" si="15"/>
        <v>-1.571726687225484</v>
      </c>
      <c r="Q486">
        <v>6.9600525000000002E-3</v>
      </c>
    </row>
    <row r="487" spans="1:17">
      <c r="A487" s="9" t="s">
        <v>6841</v>
      </c>
      <c r="B487">
        <v>7</v>
      </c>
      <c r="C487">
        <v>45092990</v>
      </c>
      <c r="D487">
        <v>45103851</v>
      </c>
      <c r="E487" t="s">
        <v>62</v>
      </c>
      <c r="F487" s="9" t="s">
        <v>6842</v>
      </c>
      <c r="G487" t="s">
        <v>6843</v>
      </c>
      <c r="H487" t="s">
        <v>6844</v>
      </c>
      <c r="I487">
        <v>527.33330000000001</v>
      </c>
      <c r="J487">
        <v>743.33330000000001</v>
      </c>
      <c r="K487">
        <v>292</v>
      </c>
      <c r="L487">
        <v>388</v>
      </c>
      <c r="M487">
        <v>1152</v>
      </c>
      <c r="O487">
        <f t="shared" si="14"/>
        <v>0.33680555555555558</v>
      </c>
      <c r="P487">
        <f t="shared" si="15"/>
        <v>-1.5700121592551848</v>
      </c>
      <c r="Q487">
        <v>1.1447558E-2</v>
      </c>
    </row>
    <row r="488" spans="1:17">
      <c r="A488" s="9" t="s">
        <v>6845</v>
      </c>
      <c r="B488">
        <v>11</v>
      </c>
      <c r="C488">
        <v>5276324</v>
      </c>
      <c r="D488">
        <v>5444847</v>
      </c>
      <c r="E488" t="s">
        <v>62</v>
      </c>
      <c r="F488" s="9" t="s">
        <v>6846</v>
      </c>
      <c r="G488" t="s">
        <v>6847</v>
      </c>
      <c r="H488" t="s">
        <v>6848</v>
      </c>
      <c r="I488">
        <v>121.333336</v>
      </c>
      <c r="J488">
        <v>327.33334000000002</v>
      </c>
      <c r="K488">
        <v>107</v>
      </c>
      <c r="L488">
        <v>56.333331999999999</v>
      </c>
      <c r="M488">
        <v>166.66667000000001</v>
      </c>
      <c r="O488">
        <f t="shared" si="14"/>
        <v>0.33799998524000024</v>
      </c>
      <c r="P488">
        <f t="shared" si="15"/>
        <v>-1.5649049113804321</v>
      </c>
      <c r="Q488">
        <v>2.4404114000000001E-2</v>
      </c>
    </row>
    <row r="489" spans="1:17">
      <c r="A489" s="9" t="s">
        <v>6849</v>
      </c>
      <c r="B489">
        <v>10</v>
      </c>
      <c r="C489">
        <v>8722219</v>
      </c>
      <c r="D489">
        <v>8886070</v>
      </c>
      <c r="E489" t="s">
        <v>62</v>
      </c>
      <c r="F489" s="9" t="s">
        <v>6850</v>
      </c>
      <c r="G489" t="s">
        <v>6851</v>
      </c>
      <c r="H489" t="s">
        <v>6852</v>
      </c>
      <c r="I489">
        <v>1645.3334</v>
      </c>
      <c r="J489">
        <v>1112.6666</v>
      </c>
      <c r="K489">
        <v>330.66665999999998</v>
      </c>
      <c r="L489">
        <v>373</v>
      </c>
      <c r="M489">
        <v>1101.3334</v>
      </c>
      <c r="O489">
        <f t="shared" si="14"/>
        <v>0.3386803669079681</v>
      </c>
      <c r="P489">
        <f t="shared" si="15"/>
        <v>-1.5620037377732572</v>
      </c>
      <c r="Q489">
        <v>4.9245793000000003E-2</v>
      </c>
    </row>
    <row r="490" spans="1:17">
      <c r="A490" s="9" t="s">
        <v>6853</v>
      </c>
      <c r="B490">
        <v>5</v>
      </c>
      <c r="C490">
        <v>139377697</v>
      </c>
      <c r="D490">
        <v>139396415</v>
      </c>
      <c r="E490" t="s">
        <v>67</v>
      </c>
      <c r="F490" s="9" t="s">
        <v>6854</v>
      </c>
      <c r="G490" t="s">
        <v>6855</v>
      </c>
      <c r="H490" t="s">
        <v>6856</v>
      </c>
      <c r="I490">
        <v>527.33330000000001</v>
      </c>
      <c r="J490">
        <v>560</v>
      </c>
      <c r="K490">
        <v>419</v>
      </c>
      <c r="L490">
        <v>397</v>
      </c>
      <c r="M490">
        <v>1167</v>
      </c>
      <c r="O490">
        <f t="shared" si="14"/>
        <v>0.34018851756640961</v>
      </c>
      <c r="P490">
        <f t="shared" si="15"/>
        <v>-1.5555936485643904</v>
      </c>
      <c r="Q490" s="10">
        <v>2.4013569999999999E-9</v>
      </c>
    </row>
    <row r="491" spans="1:17">
      <c r="A491" s="9" t="s">
        <v>6857</v>
      </c>
      <c r="B491">
        <v>17</v>
      </c>
      <c r="C491">
        <v>46383731</v>
      </c>
      <c r="D491">
        <v>46420920</v>
      </c>
      <c r="E491" t="s">
        <v>67</v>
      </c>
      <c r="F491" s="9" t="s">
        <v>6858</v>
      </c>
      <c r="G491" t="s">
        <v>6859</v>
      </c>
      <c r="H491" t="s">
        <v>6860</v>
      </c>
      <c r="I491">
        <v>1325.3334</v>
      </c>
      <c r="J491">
        <v>1665.3334</v>
      </c>
      <c r="K491">
        <v>1410.6666</v>
      </c>
      <c r="L491">
        <v>1153.6666</v>
      </c>
      <c r="M491">
        <v>3389</v>
      </c>
      <c r="O491">
        <f t="shared" si="14"/>
        <v>0.34041504868692829</v>
      </c>
      <c r="P491">
        <f t="shared" si="15"/>
        <v>-1.5546332794083875</v>
      </c>
      <c r="Q491">
        <v>1.7430939999999999E-2</v>
      </c>
    </row>
    <row r="492" spans="1:17">
      <c r="A492" s="9" t="s">
        <v>6861</v>
      </c>
      <c r="B492">
        <v>15</v>
      </c>
      <c r="C492">
        <v>82221744</v>
      </c>
      <c r="D492">
        <v>82224339</v>
      </c>
      <c r="E492" t="s">
        <v>62</v>
      </c>
      <c r="F492" s="9" t="s">
        <v>6862</v>
      </c>
      <c r="G492" t="s">
        <v>6863</v>
      </c>
      <c r="H492" t="s">
        <v>6864</v>
      </c>
      <c r="I492">
        <v>947</v>
      </c>
      <c r="J492">
        <v>1151.3334</v>
      </c>
      <c r="K492">
        <v>2551</v>
      </c>
      <c r="L492">
        <v>1822.6666</v>
      </c>
      <c r="M492">
        <v>5339</v>
      </c>
      <c r="O492">
        <f t="shared" si="14"/>
        <v>0.34138726353249671</v>
      </c>
      <c r="P492">
        <f t="shared" si="15"/>
        <v>-1.5505188595482642</v>
      </c>
      <c r="Q492" s="10">
        <v>1.4308779E-7</v>
      </c>
    </row>
    <row r="493" spans="1:17">
      <c r="A493" s="9" t="s">
        <v>6865</v>
      </c>
      <c r="B493">
        <v>5</v>
      </c>
      <c r="C493">
        <v>36017180</v>
      </c>
      <c r="D493">
        <v>36398139</v>
      </c>
      <c r="E493" t="s">
        <v>62</v>
      </c>
      <c r="F493" s="9" t="s">
        <v>6866</v>
      </c>
      <c r="G493" t="s">
        <v>6867</v>
      </c>
      <c r="H493" t="s">
        <v>6868</v>
      </c>
      <c r="I493">
        <v>66</v>
      </c>
      <c r="J493">
        <v>111.666664</v>
      </c>
      <c r="K493">
        <v>23.333334000000001</v>
      </c>
      <c r="L493">
        <v>23.333334000000001</v>
      </c>
      <c r="M493">
        <v>68.333336000000003</v>
      </c>
      <c r="O493">
        <f t="shared" si="14"/>
        <v>0.34146341106484251</v>
      </c>
      <c r="P493">
        <f t="shared" si="15"/>
        <v>-1.550197097640915</v>
      </c>
      <c r="Q493">
        <v>1.4166659E-2</v>
      </c>
    </row>
    <row r="494" spans="1:17">
      <c r="A494" s="9" t="s">
        <v>6869</v>
      </c>
      <c r="B494">
        <v>2</v>
      </c>
      <c r="C494">
        <v>31806166</v>
      </c>
      <c r="D494">
        <v>31810580</v>
      </c>
      <c r="E494" t="s">
        <v>62</v>
      </c>
      <c r="F494" s="9" t="s">
        <v>6870</v>
      </c>
      <c r="G494" t="s">
        <v>6871</v>
      </c>
      <c r="H494" t="s">
        <v>6872</v>
      </c>
      <c r="I494">
        <v>51</v>
      </c>
      <c r="J494">
        <v>133.66667000000001</v>
      </c>
      <c r="K494">
        <v>40.666668000000001</v>
      </c>
      <c r="L494">
        <v>54.333331999999999</v>
      </c>
      <c r="M494">
        <v>159</v>
      </c>
      <c r="O494">
        <f t="shared" si="14"/>
        <v>0.34171906918238992</v>
      </c>
      <c r="P494">
        <f t="shared" si="15"/>
        <v>-1.5491173371779936</v>
      </c>
      <c r="Q494">
        <v>3.9701590000000002E-2</v>
      </c>
    </row>
    <row r="495" spans="1:17">
      <c r="A495" s="9" t="s">
        <v>6873</v>
      </c>
      <c r="B495">
        <v>1</v>
      </c>
      <c r="C495">
        <v>59482424</v>
      </c>
      <c r="D495">
        <v>59486955</v>
      </c>
      <c r="E495" t="s">
        <v>67</v>
      </c>
      <c r="F495" s="9" t="s">
        <v>6874</v>
      </c>
      <c r="G495" t="s">
        <v>6875</v>
      </c>
      <c r="H495" t="s">
        <v>6876</v>
      </c>
      <c r="I495">
        <v>339</v>
      </c>
      <c r="J495">
        <v>205.33332999999999</v>
      </c>
      <c r="K495">
        <v>68.333336000000003</v>
      </c>
      <c r="L495">
        <v>102.333336</v>
      </c>
      <c r="M495">
        <v>299.33334000000002</v>
      </c>
      <c r="O495">
        <f t="shared" si="14"/>
        <v>0.34187082534808849</v>
      </c>
      <c r="P495">
        <f t="shared" si="15"/>
        <v>-1.5484767839076015</v>
      </c>
      <c r="Q495">
        <v>2.6068157000000002E-2</v>
      </c>
    </row>
    <row r="496" spans="1:17">
      <c r="A496" s="9" t="s">
        <v>6877</v>
      </c>
      <c r="B496">
        <v>10</v>
      </c>
      <c r="C496">
        <v>37337486</v>
      </c>
      <c r="D496">
        <v>37379652</v>
      </c>
      <c r="E496" t="s">
        <v>67</v>
      </c>
      <c r="F496" s="9" t="s">
        <v>68</v>
      </c>
      <c r="I496">
        <v>118.333336</v>
      </c>
      <c r="J496">
        <v>8</v>
      </c>
      <c r="K496">
        <v>37.333331999999999</v>
      </c>
      <c r="L496">
        <v>34</v>
      </c>
      <c r="M496">
        <v>99.333336000000003</v>
      </c>
      <c r="O496">
        <f t="shared" si="14"/>
        <v>0.3422818700058558</v>
      </c>
      <c r="P496">
        <f t="shared" si="15"/>
        <v>-1.5467432172207338</v>
      </c>
      <c r="Q496">
        <v>1.2467987999999999E-2</v>
      </c>
    </row>
    <row r="497" spans="1:17">
      <c r="A497" s="9" t="s">
        <v>6878</v>
      </c>
      <c r="B497">
        <v>9</v>
      </c>
      <c r="C497">
        <v>110879870</v>
      </c>
      <c r="D497">
        <v>110900530</v>
      </c>
      <c r="E497" t="s">
        <v>67</v>
      </c>
      <c r="F497" s="9" t="s">
        <v>6879</v>
      </c>
      <c r="G497" t="s">
        <v>6880</v>
      </c>
      <c r="H497" t="s">
        <v>6881</v>
      </c>
      <c r="I497">
        <v>483</v>
      </c>
      <c r="J497">
        <v>830.66669999999999</v>
      </c>
      <c r="K497">
        <v>233</v>
      </c>
      <c r="L497">
        <v>390.66665999999998</v>
      </c>
      <c r="M497">
        <v>1141.3334</v>
      </c>
      <c r="O497">
        <f t="shared" si="14"/>
        <v>0.34228969379148982</v>
      </c>
      <c r="P497">
        <f t="shared" si="15"/>
        <v>-1.5467102408678364</v>
      </c>
      <c r="Q497">
        <v>2.4768124999999998E-2</v>
      </c>
    </row>
    <row r="498" spans="1:17">
      <c r="A498" s="9" t="s">
        <v>6882</v>
      </c>
      <c r="B498">
        <v>11</v>
      </c>
      <c r="C498">
        <v>120635712</v>
      </c>
      <c r="D498">
        <v>120643769</v>
      </c>
      <c r="E498" t="s">
        <v>62</v>
      </c>
      <c r="F498" s="9" t="s">
        <v>6883</v>
      </c>
      <c r="G498" t="s">
        <v>6884</v>
      </c>
      <c r="H498" t="s">
        <v>6885</v>
      </c>
      <c r="I498">
        <v>40.666668000000001</v>
      </c>
      <c r="J498">
        <v>75.666663999999997</v>
      </c>
      <c r="K498">
        <v>45</v>
      </c>
      <c r="L498">
        <v>20.666665999999999</v>
      </c>
      <c r="M498">
        <v>60.333331999999999</v>
      </c>
      <c r="O498">
        <f t="shared" si="14"/>
        <v>0.34254143298434103</v>
      </c>
      <c r="P498">
        <f t="shared" si="15"/>
        <v>-1.5456495913521169</v>
      </c>
      <c r="Q498">
        <v>6.867756E-3</v>
      </c>
    </row>
    <row r="499" spans="1:17">
      <c r="A499" s="9" t="s">
        <v>6886</v>
      </c>
      <c r="B499">
        <v>9</v>
      </c>
      <c r="C499">
        <v>44290044</v>
      </c>
      <c r="D499">
        <v>44292463</v>
      </c>
      <c r="E499" t="s">
        <v>62</v>
      </c>
      <c r="F499" s="9" t="s">
        <v>68</v>
      </c>
      <c r="I499">
        <v>95</v>
      </c>
      <c r="J499">
        <v>85.333336000000003</v>
      </c>
      <c r="K499">
        <v>49.666668000000001</v>
      </c>
      <c r="L499">
        <v>41</v>
      </c>
      <c r="M499">
        <v>119.666664</v>
      </c>
      <c r="O499">
        <f t="shared" si="14"/>
        <v>0.34261839203606448</v>
      </c>
      <c r="P499">
        <f t="shared" si="15"/>
        <v>-1.5453254963346179</v>
      </c>
      <c r="Q499" s="10">
        <v>9.2376983999999996E-4</v>
      </c>
    </row>
    <row r="500" spans="1:17">
      <c r="A500" s="9" t="s">
        <v>6887</v>
      </c>
      <c r="B500">
        <v>6</v>
      </c>
      <c r="C500">
        <v>148842492</v>
      </c>
      <c r="D500">
        <v>148896237</v>
      </c>
      <c r="E500" t="s">
        <v>62</v>
      </c>
      <c r="F500" s="9" t="s">
        <v>6888</v>
      </c>
      <c r="G500" t="s">
        <v>6889</v>
      </c>
      <c r="H500" t="s">
        <v>6890</v>
      </c>
      <c r="I500">
        <v>167</v>
      </c>
      <c r="J500">
        <v>155</v>
      </c>
      <c r="K500">
        <v>100.666664</v>
      </c>
      <c r="L500">
        <v>60</v>
      </c>
      <c r="M500">
        <v>175</v>
      </c>
      <c r="O500">
        <f t="shared" si="14"/>
        <v>0.34285714285714286</v>
      </c>
      <c r="P500">
        <f t="shared" si="15"/>
        <v>-1.5443205162238103</v>
      </c>
      <c r="Q500">
        <v>4.0340676999999998E-2</v>
      </c>
    </row>
    <row r="501" spans="1:17">
      <c r="A501" s="9" t="s">
        <v>6891</v>
      </c>
      <c r="B501">
        <v>18</v>
      </c>
      <c r="C501">
        <v>53245662</v>
      </c>
      <c r="D501">
        <v>53390823</v>
      </c>
      <c r="E501" t="s">
        <v>67</v>
      </c>
      <c r="F501" s="9" t="s">
        <v>6892</v>
      </c>
      <c r="G501" t="s">
        <v>6893</v>
      </c>
      <c r="H501" t="s">
        <v>6894</v>
      </c>
      <c r="I501">
        <v>202.33332999999999</v>
      </c>
      <c r="J501">
        <v>164.33332999999999</v>
      </c>
      <c r="K501">
        <v>53</v>
      </c>
      <c r="L501">
        <v>82.666663999999997</v>
      </c>
      <c r="M501">
        <v>240.66667000000001</v>
      </c>
      <c r="O501">
        <f t="shared" si="14"/>
        <v>0.3434902888713256</v>
      </c>
      <c r="P501">
        <f t="shared" si="15"/>
        <v>-1.5416587830207722</v>
      </c>
      <c r="Q501" s="10">
        <v>6.2641414000000003E-4</v>
      </c>
    </row>
    <row r="502" spans="1:17">
      <c r="A502" s="9" t="s">
        <v>6895</v>
      </c>
      <c r="B502">
        <v>6</v>
      </c>
      <c r="C502">
        <v>145931641</v>
      </c>
      <c r="D502">
        <v>145965223</v>
      </c>
      <c r="E502" t="s">
        <v>67</v>
      </c>
      <c r="F502" s="9" t="s">
        <v>6896</v>
      </c>
      <c r="G502" t="s">
        <v>6897</v>
      </c>
      <c r="H502" t="s">
        <v>6898</v>
      </c>
      <c r="I502">
        <v>524.33330000000001</v>
      </c>
      <c r="J502">
        <v>140.66667000000001</v>
      </c>
      <c r="K502">
        <v>120.333336</v>
      </c>
      <c r="L502">
        <v>108</v>
      </c>
      <c r="M502">
        <v>314.33334000000002</v>
      </c>
      <c r="O502">
        <f t="shared" si="14"/>
        <v>0.34358429812122376</v>
      </c>
      <c r="P502">
        <f t="shared" si="15"/>
        <v>-1.5412639883884576</v>
      </c>
      <c r="Q502">
        <v>2.7509349999999998E-2</v>
      </c>
    </row>
    <row r="503" spans="1:17">
      <c r="A503" s="9" t="s">
        <v>6899</v>
      </c>
      <c r="B503">
        <v>4</v>
      </c>
      <c r="C503">
        <v>144892827</v>
      </c>
      <c r="D503">
        <v>144928209</v>
      </c>
      <c r="E503" t="s">
        <v>67</v>
      </c>
      <c r="F503" s="9" t="s">
        <v>6900</v>
      </c>
      <c r="G503" t="s">
        <v>6901</v>
      </c>
      <c r="H503" t="s">
        <v>6902</v>
      </c>
      <c r="I503">
        <v>532.33330000000001</v>
      </c>
      <c r="J503">
        <v>390.33334000000002</v>
      </c>
      <c r="K503">
        <v>409</v>
      </c>
      <c r="L503">
        <v>499.66665999999998</v>
      </c>
      <c r="M503">
        <v>1454</v>
      </c>
      <c r="O503">
        <f t="shared" si="14"/>
        <v>0.3436496973865199</v>
      </c>
      <c r="P503">
        <f t="shared" si="15"/>
        <v>-1.5409894059416576</v>
      </c>
      <c r="Q503">
        <v>1.5713685E-3</v>
      </c>
    </row>
    <row r="504" spans="1:17">
      <c r="A504" s="9" t="s">
        <v>6903</v>
      </c>
      <c r="B504">
        <v>17</v>
      </c>
      <c r="C504">
        <v>34249057</v>
      </c>
      <c r="D504">
        <v>34250264</v>
      </c>
      <c r="E504" t="s">
        <v>67</v>
      </c>
      <c r="F504" s="9" t="s">
        <v>68</v>
      </c>
      <c r="I504">
        <v>63</v>
      </c>
      <c r="J504">
        <v>86.333336000000003</v>
      </c>
      <c r="K504">
        <v>57</v>
      </c>
      <c r="L504">
        <v>67.333336000000003</v>
      </c>
      <c r="M504">
        <v>195.33332999999999</v>
      </c>
      <c r="O504">
        <f t="shared" si="14"/>
        <v>0.34470991714522048</v>
      </c>
      <c r="P504">
        <f t="shared" si="15"/>
        <v>-1.5365452899146472</v>
      </c>
      <c r="Q504">
        <v>2.7933693000000001E-3</v>
      </c>
    </row>
    <row r="505" spans="1:17">
      <c r="A505" s="9" t="s">
        <v>6904</v>
      </c>
      <c r="B505">
        <v>7</v>
      </c>
      <c r="C505">
        <v>101351273</v>
      </c>
      <c r="D505">
        <v>101354439</v>
      </c>
      <c r="E505" t="s">
        <v>62</v>
      </c>
      <c r="F505" s="9" t="s">
        <v>68</v>
      </c>
      <c r="I505">
        <v>59</v>
      </c>
      <c r="J505">
        <v>44</v>
      </c>
      <c r="K505">
        <v>60.666668000000001</v>
      </c>
      <c r="L505">
        <v>72.666663999999997</v>
      </c>
      <c r="M505">
        <v>210.66667000000001</v>
      </c>
      <c r="O505">
        <f t="shared" si="14"/>
        <v>0.34493669074467259</v>
      </c>
      <c r="P505">
        <f t="shared" si="15"/>
        <v>-1.535596499170568</v>
      </c>
      <c r="Q505">
        <v>2.6802216000000002E-3</v>
      </c>
    </row>
    <row r="506" spans="1:17">
      <c r="A506" s="9" t="s">
        <v>6905</v>
      </c>
      <c r="B506">
        <v>3</v>
      </c>
      <c r="C506">
        <v>28263214</v>
      </c>
      <c r="D506">
        <v>28675858</v>
      </c>
      <c r="E506" t="s">
        <v>67</v>
      </c>
      <c r="F506" s="9" t="s">
        <v>6906</v>
      </c>
      <c r="G506" t="s">
        <v>6907</v>
      </c>
      <c r="H506" t="s">
        <v>6908</v>
      </c>
      <c r="I506">
        <v>153</v>
      </c>
      <c r="J506">
        <v>630.33330000000001</v>
      </c>
      <c r="K506">
        <v>127</v>
      </c>
      <c r="L506">
        <v>109.333336</v>
      </c>
      <c r="M506">
        <v>316</v>
      </c>
      <c r="O506">
        <f t="shared" si="14"/>
        <v>0.34599156962025318</v>
      </c>
      <c r="P506">
        <f t="shared" si="15"/>
        <v>-1.5311912090924917</v>
      </c>
      <c r="Q506">
        <v>2.0889372E-2</v>
      </c>
    </row>
    <row r="507" spans="1:17">
      <c r="A507" s="9" t="s">
        <v>6909</v>
      </c>
      <c r="B507">
        <v>1</v>
      </c>
      <c r="C507">
        <v>20996299</v>
      </c>
      <c r="D507">
        <v>21079229</v>
      </c>
      <c r="E507" t="s">
        <v>62</v>
      </c>
      <c r="F507" s="9" t="s">
        <v>6910</v>
      </c>
      <c r="G507" t="s">
        <v>6911</v>
      </c>
      <c r="H507" t="s">
        <v>6912</v>
      </c>
      <c r="I507">
        <v>422.66665999999998</v>
      </c>
      <c r="J507">
        <v>410</v>
      </c>
      <c r="K507">
        <v>266.66665999999998</v>
      </c>
      <c r="L507">
        <v>172.66667000000001</v>
      </c>
      <c r="M507">
        <v>498.33334000000002</v>
      </c>
      <c r="O507">
        <f t="shared" si="14"/>
        <v>0.34648829636804956</v>
      </c>
      <c r="P507">
        <f t="shared" si="15"/>
        <v>-1.5291214728479261</v>
      </c>
      <c r="Q507">
        <v>7.3945670000000003E-3</v>
      </c>
    </row>
    <row r="508" spans="1:17">
      <c r="A508" s="9" t="s">
        <v>6913</v>
      </c>
      <c r="B508">
        <v>15</v>
      </c>
      <c r="C508">
        <v>5496266</v>
      </c>
      <c r="D508">
        <v>5594984</v>
      </c>
      <c r="E508" t="s">
        <v>67</v>
      </c>
      <c r="F508" s="9" t="s">
        <v>68</v>
      </c>
      <c r="I508">
        <v>123</v>
      </c>
      <c r="J508">
        <v>85</v>
      </c>
      <c r="K508">
        <v>67.666663999999997</v>
      </c>
      <c r="L508">
        <v>97.666663999999997</v>
      </c>
      <c r="M508">
        <v>281.66665999999998</v>
      </c>
      <c r="O508">
        <f t="shared" si="14"/>
        <v>0.34674556086971742</v>
      </c>
      <c r="P508">
        <f t="shared" si="15"/>
        <v>-1.5280506819916617</v>
      </c>
      <c r="Q508">
        <v>2.6159993999999999E-2</v>
      </c>
    </row>
    <row r="509" spans="1:17">
      <c r="A509" s="9" t="s">
        <v>6914</v>
      </c>
      <c r="B509">
        <v>15</v>
      </c>
      <c r="C509">
        <v>58175879</v>
      </c>
      <c r="D509">
        <v>58214892</v>
      </c>
      <c r="E509" t="s">
        <v>62</v>
      </c>
      <c r="F509" s="9" t="s">
        <v>6710</v>
      </c>
      <c r="G509" t="s">
        <v>6711</v>
      </c>
      <c r="H509" t="s">
        <v>6712</v>
      </c>
      <c r="I509">
        <v>574</v>
      </c>
      <c r="J509">
        <v>594</v>
      </c>
      <c r="K509">
        <v>418</v>
      </c>
      <c r="L509">
        <v>350.33334000000002</v>
      </c>
      <c r="M509">
        <v>1009.6667</v>
      </c>
      <c r="O509">
        <f t="shared" si="14"/>
        <v>0.34697919620405432</v>
      </c>
      <c r="P509">
        <f t="shared" si="15"/>
        <v>-1.5270789290088511</v>
      </c>
      <c r="Q509" s="10">
        <v>1.7856873E-9</v>
      </c>
    </row>
    <row r="510" spans="1:17">
      <c r="A510" s="9" t="s">
        <v>6915</v>
      </c>
      <c r="B510">
        <v>9</v>
      </c>
      <c r="C510">
        <v>59750896</v>
      </c>
      <c r="D510">
        <v>59928866</v>
      </c>
      <c r="E510" t="s">
        <v>67</v>
      </c>
      <c r="F510" s="9" t="s">
        <v>6916</v>
      </c>
      <c r="G510" t="s">
        <v>6917</v>
      </c>
      <c r="H510" t="s">
        <v>6918</v>
      </c>
      <c r="I510">
        <v>1485</v>
      </c>
      <c r="J510">
        <v>1386.3334</v>
      </c>
      <c r="K510">
        <v>741</v>
      </c>
      <c r="L510">
        <v>494.66665999999998</v>
      </c>
      <c r="M510">
        <v>1424.3334</v>
      </c>
      <c r="O510">
        <f t="shared" si="14"/>
        <v>0.34729696010779498</v>
      </c>
      <c r="P510">
        <f t="shared" si="15"/>
        <v>-1.5257583120297324</v>
      </c>
      <c r="Q510">
        <v>4.0340676999999998E-2</v>
      </c>
    </row>
    <row r="511" spans="1:17">
      <c r="A511" s="9" t="s">
        <v>6919</v>
      </c>
      <c r="B511">
        <v>8</v>
      </c>
      <c r="C511">
        <v>122760045</v>
      </c>
      <c r="D511">
        <v>122763021</v>
      </c>
      <c r="E511" t="s">
        <v>62</v>
      </c>
      <c r="F511" s="9" t="s">
        <v>1486</v>
      </c>
      <c r="G511" t="s">
        <v>1487</v>
      </c>
      <c r="H511" t="s">
        <v>1488</v>
      </c>
      <c r="I511">
        <v>229.33332999999999</v>
      </c>
      <c r="J511">
        <v>40.333331999999999</v>
      </c>
      <c r="K511">
        <v>65</v>
      </c>
      <c r="L511">
        <v>70.333336000000003</v>
      </c>
      <c r="M511">
        <v>202.33332999999999</v>
      </c>
      <c r="O511">
        <f t="shared" si="14"/>
        <v>0.34761122154219476</v>
      </c>
      <c r="P511">
        <f t="shared" si="15"/>
        <v>-1.5244534390815314</v>
      </c>
      <c r="Q511">
        <v>3.2548103000000002E-2</v>
      </c>
    </row>
    <row r="512" spans="1:17">
      <c r="A512" s="9" t="s">
        <v>6920</v>
      </c>
      <c r="B512">
        <v>2</v>
      </c>
      <c r="C512">
        <v>181205562</v>
      </c>
      <c r="D512">
        <v>181213185</v>
      </c>
      <c r="E512" t="s">
        <v>62</v>
      </c>
      <c r="F512" s="9" t="s">
        <v>6921</v>
      </c>
      <c r="G512" t="s">
        <v>6922</v>
      </c>
      <c r="H512" t="s">
        <v>6923</v>
      </c>
      <c r="I512">
        <v>165.33332999999999</v>
      </c>
      <c r="J512">
        <v>33</v>
      </c>
      <c r="K512">
        <v>81</v>
      </c>
      <c r="L512">
        <v>61.666668000000001</v>
      </c>
      <c r="M512">
        <v>177</v>
      </c>
      <c r="O512">
        <f t="shared" si="14"/>
        <v>0.34839925423728813</v>
      </c>
      <c r="P512">
        <f t="shared" si="15"/>
        <v>-1.5211865590944356</v>
      </c>
      <c r="Q512" s="10">
        <v>4.420437E-4</v>
      </c>
    </row>
    <row r="513" spans="1:17">
      <c r="A513" s="9" t="s">
        <v>2694</v>
      </c>
      <c r="B513">
        <v>6</v>
      </c>
      <c r="C513">
        <v>135137522</v>
      </c>
      <c r="D513">
        <v>135198022</v>
      </c>
      <c r="E513" t="s">
        <v>62</v>
      </c>
      <c r="F513" s="9" t="s">
        <v>2695</v>
      </c>
      <c r="G513" t="s">
        <v>2696</v>
      </c>
      <c r="H513" t="s">
        <v>2697</v>
      </c>
      <c r="I513">
        <v>396</v>
      </c>
      <c r="J513">
        <v>337.66665999999998</v>
      </c>
      <c r="K513">
        <v>182.66667000000001</v>
      </c>
      <c r="L513">
        <v>313.33334000000002</v>
      </c>
      <c r="M513">
        <v>898.33330000000001</v>
      </c>
      <c r="O513">
        <f t="shared" si="14"/>
        <v>0.34879408344319424</v>
      </c>
      <c r="P513">
        <f t="shared" si="15"/>
        <v>-1.5195525268469448</v>
      </c>
      <c r="Q513">
        <v>6.9497962999999999E-3</v>
      </c>
    </row>
    <row r="514" spans="1:17">
      <c r="A514" s="9" t="s">
        <v>6924</v>
      </c>
      <c r="B514">
        <v>12</v>
      </c>
      <c r="C514">
        <v>81492199</v>
      </c>
      <c r="D514">
        <v>81497015</v>
      </c>
      <c r="E514" t="s">
        <v>67</v>
      </c>
      <c r="F514" s="9" t="s">
        <v>6925</v>
      </c>
      <c r="G514" t="s">
        <v>6926</v>
      </c>
      <c r="H514" t="s">
        <v>6927</v>
      </c>
      <c r="I514">
        <v>65</v>
      </c>
      <c r="J514">
        <v>42.666668000000001</v>
      </c>
      <c r="K514">
        <v>41.333331999999999</v>
      </c>
      <c r="L514">
        <v>38.666668000000001</v>
      </c>
      <c r="M514">
        <v>110.666664</v>
      </c>
      <c r="O514">
        <f t="shared" si="14"/>
        <v>0.34939761082885812</v>
      </c>
      <c r="P514">
        <f t="shared" si="15"/>
        <v>-1.5170583517075122</v>
      </c>
      <c r="Q514" s="10">
        <v>7.1023083999999996E-4</v>
      </c>
    </row>
    <row r="515" spans="1:17">
      <c r="A515" s="9" t="s">
        <v>3416</v>
      </c>
      <c r="B515">
        <v>11</v>
      </c>
      <c r="C515">
        <v>70505244</v>
      </c>
      <c r="D515">
        <v>70511178</v>
      </c>
      <c r="E515" t="s">
        <v>67</v>
      </c>
      <c r="F515" s="9" t="s">
        <v>3417</v>
      </c>
      <c r="G515" t="s">
        <v>3418</v>
      </c>
      <c r="H515" t="s">
        <v>3419</v>
      </c>
      <c r="I515">
        <v>204</v>
      </c>
      <c r="J515">
        <v>34.333331999999999</v>
      </c>
      <c r="K515">
        <v>73.333336000000003</v>
      </c>
      <c r="L515">
        <v>165</v>
      </c>
      <c r="M515">
        <v>471.66665999999998</v>
      </c>
      <c r="O515">
        <f t="shared" ref="O515:O578" si="16">L515/M515</f>
        <v>0.34982332649926967</v>
      </c>
      <c r="P515">
        <f t="shared" si="15"/>
        <v>-1.5153016023608232</v>
      </c>
      <c r="Q515" s="10">
        <v>2.9578040000000002E-4</v>
      </c>
    </row>
    <row r="516" spans="1:17">
      <c r="A516" s="9" t="s">
        <v>6928</v>
      </c>
      <c r="B516">
        <v>7</v>
      </c>
      <c r="C516">
        <v>29158829</v>
      </c>
      <c r="D516">
        <v>29170411</v>
      </c>
      <c r="E516" t="s">
        <v>62</v>
      </c>
      <c r="F516" s="9" t="s">
        <v>6929</v>
      </c>
      <c r="G516" t="s">
        <v>6930</v>
      </c>
      <c r="H516" t="s">
        <v>6931</v>
      </c>
      <c r="I516">
        <v>170.33332999999999</v>
      </c>
      <c r="J516">
        <v>51.333331999999999</v>
      </c>
      <c r="K516">
        <v>59.333331999999999</v>
      </c>
      <c r="L516">
        <v>44.666668000000001</v>
      </c>
      <c r="M516">
        <v>127.666664</v>
      </c>
      <c r="O516">
        <f t="shared" si="16"/>
        <v>0.34986946944897068</v>
      </c>
      <c r="P516">
        <f t="shared" ref="P516:P579" si="17">LOG(O516,2)</f>
        <v>-1.515111318267039</v>
      </c>
      <c r="Q516">
        <v>3.9386004000000002E-2</v>
      </c>
    </row>
    <row r="517" spans="1:17">
      <c r="A517" s="9" t="s">
        <v>6932</v>
      </c>
      <c r="B517">
        <v>1</v>
      </c>
      <c r="C517">
        <v>45908068</v>
      </c>
      <c r="D517">
        <v>45926523</v>
      </c>
      <c r="E517" t="s">
        <v>62</v>
      </c>
      <c r="F517" s="9" t="s">
        <v>6933</v>
      </c>
      <c r="G517" t="s">
        <v>6934</v>
      </c>
      <c r="H517" t="s">
        <v>6935</v>
      </c>
      <c r="I517">
        <v>2368.3332999999998</v>
      </c>
      <c r="J517">
        <v>2878.3332999999998</v>
      </c>
      <c r="K517">
        <v>1616.3334</v>
      </c>
      <c r="L517">
        <v>3044.6667000000002</v>
      </c>
      <c r="M517">
        <v>8692</v>
      </c>
      <c r="O517">
        <f t="shared" si="16"/>
        <v>0.35028378969167051</v>
      </c>
      <c r="P517">
        <f t="shared" si="17"/>
        <v>-1.5134038697293068</v>
      </c>
      <c r="Q517">
        <v>2.5678924000000001E-3</v>
      </c>
    </row>
    <row r="518" spans="1:17">
      <c r="A518" s="9" t="s">
        <v>6936</v>
      </c>
      <c r="B518">
        <v>12</v>
      </c>
      <c r="C518">
        <v>4133103</v>
      </c>
      <c r="D518">
        <v>4213525</v>
      </c>
      <c r="E518" t="s">
        <v>67</v>
      </c>
      <c r="F518" s="9" t="s">
        <v>6937</v>
      </c>
      <c r="G518" t="s">
        <v>6938</v>
      </c>
      <c r="H518" t="s">
        <v>6939</v>
      </c>
      <c r="I518">
        <v>993.33330000000001</v>
      </c>
      <c r="J518">
        <v>616.66669999999999</v>
      </c>
      <c r="K518">
        <v>296.33334000000002</v>
      </c>
      <c r="L518">
        <v>320.66665999999998</v>
      </c>
      <c r="M518">
        <v>915.33330000000001</v>
      </c>
      <c r="O518">
        <f t="shared" si="16"/>
        <v>0.35032775492817753</v>
      </c>
      <c r="P518">
        <f t="shared" si="17"/>
        <v>-1.5132228038326612</v>
      </c>
      <c r="Q518" s="10">
        <v>2.7360749999999999E-6</v>
      </c>
    </row>
    <row r="519" spans="1:17">
      <c r="A519" s="9" t="s">
        <v>6940</v>
      </c>
      <c r="B519">
        <v>11</v>
      </c>
      <c r="C519">
        <v>58847158</v>
      </c>
      <c r="D519">
        <v>58861956</v>
      </c>
      <c r="E519" t="s">
        <v>67</v>
      </c>
      <c r="F519" s="9" t="s">
        <v>6941</v>
      </c>
      <c r="G519" t="s">
        <v>6942</v>
      </c>
      <c r="H519" t="s">
        <v>6943</v>
      </c>
      <c r="I519">
        <v>219.33332999999999</v>
      </c>
      <c r="J519">
        <v>91</v>
      </c>
      <c r="K519">
        <v>71.666663999999997</v>
      </c>
      <c r="L519">
        <v>86.333336000000003</v>
      </c>
      <c r="M519">
        <v>245.33332999999999</v>
      </c>
      <c r="O519">
        <f t="shared" si="16"/>
        <v>0.35190218956388847</v>
      </c>
      <c r="P519">
        <f t="shared" si="17"/>
        <v>-1.5067536042066156</v>
      </c>
      <c r="Q519">
        <v>7.8670379999999998E-3</v>
      </c>
    </row>
    <row r="520" spans="1:17">
      <c r="A520" s="9" t="s">
        <v>6944</v>
      </c>
      <c r="B520">
        <v>2</v>
      </c>
      <c r="C520">
        <v>166073089</v>
      </c>
      <c r="D520">
        <v>166155663</v>
      </c>
      <c r="E520" t="s">
        <v>62</v>
      </c>
      <c r="F520" s="9" t="s">
        <v>6945</v>
      </c>
      <c r="G520" t="s">
        <v>6946</v>
      </c>
      <c r="H520" t="s">
        <v>6947</v>
      </c>
      <c r="I520">
        <v>866</v>
      </c>
      <c r="J520">
        <v>899.66669999999999</v>
      </c>
      <c r="K520">
        <v>313.66665999999998</v>
      </c>
      <c r="L520">
        <v>375</v>
      </c>
      <c r="M520">
        <v>1065.3334</v>
      </c>
      <c r="O520">
        <f t="shared" si="16"/>
        <v>0.35200248110122145</v>
      </c>
      <c r="P520">
        <f t="shared" si="17"/>
        <v>-1.5063424971048662</v>
      </c>
      <c r="Q520" s="10">
        <v>1.4950352000000001E-8</v>
      </c>
    </row>
    <row r="521" spans="1:17">
      <c r="A521" s="9" t="s">
        <v>6948</v>
      </c>
      <c r="B521">
        <v>6</v>
      </c>
      <c r="C521">
        <v>135065651</v>
      </c>
      <c r="D521">
        <v>135084709</v>
      </c>
      <c r="E521" t="s">
        <v>67</v>
      </c>
      <c r="F521" s="9" t="s">
        <v>6949</v>
      </c>
      <c r="G521" t="s">
        <v>6950</v>
      </c>
      <c r="H521" t="s">
        <v>6951</v>
      </c>
      <c r="I521">
        <v>562.66669999999999</v>
      </c>
      <c r="J521">
        <v>123</v>
      </c>
      <c r="K521">
        <v>275</v>
      </c>
      <c r="L521">
        <v>202.66667000000001</v>
      </c>
      <c r="M521">
        <v>575.66669999999999</v>
      </c>
      <c r="O521">
        <f t="shared" si="16"/>
        <v>0.35205557312938202</v>
      </c>
      <c r="P521">
        <f t="shared" si="17"/>
        <v>-1.5061249138944395</v>
      </c>
      <c r="Q521" s="10">
        <v>1.6791152000000001E-7</v>
      </c>
    </row>
    <row r="522" spans="1:17">
      <c r="A522" s="9" t="s">
        <v>6952</v>
      </c>
      <c r="B522">
        <v>8</v>
      </c>
      <c r="C522">
        <v>84911903</v>
      </c>
      <c r="D522">
        <v>84937359</v>
      </c>
      <c r="E522" t="s">
        <v>62</v>
      </c>
      <c r="F522" s="9" t="s">
        <v>6953</v>
      </c>
      <c r="G522" t="s">
        <v>6954</v>
      </c>
      <c r="H522" t="s">
        <v>6955</v>
      </c>
      <c r="I522">
        <v>105.333336</v>
      </c>
      <c r="J522">
        <v>120.333336</v>
      </c>
      <c r="K522">
        <v>80.666663999999997</v>
      </c>
      <c r="L522">
        <v>84.333336000000003</v>
      </c>
      <c r="M522">
        <v>238.33332999999999</v>
      </c>
      <c r="O522">
        <f t="shared" si="16"/>
        <v>0.35384616998386254</v>
      </c>
      <c r="P522">
        <f t="shared" si="17"/>
        <v>-1.4988057911750736</v>
      </c>
      <c r="Q522">
        <v>1.0351062999999999E-3</v>
      </c>
    </row>
    <row r="523" spans="1:17">
      <c r="A523" s="9" t="s">
        <v>6956</v>
      </c>
      <c r="B523">
        <v>6</v>
      </c>
      <c r="C523">
        <v>148988729</v>
      </c>
      <c r="D523">
        <v>148991431</v>
      </c>
      <c r="E523" t="s">
        <v>67</v>
      </c>
      <c r="F523" s="9" t="s">
        <v>68</v>
      </c>
      <c r="I523">
        <v>54.666668000000001</v>
      </c>
      <c r="J523">
        <v>83</v>
      </c>
      <c r="K523">
        <v>93</v>
      </c>
      <c r="L523">
        <v>78</v>
      </c>
      <c r="M523">
        <v>220</v>
      </c>
      <c r="O523">
        <f t="shared" si="16"/>
        <v>0.35454545454545455</v>
      </c>
      <c r="P523">
        <f t="shared" si="17"/>
        <v>-1.4959574946624115</v>
      </c>
      <c r="Q523">
        <v>3.6118466000000002E-2</v>
      </c>
    </row>
    <row r="524" spans="1:17">
      <c r="A524" s="9" t="s">
        <v>6957</v>
      </c>
      <c r="B524">
        <v>7</v>
      </c>
      <c r="C524">
        <v>130577438</v>
      </c>
      <c r="D524">
        <v>130764785</v>
      </c>
      <c r="E524" t="s">
        <v>67</v>
      </c>
      <c r="F524" s="9" t="s">
        <v>6958</v>
      </c>
      <c r="G524" t="s">
        <v>6959</v>
      </c>
      <c r="H524" t="s">
        <v>6960</v>
      </c>
      <c r="I524">
        <v>81</v>
      </c>
      <c r="J524">
        <v>95.333336000000003</v>
      </c>
      <c r="K524">
        <v>90</v>
      </c>
      <c r="L524">
        <v>51</v>
      </c>
      <c r="M524">
        <v>143</v>
      </c>
      <c r="O524">
        <f t="shared" si="16"/>
        <v>0.35664335664335667</v>
      </c>
      <c r="P524">
        <f t="shared" si="17"/>
        <v>-1.4874459948068939</v>
      </c>
      <c r="Q524">
        <v>1.7333817000000001E-2</v>
      </c>
    </row>
    <row r="525" spans="1:17">
      <c r="A525" s="9" t="s">
        <v>4085</v>
      </c>
      <c r="B525">
        <v>4</v>
      </c>
      <c r="C525">
        <v>155650655</v>
      </c>
      <c r="D525">
        <v>155653384</v>
      </c>
      <c r="E525" t="s">
        <v>62</v>
      </c>
      <c r="F525" s="9" t="s">
        <v>4086</v>
      </c>
      <c r="G525" t="s">
        <v>4087</v>
      </c>
      <c r="H525" t="s">
        <v>4088</v>
      </c>
      <c r="I525">
        <v>104.666664</v>
      </c>
      <c r="J525">
        <v>33.333331999999999</v>
      </c>
      <c r="K525">
        <v>30</v>
      </c>
      <c r="L525">
        <v>94.666663999999997</v>
      </c>
      <c r="M525">
        <v>265.33334000000002</v>
      </c>
      <c r="O525">
        <f t="shared" si="16"/>
        <v>0.35678390058331905</v>
      </c>
      <c r="P525">
        <f t="shared" si="17"/>
        <v>-1.486877577926883</v>
      </c>
      <c r="Q525">
        <v>1.5655862E-3</v>
      </c>
    </row>
    <row r="526" spans="1:17">
      <c r="A526" s="9" t="s">
        <v>6961</v>
      </c>
      <c r="B526">
        <v>3</v>
      </c>
      <c r="C526">
        <v>33812362</v>
      </c>
      <c r="D526">
        <v>33844310</v>
      </c>
      <c r="E526" t="s">
        <v>62</v>
      </c>
      <c r="F526" s="9" t="s">
        <v>6962</v>
      </c>
      <c r="G526" t="s">
        <v>6963</v>
      </c>
      <c r="H526" t="s">
        <v>6964</v>
      </c>
      <c r="I526">
        <v>78</v>
      </c>
      <c r="J526">
        <v>53.666668000000001</v>
      </c>
      <c r="K526">
        <v>52.333331999999999</v>
      </c>
      <c r="L526">
        <v>56.333331999999999</v>
      </c>
      <c r="M526">
        <v>157.66667000000001</v>
      </c>
      <c r="O526">
        <f t="shared" si="16"/>
        <v>0.35729385291133497</v>
      </c>
      <c r="P526">
        <f t="shared" si="17"/>
        <v>-1.4848170017047915</v>
      </c>
      <c r="Q526" s="10">
        <v>8.0875020000000002E-5</v>
      </c>
    </row>
    <row r="527" spans="1:17">
      <c r="A527" s="9" t="s">
        <v>6965</v>
      </c>
      <c r="B527">
        <v>6</v>
      </c>
      <c r="C527">
        <v>38875404</v>
      </c>
      <c r="D527">
        <v>39084585</v>
      </c>
      <c r="E527" t="s">
        <v>67</v>
      </c>
      <c r="F527" s="9" t="s">
        <v>6966</v>
      </c>
      <c r="G527" t="s">
        <v>6967</v>
      </c>
      <c r="H527" t="s">
        <v>6968</v>
      </c>
      <c r="I527">
        <v>583.66669999999999</v>
      </c>
      <c r="J527">
        <v>502.33334000000002</v>
      </c>
      <c r="K527">
        <v>264</v>
      </c>
      <c r="L527">
        <v>278.66665999999998</v>
      </c>
      <c r="M527">
        <v>779</v>
      </c>
      <c r="O527">
        <f t="shared" si="16"/>
        <v>0.35772356867779204</v>
      </c>
      <c r="P527">
        <f t="shared" si="17"/>
        <v>-1.4830829212161787</v>
      </c>
      <c r="Q527" s="10">
        <v>1.6986188999999999E-7</v>
      </c>
    </row>
    <row r="528" spans="1:17">
      <c r="A528" s="9" t="s">
        <v>3475</v>
      </c>
      <c r="B528">
        <v>6</v>
      </c>
      <c r="C528">
        <v>124760053</v>
      </c>
      <c r="D528">
        <v>124769673</v>
      </c>
      <c r="E528" t="s">
        <v>62</v>
      </c>
      <c r="F528" s="9" t="s">
        <v>3476</v>
      </c>
      <c r="G528" t="s">
        <v>3477</v>
      </c>
      <c r="H528" t="s">
        <v>3478</v>
      </c>
      <c r="I528">
        <v>757</v>
      </c>
      <c r="J528">
        <v>117.666664</v>
      </c>
      <c r="K528">
        <v>162.66667000000001</v>
      </c>
      <c r="L528">
        <v>376.33334000000002</v>
      </c>
      <c r="M528">
        <v>1051.3334</v>
      </c>
      <c r="O528">
        <f t="shared" si="16"/>
        <v>0.3579581320254831</v>
      </c>
      <c r="P528">
        <f t="shared" si="17"/>
        <v>-1.4821372399439798</v>
      </c>
      <c r="Q528" s="10">
        <v>1.0309778E-7</v>
      </c>
    </row>
    <row r="529" spans="1:17">
      <c r="A529" s="9" t="s">
        <v>6969</v>
      </c>
      <c r="B529">
        <v>14</v>
      </c>
      <c r="C529">
        <v>55491093</v>
      </c>
      <c r="D529">
        <v>55508246</v>
      </c>
      <c r="E529" t="s">
        <v>67</v>
      </c>
      <c r="F529" s="9" t="s">
        <v>6970</v>
      </c>
      <c r="G529" t="s">
        <v>6971</v>
      </c>
      <c r="H529" t="s">
        <v>6972</v>
      </c>
      <c r="I529">
        <v>128</v>
      </c>
      <c r="J529">
        <v>52</v>
      </c>
      <c r="K529">
        <v>31.666665999999999</v>
      </c>
      <c r="L529">
        <v>52.333331999999999</v>
      </c>
      <c r="M529">
        <v>146</v>
      </c>
      <c r="O529">
        <f t="shared" si="16"/>
        <v>0.3584474794520548</v>
      </c>
      <c r="P529">
        <f t="shared" si="17"/>
        <v>-1.4801663474661086</v>
      </c>
      <c r="Q529" s="10">
        <v>3.1182795999999999E-4</v>
      </c>
    </row>
    <row r="530" spans="1:17">
      <c r="A530" s="9" t="s">
        <v>3282</v>
      </c>
      <c r="B530">
        <v>5</v>
      </c>
      <c r="C530">
        <v>138976014</v>
      </c>
      <c r="D530">
        <v>138997370</v>
      </c>
      <c r="E530" t="s">
        <v>62</v>
      </c>
      <c r="F530" s="9" t="s">
        <v>3283</v>
      </c>
      <c r="G530" t="s">
        <v>3284</v>
      </c>
      <c r="H530" t="s">
        <v>3285</v>
      </c>
      <c r="I530">
        <v>139</v>
      </c>
      <c r="J530">
        <v>93.333336000000003</v>
      </c>
      <c r="K530">
        <v>37</v>
      </c>
      <c r="L530">
        <v>79.333336000000003</v>
      </c>
      <c r="M530">
        <v>220.66667000000001</v>
      </c>
      <c r="O530">
        <f t="shared" si="16"/>
        <v>0.35951662296802683</v>
      </c>
      <c r="P530">
        <f t="shared" si="17"/>
        <v>-1.4758696167983003</v>
      </c>
      <c r="Q530">
        <v>2.1392619999999998E-3</v>
      </c>
    </row>
    <row r="531" spans="1:17">
      <c r="A531" s="9" t="s">
        <v>6973</v>
      </c>
      <c r="B531">
        <v>16</v>
      </c>
      <c r="C531">
        <v>23965052</v>
      </c>
      <c r="D531">
        <v>23988852</v>
      </c>
      <c r="E531" t="s">
        <v>62</v>
      </c>
      <c r="F531" s="9" t="s">
        <v>6974</v>
      </c>
      <c r="G531" t="s">
        <v>6975</v>
      </c>
      <c r="H531" t="s">
        <v>6976</v>
      </c>
      <c r="I531">
        <v>857.66669999999999</v>
      </c>
      <c r="J531">
        <v>1037.3334</v>
      </c>
      <c r="K531">
        <v>1179</v>
      </c>
      <c r="L531">
        <v>913.66669999999999</v>
      </c>
      <c r="M531">
        <v>2539.6667000000002</v>
      </c>
      <c r="O531">
        <f t="shared" si="16"/>
        <v>0.35975850689383765</v>
      </c>
      <c r="P531">
        <f t="shared" si="17"/>
        <v>-1.4748992933743283</v>
      </c>
      <c r="Q531">
        <v>1.0380598000000001E-3</v>
      </c>
    </row>
    <row r="532" spans="1:17">
      <c r="A532" s="9" t="s">
        <v>6977</v>
      </c>
      <c r="B532">
        <v>9</v>
      </c>
      <c r="C532">
        <v>37227585</v>
      </c>
      <c r="D532">
        <v>37255738</v>
      </c>
      <c r="E532" t="s">
        <v>62</v>
      </c>
      <c r="F532" s="9" t="s">
        <v>6978</v>
      </c>
      <c r="G532" t="s">
        <v>6979</v>
      </c>
      <c r="H532" t="s">
        <v>6980</v>
      </c>
      <c r="I532">
        <v>1849</v>
      </c>
      <c r="J532">
        <v>1107.6666</v>
      </c>
      <c r="K532">
        <v>1179</v>
      </c>
      <c r="L532">
        <v>1332</v>
      </c>
      <c r="M532">
        <v>3699.6667000000002</v>
      </c>
      <c r="O532">
        <f t="shared" si="16"/>
        <v>0.36003243211070879</v>
      </c>
      <c r="P532">
        <f t="shared" si="17"/>
        <v>-1.4738012229496598</v>
      </c>
      <c r="Q532" s="10">
        <v>4.0226865E-8</v>
      </c>
    </row>
    <row r="533" spans="1:17">
      <c r="A533" s="9" t="s">
        <v>6981</v>
      </c>
      <c r="B533">
        <v>11</v>
      </c>
      <c r="C533">
        <v>107207892</v>
      </c>
      <c r="D533">
        <v>107470699</v>
      </c>
      <c r="E533" t="s">
        <v>62</v>
      </c>
      <c r="F533" s="9" t="s">
        <v>6982</v>
      </c>
      <c r="G533" t="s">
        <v>6983</v>
      </c>
      <c r="H533" t="s">
        <v>5023</v>
      </c>
      <c r="I533">
        <v>1319.6666</v>
      </c>
      <c r="J533">
        <v>1143</v>
      </c>
      <c r="K533">
        <v>679</v>
      </c>
      <c r="L533">
        <v>507</v>
      </c>
      <c r="M533">
        <v>1407.3334</v>
      </c>
      <c r="O533">
        <f t="shared" si="16"/>
        <v>0.36025578587135076</v>
      </c>
      <c r="P533">
        <f t="shared" si="17"/>
        <v>-1.4729064939644407</v>
      </c>
      <c r="Q533" s="10">
        <v>8.7193323999999999E-4</v>
      </c>
    </row>
    <row r="534" spans="1:17">
      <c r="A534" s="9" t="s">
        <v>6984</v>
      </c>
      <c r="B534">
        <v>3</v>
      </c>
      <c r="C534">
        <v>89767511</v>
      </c>
      <c r="D534">
        <v>89773240</v>
      </c>
      <c r="E534" t="s">
        <v>62</v>
      </c>
      <c r="F534" s="9" t="s">
        <v>6985</v>
      </c>
      <c r="G534" t="s">
        <v>6986</v>
      </c>
      <c r="H534" t="s">
        <v>6987</v>
      </c>
      <c r="I534">
        <v>293.66665999999998</v>
      </c>
      <c r="J534">
        <v>171</v>
      </c>
      <c r="K534">
        <v>142.33332999999999</v>
      </c>
      <c r="L534">
        <v>126.333336</v>
      </c>
      <c r="M534">
        <v>350.33334000000002</v>
      </c>
      <c r="O534">
        <f t="shared" si="16"/>
        <v>0.36060894461257953</v>
      </c>
      <c r="P534">
        <f t="shared" si="17"/>
        <v>-1.4714929127921803</v>
      </c>
      <c r="Q534">
        <v>2.5208587000000001E-2</v>
      </c>
    </row>
    <row r="535" spans="1:17">
      <c r="A535" s="9" t="s">
        <v>1162</v>
      </c>
      <c r="B535">
        <v>7</v>
      </c>
      <c r="C535">
        <v>19076227</v>
      </c>
      <c r="D535">
        <v>19082776</v>
      </c>
      <c r="E535" t="s">
        <v>67</v>
      </c>
      <c r="F535" s="9" t="s">
        <v>1163</v>
      </c>
      <c r="G535" t="s">
        <v>1164</v>
      </c>
      <c r="H535" t="s">
        <v>1165</v>
      </c>
      <c r="I535">
        <v>119</v>
      </c>
      <c r="J535">
        <v>118.333336</v>
      </c>
      <c r="K535">
        <v>95.666663999999997</v>
      </c>
      <c r="L535">
        <v>43</v>
      </c>
      <c r="M535">
        <v>119</v>
      </c>
      <c r="O535">
        <f t="shared" si="16"/>
        <v>0.36134453781512604</v>
      </c>
      <c r="P535">
        <f t="shared" si="17"/>
        <v>-1.4685530086058456</v>
      </c>
      <c r="Q535">
        <v>1.5592162999999999E-2</v>
      </c>
    </row>
    <row r="536" spans="1:17">
      <c r="A536" s="9" t="s">
        <v>496</v>
      </c>
      <c r="B536">
        <v>1</v>
      </c>
      <c r="C536">
        <v>136116577</v>
      </c>
      <c r="D536">
        <v>136119822</v>
      </c>
      <c r="E536" t="s">
        <v>62</v>
      </c>
      <c r="F536" s="9" t="s">
        <v>497</v>
      </c>
      <c r="G536" t="s">
        <v>498</v>
      </c>
      <c r="H536" t="s">
        <v>499</v>
      </c>
      <c r="I536">
        <v>215.33332999999999</v>
      </c>
      <c r="J536">
        <v>190.33332999999999</v>
      </c>
      <c r="K536">
        <v>800</v>
      </c>
      <c r="L536">
        <v>160</v>
      </c>
      <c r="M536">
        <v>442.33334000000002</v>
      </c>
      <c r="O536">
        <f t="shared" si="16"/>
        <v>0.3617181558143458</v>
      </c>
      <c r="P536">
        <f t="shared" si="17"/>
        <v>-1.4670620815053832</v>
      </c>
      <c r="Q536">
        <v>1.4892867000000001E-2</v>
      </c>
    </row>
    <row r="537" spans="1:17">
      <c r="A537" s="9" t="s">
        <v>6988</v>
      </c>
      <c r="B537">
        <v>3</v>
      </c>
      <c r="C537">
        <v>94612757</v>
      </c>
      <c r="D537">
        <v>94658872</v>
      </c>
      <c r="E537" t="s">
        <v>62</v>
      </c>
      <c r="F537" s="9" t="s">
        <v>6989</v>
      </c>
      <c r="G537" t="s">
        <v>6990</v>
      </c>
      <c r="H537" t="s">
        <v>6991</v>
      </c>
      <c r="I537">
        <v>87.666663999999997</v>
      </c>
      <c r="J537">
        <v>119</v>
      </c>
      <c r="K537">
        <v>43.333331999999999</v>
      </c>
      <c r="L537">
        <v>35.333331999999999</v>
      </c>
      <c r="M537">
        <v>97.666663999999997</v>
      </c>
      <c r="O537">
        <f t="shared" si="16"/>
        <v>0.36177474025323525</v>
      </c>
      <c r="P537">
        <f t="shared" si="17"/>
        <v>-1.4668364149093807</v>
      </c>
      <c r="Q537">
        <v>2.2719509999999998E-2</v>
      </c>
    </row>
    <row r="538" spans="1:17">
      <c r="A538" s="9" t="s">
        <v>6992</v>
      </c>
      <c r="B538">
        <v>15</v>
      </c>
      <c r="C538">
        <v>58782269</v>
      </c>
      <c r="D538">
        <v>58823530</v>
      </c>
      <c r="E538" t="s">
        <v>62</v>
      </c>
      <c r="F538" s="9" t="s">
        <v>6993</v>
      </c>
      <c r="G538" t="s">
        <v>6994</v>
      </c>
      <c r="H538" t="s">
        <v>6995</v>
      </c>
      <c r="I538">
        <v>899.33330000000001</v>
      </c>
      <c r="J538">
        <v>884.33330000000001</v>
      </c>
      <c r="K538">
        <v>595.66669999999999</v>
      </c>
      <c r="L538">
        <v>764</v>
      </c>
      <c r="M538">
        <v>2111.3332999999998</v>
      </c>
      <c r="O538">
        <f t="shared" si="16"/>
        <v>0.36185665238169645</v>
      </c>
      <c r="P538">
        <f t="shared" si="17"/>
        <v>-1.4665098004942869</v>
      </c>
      <c r="Q538" s="10">
        <v>3.2621690000000001E-6</v>
      </c>
    </row>
    <row r="539" spans="1:17">
      <c r="A539" s="9" t="s">
        <v>6996</v>
      </c>
      <c r="B539">
        <v>9</v>
      </c>
      <c r="C539">
        <v>63953076</v>
      </c>
      <c r="D539">
        <v>64022059</v>
      </c>
      <c r="E539" t="s">
        <v>62</v>
      </c>
      <c r="F539" s="9" t="s">
        <v>6997</v>
      </c>
      <c r="G539" t="s">
        <v>6998</v>
      </c>
      <c r="H539" t="s">
        <v>6999</v>
      </c>
      <c r="I539">
        <v>135.33332999999999</v>
      </c>
      <c r="J539">
        <v>19</v>
      </c>
      <c r="K539">
        <v>31.666665999999999</v>
      </c>
      <c r="L539">
        <v>38</v>
      </c>
      <c r="M539">
        <v>105</v>
      </c>
      <c r="O539">
        <f t="shared" si="16"/>
        <v>0.3619047619047619</v>
      </c>
      <c r="P539">
        <f t="shared" si="17"/>
        <v>-1.4663180042225372</v>
      </c>
      <c r="Q539">
        <v>3.4865357E-2</v>
      </c>
    </row>
    <row r="540" spans="1:17">
      <c r="A540" s="9" t="s">
        <v>7000</v>
      </c>
      <c r="B540">
        <v>17</v>
      </c>
      <c r="C540">
        <v>34976899</v>
      </c>
      <c r="D540">
        <v>34981788</v>
      </c>
      <c r="E540" t="s">
        <v>62</v>
      </c>
      <c r="F540" s="9" t="s">
        <v>6690</v>
      </c>
      <c r="G540" t="s">
        <v>6691</v>
      </c>
      <c r="H540" t="s">
        <v>6692</v>
      </c>
      <c r="I540">
        <v>30.333334000000001</v>
      </c>
      <c r="J540">
        <v>20.666665999999999</v>
      </c>
      <c r="K540">
        <v>13.666667</v>
      </c>
      <c r="L540">
        <v>16.333334000000001</v>
      </c>
      <c r="M540">
        <v>45</v>
      </c>
      <c r="O540">
        <f t="shared" si="16"/>
        <v>0.36296297777777781</v>
      </c>
      <c r="P540">
        <f t="shared" si="17"/>
        <v>-1.462105694050112</v>
      </c>
      <c r="Q540">
        <v>3.7130761999999998E-2</v>
      </c>
    </row>
    <row r="541" spans="1:17">
      <c r="A541" s="9" t="s">
        <v>7001</v>
      </c>
      <c r="B541">
        <v>15</v>
      </c>
      <c r="C541">
        <v>100479570</v>
      </c>
      <c r="D541">
        <v>100495239</v>
      </c>
      <c r="E541" t="s">
        <v>62</v>
      </c>
      <c r="F541" s="9" t="s">
        <v>7002</v>
      </c>
      <c r="G541" t="s">
        <v>7003</v>
      </c>
      <c r="H541" t="s">
        <v>7004</v>
      </c>
      <c r="I541">
        <v>112.333336</v>
      </c>
      <c r="J541">
        <v>139</v>
      </c>
      <c r="K541">
        <v>61.666668000000001</v>
      </c>
      <c r="L541">
        <v>45.666668000000001</v>
      </c>
      <c r="M541">
        <v>125.666664</v>
      </c>
      <c r="O541">
        <f t="shared" si="16"/>
        <v>0.36339524378557547</v>
      </c>
      <c r="P541">
        <f t="shared" si="17"/>
        <v>-1.4603885575714364</v>
      </c>
      <c r="Q541">
        <v>1.068032E-3</v>
      </c>
    </row>
    <row r="542" spans="1:17">
      <c r="A542" s="9" t="s">
        <v>7005</v>
      </c>
      <c r="B542">
        <v>2</v>
      </c>
      <c r="C542">
        <v>128926268</v>
      </c>
      <c r="D542">
        <v>128944077</v>
      </c>
      <c r="E542" t="s">
        <v>62</v>
      </c>
      <c r="F542" s="9" t="s">
        <v>7006</v>
      </c>
      <c r="G542" t="s">
        <v>7007</v>
      </c>
      <c r="H542" t="s">
        <v>7008</v>
      </c>
      <c r="I542">
        <v>110.666664</v>
      </c>
      <c r="J542">
        <v>163</v>
      </c>
      <c r="K542">
        <v>66.666663999999997</v>
      </c>
      <c r="L542">
        <v>49.666668000000001</v>
      </c>
      <c r="M542">
        <v>136.33332999999999</v>
      </c>
      <c r="O542">
        <f t="shared" si="16"/>
        <v>0.36430319717122733</v>
      </c>
      <c r="P542">
        <f t="shared" si="17"/>
        <v>-1.4567884384758019</v>
      </c>
      <c r="Q542">
        <v>1.3207462999999999E-3</v>
      </c>
    </row>
    <row r="543" spans="1:17">
      <c r="A543" s="9" t="s">
        <v>7009</v>
      </c>
      <c r="B543">
        <v>7</v>
      </c>
      <c r="C543">
        <v>141475240</v>
      </c>
      <c r="D543">
        <v>141493427</v>
      </c>
      <c r="E543" t="s">
        <v>67</v>
      </c>
      <c r="F543" s="9" t="s">
        <v>7010</v>
      </c>
      <c r="G543" t="s">
        <v>7011</v>
      </c>
      <c r="H543" t="s">
        <v>7012</v>
      </c>
      <c r="I543">
        <v>265.66665999999998</v>
      </c>
      <c r="J543">
        <v>323</v>
      </c>
      <c r="K543">
        <v>148.33332999999999</v>
      </c>
      <c r="L543">
        <v>179.66667000000001</v>
      </c>
      <c r="M543">
        <v>493</v>
      </c>
      <c r="O543">
        <f t="shared" si="16"/>
        <v>0.36443543610547668</v>
      </c>
      <c r="P543">
        <f t="shared" si="17"/>
        <v>-1.4562648475804207</v>
      </c>
      <c r="Q543">
        <v>1.6571532E-3</v>
      </c>
    </row>
    <row r="544" spans="1:17">
      <c r="A544" s="9" t="s">
        <v>7013</v>
      </c>
      <c r="B544">
        <v>1</v>
      </c>
      <c r="C544">
        <v>175620381</v>
      </c>
      <c r="D544">
        <v>175662116</v>
      </c>
      <c r="E544" t="s">
        <v>67</v>
      </c>
      <c r="F544" s="9" t="s">
        <v>7014</v>
      </c>
      <c r="G544" t="s">
        <v>7015</v>
      </c>
      <c r="H544" t="s">
        <v>7016</v>
      </c>
      <c r="I544">
        <v>659</v>
      </c>
      <c r="J544">
        <v>1130</v>
      </c>
      <c r="K544">
        <v>1367</v>
      </c>
      <c r="L544">
        <v>1199.6666</v>
      </c>
      <c r="M544">
        <v>3291.6667000000002</v>
      </c>
      <c r="O544">
        <f t="shared" si="16"/>
        <v>0.3644556722586767</v>
      </c>
      <c r="P544">
        <f t="shared" si="17"/>
        <v>-1.4561847406960293</v>
      </c>
      <c r="Q544" s="10">
        <v>2.9067002000000001E-4</v>
      </c>
    </row>
    <row r="545" spans="1:17">
      <c r="A545" s="9" t="s">
        <v>7017</v>
      </c>
      <c r="B545">
        <v>12</v>
      </c>
      <c r="C545">
        <v>69197211</v>
      </c>
      <c r="D545">
        <v>69199867</v>
      </c>
      <c r="E545" t="s">
        <v>67</v>
      </c>
      <c r="F545" s="9" t="s">
        <v>7018</v>
      </c>
      <c r="G545" t="s">
        <v>7019</v>
      </c>
      <c r="H545" t="s">
        <v>7020</v>
      </c>
      <c r="I545">
        <v>162.33332999999999</v>
      </c>
      <c r="J545">
        <v>86.333336000000003</v>
      </c>
      <c r="K545">
        <v>73.333336000000003</v>
      </c>
      <c r="L545">
        <v>80.666663999999997</v>
      </c>
      <c r="M545">
        <v>220.66667000000001</v>
      </c>
      <c r="O545">
        <f t="shared" si="16"/>
        <v>0.36555889478007708</v>
      </c>
      <c r="P545">
        <f t="shared" si="17"/>
        <v>-1.4518242390179985</v>
      </c>
      <c r="Q545" s="10">
        <v>3.4335460000000001E-5</v>
      </c>
    </row>
    <row r="546" spans="1:17">
      <c r="A546" s="9" t="s">
        <v>7021</v>
      </c>
      <c r="B546">
        <v>17</v>
      </c>
      <c r="C546">
        <v>25834465</v>
      </c>
      <c r="D546">
        <v>25837295</v>
      </c>
      <c r="E546" t="s">
        <v>62</v>
      </c>
      <c r="F546" s="9" t="s">
        <v>7022</v>
      </c>
      <c r="G546" t="s">
        <v>7023</v>
      </c>
      <c r="H546" t="s">
        <v>7024</v>
      </c>
      <c r="I546">
        <v>55.333331999999999</v>
      </c>
      <c r="J546">
        <v>56.666668000000001</v>
      </c>
      <c r="K546">
        <v>35.666668000000001</v>
      </c>
      <c r="L546">
        <v>47.666668000000001</v>
      </c>
      <c r="M546">
        <v>130.33332999999999</v>
      </c>
      <c r="O546">
        <f t="shared" si="16"/>
        <v>0.36572891983961436</v>
      </c>
      <c r="P546">
        <f t="shared" si="17"/>
        <v>-1.4511533832762853</v>
      </c>
      <c r="Q546">
        <v>1.3519637000000001E-3</v>
      </c>
    </row>
    <row r="547" spans="1:17">
      <c r="A547" s="9" t="s">
        <v>3439</v>
      </c>
      <c r="B547">
        <v>4</v>
      </c>
      <c r="C547">
        <v>63214004</v>
      </c>
      <c r="D547">
        <v>63334991</v>
      </c>
      <c r="E547" t="s">
        <v>67</v>
      </c>
      <c r="F547" s="9" t="s">
        <v>3440</v>
      </c>
      <c r="G547" t="s">
        <v>3441</v>
      </c>
      <c r="H547" t="s">
        <v>3442</v>
      </c>
      <c r="I547">
        <v>282</v>
      </c>
      <c r="J547">
        <v>137.33332999999999</v>
      </c>
      <c r="K547">
        <v>100.666664</v>
      </c>
      <c r="L547">
        <v>229</v>
      </c>
      <c r="M547">
        <v>624.66669999999999</v>
      </c>
      <c r="O547">
        <f t="shared" si="16"/>
        <v>0.3665954980471986</v>
      </c>
      <c r="P547">
        <f t="shared" si="17"/>
        <v>-1.4477390258258789</v>
      </c>
      <c r="Q547" s="10">
        <v>4.5123724999999998E-4</v>
      </c>
    </row>
    <row r="548" spans="1:17">
      <c r="A548" s="9" t="s">
        <v>2461</v>
      </c>
      <c r="B548">
        <v>15</v>
      </c>
      <c r="C548">
        <v>27466677</v>
      </c>
      <c r="D548">
        <v>27594909</v>
      </c>
      <c r="E548" t="s">
        <v>67</v>
      </c>
      <c r="F548" s="9" t="s">
        <v>2462</v>
      </c>
      <c r="G548" t="s">
        <v>2463</v>
      </c>
      <c r="H548" t="s">
        <v>2464</v>
      </c>
      <c r="I548">
        <v>802</v>
      </c>
      <c r="J548">
        <v>807.66669999999999</v>
      </c>
      <c r="K548">
        <v>490</v>
      </c>
      <c r="L548">
        <v>771.66669999999999</v>
      </c>
      <c r="M548">
        <v>2104.6667000000002</v>
      </c>
      <c r="O548">
        <f t="shared" si="16"/>
        <v>0.36664555960333289</v>
      </c>
      <c r="P548">
        <f t="shared" si="17"/>
        <v>-1.4475420276950928</v>
      </c>
      <c r="Q548" s="10">
        <v>2.3816375999999999E-5</v>
      </c>
    </row>
    <row r="549" spans="1:17">
      <c r="A549" s="9" t="s">
        <v>7025</v>
      </c>
      <c r="B549">
        <v>3</v>
      </c>
      <c r="C549">
        <v>135825279</v>
      </c>
      <c r="D549">
        <v>135888572</v>
      </c>
      <c r="E549" t="s">
        <v>67</v>
      </c>
      <c r="F549" s="9" t="s">
        <v>7026</v>
      </c>
      <c r="G549" t="s">
        <v>7027</v>
      </c>
      <c r="H549" t="s">
        <v>7028</v>
      </c>
      <c r="I549">
        <v>73.333336000000003</v>
      </c>
      <c r="J549">
        <v>182.66667000000001</v>
      </c>
      <c r="K549">
        <v>42.333331999999999</v>
      </c>
      <c r="L549">
        <v>22</v>
      </c>
      <c r="M549">
        <v>60</v>
      </c>
      <c r="O549">
        <f t="shared" si="16"/>
        <v>0.36666666666666664</v>
      </c>
      <c r="P549">
        <f t="shared" si="17"/>
        <v>-1.4474589769712212</v>
      </c>
      <c r="Q549">
        <v>1.7254750999999999E-2</v>
      </c>
    </row>
    <row r="550" spans="1:17">
      <c r="A550" s="9" t="s">
        <v>525</v>
      </c>
      <c r="B550">
        <v>6</v>
      </c>
      <c r="C550">
        <v>128849090</v>
      </c>
      <c r="D550">
        <v>128891126</v>
      </c>
      <c r="E550" t="s">
        <v>62</v>
      </c>
      <c r="F550" s="9" t="s">
        <v>526</v>
      </c>
      <c r="G550" t="s">
        <v>527</v>
      </c>
      <c r="H550" t="s">
        <v>528</v>
      </c>
      <c r="I550">
        <v>333.66665999999998</v>
      </c>
      <c r="J550">
        <v>707.66669999999999</v>
      </c>
      <c r="K550">
        <v>805</v>
      </c>
      <c r="L550">
        <v>178.33332999999999</v>
      </c>
      <c r="M550">
        <v>486.33334000000002</v>
      </c>
      <c r="O550">
        <f t="shared" si="16"/>
        <v>0.36668950148472235</v>
      </c>
      <c r="P550">
        <f t="shared" si="17"/>
        <v>-1.4473691333721357</v>
      </c>
      <c r="Q550" s="10">
        <v>7.3449635000000005E-5</v>
      </c>
    </row>
    <row r="551" spans="1:17">
      <c r="A551" s="9" t="s">
        <v>508</v>
      </c>
      <c r="B551">
        <v>1</v>
      </c>
      <c r="C551">
        <v>136052750</v>
      </c>
      <c r="D551">
        <v>136119822</v>
      </c>
      <c r="E551" t="s">
        <v>67</v>
      </c>
      <c r="F551" s="9" t="s">
        <v>497</v>
      </c>
      <c r="G551" t="s">
        <v>498</v>
      </c>
      <c r="H551" t="s">
        <v>499</v>
      </c>
      <c r="I551">
        <v>188.33332999999999</v>
      </c>
      <c r="J551">
        <v>164.66667000000001</v>
      </c>
      <c r="K551">
        <v>735.66669999999999</v>
      </c>
      <c r="L551">
        <v>151</v>
      </c>
      <c r="M551">
        <v>411.33334000000002</v>
      </c>
      <c r="O551">
        <f t="shared" si="16"/>
        <v>0.3670988595283815</v>
      </c>
      <c r="P551">
        <f t="shared" si="17"/>
        <v>-1.4457594624855985</v>
      </c>
      <c r="Q551">
        <v>1.7597333999999999E-2</v>
      </c>
    </row>
    <row r="552" spans="1:17">
      <c r="A552" s="9" t="s">
        <v>7029</v>
      </c>
      <c r="B552">
        <v>11</v>
      </c>
      <c r="C552">
        <v>70654741</v>
      </c>
      <c r="D552">
        <v>70656493</v>
      </c>
      <c r="E552" t="s">
        <v>62</v>
      </c>
      <c r="F552" s="9" t="s">
        <v>7030</v>
      </c>
      <c r="G552" t="s">
        <v>7031</v>
      </c>
      <c r="H552" t="s">
        <v>7032</v>
      </c>
      <c r="I552">
        <v>35.666668000000001</v>
      </c>
      <c r="J552">
        <v>32.333331999999999</v>
      </c>
      <c r="K552">
        <v>22</v>
      </c>
      <c r="L552">
        <v>21.666665999999999</v>
      </c>
      <c r="M552">
        <v>59</v>
      </c>
      <c r="O552">
        <f t="shared" si="16"/>
        <v>0.36723162711864404</v>
      </c>
      <c r="P552">
        <f t="shared" si="17"/>
        <v>-1.4452377814451605</v>
      </c>
      <c r="Q552">
        <v>2.1158151E-2</v>
      </c>
    </row>
    <row r="553" spans="1:17">
      <c r="A553" s="9" t="s">
        <v>7033</v>
      </c>
      <c r="B553">
        <v>1</v>
      </c>
      <c r="C553">
        <v>63117118</v>
      </c>
      <c r="D553">
        <v>63126837</v>
      </c>
      <c r="E553" t="s">
        <v>67</v>
      </c>
      <c r="F553" s="9" t="s">
        <v>68</v>
      </c>
      <c r="I553">
        <v>151</v>
      </c>
      <c r="J553">
        <v>51.333331999999999</v>
      </c>
      <c r="K553">
        <v>23.666665999999999</v>
      </c>
      <c r="L553">
        <v>47.666668000000001</v>
      </c>
      <c r="M553">
        <v>129</v>
      </c>
      <c r="O553">
        <f t="shared" si="16"/>
        <v>0.36950905426356589</v>
      </c>
      <c r="P553">
        <f t="shared" si="17"/>
        <v>-1.4363183790109155</v>
      </c>
      <c r="Q553">
        <v>4.5715119999999998E-2</v>
      </c>
    </row>
    <row r="554" spans="1:17">
      <c r="A554" s="9" t="s">
        <v>7034</v>
      </c>
      <c r="B554">
        <v>17</v>
      </c>
      <c r="C554">
        <v>40221777</v>
      </c>
      <c r="D554">
        <v>40242288</v>
      </c>
      <c r="E554" t="s">
        <v>62</v>
      </c>
      <c r="F554" s="9" t="s">
        <v>7035</v>
      </c>
      <c r="G554" t="s">
        <v>7036</v>
      </c>
      <c r="H554" t="s">
        <v>7037</v>
      </c>
      <c r="I554">
        <v>280</v>
      </c>
      <c r="J554">
        <v>119</v>
      </c>
      <c r="K554">
        <v>118.333336</v>
      </c>
      <c r="L554">
        <v>165.66667000000001</v>
      </c>
      <c r="M554">
        <v>448.33334000000002</v>
      </c>
      <c r="O554">
        <f t="shared" si="16"/>
        <v>0.36951673056480699</v>
      </c>
      <c r="P554">
        <f t="shared" si="17"/>
        <v>-1.4362884083063454</v>
      </c>
      <c r="Q554">
        <v>1.4479677999999999E-3</v>
      </c>
    </row>
    <row r="555" spans="1:17">
      <c r="A555" s="9" t="s">
        <v>7038</v>
      </c>
      <c r="B555">
        <v>7</v>
      </c>
      <c r="C555">
        <v>139950396</v>
      </c>
      <c r="D555">
        <v>139978977</v>
      </c>
      <c r="E555" t="s">
        <v>67</v>
      </c>
      <c r="F555" s="9" t="s">
        <v>7039</v>
      </c>
      <c r="G555" t="s">
        <v>7040</v>
      </c>
      <c r="H555" t="s">
        <v>7041</v>
      </c>
      <c r="I555">
        <v>68</v>
      </c>
      <c r="J555">
        <v>82.333336000000003</v>
      </c>
      <c r="K555">
        <v>55.333331999999999</v>
      </c>
      <c r="L555">
        <v>25.666665999999999</v>
      </c>
      <c r="M555">
        <v>69.333336000000003</v>
      </c>
      <c r="O555">
        <f t="shared" si="16"/>
        <v>0.3701922838387583</v>
      </c>
      <c r="P555">
        <f t="shared" si="17"/>
        <v>-1.4336532704070597</v>
      </c>
      <c r="Q555">
        <v>1.4049364999999999E-2</v>
      </c>
    </row>
    <row r="556" spans="1:17">
      <c r="A556" s="9" t="s">
        <v>7042</v>
      </c>
      <c r="B556">
        <v>5</v>
      </c>
      <c r="C556">
        <v>109923400</v>
      </c>
      <c r="D556">
        <v>109943936</v>
      </c>
      <c r="E556" t="s">
        <v>67</v>
      </c>
      <c r="F556" s="9" t="s">
        <v>7043</v>
      </c>
      <c r="G556" t="s">
        <v>7044</v>
      </c>
      <c r="H556" t="s">
        <v>7045</v>
      </c>
      <c r="I556">
        <v>146.33332999999999</v>
      </c>
      <c r="J556">
        <v>151.33332999999999</v>
      </c>
      <c r="K556">
        <v>63.333331999999999</v>
      </c>
      <c r="L556">
        <v>66.666663999999997</v>
      </c>
      <c r="M556">
        <v>180</v>
      </c>
      <c r="O556">
        <f t="shared" si="16"/>
        <v>0.37037035555555553</v>
      </c>
      <c r="P556">
        <f t="shared" si="17"/>
        <v>-1.4329594649839092</v>
      </c>
      <c r="Q556" s="10">
        <v>8.5057730000000006E-5</v>
      </c>
    </row>
    <row r="557" spans="1:17">
      <c r="A557" s="9" t="s">
        <v>7046</v>
      </c>
      <c r="B557">
        <v>7</v>
      </c>
      <c r="C557">
        <v>80349097</v>
      </c>
      <c r="D557">
        <v>80371375</v>
      </c>
      <c r="E557" t="s">
        <v>62</v>
      </c>
      <c r="F557" s="9" t="s">
        <v>7047</v>
      </c>
      <c r="G557" t="s">
        <v>7048</v>
      </c>
      <c r="H557" t="s">
        <v>7049</v>
      </c>
      <c r="I557">
        <v>1197.3334</v>
      </c>
      <c r="J557">
        <v>1471.3334</v>
      </c>
      <c r="K557">
        <v>1622.6666</v>
      </c>
      <c r="L557">
        <v>1265.3334</v>
      </c>
      <c r="M557">
        <v>3399.3332999999998</v>
      </c>
      <c r="O557">
        <f t="shared" si="16"/>
        <v>0.37222987225171478</v>
      </c>
      <c r="P557">
        <f t="shared" si="17"/>
        <v>-1.4257342554492791</v>
      </c>
      <c r="Q557">
        <v>4.9629659999999999E-2</v>
      </c>
    </row>
    <row r="558" spans="1:17">
      <c r="A558" s="9" t="s">
        <v>7050</v>
      </c>
      <c r="B558">
        <v>1</v>
      </c>
      <c r="C558">
        <v>175662421</v>
      </c>
      <c r="D558">
        <v>175692776</v>
      </c>
      <c r="E558" t="s">
        <v>62</v>
      </c>
      <c r="F558" s="9" t="s">
        <v>6383</v>
      </c>
      <c r="G558" t="s">
        <v>6384</v>
      </c>
      <c r="H558" t="s">
        <v>6385</v>
      </c>
      <c r="I558">
        <v>53.333331999999999</v>
      </c>
      <c r="J558">
        <v>51.333331999999999</v>
      </c>
      <c r="K558">
        <v>54.666668000000001</v>
      </c>
      <c r="L558">
        <v>41.333331999999999</v>
      </c>
      <c r="M558">
        <v>111</v>
      </c>
      <c r="O558">
        <f t="shared" si="16"/>
        <v>0.37237236036036037</v>
      </c>
      <c r="P558">
        <f t="shared" si="17"/>
        <v>-1.4251821032229375</v>
      </c>
      <c r="Q558">
        <v>2.3292603000000002E-3</v>
      </c>
    </row>
    <row r="559" spans="1:17">
      <c r="A559" s="9" t="s">
        <v>7051</v>
      </c>
      <c r="B559">
        <v>6</v>
      </c>
      <c r="C559">
        <v>29200434</v>
      </c>
      <c r="D559">
        <v>29216364</v>
      </c>
      <c r="E559" t="s">
        <v>62</v>
      </c>
      <c r="F559" s="9" t="s">
        <v>7052</v>
      </c>
      <c r="G559" t="s">
        <v>7053</v>
      </c>
      <c r="H559" t="s">
        <v>7054</v>
      </c>
      <c r="I559">
        <v>489</v>
      </c>
      <c r="J559">
        <v>533.33330000000001</v>
      </c>
      <c r="K559">
        <v>402.33334000000002</v>
      </c>
      <c r="L559">
        <v>348.66665999999998</v>
      </c>
      <c r="M559">
        <v>935.33330000000001</v>
      </c>
      <c r="O559">
        <f t="shared" si="16"/>
        <v>0.37277263623566059</v>
      </c>
      <c r="P559">
        <f t="shared" si="17"/>
        <v>-1.4236321335432998</v>
      </c>
      <c r="Q559" s="10">
        <v>4.5329383000000001E-8</v>
      </c>
    </row>
    <row r="560" spans="1:17">
      <c r="A560" s="9" t="s">
        <v>7055</v>
      </c>
      <c r="B560">
        <v>7</v>
      </c>
      <c r="C560">
        <v>101839988</v>
      </c>
      <c r="D560">
        <v>101857194</v>
      </c>
      <c r="E560" t="s">
        <v>62</v>
      </c>
      <c r="F560" s="9" t="s">
        <v>7056</v>
      </c>
      <c r="G560" t="s">
        <v>7057</v>
      </c>
      <c r="H560" t="s">
        <v>7058</v>
      </c>
      <c r="I560">
        <v>136.33332999999999</v>
      </c>
      <c r="J560">
        <v>9</v>
      </c>
      <c r="K560">
        <v>22.666665999999999</v>
      </c>
      <c r="L560">
        <v>35.666668000000001</v>
      </c>
      <c r="M560">
        <v>95.666663999999997</v>
      </c>
      <c r="O560">
        <f t="shared" si="16"/>
        <v>0.37282232398111009</v>
      </c>
      <c r="P560">
        <f t="shared" si="17"/>
        <v>-1.4234398461275206</v>
      </c>
      <c r="Q560">
        <v>3.4850265999999998E-2</v>
      </c>
    </row>
    <row r="561" spans="1:17">
      <c r="A561" s="9" t="s">
        <v>7059</v>
      </c>
      <c r="B561">
        <v>9</v>
      </c>
      <c r="C561">
        <v>72450394</v>
      </c>
      <c r="D561">
        <v>72492212</v>
      </c>
      <c r="E561" t="s">
        <v>62</v>
      </c>
      <c r="F561" s="9" t="s">
        <v>7060</v>
      </c>
      <c r="G561" t="s">
        <v>7061</v>
      </c>
      <c r="H561" t="s">
        <v>5419</v>
      </c>
      <c r="I561">
        <v>206.33332999999999</v>
      </c>
      <c r="J561">
        <v>273.66665999999998</v>
      </c>
      <c r="K561">
        <v>135.66667000000001</v>
      </c>
      <c r="L561">
        <v>105.666664</v>
      </c>
      <c r="M561">
        <v>283</v>
      </c>
      <c r="O561">
        <f t="shared" si="16"/>
        <v>0.37338043816254418</v>
      </c>
      <c r="P561">
        <f t="shared" si="17"/>
        <v>-1.4212817498223393</v>
      </c>
      <c r="Q561">
        <v>3.4331928000000001E-3</v>
      </c>
    </row>
    <row r="562" spans="1:17">
      <c r="A562" s="9" t="s">
        <v>7062</v>
      </c>
      <c r="B562">
        <v>11</v>
      </c>
      <c r="C562">
        <v>16935154</v>
      </c>
      <c r="D562">
        <v>16951282</v>
      </c>
      <c r="E562" t="s">
        <v>62</v>
      </c>
      <c r="F562" s="9" t="s">
        <v>68</v>
      </c>
      <c r="I562">
        <v>78.666663999999997</v>
      </c>
      <c r="J562">
        <v>146.33332999999999</v>
      </c>
      <c r="K562">
        <v>42</v>
      </c>
      <c r="L562">
        <v>74.333336000000003</v>
      </c>
      <c r="M562">
        <v>199</v>
      </c>
      <c r="O562">
        <f t="shared" si="16"/>
        <v>0.37353435175879396</v>
      </c>
      <c r="P562">
        <f t="shared" si="17"/>
        <v>-1.4206871695886254</v>
      </c>
      <c r="Q562">
        <v>4.3138318000000002E-2</v>
      </c>
    </row>
    <row r="563" spans="1:17">
      <c r="A563" s="9" t="s">
        <v>7063</v>
      </c>
      <c r="B563">
        <v>10</v>
      </c>
      <c r="C563">
        <v>117629500</v>
      </c>
      <c r="D563">
        <v>117687352</v>
      </c>
      <c r="E563" t="s">
        <v>67</v>
      </c>
      <c r="F563" s="9" t="s">
        <v>7064</v>
      </c>
      <c r="G563" t="s">
        <v>7065</v>
      </c>
      <c r="H563" t="s">
        <v>7066</v>
      </c>
      <c r="I563">
        <v>695.66669999999999</v>
      </c>
      <c r="J563">
        <v>499.66665999999998</v>
      </c>
      <c r="K563">
        <v>517.33330000000001</v>
      </c>
      <c r="L563">
        <v>570.33330000000001</v>
      </c>
      <c r="M563">
        <v>1524.6666</v>
      </c>
      <c r="O563">
        <f t="shared" si="16"/>
        <v>0.3740708296489213</v>
      </c>
      <c r="P563">
        <f t="shared" si="17"/>
        <v>-1.418616627158658</v>
      </c>
      <c r="Q563">
        <v>3.0482545E-2</v>
      </c>
    </row>
    <row r="564" spans="1:17">
      <c r="A564" s="9" t="s">
        <v>7067</v>
      </c>
      <c r="B564">
        <v>14</v>
      </c>
      <c r="C564">
        <v>25711642</v>
      </c>
      <c r="D564">
        <v>25769039</v>
      </c>
      <c r="E564" t="s">
        <v>62</v>
      </c>
      <c r="F564" s="9" t="s">
        <v>7068</v>
      </c>
      <c r="G564" t="s">
        <v>7069</v>
      </c>
      <c r="H564" t="s">
        <v>7070</v>
      </c>
      <c r="I564">
        <v>236.33332999999999</v>
      </c>
      <c r="J564">
        <v>414</v>
      </c>
      <c r="K564">
        <v>285</v>
      </c>
      <c r="L564">
        <v>258</v>
      </c>
      <c r="M564">
        <v>689</v>
      </c>
      <c r="O564">
        <f t="shared" si="16"/>
        <v>0.37445573294629897</v>
      </c>
      <c r="P564">
        <f t="shared" si="17"/>
        <v>-1.4171329172810372</v>
      </c>
      <c r="Q564">
        <v>4.3903370000000002E-3</v>
      </c>
    </row>
    <row r="565" spans="1:17">
      <c r="A565" s="9" t="s">
        <v>7071</v>
      </c>
      <c r="B565">
        <v>9</v>
      </c>
      <c r="C565">
        <v>94517864</v>
      </c>
      <c r="D565">
        <v>94538081</v>
      </c>
      <c r="E565" t="s">
        <v>62</v>
      </c>
      <c r="F565" s="9" t="s">
        <v>7072</v>
      </c>
      <c r="G565" t="s">
        <v>7073</v>
      </c>
      <c r="H565" t="s">
        <v>7074</v>
      </c>
      <c r="I565">
        <v>331.33334000000002</v>
      </c>
      <c r="J565">
        <v>481</v>
      </c>
      <c r="K565">
        <v>203</v>
      </c>
      <c r="L565">
        <v>161.66667000000001</v>
      </c>
      <c r="M565">
        <v>431.66665999999998</v>
      </c>
      <c r="O565">
        <f t="shared" si="16"/>
        <v>0.37451738802343459</v>
      </c>
      <c r="P565">
        <f t="shared" si="17"/>
        <v>-1.4168953934721322</v>
      </c>
      <c r="Q565">
        <v>3.3782199999999999E-3</v>
      </c>
    </row>
    <row r="566" spans="1:17">
      <c r="A566" s="9" t="s">
        <v>3107</v>
      </c>
      <c r="B566">
        <v>2</v>
      </c>
      <c r="C566">
        <v>156420909</v>
      </c>
      <c r="D566">
        <v>156543214</v>
      </c>
      <c r="E566" t="s">
        <v>67</v>
      </c>
      <c r="F566" s="9" t="s">
        <v>3108</v>
      </c>
      <c r="G566" t="s">
        <v>3109</v>
      </c>
      <c r="H566" t="s">
        <v>3110</v>
      </c>
      <c r="I566">
        <v>733.66669999999999</v>
      </c>
      <c r="J566">
        <v>192.33332999999999</v>
      </c>
      <c r="K566">
        <v>160</v>
      </c>
      <c r="L566">
        <v>320</v>
      </c>
      <c r="M566">
        <v>853</v>
      </c>
      <c r="O566">
        <f t="shared" si="16"/>
        <v>0.37514654161781946</v>
      </c>
      <c r="P566">
        <f t="shared" si="17"/>
        <v>-1.4144738364309277</v>
      </c>
      <c r="Q566">
        <v>3.0302226000000002E-3</v>
      </c>
    </row>
    <row r="567" spans="1:17">
      <c r="A567" s="9" t="s">
        <v>7075</v>
      </c>
      <c r="B567">
        <v>11</v>
      </c>
      <c r="C567">
        <v>89035179</v>
      </c>
      <c r="D567">
        <v>89066850</v>
      </c>
      <c r="E567" t="s">
        <v>62</v>
      </c>
      <c r="F567" s="9" t="s">
        <v>7076</v>
      </c>
      <c r="G567" t="s">
        <v>7077</v>
      </c>
      <c r="H567" t="s">
        <v>7078</v>
      </c>
      <c r="I567">
        <v>490.33334000000002</v>
      </c>
      <c r="J567">
        <v>539</v>
      </c>
      <c r="K567">
        <v>361</v>
      </c>
      <c r="L567">
        <v>259.33334000000002</v>
      </c>
      <c r="M567">
        <v>688.33330000000001</v>
      </c>
      <c r="O567">
        <f t="shared" si="16"/>
        <v>0.37675547587193592</v>
      </c>
      <c r="P567">
        <f t="shared" si="17"/>
        <v>-1.4082996143691717</v>
      </c>
      <c r="Q567">
        <v>2.1586937E-3</v>
      </c>
    </row>
    <row r="568" spans="1:17">
      <c r="A568" s="9" t="s">
        <v>7079</v>
      </c>
      <c r="B568">
        <v>7</v>
      </c>
      <c r="C568">
        <v>39544402</v>
      </c>
      <c r="D568">
        <v>39580589</v>
      </c>
      <c r="E568" t="s">
        <v>67</v>
      </c>
      <c r="F568" s="9" t="s">
        <v>68</v>
      </c>
      <c r="I568">
        <v>943</v>
      </c>
      <c r="J568">
        <v>765.66669999999999</v>
      </c>
      <c r="K568">
        <v>591.66669999999999</v>
      </c>
      <c r="L568">
        <v>433.66665999999998</v>
      </c>
      <c r="M568">
        <v>1150</v>
      </c>
      <c r="O568">
        <f t="shared" si="16"/>
        <v>0.37710144347826086</v>
      </c>
      <c r="P568">
        <f t="shared" si="17"/>
        <v>-1.4069754220133468</v>
      </c>
      <c r="Q568">
        <v>4.5738122999999999E-2</v>
      </c>
    </row>
    <row r="569" spans="1:17">
      <c r="A569" s="9" t="s">
        <v>7080</v>
      </c>
      <c r="B569">
        <v>5</v>
      </c>
      <c r="C569">
        <v>110661392</v>
      </c>
      <c r="D569">
        <v>110662998</v>
      </c>
      <c r="E569" t="s">
        <v>67</v>
      </c>
      <c r="F569" s="9" t="s">
        <v>68</v>
      </c>
      <c r="I569">
        <v>48.666668000000001</v>
      </c>
      <c r="J569">
        <v>72</v>
      </c>
      <c r="K569">
        <v>45</v>
      </c>
      <c r="L569">
        <v>28.666665999999999</v>
      </c>
      <c r="M569">
        <v>76</v>
      </c>
      <c r="O569">
        <f t="shared" si="16"/>
        <v>0.37719297368421051</v>
      </c>
      <c r="P569">
        <f t="shared" si="17"/>
        <v>-1.4066252930136918</v>
      </c>
      <c r="Q569">
        <v>1.5708454E-2</v>
      </c>
    </row>
    <row r="570" spans="1:17">
      <c r="A570" s="9" t="s">
        <v>7081</v>
      </c>
      <c r="B570">
        <v>17</v>
      </c>
      <c r="C570">
        <v>69417402</v>
      </c>
      <c r="D570">
        <v>69421632</v>
      </c>
      <c r="E570" t="s">
        <v>67</v>
      </c>
      <c r="F570" s="9" t="s">
        <v>68</v>
      </c>
      <c r="I570">
        <v>77.333336000000003</v>
      </c>
      <c r="J570">
        <v>90.666663999999997</v>
      </c>
      <c r="K570">
        <v>62</v>
      </c>
      <c r="L570">
        <v>57.333331999999999</v>
      </c>
      <c r="M570">
        <v>152</v>
      </c>
      <c r="O570">
        <f t="shared" si="16"/>
        <v>0.37719297368421051</v>
      </c>
      <c r="P570">
        <f t="shared" si="17"/>
        <v>-1.4066252930136918</v>
      </c>
      <c r="Q570">
        <v>3.7557245E-3</v>
      </c>
    </row>
    <row r="571" spans="1:17">
      <c r="A571" s="9" t="s">
        <v>7082</v>
      </c>
      <c r="B571">
        <v>11</v>
      </c>
      <c r="C571">
        <v>119355557</v>
      </c>
      <c r="D571">
        <v>119381079</v>
      </c>
      <c r="E571" t="s">
        <v>67</v>
      </c>
      <c r="F571" s="9" t="s">
        <v>7083</v>
      </c>
      <c r="G571" t="s">
        <v>7084</v>
      </c>
      <c r="H571" t="s">
        <v>7085</v>
      </c>
      <c r="I571">
        <v>325</v>
      </c>
      <c r="J571">
        <v>491.66665999999998</v>
      </c>
      <c r="K571">
        <v>212</v>
      </c>
      <c r="L571">
        <v>272.33334000000002</v>
      </c>
      <c r="M571">
        <v>721</v>
      </c>
      <c r="O571">
        <f t="shared" si="16"/>
        <v>0.37771614424410543</v>
      </c>
      <c r="P571">
        <f t="shared" si="17"/>
        <v>-1.4046256464994036</v>
      </c>
      <c r="Q571">
        <v>1.8022712000000001E-3</v>
      </c>
    </row>
    <row r="572" spans="1:17">
      <c r="A572" s="9" t="s">
        <v>7086</v>
      </c>
      <c r="B572">
        <v>6</v>
      </c>
      <c r="C572">
        <v>65671590</v>
      </c>
      <c r="D572">
        <v>65712326</v>
      </c>
      <c r="E572" t="s">
        <v>67</v>
      </c>
      <c r="F572" s="9" t="s">
        <v>7087</v>
      </c>
      <c r="G572" t="s">
        <v>7088</v>
      </c>
      <c r="H572" t="s">
        <v>7089</v>
      </c>
      <c r="I572">
        <v>720.33330000000001</v>
      </c>
      <c r="J572">
        <v>121.666664</v>
      </c>
      <c r="K572">
        <v>137</v>
      </c>
      <c r="L572">
        <v>171.33332999999999</v>
      </c>
      <c r="M572">
        <v>451.66665999999998</v>
      </c>
      <c r="O572">
        <f t="shared" si="16"/>
        <v>0.37933579157691205</v>
      </c>
      <c r="P572">
        <f t="shared" si="17"/>
        <v>-1.3984525938209611</v>
      </c>
      <c r="Q572" s="10">
        <v>7.3834165E-4</v>
      </c>
    </row>
    <row r="573" spans="1:17">
      <c r="A573" s="9" t="s">
        <v>7090</v>
      </c>
      <c r="B573">
        <v>1</v>
      </c>
      <c r="C573">
        <v>55237177</v>
      </c>
      <c r="D573">
        <v>55248470</v>
      </c>
      <c r="E573" t="s">
        <v>67</v>
      </c>
      <c r="F573" s="9" t="s">
        <v>7091</v>
      </c>
      <c r="G573" t="s">
        <v>7092</v>
      </c>
      <c r="H573" t="s">
        <v>7093</v>
      </c>
      <c r="I573">
        <v>358</v>
      </c>
      <c r="J573">
        <v>434.66665999999998</v>
      </c>
      <c r="K573">
        <v>310</v>
      </c>
      <c r="L573">
        <v>281.33334000000002</v>
      </c>
      <c r="M573">
        <v>740.66669999999999</v>
      </c>
      <c r="O573">
        <f t="shared" si="16"/>
        <v>0.37983797570486161</v>
      </c>
      <c r="P573">
        <f t="shared" si="17"/>
        <v>-1.396543943422589</v>
      </c>
      <c r="Q573">
        <v>2.2631755E-2</v>
      </c>
    </row>
    <row r="574" spans="1:17">
      <c r="A574" s="9" t="s">
        <v>7094</v>
      </c>
      <c r="B574" t="s">
        <v>145</v>
      </c>
      <c r="C574">
        <v>99003248</v>
      </c>
      <c r="D574">
        <v>99074728</v>
      </c>
      <c r="E574" t="s">
        <v>67</v>
      </c>
      <c r="F574" s="9" t="s">
        <v>7095</v>
      </c>
      <c r="G574" t="s">
        <v>7096</v>
      </c>
      <c r="H574" t="s">
        <v>7097</v>
      </c>
      <c r="I574">
        <v>387.33334000000002</v>
      </c>
      <c r="J574">
        <v>155</v>
      </c>
      <c r="K574">
        <v>75.333336000000003</v>
      </c>
      <c r="L574">
        <v>114</v>
      </c>
      <c r="M574">
        <v>300</v>
      </c>
      <c r="O574">
        <f t="shared" si="16"/>
        <v>0.38</v>
      </c>
      <c r="P574">
        <f t="shared" si="17"/>
        <v>-1.3959286763311392</v>
      </c>
      <c r="Q574">
        <v>2.9175744999999999E-2</v>
      </c>
    </row>
    <row r="575" spans="1:17">
      <c r="A575" s="9" t="s">
        <v>2878</v>
      </c>
      <c r="B575">
        <v>1</v>
      </c>
      <c r="C575">
        <v>180432387</v>
      </c>
      <c r="D575">
        <v>180483504</v>
      </c>
      <c r="E575" t="s">
        <v>62</v>
      </c>
      <c r="F575" s="9" t="s">
        <v>2879</v>
      </c>
      <c r="G575" t="s">
        <v>2880</v>
      </c>
      <c r="H575" t="s">
        <v>2881</v>
      </c>
      <c r="I575">
        <v>457.33334000000002</v>
      </c>
      <c r="J575">
        <v>17.333334000000001</v>
      </c>
      <c r="K575">
        <v>59</v>
      </c>
      <c r="L575">
        <v>108</v>
      </c>
      <c r="M575">
        <v>284</v>
      </c>
      <c r="O575">
        <f t="shared" si="16"/>
        <v>0.38028169014084506</v>
      </c>
      <c r="P575">
        <f t="shared" si="17"/>
        <v>-1.3948596173412136</v>
      </c>
      <c r="Q575">
        <v>2.7418125000000002E-2</v>
      </c>
    </row>
    <row r="576" spans="1:17">
      <c r="A576" s="9" t="s">
        <v>7098</v>
      </c>
      <c r="B576">
        <v>2</v>
      </c>
      <c r="C576">
        <v>27676440</v>
      </c>
      <c r="D576">
        <v>27762957</v>
      </c>
      <c r="E576" t="s">
        <v>67</v>
      </c>
      <c r="F576" s="9" t="s">
        <v>7099</v>
      </c>
      <c r="G576" t="s">
        <v>7100</v>
      </c>
      <c r="H576" t="s">
        <v>7101</v>
      </c>
      <c r="I576">
        <v>1260.6666</v>
      </c>
      <c r="J576">
        <v>898.33330000000001</v>
      </c>
      <c r="K576">
        <v>734.66669999999999</v>
      </c>
      <c r="L576">
        <v>1000.3333</v>
      </c>
      <c r="M576">
        <v>2630</v>
      </c>
      <c r="O576">
        <f t="shared" si="16"/>
        <v>0.38035486692015208</v>
      </c>
      <c r="P576">
        <f t="shared" si="17"/>
        <v>-1.3945820293763436</v>
      </c>
      <c r="Q576" s="10">
        <v>2.4301084999999999E-5</v>
      </c>
    </row>
    <row r="577" spans="1:17">
      <c r="A577" s="9" t="s">
        <v>7102</v>
      </c>
      <c r="B577">
        <v>13</v>
      </c>
      <c r="C577">
        <v>67360671</v>
      </c>
      <c r="D577">
        <v>67365679</v>
      </c>
      <c r="E577" t="s">
        <v>67</v>
      </c>
      <c r="F577" s="9" t="s">
        <v>7103</v>
      </c>
      <c r="G577" t="s">
        <v>7104</v>
      </c>
      <c r="H577" t="s">
        <v>7105</v>
      </c>
      <c r="I577">
        <v>148</v>
      </c>
      <c r="J577">
        <v>151</v>
      </c>
      <c r="K577">
        <v>49.333331999999999</v>
      </c>
      <c r="L577">
        <v>64.666663999999997</v>
      </c>
      <c r="M577">
        <v>169.66667000000001</v>
      </c>
      <c r="O577">
        <f t="shared" si="16"/>
        <v>0.3811394659894014</v>
      </c>
      <c r="P577">
        <f t="shared" si="17"/>
        <v>-1.3916090917248618</v>
      </c>
      <c r="Q577">
        <v>8.5051069999999996E-3</v>
      </c>
    </row>
    <row r="578" spans="1:17">
      <c r="A578" s="9" t="s">
        <v>7106</v>
      </c>
      <c r="B578">
        <v>13</v>
      </c>
      <c r="C578">
        <v>17981330</v>
      </c>
      <c r="D578">
        <v>17993349</v>
      </c>
      <c r="E578" t="s">
        <v>62</v>
      </c>
      <c r="F578" s="9" t="s">
        <v>7107</v>
      </c>
      <c r="G578" t="s">
        <v>7108</v>
      </c>
      <c r="H578" t="s">
        <v>7109</v>
      </c>
      <c r="I578">
        <v>229</v>
      </c>
      <c r="J578">
        <v>214.66667000000001</v>
      </c>
      <c r="K578">
        <v>94.666663999999997</v>
      </c>
      <c r="L578">
        <v>92</v>
      </c>
      <c r="M578">
        <v>241.33332999999999</v>
      </c>
      <c r="O578">
        <f t="shared" si="16"/>
        <v>0.3812154748786668</v>
      </c>
      <c r="P578">
        <f t="shared" si="17"/>
        <v>-1.3913214103783091</v>
      </c>
      <c r="Q578">
        <v>1.136897E-3</v>
      </c>
    </row>
    <row r="579" spans="1:17">
      <c r="A579" s="9" t="s">
        <v>7110</v>
      </c>
      <c r="B579">
        <v>15</v>
      </c>
      <c r="C579">
        <v>75909735</v>
      </c>
      <c r="D579">
        <v>75914535</v>
      </c>
      <c r="E579" t="s">
        <v>67</v>
      </c>
      <c r="F579" s="9" t="s">
        <v>7111</v>
      </c>
      <c r="G579" t="s">
        <v>7112</v>
      </c>
      <c r="H579" t="s">
        <v>7113</v>
      </c>
      <c r="I579">
        <v>28.666665999999999</v>
      </c>
      <c r="J579">
        <v>28.666665999999999</v>
      </c>
      <c r="K579">
        <v>30</v>
      </c>
      <c r="L579">
        <v>19.333334000000001</v>
      </c>
      <c r="M579">
        <v>50.666668000000001</v>
      </c>
      <c r="O579">
        <f t="shared" ref="O579:O642" si="18">L579/M579</f>
        <v>0.38157895048476448</v>
      </c>
      <c r="P579">
        <f t="shared" si="17"/>
        <v>-1.3899465065335679</v>
      </c>
      <c r="Q579">
        <v>3.8837504000000002E-2</v>
      </c>
    </row>
    <row r="580" spans="1:17">
      <c r="A580" s="9" t="s">
        <v>3936</v>
      </c>
      <c r="B580">
        <v>2</v>
      </c>
      <c r="C580">
        <v>112631355</v>
      </c>
      <c r="D580">
        <v>113217096</v>
      </c>
      <c r="E580" t="s">
        <v>62</v>
      </c>
      <c r="F580" s="9" t="s">
        <v>3937</v>
      </c>
      <c r="G580" t="s">
        <v>3938</v>
      </c>
      <c r="H580" t="s">
        <v>3939</v>
      </c>
      <c r="I580">
        <v>629.66669999999999</v>
      </c>
      <c r="J580">
        <v>422</v>
      </c>
      <c r="K580">
        <v>37</v>
      </c>
      <c r="L580">
        <v>105</v>
      </c>
      <c r="M580">
        <v>275</v>
      </c>
      <c r="O580">
        <f t="shared" si="18"/>
        <v>0.38181818181818183</v>
      </c>
      <c r="P580">
        <f t="shared" ref="P580:P643" si="19">LOG(O580,2)</f>
        <v>-1.3890422907458992</v>
      </c>
      <c r="Q580">
        <v>3.3178529999999998E-2</v>
      </c>
    </row>
    <row r="581" spans="1:17">
      <c r="A581" s="9" t="s">
        <v>7114</v>
      </c>
      <c r="B581">
        <v>9</v>
      </c>
      <c r="C581">
        <v>44912557</v>
      </c>
      <c r="D581">
        <v>44920742</v>
      </c>
      <c r="E581" t="s">
        <v>62</v>
      </c>
      <c r="F581" s="9" t="s">
        <v>7115</v>
      </c>
      <c r="G581" t="s">
        <v>7116</v>
      </c>
      <c r="H581" t="s">
        <v>7117</v>
      </c>
      <c r="I581">
        <v>107.666664</v>
      </c>
      <c r="J581">
        <v>131.33332999999999</v>
      </c>
      <c r="K581">
        <v>47.333331999999999</v>
      </c>
      <c r="L581">
        <v>50.666668000000001</v>
      </c>
      <c r="M581">
        <v>132.66667000000001</v>
      </c>
      <c r="O581">
        <f t="shared" si="18"/>
        <v>0.38190954819322742</v>
      </c>
      <c r="P581">
        <f t="shared" si="19"/>
        <v>-1.3886971053830235</v>
      </c>
      <c r="Q581">
        <v>1.8091926000000001E-2</v>
      </c>
    </row>
    <row r="582" spans="1:17">
      <c r="A582" s="9" t="s">
        <v>7118</v>
      </c>
      <c r="B582">
        <v>14</v>
      </c>
      <c r="C582">
        <v>54631992</v>
      </c>
      <c r="D582">
        <v>54641364</v>
      </c>
      <c r="E582" t="s">
        <v>62</v>
      </c>
      <c r="F582" s="9" t="s">
        <v>7119</v>
      </c>
      <c r="G582" t="s">
        <v>7120</v>
      </c>
      <c r="H582" t="s">
        <v>7121</v>
      </c>
      <c r="I582">
        <v>60.666668000000001</v>
      </c>
      <c r="J582">
        <v>90</v>
      </c>
      <c r="K582">
        <v>53.666668000000001</v>
      </c>
      <c r="L582">
        <v>48.333331999999999</v>
      </c>
      <c r="M582">
        <v>126.333336</v>
      </c>
      <c r="O582">
        <f t="shared" si="18"/>
        <v>0.38258573334911378</v>
      </c>
      <c r="P582">
        <f t="shared" si="19"/>
        <v>-1.3861450184073072</v>
      </c>
      <c r="Q582">
        <v>4.3392472000000001E-2</v>
      </c>
    </row>
    <row r="583" spans="1:17">
      <c r="A583" s="9" t="s">
        <v>7122</v>
      </c>
      <c r="B583">
        <v>12</v>
      </c>
      <c r="C583">
        <v>15791727</v>
      </c>
      <c r="D583">
        <v>15816922</v>
      </c>
      <c r="E583" t="s">
        <v>62</v>
      </c>
      <c r="F583" s="9" t="s">
        <v>7123</v>
      </c>
      <c r="G583" t="s">
        <v>7124</v>
      </c>
      <c r="H583" t="s">
        <v>7125</v>
      </c>
      <c r="I583">
        <v>631.66669999999999</v>
      </c>
      <c r="J583">
        <v>773.33330000000001</v>
      </c>
      <c r="K583">
        <v>590</v>
      </c>
      <c r="L583">
        <v>586.33330000000001</v>
      </c>
      <c r="M583">
        <v>1531.6666</v>
      </c>
      <c r="O583">
        <f t="shared" si="18"/>
        <v>0.38280739424624133</v>
      </c>
      <c r="P583">
        <f t="shared" si="19"/>
        <v>-1.3853093979282214</v>
      </c>
      <c r="Q583" s="10">
        <v>2.4400798000000001E-4</v>
      </c>
    </row>
    <row r="584" spans="1:17">
      <c r="A584" s="9" t="s">
        <v>853</v>
      </c>
      <c r="B584">
        <v>12</v>
      </c>
      <c r="C584">
        <v>70825514</v>
      </c>
      <c r="D584">
        <v>70902234</v>
      </c>
      <c r="E584" t="s">
        <v>67</v>
      </c>
      <c r="F584" s="9" t="s">
        <v>854</v>
      </c>
      <c r="G584" t="s">
        <v>855</v>
      </c>
      <c r="H584" t="s">
        <v>856</v>
      </c>
      <c r="I584">
        <v>133.66667000000001</v>
      </c>
      <c r="J584">
        <v>250.66667000000001</v>
      </c>
      <c r="K584">
        <v>220.33332999999999</v>
      </c>
      <c r="L584">
        <v>81</v>
      </c>
      <c r="M584">
        <v>211</v>
      </c>
      <c r="O584">
        <f t="shared" si="18"/>
        <v>0.38388625592417064</v>
      </c>
      <c r="P584">
        <f t="shared" si="19"/>
        <v>-1.3812491858225604</v>
      </c>
      <c r="Q584">
        <v>3.5049573000000001E-2</v>
      </c>
    </row>
    <row r="585" spans="1:17">
      <c r="A585" s="9" t="s">
        <v>7126</v>
      </c>
      <c r="B585">
        <v>17</v>
      </c>
      <c r="C585">
        <v>24440081</v>
      </c>
      <c r="D585">
        <v>24443105</v>
      </c>
      <c r="E585" t="s">
        <v>62</v>
      </c>
      <c r="F585" s="9" t="s">
        <v>7127</v>
      </c>
      <c r="G585" t="s">
        <v>7128</v>
      </c>
      <c r="H585" t="s">
        <v>7129</v>
      </c>
      <c r="I585">
        <v>85</v>
      </c>
      <c r="J585">
        <v>92</v>
      </c>
      <c r="K585">
        <v>42</v>
      </c>
      <c r="L585">
        <v>55.666668000000001</v>
      </c>
      <c r="M585">
        <v>145</v>
      </c>
      <c r="O585">
        <f t="shared" si="18"/>
        <v>0.38390805517241378</v>
      </c>
      <c r="P585">
        <f t="shared" si="19"/>
        <v>-1.3811672637064691</v>
      </c>
      <c r="Q585">
        <v>2.7559632000000001E-2</v>
      </c>
    </row>
    <row r="586" spans="1:17">
      <c r="A586" s="9" t="s">
        <v>7130</v>
      </c>
      <c r="B586">
        <v>12</v>
      </c>
      <c r="C586">
        <v>113140236</v>
      </c>
      <c r="D586">
        <v>113145506</v>
      </c>
      <c r="E586" t="s">
        <v>67</v>
      </c>
      <c r="F586" s="9" t="s">
        <v>7131</v>
      </c>
      <c r="G586" t="s">
        <v>7132</v>
      </c>
      <c r="H586" t="s">
        <v>7133</v>
      </c>
      <c r="I586">
        <v>150</v>
      </c>
      <c r="J586">
        <v>295.66665999999998</v>
      </c>
      <c r="K586">
        <v>66</v>
      </c>
      <c r="L586">
        <v>100.333336</v>
      </c>
      <c r="M586">
        <v>261.33334000000002</v>
      </c>
      <c r="O586">
        <f t="shared" si="18"/>
        <v>0.38392857183855683</v>
      </c>
      <c r="P586">
        <f t="shared" si="19"/>
        <v>-1.3810901658148971</v>
      </c>
      <c r="Q586">
        <v>3.3397577999999997E-2</v>
      </c>
    </row>
    <row r="587" spans="1:17">
      <c r="A587" s="9" t="s">
        <v>7134</v>
      </c>
      <c r="B587">
        <v>10</v>
      </c>
      <c r="C587">
        <v>88746607</v>
      </c>
      <c r="D587">
        <v>88826804</v>
      </c>
      <c r="E587" t="s">
        <v>62</v>
      </c>
      <c r="F587" s="9" t="s">
        <v>7135</v>
      </c>
      <c r="G587" t="s">
        <v>7136</v>
      </c>
      <c r="H587" t="s">
        <v>7137</v>
      </c>
      <c r="I587">
        <v>850.66669999999999</v>
      </c>
      <c r="J587">
        <v>823</v>
      </c>
      <c r="K587">
        <v>730.66669999999999</v>
      </c>
      <c r="L587">
        <v>440</v>
      </c>
      <c r="M587">
        <v>1143.6666</v>
      </c>
      <c r="O587">
        <f t="shared" si="18"/>
        <v>0.38472750712489112</v>
      </c>
      <c r="P587">
        <f t="shared" si="19"/>
        <v>-1.378091112214195</v>
      </c>
      <c r="Q587">
        <v>1.8480277E-2</v>
      </c>
    </row>
    <row r="588" spans="1:17">
      <c r="A588" s="9" t="s">
        <v>7138</v>
      </c>
      <c r="B588">
        <v>19</v>
      </c>
      <c r="C588">
        <v>7417625</v>
      </c>
      <c r="D588">
        <v>7425904</v>
      </c>
      <c r="E588" t="s">
        <v>67</v>
      </c>
      <c r="F588" s="9" t="s">
        <v>7139</v>
      </c>
      <c r="G588" t="s">
        <v>7140</v>
      </c>
      <c r="H588" t="s">
        <v>7141</v>
      </c>
      <c r="I588">
        <v>186.33332999999999</v>
      </c>
      <c r="J588">
        <v>174.66667000000001</v>
      </c>
      <c r="K588">
        <v>87</v>
      </c>
      <c r="L588">
        <v>85.333336000000003</v>
      </c>
      <c r="M588">
        <v>221.66667000000001</v>
      </c>
      <c r="O588">
        <f t="shared" si="18"/>
        <v>0.38496241225620431</v>
      </c>
      <c r="P588">
        <f t="shared" si="19"/>
        <v>-1.3772105069989948</v>
      </c>
      <c r="Q588">
        <v>2.1601716E-2</v>
      </c>
    </row>
    <row r="589" spans="1:17">
      <c r="A589" s="9" t="s">
        <v>7142</v>
      </c>
      <c r="B589">
        <v>10</v>
      </c>
      <c r="C589">
        <v>81502306</v>
      </c>
      <c r="D589">
        <v>81524225</v>
      </c>
      <c r="E589" t="s">
        <v>62</v>
      </c>
      <c r="F589" s="9" t="s">
        <v>7143</v>
      </c>
      <c r="G589" t="s">
        <v>7144</v>
      </c>
      <c r="H589" t="s">
        <v>7145</v>
      </c>
      <c r="I589">
        <v>270.66665999999998</v>
      </c>
      <c r="J589">
        <v>324</v>
      </c>
      <c r="K589">
        <v>373.33334000000002</v>
      </c>
      <c r="L589">
        <v>246</v>
      </c>
      <c r="M589">
        <v>637.33330000000001</v>
      </c>
      <c r="O589">
        <f t="shared" si="18"/>
        <v>0.3859832837857366</v>
      </c>
      <c r="P589">
        <f t="shared" si="19"/>
        <v>-1.373389726465589</v>
      </c>
      <c r="Q589">
        <v>5.4115700000000001E-3</v>
      </c>
    </row>
    <row r="590" spans="1:17">
      <c r="A590" s="9" t="s">
        <v>2318</v>
      </c>
      <c r="B590">
        <v>7</v>
      </c>
      <c r="C590">
        <v>101421691</v>
      </c>
      <c r="D590">
        <v>101512827</v>
      </c>
      <c r="E590" t="s">
        <v>67</v>
      </c>
      <c r="F590" s="9" t="s">
        <v>2319</v>
      </c>
      <c r="G590" t="s">
        <v>2320</v>
      </c>
      <c r="H590" t="s">
        <v>2321</v>
      </c>
      <c r="I590">
        <v>1400</v>
      </c>
      <c r="J590">
        <v>1583.6666</v>
      </c>
      <c r="K590">
        <v>1143.6666</v>
      </c>
      <c r="L590">
        <v>1730.6666</v>
      </c>
      <c r="M590">
        <v>4482</v>
      </c>
      <c r="O590">
        <f t="shared" si="18"/>
        <v>0.38613712628290942</v>
      </c>
      <c r="P590">
        <f t="shared" si="19"/>
        <v>-1.3728148218061811</v>
      </c>
      <c r="Q590">
        <v>1.3759557E-2</v>
      </c>
    </row>
    <row r="591" spans="1:17">
      <c r="A591" s="9" t="s">
        <v>7146</v>
      </c>
      <c r="B591">
        <v>2</v>
      </c>
      <c r="C591">
        <v>30240567</v>
      </c>
      <c r="D591">
        <v>30282148</v>
      </c>
      <c r="E591" t="s">
        <v>67</v>
      </c>
      <c r="F591" s="9" t="s">
        <v>1820</v>
      </c>
      <c r="G591" t="s">
        <v>1821</v>
      </c>
      <c r="H591" t="s">
        <v>1822</v>
      </c>
      <c r="I591">
        <v>415.33334000000002</v>
      </c>
      <c r="J591">
        <v>384.66665999999998</v>
      </c>
      <c r="K591">
        <v>460</v>
      </c>
      <c r="L591">
        <v>312.33334000000002</v>
      </c>
      <c r="M591">
        <v>803</v>
      </c>
      <c r="O591">
        <f t="shared" si="18"/>
        <v>0.38895808219178085</v>
      </c>
      <c r="P591">
        <f t="shared" si="19"/>
        <v>-1.3623134097853664</v>
      </c>
      <c r="Q591">
        <v>3.6541986999999998E-3</v>
      </c>
    </row>
    <row r="592" spans="1:17">
      <c r="A592" s="9" t="s">
        <v>7147</v>
      </c>
      <c r="B592">
        <v>8</v>
      </c>
      <c r="C592">
        <v>126425329</v>
      </c>
      <c r="D592">
        <v>126475065</v>
      </c>
      <c r="E592" t="s">
        <v>62</v>
      </c>
      <c r="F592" s="9" t="s">
        <v>7148</v>
      </c>
      <c r="G592" t="s">
        <v>7149</v>
      </c>
      <c r="H592" t="s">
        <v>7150</v>
      </c>
      <c r="I592">
        <v>323.66665999999998</v>
      </c>
      <c r="J592">
        <v>276.33334000000002</v>
      </c>
      <c r="K592">
        <v>215</v>
      </c>
      <c r="L592">
        <v>151.66667000000001</v>
      </c>
      <c r="M592">
        <v>389.33334000000002</v>
      </c>
      <c r="O592">
        <f t="shared" si="18"/>
        <v>0.38955479641173296</v>
      </c>
      <c r="P592">
        <f t="shared" si="19"/>
        <v>-1.3601018167900576</v>
      </c>
      <c r="Q592">
        <v>3.4424070000000001E-2</v>
      </c>
    </row>
    <row r="593" spans="1:17">
      <c r="A593" s="9" t="s">
        <v>4456</v>
      </c>
      <c r="B593">
        <v>15</v>
      </c>
      <c r="C593">
        <v>83602583</v>
      </c>
      <c r="D593">
        <v>83725021</v>
      </c>
      <c r="E593" t="s">
        <v>62</v>
      </c>
      <c r="F593" s="9" t="s">
        <v>4457</v>
      </c>
      <c r="G593" t="s">
        <v>4458</v>
      </c>
      <c r="H593" t="s">
        <v>4459</v>
      </c>
      <c r="I593">
        <v>403.66665999999998</v>
      </c>
      <c r="J593">
        <v>1.3333333999999999</v>
      </c>
      <c r="K593">
        <v>12.333333</v>
      </c>
      <c r="L593">
        <v>53</v>
      </c>
      <c r="M593">
        <v>136</v>
      </c>
      <c r="O593">
        <f t="shared" si="18"/>
        <v>0.38970588235294118</v>
      </c>
      <c r="P593">
        <f t="shared" si="19"/>
        <v>-1.3595423866871403</v>
      </c>
      <c r="Q593">
        <v>5.9631574000000003E-3</v>
      </c>
    </row>
    <row r="594" spans="1:17">
      <c r="A594" s="9" t="s">
        <v>4448</v>
      </c>
      <c r="B594" t="s">
        <v>145</v>
      </c>
      <c r="C594">
        <v>153685154</v>
      </c>
      <c r="D594">
        <v>153696391</v>
      </c>
      <c r="E594" t="s">
        <v>62</v>
      </c>
      <c r="F594" s="9" t="s">
        <v>4449</v>
      </c>
      <c r="G594" t="s">
        <v>4450</v>
      </c>
      <c r="H594" t="s">
        <v>4451</v>
      </c>
      <c r="I594">
        <v>268</v>
      </c>
      <c r="J594">
        <v>134.33332999999999</v>
      </c>
      <c r="K594">
        <v>11.333333</v>
      </c>
      <c r="L594">
        <v>48.333331999999999</v>
      </c>
      <c r="M594">
        <v>124</v>
      </c>
      <c r="O594">
        <f t="shared" si="18"/>
        <v>0.38978493548387094</v>
      </c>
      <c r="P594">
        <f t="shared" si="19"/>
        <v>-1.3592497608915814</v>
      </c>
      <c r="Q594">
        <v>3.3188466E-2</v>
      </c>
    </row>
    <row r="595" spans="1:17">
      <c r="A595" s="9" t="s">
        <v>1020</v>
      </c>
      <c r="B595">
        <v>2</v>
      </c>
      <c r="C595">
        <v>11642807</v>
      </c>
      <c r="D595">
        <v>11693193</v>
      </c>
      <c r="E595" t="s">
        <v>67</v>
      </c>
      <c r="F595" s="9" t="s">
        <v>1021</v>
      </c>
      <c r="G595" t="s">
        <v>1022</v>
      </c>
      <c r="H595" t="s">
        <v>1023</v>
      </c>
      <c r="I595">
        <v>1718</v>
      </c>
      <c r="J595">
        <v>277</v>
      </c>
      <c r="K595">
        <v>1391.3334</v>
      </c>
      <c r="L595">
        <v>581.33330000000001</v>
      </c>
      <c r="M595">
        <v>1491</v>
      </c>
      <c r="O595">
        <f t="shared" si="18"/>
        <v>0.38989490274983235</v>
      </c>
      <c r="P595">
        <f t="shared" si="19"/>
        <v>-1.3588428009510141</v>
      </c>
      <c r="Q595">
        <v>2.5875062999999999E-3</v>
      </c>
    </row>
    <row r="596" spans="1:17">
      <c r="A596" s="9" t="s">
        <v>7151</v>
      </c>
      <c r="B596">
        <v>11</v>
      </c>
      <c r="C596">
        <v>52276055</v>
      </c>
      <c r="D596">
        <v>52286179</v>
      </c>
      <c r="E596" t="s">
        <v>67</v>
      </c>
      <c r="F596" s="9" t="s">
        <v>7152</v>
      </c>
      <c r="G596" t="s">
        <v>7153</v>
      </c>
      <c r="H596" t="s">
        <v>7154</v>
      </c>
      <c r="I596">
        <v>77.333336000000003</v>
      </c>
      <c r="J596">
        <v>29.333334000000001</v>
      </c>
      <c r="K596">
        <v>22.333334000000001</v>
      </c>
      <c r="L596">
        <v>29.333334000000001</v>
      </c>
      <c r="M596">
        <v>75</v>
      </c>
      <c r="O596">
        <f t="shared" si="18"/>
        <v>0.39111112000000003</v>
      </c>
      <c r="P596">
        <f t="shared" si="19"/>
        <v>-1.3543495397912164</v>
      </c>
      <c r="Q596">
        <v>1.9678602E-2</v>
      </c>
    </row>
    <row r="597" spans="1:17">
      <c r="A597" s="9" t="s">
        <v>7155</v>
      </c>
      <c r="B597">
        <v>15</v>
      </c>
      <c r="C597">
        <v>76660641</v>
      </c>
      <c r="D597">
        <v>76668196</v>
      </c>
      <c r="E597" t="s">
        <v>67</v>
      </c>
      <c r="F597" s="9" t="s">
        <v>7156</v>
      </c>
      <c r="G597" t="s">
        <v>7157</v>
      </c>
      <c r="H597" t="s">
        <v>7158</v>
      </c>
      <c r="I597">
        <v>111</v>
      </c>
      <c r="J597">
        <v>105</v>
      </c>
      <c r="K597">
        <v>84.333336000000003</v>
      </c>
      <c r="L597">
        <v>96.333336000000003</v>
      </c>
      <c r="M597">
        <v>246</v>
      </c>
      <c r="O597">
        <f t="shared" si="18"/>
        <v>0.39159892682926828</v>
      </c>
      <c r="P597">
        <f t="shared" si="19"/>
        <v>-1.3525512836235229</v>
      </c>
      <c r="Q597">
        <v>6.7934600000000003E-3</v>
      </c>
    </row>
    <row r="598" spans="1:17">
      <c r="A598" s="9" t="s">
        <v>7159</v>
      </c>
      <c r="B598">
        <v>2</v>
      </c>
      <c r="C598">
        <v>120033417</v>
      </c>
      <c r="D598">
        <v>120043030</v>
      </c>
      <c r="E598" t="s">
        <v>67</v>
      </c>
      <c r="F598" s="9" t="s">
        <v>7160</v>
      </c>
      <c r="G598" t="s">
        <v>7161</v>
      </c>
      <c r="H598" t="s">
        <v>7162</v>
      </c>
      <c r="I598">
        <v>177</v>
      </c>
      <c r="J598">
        <v>158.33332999999999</v>
      </c>
      <c r="K598">
        <v>128.33332999999999</v>
      </c>
      <c r="L598">
        <v>143</v>
      </c>
      <c r="M598">
        <v>364.66665999999998</v>
      </c>
      <c r="O598">
        <f t="shared" si="18"/>
        <v>0.39213894683983452</v>
      </c>
      <c r="P598">
        <f t="shared" si="19"/>
        <v>-1.3505631589183298</v>
      </c>
      <c r="Q598">
        <v>1.8498694999999999E-2</v>
      </c>
    </row>
    <row r="599" spans="1:17">
      <c r="A599" s="9" t="s">
        <v>7163</v>
      </c>
      <c r="B599" t="s">
        <v>145</v>
      </c>
      <c r="C599">
        <v>94535474</v>
      </c>
      <c r="D599">
        <v>94542143</v>
      </c>
      <c r="E599" t="s">
        <v>62</v>
      </c>
      <c r="F599" s="9" t="s">
        <v>7164</v>
      </c>
      <c r="G599" t="s">
        <v>7165</v>
      </c>
      <c r="H599" t="s">
        <v>7166</v>
      </c>
      <c r="I599">
        <v>169.33332999999999</v>
      </c>
      <c r="J599">
        <v>383.66665999999998</v>
      </c>
      <c r="K599">
        <v>131.66667000000001</v>
      </c>
      <c r="L599">
        <v>100</v>
      </c>
      <c r="M599">
        <v>255</v>
      </c>
      <c r="O599">
        <f t="shared" si="18"/>
        <v>0.39215686274509803</v>
      </c>
      <c r="P599">
        <f t="shared" si="19"/>
        <v>-1.3504972470841332</v>
      </c>
      <c r="Q599">
        <v>1.2393137E-2</v>
      </c>
    </row>
    <row r="600" spans="1:17">
      <c r="A600" s="9" t="s">
        <v>1819</v>
      </c>
      <c r="B600">
        <v>2</v>
      </c>
      <c r="C600">
        <v>30237715</v>
      </c>
      <c r="D600">
        <v>30263790</v>
      </c>
      <c r="E600" t="s">
        <v>67</v>
      </c>
      <c r="F600" s="9" t="s">
        <v>1820</v>
      </c>
      <c r="G600" t="s">
        <v>1821</v>
      </c>
      <c r="H600" t="s">
        <v>1822</v>
      </c>
      <c r="I600">
        <v>341.66665999999998</v>
      </c>
      <c r="J600">
        <v>451</v>
      </c>
      <c r="K600">
        <v>517.33330000000001</v>
      </c>
      <c r="L600">
        <v>315.33334000000002</v>
      </c>
      <c r="M600">
        <v>802.33330000000001</v>
      </c>
      <c r="O600">
        <f t="shared" si="18"/>
        <v>0.39302038192855765</v>
      </c>
      <c r="P600">
        <f t="shared" si="19"/>
        <v>-1.3473239626966727</v>
      </c>
      <c r="Q600">
        <v>3.6853446999999999E-3</v>
      </c>
    </row>
    <row r="601" spans="1:17">
      <c r="A601" s="9" t="s">
        <v>7167</v>
      </c>
      <c r="B601">
        <v>15</v>
      </c>
      <c r="C601">
        <v>102150526</v>
      </c>
      <c r="D601">
        <v>102163474</v>
      </c>
      <c r="E601" t="s">
        <v>67</v>
      </c>
      <c r="F601" s="9" t="s">
        <v>7168</v>
      </c>
      <c r="G601" t="s">
        <v>7169</v>
      </c>
      <c r="H601" t="s">
        <v>7170</v>
      </c>
      <c r="I601">
        <v>52.666668000000001</v>
      </c>
      <c r="J601">
        <v>120.666664</v>
      </c>
      <c r="K601">
        <v>45</v>
      </c>
      <c r="L601">
        <v>34.333331999999999</v>
      </c>
      <c r="M601">
        <v>87.333336000000003</v>
      </c>
      <c r="O601">
        <f t="shared" si="18"/>
        <v>0.39312974372122916</v>
      </c>
      <c r="P601">
        <f t="shared" si="19"/>
        <v>-1.3469225744329814</v>
      </c>
      <c r="Q601">
        <v>4.8831880000000001E-2</v>
      </c>
    </row>
    <row r="602" spans="1:17">
      <c r="A602" s="9" t="s">
        <v>7171</v>
      </c>
      <c r="B602">
        <v>7</v>
      </c>
      <c r="C602">
        <v>145186524</v>
      </c>
      <c r="D602">
        <v>145284011</v>
      </c>
      <c r="E602" t="s">
        <v>62</v>
      </c>
      <c r="F602" s="9" t="s">
        <v>7172</v>
      </c>
      <c r="G602" t="s">
        <v>7173</v>
      </c>
      <c r="H602" t="s">
        <v>7174</v>
      </c>
      <c r="I602">
        <v>768</v>
      </c>
      <c r="J602">
        <v>414.66665999999998</v>
      </c>
      <c r="K602">
        <v>377.33334000000002</v>
      </c>
      <c r="L602">
        <v>483.33334000000002</v>
      </c>
      <c r="M602">
        <v>1225.6666</v>
      </c>
      <c r="O602">
        <f t="shared" si="18"/>
        <v>0.39434324146550132</v>
      </c>
      <c r="P602">
        <f t="shared" si="19"/>
        <v>-1.3424761779304453</v>
      </c>
      <c r="Q602" s="10">
        <v>2.2667399999999999E-8</v>
      </c>
    </row>
    <row r="603" spans="1:17">
      <c r="A603" s="9" t="s">
        <v>3640</v>
      </c>
      <c r="B603">
        <v>11</v>
      </c>
      <c r="C603">
        <v>114675431</v>
      </c>
      <c r="D603">
        <v>114720977</v>
      </c>
      <c r="E603" t="s">
        <v>67</v>
      </c>
      <c r="F603" s="9" t="s">
        <v>3641</v>
      </c>
      <c r="G603" t="s">
        <v>3642</v>
      </c>
      <c r="H603" t="s">
        <v>3643</v>
      </c>
      <c r="I603">
        <v>559</v>
      </c>
      <c r="J603">
        <v>248.66667000000001</v>
      </c>
      <c r="K603">
        <v>159</v>
      </c>
      <c r="L603">
        <v>396.33334000000002</v>
      </c>
      <c r="M603">
        <v>1004.6667</v>
      </c>
      <c r="O603">
        <f t="shared" si="18"/>
        <v>0.39449236249195879</v>
      </c>
      <c r="P603">
        <f t="shared" si="19"/>
        <v>-1.3419307254512571</v>
      </c>
      <c r="Q603" s="10">
        <v>7.5339139999999998E-4</v>
      </c>
    </row>
    <row r="604" spans="1:17">
      <c r="A604" s="9" t="s">
        <v>7175</v>
      </c>
      <c r="B604">
        <v>4</v>
      </c>
      <c r="C604">
        <v>134923592</v>
      </c>
      <c r="D604">
        <v>134927671</v>
      </c>
      <c r="E604" t="s">
        <v>67</v>
      </c>
      <c r="F604" s="9" t="s">
        <v>7176</v>
      </c>
      <c r="G604" t="s">
        <v>7177</v>
      </c>
      <c r="H604" t="s">
        <v>7178</v>
      </c>
      <c r="I604">
        <v>2434</v>
      </c>
      <c r="J604">
        <v>2246</v>
      </c>
      <c r="K604">
        <v>4824.6665000000003</v>
      </c>
      <c r="L604">
        <v>5989.6665000000003</v>
      </c>
      <c r="M604">
        <v>15155.333000000001</v>
      </c>
      <c r="O604">
        <f t="shared" si="18"/>
        <v>0.39521840265733521</v>
      </c>
      <c r="P604">
        <f t="shared" si="19"/>
        <v>-1.3392779698161046</v>
      </c>
      <c r="Q604" s="10">
        <v>2.9115192000000002E-6</v>
      </c>
    </row>
    <row r="605" spans="1:17">
      <c r="A605" s="9" t="s">
        <v>4125</v>
      </c>
      <c r="B605">
        <v>1</v>
      </c>
      <c r="C605">
        <v>93990509</v>
      </c>
      <c r="D605">
        <v>94017147</v>
      </c>
      <c r="E605" t="s">
        <v>67</v>
      </c>
      <c r="F605" s="9" t="s">
        <v>4126</v>
      </c>
      <c r="G605" t="s">
        <v>4127</v>
      </c>
      <c r="H605" t="s">
        <v>4128</v>
      </c>
      <c r="I605">
        <v>372</v>
      </c>
      <c r="J605">
        <v>0.33333333999999998</v>
      </c>
      <c r="K605">
        <v>10.666667</v>
      </c>
      <c r="L605">
        <v>35</v>
      </c>
      <c r="M605">
        <v>88.333336000000003</v>
      </c>
      <c r="O605">
        <f t="shared" si="18"/>
        <v>0.39622640313278784</v>
      </c>
      <c r="P605">
        <f t="shared" si="19"/>
        <v>-1.3356030753374961</v>
      </c>
      <c r="Q605">
        <v>3.3176190000000001E-2</v>
      </c>
    </row>
    <row r="606" spans="1:17">
      <c r="A606" s="9" t="s">
        <v>7179</v>
      </c>
      <c r="B606">
        <v>19</v>
      </c>
      <c r="C606">
        <v>4003321</v>
      </c>
      <c r="D606">
        <v>4007005</v>
      </c>
      <c r="E606" t="s">
        <v>67</v>
      </c>
      <c r="F606" s="9" t="s">
        <v>7180</v>
      </c>
      <c r="G606" t="s">
        <v>7181</v>
      </c>
      <c r="H606" t="s">
        <v>7182</v>
      </c>
      <c r="I606">
        <v>83.333336000000003</v>
      </c>
      <c r="J606">
        <v>82</v>
      </c>
      <c r="K606">
        <v>48</v>
      </c>
      <c r="L606">
        <v>61.333331999999999</v>
      </c>
      <c r="M606">
        <v>154.33332999999999</v>
      </c>
      <c r="O606">
        <f t="shared" si="18"/>
        <v>0.39740820728743431</v>
      </c>
      <c r="P606">
        <f t="shared" si="19"/>
        <v>-1.331306427406439</v>
      </c>
      <c r="Q606">
        <v>3.9048657000000001E-2</v>
      </c>
    </row>
    <row r="607" spans="1:17">
      <c r="A607" s="9" t="s">
        <v>7183</v>
      </c>
      <c r="B607">
        <v>11</v>
      </c>
      <c r="C607">
        <v>63885792</v>
      </c>
      <c r="D607">
        <v>63922290</v>
      </c>
      <c r="E607" t="s">
        <v>62</v>
      </c>
      <c r="F607" s="9" t="s">
        <v>7184</v>
      </c>
      <c r="G607" t="s">
        <v>7185</v>
      </c>
      <c r="H607" t="s">
        <v>7186</v>
      </c>
      <c r="I607">
        <v>129.33332999999999</v>
      </c>
      <c r="J607">
        <v>473</v>
      </c>
      <c r="K607">
        <v>85.333336000000003</v>
      </c>
      <c r="L607">
        <v>104.666664</v>
      </c>
      <c r="M607">
        <v>263</v>
      </c>
      <c r="O607">
        <f t="shared" si="18"/>
        <v>0.39797210646387832</v>
      </c>
      <c r="P607">
        <f t="shared" si="19"/>
        <v>-1.3292607778783936</v>
      </c>
      <c r="Q607">
        <v>2.2630325E-2</v>
      </c>
    </row>
    <row r="608" spans="1:17">
      <c r="A608" s="9" t="s">
        <v>7187</v>
      </c>
      <c r="B608">
        <v>15</v>
      </c>
      <c r="C608">
        <v>97792664</v>
      </c>
      <c r="D608">
        <v>97844502</v>
      </c>
      <c r="E608" t="s">
        <v>62</v>
      </c>
      <c r="F608" s="9" t="s">
        <v>7188</v>
      </c>
      <c r="G608" t="s">
        <v>7189</v>
      </c>
      <c r="H608" t="s">
        <v>7190</v>
      </c>
      <c r="I608">
        <v>620.66669999999999</v>
      </c>
      <c r="J608">
        <v>920.33330000000001</v>
      </c>
      <c r="K608">
        <v>1473.3334</v>
      </c>
      <c r="L608">
        <v>1275.6666</v>
      </c>
      <c r="M608">
        <v>3202.6667000000002</v>
      </c>
      <c r="O608">
        <f t="shared" si="18"/>
        <v>0.39831388011746582</v>
      </c>
      <c r="P608">
        <f t="shared" si="19"/>
        <v>-1.3280223404483131</v>
      </c>
      <c r="Q608">
        <v>1.6166834E-3</v>
      </c>
    </row>
    <row r="609" spans="1:17">
      <c r="A609" s="9" t="s">
        <v>7191</v>
      </c>
      <c r="B609">
        <v>6</v>
      </c>
      <c r="C609">
        <v>8488795</v>
      </c>
      <c r="D609">
        <v>8510430</v>
      </c>
      <c r="E609" t="s">
        <v>62</v>
      </c>
      <c r="F609" s="9" t="s">
        <v>7192</v>
      </c>
      <c r="G609" t="s">
        <v>7193</v>
      </c>
      <c r="H609" t="s">
        <v>7194</v>
      </c>
      <c r="I609">
        <v>91.666663999999997</v>
      </c>
      <c r="J609">
        <v>93</v>
      </c>
      <c r="K609">
        <v>96.666663999999997</v>
      </c>
      <c r="L609">
        <v>80</v>
      </c>
      <c r="M609">
        <v>200.66667000000001</v>
      </c>
      <c r="O609">
        <f t="shared" si="18"/>
        <v>0.39867108972307158</v>
      </c>
      <c r="P609">
        <f t="shared" si="19"/>
        <v>-1.3267291051162173</v>
      </c>
      <c r="Q609" s="10">
        <v>1.3969764000000001E-4</v>
      </c>
    </row>
    <row r="610" spans="1:17">
      <c r="A610" s="9" t="s">
        <v>7195</v>
      </c>
      <c r="B610">
        <v>19</v>
      </c>
      <c r="C610">
        <v>40831279</v>
      </c>
      <c r="D610">
        <v>40848572</v>
      </c>
      <c r="E610" t="s">
        <v>67</v>
      </c>
      <c r="F610" s="9" t="s">
        <v>7196</v>
      </c>
      <c r="G610" t="s">
        <v>7197</v>
      </c>
      <c r="H610" t="s">
        <v>7198</v>
      </c>
      <c r="I610">
        <v>245.33332999999999</v>
      </c>
      <c r="J610">
        <v>311.33334000000002</v>
      </c>
      <c r="K610">
        <v>275</v>
      </c>
      <c r="L610">
        <v>214.66667000000001</v>
      </c>
      <c r="M610">
        <v>538</v>
      </c>
      <c r="O610">
        <f t="shared" si="18"/>
        <v>0.39900868029739778</v>
      </c>
      <c r="P610">
        <f t="shared" si="19"/>
        <v>-1.3255079627610666</v>
      </c>
      <c r="Q610">
        <v>4.5152723999999998E-2</v>
      </c>
    </row>
    <row r="611" spans="1:17">
      <c r="A611" s="9" t="s">
        <v>7199</v>
      </c>
      <c r="B611">
        <v>3</v>
      </c>
      <c r="C611">
        <v>108186335</v>
      </c>
      <c r="D611">
        <v>108192286</v>
      </c>
      <c r="E611" t="s">
        <v>67</v>
      </c>
      <c r="F611" s="9" t="s">
        <v>7200</v>
      </c>
      <c r="G611" t="s">
        <v>7201</v>
      </c>
      <c r="H611" t="s">
        <v>7202</v>
      </c>
      <c r="I611">
        <v>132.33332999999999</v>
      </c>
      <c r="J611">
        <v>169</v>
      </c>
      <c r="K611">
        <v>81</v>
      </c>
      <c r="L611">
        <v>63</v>
      </c>
      <c r="M611">
        <v>157.33332999999999</v>
      </c>
      <c r="O611">
        <f t="shared" si="18"/>
        <v>0.40042373729711311</v>
      </c>
      <c r="P611">
        <f t="shared" si="19"/>
        <v>-1.3204005945751953</v>
      </c>
      <c r="Q611">
        <v>5.6264260000000003E-3</v>
      </c>
    </row>
    <row r="612" spans="1:17">
      <c r="A612" s="9" t="s">
        <v>7203</v>
      </c>
      <c r="B612">
        <v>7</v>
      </c>
      <c r="C612">
        <v>81523550</v>
      </c>
      <c r="D612">
        <v>81531498</v>
      </c>
      <c r="E612" t="s">
        <v>67</v>
      </c>
      <c r="F612" s="9" t="s">
        <v>68</v>
      </c>
      <c r="I612">
        <v>113</v>
      </c>
      <c r="J612">
        <v>75</v>
      </c>
      <c r="K612">
        <v>42</v>
      </c>
      <c r="L612">
        <v>51</v>
      </c>
      <c r="M612">
        <v>127.333336</v>
      </c>
      <c r="O612">
        <f t="shared" si="18"/>
        <v>0.40052355182149629</v>
      </c>
      <c r="P612">
        <f t="shared" si="19"/>
        <v>-1.3200410155566054</v>
      </c>
      <c r="Q612">
        <v>3.7062994999999999E-3</v>
      </c>
    </row>
    <row r="613" spans="1:17">
      <c r="A613" s="9" t="s">
        <v>7204</v>
      </c>
      <c r="B613">
        <v>19</v>
      </c>
      <c r="C613">
        <v>41845972</v>
      </c>
      <c r="D613">
        <v>41848132</v>
      </c>
      <c r="E613" t="s">
        <v>62</v>
      </c>
      <c r="F613" s="9" t="s">
        <v>7205</v>
      </c>
      <c r="G613" t="s">
        <v>7206</v>
      </c>
      <c r="H613" t="s">
        <v>7207</v>
      </c>
      <c r="I613">
        <v>68</v>
      </c>
      <c r="J613">
        <v>339</v>
      </c>
      <c r="K613">
        <v>102.666664</v>
      </c>
      <c r="L613">
        <v>94</v>
      </c>
      <c r="M613">
        <v>234.33332999999999</v>
      </c>
      <c r="O613">
        <f t="shared" si="18"/>
        <v>0.4011379857914365</v>
      </c>
      <c r="P613">
        <f t="shared" si="19"/>
        <v>-1.3178295061517638</v>
      </c>
      <c r="Q613">
        <v>1.0738639999999999E-3</v>
      </c>
    </row>
    <row r="614" spans="1:17">
      <c r="A614" s="9" t="s">
        <v>7208</v>
      </c>
      <c r="B614">
        <v>2</v>
      </c>
      <c r="C614">
        <v>32050055</v>
      </c>
      <c r="D614">
        <v>32084857</v>
      </c>
      <c r="E614" t="s">
        <v>62</v>
      </c>
      <c r="F614" s="9" t="s">
        <v>7209</v>
      </c>
      <c r="G614" t="s">
        <v>7210</v>
      </c>
      <c r="H614" t="s">
        <v>7211</v>
      </c>
      <c r="I614">
        <v>574.66669999999999</v>
      </c>
      <c r="J614">
        <v>1062</v>
      </c>
      <c r="K614">
        <v>910.66669999999999</v>
      </c>
      <c r="L614">
        <v>810.66669999999999</v>
      </c>
      <c r="M614">
        <v>2019</v>
      </c>
      <c r="O614">
        <f t="shared" si="18"/>
        <v>0.40151892025755326</v>
      </c>
      <c r="P614">
        <f t="shared" si="19"/>
        <v>-1.3164601232877031</v>
      </c>
      <c r="Q614" s="10">
        <v>1.2591123000000001E-4</v>
      </c>
    </row>
    <row r="615" spans="1:17">
      <c r="A615" s="9" t="s">
        <v>7212</v>
      </c>
      <c r="B615">
        <v>11</v>
      </c>
      <c r="C615">
        <v>109450855</v>
      </c>
      <c r="D615">
        <v>109473598</v>
      </c>
      <c r="E615" t="s">
        <v>62</v>
      </c>
      <c r="F615" s="9" t="s">
        <v>7213</v>
      </c>
      <c r="G615" t="s">
        <v>7214</v>
      </c>
      <c r="H615" t="s">
        <v>7215</v>
      </c>
      <c r="I615">
        <v>867</v>
      </c>
      <c r="J615">
        <v>788.33330000000001</v>
      </c>
      <c r="K615">
        <v>494</v>
      </c>
      <c r="L615">
        <v>547</v>
      </c>
      <c r="M615">
        <v>1362</v>
      </c>
      <c r="O615">
        <f t="shared" si="18"/>
        <v>0.40161527165932454</v>
      </c>
      <c r="P615">
        <f t="shared" si="19"/>
        <v>-1.3161139652195146</v>
      </c>
      <c r="Q615">
        <v>4.3566109999999998E-2</v>
      </c>
    </row>
    <row r="616" spans="1:17">
      <c r="A616" s="9" t="s">
        <v>7216</v>
      </c>
      <c r="B616">
        <v>5</v>
      </c>
      <c r="C616">
        <v>134357656</v>
      </c>
      <c r="D616">
        <v>134456716</v>
      </c>
      <c r="E616" t="s">
        <v>62</v>
      </c>
      <c r="F616" s="9" t="s">
        <v>7217</v>
      </c>
      <c r="G616" t="s">
        <v>7218</v>
      </c>
      <c r="H616" t="s">
        <v>7219</v>
      </c>
      <c r="I616">
        <v>286</v>
      </c>
      <c r="J616">
        <v>308.66665999999998</v>
      </c>
      <c r="K616">
        <v>90.666663999999997</v>
      </c>
      <c r="L616">
        <v>103.666664</v>
      </c>
      <c r="M616">
        <v>257.33334000000002</v>
      </c>
      <c r="O616">
        <f t="shared" si="18"/>
        <v>0.4028497201334269</v>
      </c>
      <c r="P616">
        <f t="shared" si="19"/>
        <v>-1.3116863416241238</v>
      </c>
      <c r="Q616">
        <v>8.9221449999999994E-3</v>
      </c>
    </row>
    <row r="617" spans="1:17">
      <c r="A617" s="9" t="s">
        <v>7220</v>
      </c>
      <c r="B617" t="s">
        <v>145</v>
      </c>
      <c r="C617">
        <v>136741824</v>
      </c>
      <c r="D617">
        <v>136803364</v>
      </c>
      <c r="E617" t="s">
        <v>67</v>
      </c>
      <c r="F617" s="9" t="s">
        <v>7221</v>
      </c>
      <c r="G617" t="s">
        <v>7222</v>
      </c>
      <c r="H617" t="s">
        <v>7223</v>
      </c>
      <c r="I617">
        <v>77</v>
      </c>
      <c r="J617">
        <v>83.666663999999997</v>
      </c>
      <c r="K617">
        <v>44.333331999999999</v>
      </c>
      <c r="L617">
        <v>36.666668000000001</v>
      </c>
      <c r="M617">
        <v>91</v>
      </c>
      <c r="O617">
        <f t="shared" si="18"/>
        <v>0.4029304175824176</v>
      </c>
      <c r="P617">
        <f t="shared" si="19"/>
        <v>-1.3113973749335559</v>
      </c>
      <c r="Q617">
        <v>4.365045E-2</v>
      </c>
    </row>
    <row r="618" spans="1:17">
      <c r="A618" s="9" t="s">
        <v>7224</v>
      </c>
      <c r="B618">
        <v>2</v>
      </c>
      <c r="C618">
        <v>152337422</v>
      </c>
      <c r="D618">
        <v>152344032</v>
      </c>
      <c r="E618" t="s">
        <v>62</v>
      </c>
      <c r="F618" s="9" t="s">
        <v>7225</v>
      </c>
      <c r="G618" t="s">
        <v>7226</v>
      </c>
      <c r="H618" t="s">
        <v>7227</v>
      </c>
      <c r="I618">
        <v>112</v>
      </c>
      <c r="J618">
        <v>109</v>
      </c>
      <c r="K618">
        <v>82</v>
      </c>
      <c r="L618">
        <v>118.333336</v>
      </c>
      <c r="M618">
        <v>293.33334000000002</v>
      </c>
      <c r="O618">
        <f t="shared" si="18"/>
        <v>0.40340909083161153</v>
      </c>
      <c r="P618">
        <f t="shared" si="19"/>
        <v>-1.3096844994097014</v>
      </c>
      <c r="Q618">
        <v>1.9531707999999998E-2</v>
      </c>
    </row>
    <row r="619" spans="1:17">
      <c r="A619" s="9" t="s">
        <v>7228</v>
      </c>
      <c r="B619">
        <v>6</v>
      </c>
      <c r="C619">
        <v>89643988</v>
      </c>
      <c r="D619">
        <v>89675529</v>
      </c>
      <c r="E619" t="s">
        <v>67</v>
      </c>
      <c r="F619" s="9" t="s">
        <v>7229</v>
      </c>
      <c r="G619" t="s">
        <v>7230</v>
      </c>
      <c r="H619" t="s">
        <v>7231</v>
      </c>
      <c r="I619">
        <v>140.66667000000001</v>
      </c>
      <c r="J619">
        <v>216.66667000000001</v>
      </c>
      <c r="K619">
        <v>102.666664</v>
      </c>
      <c r="L619">
        <v>89.666663999999997</v>
      </c>
      <c r="M619">
        <v>222</v>
      </c>
      <c r="O619">
        <f t="shared" si="18"/>
        <v>0.40390389189189185</v>
      </c>
      <c r="P619">
        <f t="shared" si="19"/>
        <v>-1.3079160474200675</v>
      </c>
      <c r="Q619">
        <v>1.7744537999999999E-3</v>
      </c>
    </row>
    <row r="620" spans="1:17">
      <c r="A620" s="9" t="s">
        <v>7232</v>
      </c>
      <c r="B620">
        <v>2</v>
      </c>
      <c r="C620">
        <v>164839518</v>
      </c>
      <c r="D620">
        <v>164857711</v>
      </c>
      <c r="E620" t="s">
        <v>62</v>
      </c>
      <c r="F620" s="9" t="s">
        <v>7233</v>
      </c>
      <c r="G620" t="s">
        <v>7234</v>
      </c>
      <c r="H620" t="s">
        <v>7235</v>
      </c>
      <c r="I620">
        <v>649.33330000000001</v>
      </c>
      <c r="J620">
        <v>493</v>
      </c>
      <c r="K620">
        <v>1633.3334</v>
      </c>
      <c r="L620">
        <v>1024</v>
      </c>
      <c r="M620">
        <v>2533</v>
      </c>
      <c r="O620">
        <f t="shared" si="18"/>
        <v>0.40426371891038293</v>
      </c>
      <c r="P620">
        <f t="shared" si="19"/>
        <v>-1.3066313617125012</v>
      </c>
      <c r="Q620">
        <v>2.2582044999999999E-2</v>
      </c>
    </row>
    <row r="621" spans="1:17">
      <c r="A621" s="9" t="s">
        <v>7236</v>
      </c>
      <c r="B621">
        <v>9</v>
      </c>
      <c r="C621">
        <v>48985375</v>
      </c>
      <c r="D621">
        <v>49042517</v>
      </c>
      <c r="E621" t="s">
        <v>67</v>
      </c>
      <c r="F621" s="9" t="s">
        <v>7237</v>
      </c>
      <c r="G621" t="s">
        <v>7238</v>
      </c>
      <c r="H621" t="s">
        <v>7239</v>
      </c>
      <c r="I621">
        <v>460</v>
      </c>
      <c r="J621">
        <v>569.33330000000001</v>
      </c>
      <c r="K621">
        <v>461.66665999999998</v>
      </c>
      <c r="L621">
        <v>362.66665999999998</v>
      </c>
      <c r="M621">
        <v>897</v>
      </c>
      <c r="O621">
        <f t="shared" si="18"/>
        <v>0.40431065774804903</v>
      </c>
      <c r="P621">
        <f t="shared" si="19"/>
        <v>-1.3064638609102077</v>
      </c>
      <c r="Q621">
        <v>1.5135592999999999E-2</v>
      </c>
    </row>
    <row r="622" spans="1:17">
      <c r="A622" s="9" t="s">
        <v>7240</v>
      </c>
      <c r="B622">
        <v>3</v>
      </c>
      <c r="C622">
        <v>96246685</v>
      </c>
      <c r="D622">
        <v>96248509</v>
      </c>
      <c r="E622" t="s">
        <v>67</v>
      </c>
      <c r="F622" s="9" t="s">
        <v>7241</v>
      </c>
      <c r="G622" t="s">
        <v>7242</v>
      </c>
      <c r="H622" t="s">
        <v>7243</v>
      </c>
      <c r="I622">
        <v>68.333336000000003</v>
      </c>
      <c r="J622">
        <v>43.333331999999999</v>
      </c>
      <c r="K622">
        <v>37.666668000000001</v>
      </c>
      <c r="L622">
        <v>35.333331999999999</v>
      </c>
      <c r="M622">
        <v>87.333336000000003</v>
      </c>
      <c r="O622">
        <f t="shared" si="18"/>
        <v>0.4045801250509885</v>
      </c>
      <c r="P622">
        <f t="shared" si="19"/>
        <v>-1.3055026454673309</v>
      </c>
      <c r="Q622">
        <v>3.8422565999999998E-2</v>
      </c>
    </row>
    <row r="623" spans="1:17">
      <c r="A623" s="9" t="s">
        <v>3826</v>
      </c>
      <c r="B623">
        <v>1</v>
      </c>
      <c r="C623">
        <v>63445891</v>
      </c>
      <c r="D623">
        <v>63596276</v>
      </c>
      <c r="E623" t="s">
        <v>67</v>
      </c>
      <c r="F623" s="9" t="s">
        <v>3827</v>
      </c>
      <c r="G623" t="s">
        <v>3828</v>
      </c>
      <c r="H623" t="s">
        <v>3829</v>
      </c>
      <c r="I623">
        <v>999.33330000000001</v>
      </c>
      <c r="J623">
        <v>1102</v>
      </c>
      <c r="K623">
        <v>236</v>
      </c>
      <c r="L623">
        <v>630</v>
      </c>
      <c r="M623">
        <v>1556.3334</v>
      </c>
      <c r="O623">
        <f t="shared" si="18"/>
        <v>0.40479758385960235</v>
      </c>
      <c r="P623">
        <f t="shared" si="19"/>
        <v>-1.3047274159326407</v>
      </c>
      <c r="Q623">
        <v>1.2456279000000001E-2</v>
      </c>
    </row>
    <row r="624" spans="1:17">
      <c r="A624" s="9" t="s">
        <v>7244</v>
      </c>
      <c r="B624">
        <v>5</v>
      </c>
      <c r="C624">
        <v>3341485</v>
      </c>
      <c r="D624">
        <v>3531008</v>
      </c>
      <c r="E624" t="s">
        <v>67</v>
      </c>
      <c r="F624" s="9" t="s">
        <v>7245</v>
      </c>
      <c r="G624" t="s">
        <v>7246</v>
      </c>
      <c r="H624" t="s">
        <v>7247</v>
      </c>
      <c r="I624">
        <v>853.66669999999999</v>
      </c>
      <c r="J624">
        <v>718.33330000000001</v>
      </c>
      <c r="K624">
        <v>547.33330000000001</v>
      </c>
      <c r="L624">
        <v>503.66665999999998</v>
      </c>
      <c r="M624">
        <v>1243.6666</v>
      </c>
      <c r="O624">
        <f t="shared" si="18"/>
        <v>0.40498527499251002</v>
      </c>
      <c r="P624">
        <f t="shared" si="19"/>
        <v>-1.3040586414122772</v>
      </c>
      <c r="Q624">
        <v>4.6009651999999998E-2</v>
      </c>
    </row>
    <row r="625" spans="1:17">
      <c r="A625" s="9" t="s">
        <v>7248</v>
      </c>
      <c r="B625">
        <v>4</v>
      </c>
      <c r="C625">
        <v>47465067</v>
      </c>
      <c r="D625">
        <v>47474333</v>
      </c>
      <c r="E625" t="s">
        <v>62</v>
      </c>
      <c r="F625" s="9" t="s">
        <v>7249</v>
      </c>
      <c r="G625" t="s">
        <v>7250</v>
      </c>
      <c r="H625" t="s">
        <v>7251</v>
      </c>
      <c r="I625">
        <v>460.33334000000002</v>
      </c>
      <c r="J625">
        <v>359.66665999999998</v>
      </c>
      <c r="K625">
        <v>502.33334000000002</v>
      </c>
      <c r="L625">
        <v>333.33334000000002</v>
      </c>
      <c r="M625">
        <v>823</v>
      </c>
      <c r="O625">
        <f t="shared" si="18"/>
        <v>0.40502228432563792</v>
      </c>
      <c r="P625">
        <f t="shared" si="19"/>
        <v>-1.3039268076267942</v>
      </c>
      <c r="Q625">
        <v>1.5626812000000001E-3</v>
      </c>
    </row>
    <row r="626" spans="1:17">
      <c r="A626" s="9" t="s">
        <v>3131</v>
      </c>
      <c r="B626">
        <v>11</v>
      </c>
      <c r="C626">
        <v>100368958</v>
      </c>
      <c r="D626">
        <v>100397763</v>
      </c>
      <c r="E626" t="s">
        <v>62</v>
      </c>
      <c r="F626" s="9" t="s">
        <v>3132</v>
      </c>
      <c r="G626" t="s">
        <v>3133</v>
      </c>
      <c r="H626" t="s">
        <v>3134</v>
      </c>
      <c r="I626">
        <v>617.66669999999999</v>
      </c>
      <c r="J626">
        <v>731.33330000000001</v>
      </c>
      <c r="K626">
        <v>190.33332999999999</v>
      </c>
      <c r="L626">
        <v>382.66665999999998</v>
      </c>
      <c r="M626">
        <v>942.66669999999999</v>
      </c>
      <c r="O626">
        <f t="shared" si="18"/>
        <v>0.40594057263293587</v>
      </c>
      <c r="P626">
        <f t="shared" si="19"/>
        <v>-1.3006595542824466</v>
      </c>
      <c r="Q626" s="10">
        <v>2.8321384999999999E-6</v>
      </c>
    </row>
    <row r="627" spans="1:17">
      <c r="A627" s="9" t="s">
        <v>7252</v>
      </c>
      <c r="B627">
        <v>6</v>
      </c>
      <c r="C627">
        <v>8509600</v>
      </c>
      <c r="D627">
        <v>8597548</v>
      </c>
      <c r="E627" t="s">
        <v>67</v>
      </c>
      <c r="F627" s="9" t="s">
        <v>7192</v>
      </c>
      <c r="G627" t="s">
        <v>7193</v>
      </c>
      <c r="H627" t="s">
        <v>7194</v>
      </c>
      <c r="I627">
        <v>1033.3334</v>
      </c>
      <c r="J627">
        <v>990</v>
      </c>
      <c r="K627">
        <v>1616.6666</v>
      </c>
      <c r="L627">
        <v>998.33330000000001</v>
      </c>
      <c r="M627">
        <v>2458.6667000000002</v>
      </c>
      <c r="O627">
        <f t="shared" si="18"/>
        <v>0.40604661868158054</v>
      </c>
      <c r="P627">
        <f t="shared" si="19"/>
        <v>-1.3002827204826235</v>
      </c>
      <c r="Q627">
        <v>4.4091627000000001E-2</v>
      </c>
    </row>
    <row r="628" spans="1:17">
      <c r="A628" s="9" t="s">
        <v>749</v>
      </c>
      <c r="B628">
        <v>5</v>
      </c>
      <c r="C628">
        <v>123068415</v>
      </c>
      <c r="D628">
        <v>123117749</v>
      </c>
      <c r="E628" t="s">
        <v>67</v>
      </c>
      <c r="F628" s="9" t="s">
        <v>750</v>
      </c>
      <c r="G628" t="s">
        <v>751</v>
      </c>
      <c r="H628" t="s">
        <v>752</v>
      </c>
      <c r="I628">
        <v>367.33334000000002</v>
      </c>
      <c r="J628">
        <v>207.33332999999999</v>
      </c>
      <c r="K628">
        <v>538.66669999999999</v>
      </c>
      <c r="L628">
        <v>185.33332999999999</v>
      </c>
      <c r="M628">
        <v>454.66665999999998</v>
      </c>
      <c r="O628">
        <f t="shared" si="18"/>
        <v>0.40762463207660748</v>
      </c>
      <c r="P628">
        <f t="shared" si="19"/>
        <v>-1.2946868610945317</v>
      </c>
      <c r="Q628" s="10">
        <v>7.0921959999999993E-5</v>
      </c>
    </row>
    <row r="629" spans="1:17">
      <c r="A629" s="9" t="s">
        <v>7253</v>
      </c>
      <c r="B629">
        <v>19</v>
      </c>
      <c r="C629">
        <v>3584828</v>
      </c>
      <c r="D629">
        <v>3686564</v>
      </c>
      <c r="E629" t="s">
        <v>62</v>
      </c>
      <c r="F629" s="9" t="s">
        <v>7254</v>
      </c>
      <c r="G629" t="s">
        <v>7255</v>
      </c>
      <c r="H629" t="s">
        <v>7256</v>
      </c>
      <c r="I629">
        <v>509</v>
      </c>
      <c r="J629">
        <v>392.33334000000002</v>
      </c>
      <c r="K629">
        <v>329.66665999999998</v>
      </c>
      <c r="L629">
        <v>229.33332999999999</v>
      </c>
      <c r="M629">
        <v>562.33330000000001</v>
      </c>
      <c r="O629">
        <f t="shared" si="18"/>
        <v>0.40782455885148539</v>
      </c>
      <c r="P629">
        <f t="shared" si="19"/>
        <v>-1.293979439036492</v>
      </c>
      <c r="Q629">
        <v>3.7785407E-2</v>
      </c>
    </row>
    <row r="630" spans="1:17">
      <c r="A630" s="9" t="s">
        <v>741</v>
      </c>
      <c r="B630">
        <v>4</v>
      </c>
      <c r="C630">
        <v>48045153</v>
      </c>
      <c r="D630">
        <v>48086447</v>
      </c>
      <c r="E630" t="s">
        <v>67</v>
      </c>
      <c r="F630" s="9" t="s">
        <v>742</v>
      </c>
      <c r="G630" t="s">
        <v>743</v>
      </c>
      <c r="H630" t="s">
        <v>744</v>
      </c>
      <c r="I630">
        <v>2029.3334</v>
      </c>
      <c r="J630">
        <v>1506.6666</v>
      </c>
      <c r="K630">
        <v>6618.3334999999997</v>
      </c>
      <c r="L630">
        <v>2266.3332999999998</v>
      </c>
      <c r="M630">
        <v>5544.3334999999997</v>
      </c>
      <c r="O630">
        <f t="shared" si="18"/>
        <v>0.40876568842765321</v>
      </c>
      <c r="P630">
        <f t="shared" si="19"/>
        <v>-1.2906539925765079</v>
      </c>
      <c r="Q630">
        <v>4.0714360000000003E-3</v>
      </c>
    </row>
    <row r="631" spans="1:17">
      <c r="A631" s="9" t="s">
        <v>1635</v>
      </c>
      <c r="B631">
        <v>19</v>
      </c>
      <c r="C631">
        <v>41862852</v>
      </c>
      <c r="D631">
        <v>41896153</v>
      </c>
      <c r="E631" t="s">
        <v>62</v>
      </c>
      <c r="F631" s="9" t="s">
        <v>1636</v>
      </c>
      <c r="G631" t="s">
        <v>1637</v>
      </c>
      <c r="H631" t="s">
        <v>1638</v>
      </c>
      <c r="I631">
        <v>298.33334000000002</v>
      </c>
      <c r="J631">
        <v>450.66665999999998</v>
      </c>
      <c r="K631">
        <v>439.66665999999998</v>
      </c>
      <c r="L631">
        <v>247.66667000000001</v>
      </c>
      <c r="M631">
        <v>605.66669999999999</v>
      </c>
      <c r="O631">
        <f t="shared" si="18"/>
        <v>0.40891577826550479</v>
      </c>
      <c r="P631">
        <f t="shared" si="19"/>
        <v>-1.2901243636781941</v>
      </c>
      <c r="Q631" s="10">
        <v>1.7379214E-6</v>
      </c>
    </row>
    <row r="632" spans="1:17">
      <c r="A632" s="9" t="s">
        <v>7257</v>
      </c>
      <c r="B632">
        <v>7</v>
      </c>
      <c r="C632">
        <v>100501716</v>
      </c>
      <c r="D632">
        <v>100514960</v>
      </c>
      <c r="E632" t="s">
        <v>62</v>
      </c>
      <c r="F632" s="9" t="s">
        <v>7258</v>
      </c>
      <c r="G632" t="s">
        <v>7259</v>
      </c>
      <c r="H632" t="s">
        <v>7260</v>
      </c>
      <c r="I632">
        <v>202</v>
      </c>
      <c r="J632">
        <v>234.33332999999999</v>
      </c>
      <c r="K632">
        <v>77.333336000000003</v>
      </c>
      <c r="L632">
        <v>75.666663999999997</v>
      </c>
      <c r="M632">
        <v>184.66667000000001</v>
      </c>
      <c r="O632">
        <f t="shared" si="18"/>
        <v>0.40974727058217919</v>
      </c>
      <c r="P632">
        <f t="shared" si="19"/>
        <v>-1.2871937556435791</v>
      </c>
      <c r="Q632">
        <v>1.3854886E-2</v>
      </c>
    </row>
    <row r="633" spans="1:17">
      <c r="A633" s="9" t="s">
        <v>7261</v>
      </c>
      <c r="B633">
        <v>11</v>
      </c>
      <c r="C633">
        <v>117765988</v>
      </c>
      <c r="D633">
        <v>117782198</v>
      </c>
      <c r="E633" t="s">
        <v>62</v>
      </c>
      <c r="F633" s="9" t="s">
        <v>7262</v>
      </c>
      <c r="G633" t="s">
        <v>7263</v>
      </c>
      <c r="H633" t="s">
        <v>7264</v>
      </c>
      <c r="I633">
        <v>803</v>
      </c>
      <c r="J633">
        <v>1122.3334</v>
      </c>
      <c r="K633">
        <v>1224.6666</v>
      </c>
      <c r="L633">
        <v>1143</v>
      </c>
      <c r="M633">
        <v>2788.3332999999998</v>
      </c>
      <c r="O633">
        <f t="shared" si="18"/>
        <v>0.40992230017838976</v>
      </c>
      <c r="P633">
        <f t="shared" si="19"/>
        <v>-1.2865776187432778</v>
      </c>
      <c r="Q633" s="10">
        <v>4.2581963999999998E-6</v>
      </c>
    </row>
    <row r="634" spans="1:17">
      <c r="A634" s="9" t="s">
        <v>7265</v>
      </c>
      <c r="B634">
        <v>4</v>
      </c>
      <c r="C634">
        <v>9269293</v>
      </c>
      <c r="D634">
        <v>9451691</v>
      </c>
      <c r="E634" t="s">
        <v>67</v>
      </c>
      <c r="F634" s="9" t="s">
        <v>7266</v>
      </c>
      <c r="G634" t="s">
        <v>7267</v>
      </c>
      <c r="H634" t="s">
        <v>7268</v>
      </c>
      <c r="I634">
        <v>123.666664</v>
      </c>
      <c r="J634">
        <v>56.666668000000001</v>
      </c>
      <c r="K634">
        <v>51.666668000000001</v>
      </c>
      <c r="L634">
        <v>44</v>
      </c>
      <c r="M634">
        <v>107.333336</v>
      </c>
      <c r="O634">
        <f t="shared" si="18"/>
        <v>0.40993787801396575</v>
      </c>
      <c r="P634">
        <f t="shared" si="19"/>
        <v>-1.2865227945995183</v>
      </c>
      <c r="Q634">
        <v>1.8857056000000001E-2</v>
      </c>
    </row>
    <row r="635" spans="1:17">
      <c r="A635" s="9" t="s">
        <v>1444</v>
      </c>
      <c r="B635">
        <v>4</v>
      </c>
      <c r="C635">
        <v>150087365</v>
      </c>
      <c r="D635">
        <v>150105927</v>
      </c>
      <c r="E635" t="s">
        <v>67</v>
      </c>
      <c r="F635" s="9" t="s">
        <v>1445</v>
      </c>
      <c r="G635" t="s">
        <v>1446</v>
      </c>
      <c r="H635" t="s">
        <v>1447</v>
      </c>
      <c r="I635">
        <v>895.66669999999999</v>
      </c>
      <c r="J635">
        <v>321</v>
      </c>
      <c r="K635">
        <v>1226.6666</v>
      </c>
      <c r="L635">
        <v>635</v>
      </c>
      <c r="M635">
        <v>1548.3334</v>
      </c>
      <c r="O635">
        <f t="shared" si="18"/>
        <v>0.41011838923063987</v>
      </c>
      <c r="P635">
        <f t="shared" si="19"/>
        <v>-1.2858876610075229</v>
      </c>
      <c r="Q635">
        <v>9.5018329999999995E-3</v>
      </c>
    </row>
    <row r="636" spans="1:17">
      <c r="A636" s="9" t="s">
        <v>1356</v>
      </c>
      <c r="B636">
        <v>10</v>
      </c>
      <c r="C636">
        <v>52233619</v>
      </c>
      <c r="D636">
        <v>52321378</v>
      </c>
      <c r="E636" t="s">
        <v>67</v>
      </c>
      <c r="F636" s="9" t="s">
        <v>1357</v>
      </c>
      <c r="G636" t="s">
        <v>1358</v>
      </c>
      <c r="H636" t="s">
        <v>1359</v>
      </c>
      <c r="I636">
        <v>134.33332999999999</v>
      </c>
      <c r="J636">
        <v>70.333336000000003</v>
      </c>
      <c r="K636">
        <v>110</v>
      </c>
      <c r="L636">
        <v>54.333331999999999</v>
      </c>
      <c r="M636">
        <v>132.33332999999999</v>
      </c>
      <c r="O636">
        <f t="shared" si="18"/>
        <v>0.41057934535464347</v>
      </c>
      <c r="P636">
        <f t="shared" si="19"/>
        <v>-1.284267041975514</v>
      </c>
      <c r="Q636">
        <v>3.774398E-3</v>
      </c>
    </row>
    <row r="637" spans="1:17">
      <c r="A637" s="9" t="s">
        <v>7269</v>
      </c>
      <c r="B637">
        <v>6</v>
      </c>
      <c r="C637">
        <v>135197977</v>
      </c>
      <c r="D637">
        <v>135244955</v>
      </c>
      <c r="E637" t="s">
        <v>67</v>
      </c>
      <c r="F637" s="9" t="s">
        <v>7270</v>
      </c>
      <c r="G637" t="s">
        <v>7271</v>
      </c>
      <c r="H637" t="s">
        <v>7272</v>
      </c>
      <c r="I637">
        <v>629.33330000000001</v>
      </c>
      <c r="J637">
        <v>592.33330000000001</v>
      </c>
      <c r="K637">
        <v>370.66665999999998</v>
      </c>
      <c r="L637">
        <v>272</v>
      </c>
      <c r="M637">
        <v>662</v>
      </c>
      <c r="O637">
        <f t="shared" si="18"/>
        <v>0.41087613293051362</v>
      </c>
      <c r="P637">
        <f t="shared" si="19"/>
        <v>-1.2832245655568784</v>
      </c>
      <c r="Q637">
        <v>3.45444E-3</v>
      </c>
    </row>
    <row r="638" spans="1:17">
      <c r="A638" s="9" t="s">
        <v>1122</v>
      </c>
      <c r="B638">
        <v>4</v>
      </c>
      <c r="C638">
        <v>108637466</v>
      </c>
      <c r="D638">
        <v>108780798</v>
      </c>
      <c r="E638" t="s">
        <v>62</v>
      </c>
      <c r="F638" s="9" t="s">
        <v>1123</v>
      </c>
      <c r="G638" t="s">
        <v>1124</v>
      </c>
      <c r="H638" t="s">
        <v>1125</v>
      </c>
      <c r="I638">
        <v>295</v>
      </c>
      <c r="J638">
        <v>402.66665999999998</v>
      </c>
      <c r="K638">
        <v>163</v>
      </c>
      <c r="L638">
        <v>72.333336000000003</v>
      </c>
      <c r="M638">
        <v>176</v>
      </c>
      <c r="O638">
        <f t="shared" si="18"/>
        <v>0.41098486363636366</v>
      </c>
      <c r="P638">
        <f t="shared" si="19"/>
        <v>-1.2828428337270612</v>
      </c>
      <c r="Q638">
        <v>2.4037214000000001E-2</v>
      </c>
    </row>
    <row r="639" spans="1:17">
      <c r="A639" s="9" t="s">
        <v>7273</v>
      </c>
      <c r="B639">
        <v>4</v>
      </c>
      <c r="C639">
        <v>128615443</v>
      </c>
      <c r="D639">
        <v>128618619</v>
      </c>
      <c r="E639" t="s">
        <v>62</v>
      </c>
      <c r="F639" s="9" t="s">
        <v>7274</v>
      </c>
      <c r="G639" t="s">
        <v>7275</v>
      </c>
      <c r="H639" t="s">
        <v>7276</v>
      </c>
      <c r="I639">
        <v>135</v>
      </c>
      <c r="J639">
        <v>244.33332999999999</v>
      </c>
      <c r="K639">
        <v>202</v>
      </c>
      <c r="L639">
        <v>162.66667000000001</v>
      </c>
      <c r="M639">
        <v>395.33334000000002</v>
      </c>
      <c r="O639">
        <f t="shared" si="18"/>
        <v>0.41146711785047019</v>
      </c>
      <c r="P639">
        <f t="shared" si="19"/>
        <v>-1.2811509517484474</v>
      </c>
      <c r="Q639">
        <v>3.5467796000000003E-2</v>
      </c>
    </row>
    <row r="640" spans="1:17">
      <c r="A640" s="9" t="s">
        <v>7277</v>
      </c>
      <c r="B640">
        <v>15</v>
      </c>
      <c r="C640">
        <v>79995900</v>
      </c>
      <c r="D640">
        <v>80014808</v>
      </c>
      <c r="E640" t="s">
        <v>62</v>
      </c>
      <c r="F640" s="9" t="s">
        <v>7278</v>
      </c>
      <c r="G640" t="s">
        <v>7279</v>
      </c>
      <c r="H640" t="s">
        <v>7280</v>
      </c>
      <c r="I640">
        <v>616</v>
      </c>
      <c r="J640">
        <v>691.66669999999999</v>
      </c>
      <c r="K640">
        <v>278</v>
      </c>
      <c r="L640">
        <v>397.33334000000002</v>
      </c>
      <c r="M640">
        <v>964.33330000000001</v>
      </c>
      <c r="O640">
        <f t="shared" si="18"/>
        <v>0.41202905675869539</v>
      </c>
      <c r="P640">
        <f t="shared" si="19"/>
        <v>-1.2791820133926677</v>
      </c>
      <c r="Q640" s="10">
        <v>2.1760886E-4</v>
      </c>
    </row>
    <row r="641" spans="1:17">
      <c r="A641" s="9" t="s">
        <v>7281</v>
      </c>
      <c r="B641">
        <v>13</v>
      </c>
      <c r="C641">
        <v>28943048</v>
      </c>
      <c r="D641">
        <v>28951671</v>
      </c>
      <c r="E641" t="s">
        <v>67</v>
      </c>
      <c r="F641" s="9" t="s">
        <v>7282</v>
      </c>
      <c r="G641" t="s">
        <v>7283</v>
      </c>
      <c r="H641" t="s">
        <v>7284</v>
      </c>
      <c r="I641">
        <v>583</v>
      </c>
      <c r="J641">
        <v>191.66667000000001</v>
      </c>
      <c r="K641">
        <v>147.33332999999999</v>
      </c>
      <c r="L641">
        <v>247.66667000000001</v>
      </c>
      <c r="M641">
        <v>601</v>
      </c>
      <c r="O641">
        <f t="shared" si="18"/>
        <v>0.41209096505823628</v>
      </c>
      <c r="P641">
        <f t="shared" si="19"/>
        <v>-1.2789652614765847</v>
      </c>
      <c r="Q641">
        <v>4.469855E-3</v>
      </c>
    </row>
    <row r="642" spans="1:17">
      <c r="A642" s="9" t="s">
        <v>7285</v>
      </c>
      <c r="B642">
        <v>17</v>
      </c>
      <c r="C642">
        <v>33360507</v>
      </c>
      <c r="D642">
        <v>33394641</v>
      </c>
      <c r="E642" t="s">
        <v>62</v>
      </c>
      <c r="F642" s="9" t="s">
        <v>7286</v>
      </c>
      <c r="G642" t="s">
        <v>7287</v>
      </c>
      <c r="H642" t="s">
        <v>7288</v>
      </c>
      <c r="I642">
        <v>273</v>
      </c>
      <c r="J642">
        <v>312.33334000000002</v>
      </c>
      <c r="K642">
        <v>146.66667000000001</v>
      </c>
      <c r="L642">
        <v>131</v>
      </c>
      <c r="M642">
        <v>317.66665999999998</v>
      </c>
      <c r="O642">
        <f t="shared" si="18"/>
        <v>0.41238196038577046</v>
      </c>
      <c r="P642">
        <f t="shared" si="19"/>
        <v>-1.2779468713744193</v>
      </c>
      <c r="Q642">
        <v>1.1896746999999999E-2</v>
      </c>
    </row>
    <row r="643" spans="1:17">
      <c r="A643" s="9" t="s">
        <v>7289</v>
      </c>
      <c r="B643">
        <v>2</v>
      </c>
      <c r="C643">
        <v>172977700</v>
      </c>
      <c r="D643">
        <v>172993576</v>
      </c>
      <c r="E643" t="s">
        <v>67</v>
      </c>
      <c r="F643" s="9" t="s">
        <v>7290</v>
      </c>
      <c r="G643" t="s">
        <v>7291</v>
      </c>
      <c r="H643" t="s">
        <v>7292</v>
      </c>
      <c r="I643">
        <v>190.33332999999999</v>
      </c>
      <c r="J643">
        <v>65</v>
      </c>
      <c r="K643">
        <v>39</v>
      </c>
      <c r="L643">
        <v>46.333331999999999</v>
      </c>
      <c r="M643">
        <v>112.333336</v>
      </c>
      <c r="O643">
        <f t="shared" ref="O643:O706" si="20">L643/M643</f>
        <v>0.4124628863510294</v>
      </c>
      <c r="P643">
        <f t="shared" si="19"/>
        <v>-1.277663784222709</v>
      </c>
      <c r="Q643">
        <v>1.2546297E-2</v>
      </c>
    </row>
    <row r="644" spans="1:17">
      <c r="A644" s="9" t="s">
        <v>2594</v>
      </c>
      <c r="B644">
        <v>2</v>
      </c>
      <c r="C644">
        <v>11521706</v>
      </c>
      <c r="D644">
        <v>11530836</v>
      </c>
      <c r="E644" t="s">
        <v>67</v>
      </c>
      <c r="F644" s="9" t="s">
        <v>2595</v>
      </c>
      <c r="G644" t="s">
        <v>2596</v>
      </c>
      <c r="H644" t="s">
        <v>2597</v>
      </c>
      <c r="I644">
        <v>440</v>
      </c>
      <c r="J644">
        <v>42.333331999999999</v>
      </c>
      <c r="K644">
        <v>171</v>
      </c>
      <c r="L644">
        <v>283.66665999999998</v>
      </c>
      <c r="M644">
        <v>687.66669999999999</v>
      </c>
      <c r="O644">
        <f t="shared" si="20"/>
        <v>0.4125060294471144</v>
      </c>
      <c r="P644">
        <f t="shared" ref="P644:P707" si="21">LOG(O644,2)</f>
        <v>-1.2775128880382944</v>
      </c>
      <c r="Q644" s="10">
        <v>6.1387849999999995E-4</v>
      </c>
    </row>
    <row r="645" spans="1:17">
      <c r="A645" s="9" t="s">
        <v>7293</v>
      </c>
      <c r="B645">
        <v>16</v>
      </c>
      <c r="C645">
        <v>45224315</v>
      </c>
      <c r="D645">
        <v>45252895</v>
      </c>
      <c r="E645" t="s">
        <v>67</v>
      </c>
      <c r="F645" s="9" t="s">
        <v>7294</v>
      </c>
      <c r="G645" t="s">
        <v>7295</v>
      </c>
      <c r="H645" t="s">
        <v>7296</v>
      </c>
      <c r="I645">
        <v>1031.3334</v>
      </c>
      <c r="J645">
        <v>1521</v>
      </c>
      <c r="K645">
        <v>3601.6667000000002</v>
      </c>
      <c r="L645">
        <v>2584.3332999999998</v>
      </c>
      <c r="M645">
        <v>6264</v>
      </c>
      <c r="O645">
        <f t="shared" si="20"/>
        <v>0.41256917305236268</v>
      </c>
      <c r="P645">
        <f t="shared" si="21"/>
        <v>-1.2772920670366272</v>
      </c>
      <c r="Q645">
        <v>1.0853803E-3</v>
      </c>
    </row>
    <row r="646" spans="1:17">
      <c r="A646" s="9" t="s">
        <v>7297</v>
      </c>
      <c r="B646">
        <v>9</v>
      </c>
      <c r="C646">
        <v>76225880</v>
      </c>
      <c r="D646">
        <v>76323856</v>
      </c>
      <c r="E646" t="s">
        <v>62</v>
      </c>
      <c r="F646" s="9" t="s">
        <v>7298</v>
      </c>
      <c r="G646" t="s">
        <v>7299</v>
      </c>
      <c r="H646" t="s">
        <v>7300</v>
      </c>
      <c r="I646">
        <v>11</v>
      </c>
      <c r="J646">
        <v>31.333334000000001</v>
      </c>
      <c r="K646">
        <v>86.666663999999997</v>
      </c>
      <c r="L646">
        <v>66.666663999999997</v>
      </c>
      <c r="M646">
        <v>161.33332999999999</v>
      </c>
      <c r="O646">
        <f t="shared" si="20"/>
        <v>0.41322313250461018</v>
      </c>
      <c r="P646">
        <f t="shared" si="21"/>
        <v>-1.2750070753999236</v>
      </c>
      <c r="Q646">
        <v>2.5397873000000001E-2</v>
      </c>
    </row>
    <row r="647" spans="1:17">
      <c r="A647" s="9" t="s">
        <v>7301</v>
      </c>
      <c r="B647">
        <v>7</v>
      </c>
      <c r="C647">
        <v>97480956</v>
      </c>
      <c r="D647">
        <v>97541395</v>
      </c>
      <c r="E647" t="s">
        <v>67</v>
      </c>
      <c r="F647" s="9" t="s">
        <v>7302</v>
      </c>
      <c r="G647" t="s">
        <v>7303</v>
      </c>
      <c r="H647" t="s">
        <v>7304</v>
      </c>
      <c r="I647">
        <v>870</v>
      </c>
      <c r="J647">
        <v>833</v>
      </c>
      <c r="K647">
        <v>1039</v>
      </c>
      <c r="L647">
        <v>857</v>
      </c>
      <c r="M647">
        <v>2072.6667000000002</v>
      </c>
      <c r="O647">
        <f t="shared" si="20"/>
        <v>0.41347699560184947</v>
      </c>
      <c r="P647">
        <f t="shared" si="21"/>
        <v>-1.2741210297093226</v>
      </c>
      <c r="Q647" s="10">
        <v>2.9077858999999999E-5</v>
      </c>
    </row>
    <row r="648" spans="1:17">
      <c r="A648" s="9" t="s">
        <v>7305</v>
      </c>
      <c r="B648">
        <v>3</v>
      </c>
      <c r="C648">
        <v>96245554</v>
      </c>
      <c r="D648">
        <v>96248509</v>
      </c>
      <c r="E648" t="s">
        <v>67</v>
      </c>
      <c r="F648" s="9" t="s">
        <v>7306</v>
      </c>
      <c r="G648" t="s">
        <v>7307</v>
      </c>
      <c r="H648" t="s">
        <v>7308</v>
      </c>
      <c r="I648">
        <v>74.333336000000003</v>
      </c>
      <c r="J648">
        <v>49</v>
      </c>
      <c r="K648">
        <v>42</v>
      </c>
      <c r="L648">
        <v>37.666668000000001</v>
      </c>
      <c r="M648">
        <v>91</v>
      </c>
      <c r="O648">
        <f t="shared" si="20"/>
        <v>0.4139194285714286</v>
      </c>
      <c r="P648">
        <f t="shared" si="21"/>
        <v>-1.2725781274358146</v>
      </c>
      <c r="Q648">
        <v>3.3663206000000001E-2</v>
      </c>
    </row>
    <row r="649" spans="1:17">
      <c r="A649" s="9" t="s">
        <v>4660</v>
      </c>
      <c r="B649">
        <v>1</v>
      </c>
      <c r="C649">
        <v>132112237</v>
      </c>
      <c r="D649">
        <v>132139684</v>
      </c>
      <c r="E649" t="s">
        <v>62</v>
      </c>
      <c r="F649" s="9" t="s">
        <v>4661</v>
      </c>
      <c r="G649" t="s">
        <v>4662</v>
      </c>
      <c r="H649" t="s">
        <v>4663</v>
      </c>
      <c r="I649">
        <v>236.33332999999999</v>
      </c>
      <c r="J649">
        <v>54</v>
      </c>
      <c r="K649">
        <v>37.666668000000001</v>
      </c>
      <c r="L649">
        <v>207.66667000000001</v>
      </c>
      <c r="M649">
        <v>500.33334000000002</v>
      </c>
      <c r="O649">
        <f t="shared" si="20"/>
        <v>0.415056630045881</v>
      </c>
      <c r="P649">
        <f t="shared" si="21"/>
        <v>-1.2686199046625815</v>
      </c>
      <c r="Q649" s="10">
        <v>1.6842216000000001E-4</v>
      </c>
    </row>
    <row r="650" spans="1:17">
      <c r="A650" s="9" t="s">
        <v>7309</v>
      </c>
      <c r="B650">
        <v>6</v>
      </c>
      <c r="C650">
        <v>83057844</v>
      </c>
      <c r="D650">
        <v>83067318</v>
      </c>
      <c r="E650" t="s">
        <v>67</v>
      </c>
      <c r="F650" s="9" t="s">
        <v>7310</v>
      </c>
      <c r="G650" t="s">
        <v>7311</v>
      </c>
      <c r="H650" t="s">
        <v>7312</v>
      </c>
      <c r="I650">
        <v>194.66667000000001</v>
      </c>
      <c r="J650">
        <v>74.333336000000003</v>
      </c>
      <c r="K650">
        <v>99.666663999999997</v>
      </c>
      <c r="L650">
        <v>121</v>
      </c>
      <c r="M650">
        <v>291.33334000000002</v>
      </c>
      <c r="O650">
        <f t="shared" si="20"/>
        <v>0.41533179827616018</v>
      </c>
      <c r="P650">
        <f t="shared" si="21"/>
        <v>-1.2676637645184639</v>
      </c>
      <c r="Q650">
        <v>3.9768019999999998E-3</v>
      </c>
    </row>
    <row r="651" spans="1:17">
      <c r="A651" s="9" t="s">
        <v>7313</v>
      </c>
      <c r="B651">
        <v>6</v>
      </c>
      <c r="C651">
        <v>72355447</v>
      </c>
      <c r="D651">
        <v>72359762</v>
      </c>
      <c r="E651" t="s">
        <v>67</v>
      </c>
      <c r="F651" s="9" t="s">
        <v>7314</v>
      </c>
      <c r="G651" t="s">
        <v>7315</v>
      </c>
      <c r="H651" t="s">
        <v>7316</v>
      </c>
      <c r="I651">
        <v>83.666663999999997</v>
      </c>
      <c r="J651">
        <v>55.333331999999999</v>
      </c>
      <c r="K651">
        <v>75</v>
      </c>
      <c r="L651">
        <v>56.666668000000001</v>
      </c>
      <c r="M651">
        <v>136.33332999999999</v>
      </c>
      <c r="O651">
        <f t="shared" si="20"/>
        <v>0.41564794170288372</v>
      </c>
      <c r="P651">
        <f t="shared" si="21"/>
        <v>-1.2665660275845638</v>
      </c>
      <c r="Q651">
        <v>2.4317209999999999E-2</v>
      </c>
    </row>
    <row r="652" spans="1:17">
      <c r="A652" s="9" t="s">
        <v>7317</v>
      </c>
      <c r="B652">
        <v>14</v>
      </c>
      <c r="C652">
        <v>70474557</v>
      </c>
      <c r="D652">
        <v>70520260</v>
      </c>
      <c r="E652" t="s">
        <v>62</v>
      </c>
      <c r="F652" s="9" t="s">
        <v>7318</v>
      </c>
      <c r="G652" t="s">
        <v>7319</v>
      </c>
      <c r="H652" t="s">
        <v>7320</v>
      </c>
      <c r="I652">
        <v>176.33332999999999</v>
      </c>
      <c r="J652">
        <v>37.666668000000001</v>
      </c>
      <c r="K652">
        <v>110</v>
      </c>
      <c r="L652">
        <v>63.666668000000001</v>
      </c>
      <c r="M652">
        <v>153</v>
      </c>
      <c r="O652">
        <f t="shared" si="20"/>
        <v>0.41612201307189545</v>
      </c>
      <c r="P652">
        <f t="shared" si="21"/>
        <v>-1.2649214851645507</v>
      </c>
      <c r="Q652">
        <v>1.4900024E-2</v>
      </c>
    </row>
    <row r="653" spans="1:17">
      <c r="A653" s="9" t="s">
        <v>7321</v>
      </c>
      <c r="B653">
        <v>3</v>
      </c>
      <c r="C653">
        <v>104013259</v>
      </c>
      <c r="D653">
        <v>104220374</v>
      </c>
      <c r="E653" t="s">
        <v>62</v>
      </c>
      <c r="F653" s="9" t="s">
        <v>7322</v>
      </c>
      <c r="G653" t="s">
        <v>7323</v>
      </c>
      <c r="H653" t="s">
        <v>7324</v>
      </c>
      <c r="I653">
        <v>215</v>
      </c>
      <c r="J653">
        <v>262.33334000000002</v>
      </c>
      <c r="K653">
        <v>81.666663999999997</v>
      </c>
      <c r="L653">
        <v>80.333336000000003</v>
      </c>
      <c r="M653">
        <v>193</v>
      </c>
      <c r="O653">
        <f t="shared" si="20"/>
        <v>0.41623490155440418</v>
      </c>
      <c r="P653">
        <f t="shared" si="21"/>
        <v>-1.2645301538689839</v>
      </c>
      <c r="Q653">
        <v>4.4389605999999998E-2</v>
      </c>
    </row>
    <row r="654" spans="1:17">
      <c r="A654" s="9" t="s">
        <v>7325</v>
      </c>
      <c r="B654">
        <v>13</v>
      </c>
      <c r="C654">
        <v>47122656</v>
      </c>
      <c r="D654">
        <v>47247991</v>
      </c>
      <c r="E654" t="s">
        <v>67</v>
      </c>
      <c r="F654" s="9" t="s">
        <v>7326</v>
      </c>
      <c r="G654" t="s">
        <v>7327</v>
      </c>
      <c r="H654" t="s">
        <v>7328</v>
      </c>
      <c r="I654">
        <v>576.66669999999999</v>
      </c>
      <c r="J654">
        <v>567.66669999999999</v>
      </c>
      <c r="K654">
        <v>352</v>
      </c>
      <c r="L654">
        <v>245.33332999999999</v>
      </c>
      <c r="M654">
        <v>589</v>
      </c>
      <c r="O654">
        <f t="shared" si="20"/>
        <v>0.41652517826825125</v>
      </c>
      <c r="P654">
        <f t="shared" si="21"/>
        <v>-1.2635243880964391</v>
      </c>
      <c r="Q654">
        <v>1.2861647E-2</v>
      </c>
    </row>
    <row r="655" spans="1:17">
      <c r="A655" s="9" t="s">
        <v>7329</v>
      </c>
      <c r="B655">
        <v>11</v>
      </c>
      <c r="C655">
        <v>59505662</v>
      </c>
      <c r="D655">
        <v>59513647</v>
      </c>
      <c r="E655" t="s">
        <v>67</v>
      </c>
      <c r="F655" s="9" t="s">
        <v>7330</v>
      </c>
      <c r="G655" t="s">
        <v>7331</v>
      </c>
      <c r="H655" t="s">
        <v>7332</v>
      </c>
      <c r="I655">
        <v>176.33332999999999</v>
      </c>
      <c r="J655">
        <v>142.33332999999999</v>
      </c>
      <c r="K655">
        <v>106</v>
      </c>
      <c r="L655">
        <v>111.666664</v>
      </c>
      <c r="M655">
        <v>267.66665999999998</v>
      </c>
      <c r="O655">
        <f t="shared" si="20"/>
        <v>0.41718555459988932</v>
      </c>
      <c r="P655">
        <f t="shared" si="21"/>
        <v>-1.2612388906919698</v>
      </c>
      <c r="Q655">
        <v>2.3123369999999998E-3</v>
      </c>
    </row>
    <row r="656" spans="1:17">
      <c r="A656" s="9" t="s">
        <v>7333</v>
      </c>
      <c r="B656">
        <v>15</v>
      </c>
      <c r="C656">
        <v>79915807</v>
      </c>
      <c r="D656">
        <v>79971119</v>
      </c>
      <c r="E656" t="s">
        <v>62</v>
      </c>
      <c r="F656" s="9" t="s">
        <v>7334</v>
      </c>
      <c r="G656" t="s">
        <v>7335</v>
      </c>
      <c r="H656" t="s">
        <v>7336</v>
      </c>
      <c r="I656">
        <v>1259.6666</v>
      </c>
      <c r="J656">
        <v>1373.6666</v>
      </c>
      <c r="K656">
        <v>1997.3334</v>
      </c>
      <c r="L656">
        <v>2141.6667000000002</v>
      </c>
      <c r="M656">
        <v>5125.6665000000003</v>
      </c>
      <c r="O656">
        <f t="shared" si="20"/>
        <v>0.41783184684372271</v>
      </c>
      <c r="P656">
        <f t="shared" si="21"/>
        <v>-1.2590056371101441</v>
      </c>
      <c r="Q656">
        <v>3.4969523999999999E-3</v>
      </c>
    </row>
    <row r="657" spans="1:17">
      <c r="A657" s="9" t="s">
        <v>7337</v>
      </c>
      <c r="B657">
        <v>5</v>
      </c>
      <c r="C657">
        <v>114622152</v>
      </c>
      <c r="D657">
        <v>114658421</v>
      </c>
      <c r="E657" t="s">
        <v>62</v>
      </c>
      <c r="F657" s="9" t="s">
        <v>7338</v>
      </c>
      <c r="G657" t="s">
        <v>7339</v>
      </c>
      <c r="H657" t="s">
        <v>7340</v>
      </c>
      <c r="I657">
        <v>124.666664</v>
      </c>
      <c r="J657">
        <v>51.333331999999999</v>
      </c>
      <c r="K657">
        <v>61.333331999999999</v>
      </c>
      <c r="L657">
        <v>37</v>
      </c>
      <c r="M657">
        <v>88.333336000000003</v>
      </c>
      <c r="O657">
        <f t="shared" si="20"/>
        <v>0.41886791188323286</v>
      </c>
      <c r="P657">
        <f t="shared" si="21"/>
        <v>-1.2554327266535128</v>
      </c>
      <c r="Q657">
        <v>2.6159993999999999E-2</v>
      </c>
    </row>
    <row r="658" spans="1:17">
      <c r="A658" s="9" t="s">
        <v>7341</v>
      </c>
      <c r="B658">
        <v>7</v>
      </c>
      <c r="C658">
        <v>127607031</v>
      </c>
      <c r="D658">
        <v>127615797</v>
      </c>
      <c r="E658" t="s">
        <v>62</v>
      </c>
      <c r="F658" s="9" t="s">
        <v>7342</v>
      </c>
      <c r="G658" t="s">
        <v>7343</v>
      </c>
      <c r="H658" t="s">
        <v>7344</v>
      </c>
      <c r="I658">
        <v>671.66669999999999</v>
      </c>
      <c r="J658">
        <v>253.66667000000001</v>
      </c>
      <c r="K658">
        <v>199</v>
      </c>
      <c r="L658">
        <v>252.66667000000001</v>
      </c>
      <c r="M658">
        <v>602.66669999999999</v>
      </c>
      <c r="O658">
        <f t="shared" si="20"/>
        <v>0.41924776995311008</v>
      </c>
      <c r="P658">
        <f t="shared" si="21"/>
        <v>-1.2541249850062575</v>
      </c>
      <c r="Q658" s="10">
        <v>3.9199960000000001E-4</v>
      </c>
    </row>
    <row r="659" spans="1:17">
      <c r="A659" s="9" t="s">
        <v>7345</v>
      </c>
      <c r="B659">
        <v>4</v>
      </c>
      <c r="C659">
        <v>9448069</v>
      </c>
      <c r="D659">
        <v>9669344</v>
      </c>
      <c r="E659" t="s">
        <v>62</v>
      </c>
      <c r="F659" s="9" t="s">
        <v>7266</v>
      </c>
      <c r="G659" t="s">
        <v>7267</v>
      </c>
      <c r="H659" t="s">
        <v>7268</v>
      </c>
      <c r="I659">
        <v>907.33330000000001</v>
      </c>
      <c r="J659">
        <v>494</v>
      </c>
      <c r="K659">
        <v>507</v>
      </c>
      <c r="L659">
        <v>422.33334000000002</v>
      </c>
      <c r="M659">
        <v>1006</v>
      </c>
      <c r="O659">
        <f t="shared" si="20"/>
        <v>0.41981445328031813</v>
      </c>
      <c r="P659">
        <f t="shared" si="21"/>
        <v>-1.2521762586124714</v>
      </c>
      <c r="Q659">
        <v>2.9785782E-2</v>
      </c>
    </row>
    <row r="660" spans="1:17">
      <c r="A660" s="9" t="s">
        <v>7346</v>
      </c>
      <c r="B660">
        <v>7</v>
      </c>
      <c r="C660">
        <v>35046422</v>
      </c>
      <c r="D660">
        <v>35056573</v>
      </c>
      <c r="E660" t="s">
        <v>62</v>
      </c>
      <c r="F660" s="9" t="s">
        <v>7347</v>
      </c>
      <c r="G660" t="s">
        <v>7348</v>
      </c>
      <c r="H660" t="s">
        <v>7349</v>
      </c>
      <c r="I660">
        <v>1045</v>
      </c>
      <c r="J660">
        <v>1053</v>
      </c>
      <c r="K660">
        <v>847</v>
      </c>
      <c r="L660">
        <v>795</v>
      </c>
      <c r="M660">
        <v>1893.3334</v>
      </c>
      <c r="O660">
        <f t="shared" si="20"/>
        <v>0.41989435141217074</v>
      </c>
      <c r="P660">
        <f t="shared" si="21"/>
        <v>-1.2519017142982909</v>
      </c>
      <c r="Q660" s="10">
        <v>1.7353323999999999E-6</v>
      </c>
    </row>
    <row r="661" spans="1:17">
      <c r="A661" s="9" t="s">
        <v>7350</v>
      </c>
      <c r="B661">
        <v>19</v>
      </c>
      <c r="C661">
        <v>5824708</v>
      </c>
      <c r="D661">
        <v>5845478</v>
      </c>
      <c r="E661" t="s">
        <v>62</v>
      </c>
      <c r="F661" s="9" t="s">
        <v>68</v>
      </c>
      <c r="I661">
        <v>3554.3332999999998</v>
      </c>
      <c r="J661">
        <v>2400.6667000000002</v>
      </c>
      <c r="K661">
        <v>9468.6669999999995</v>
      </c>
      <c r="L661">
        <v>12140</v>
      </c>
      <c r="M661">
        <v>28840.333999999999</v>
      </c>
      <c r="O661">
        <f t="shared" si="20"/>
        <v>0.42093825959158448</v>
      </c>
      <c r="P661">
        <f t="shared" si="21"/>
        <v>-1.2483194509377562</v>
      </c>
      <c r="Q661">
        <v>2.6034055999999998E-3</v>
      </c>
    </row>
    <row r="662" spans="1:17">
      <c r="A662" s="9" t="s">
        <v>7351</v>
      </c>
      <c r="B662">
        <v>7</v>
      </c>
      <c r="C662">
        <v>105558483</v>
      </c>
      <c r="D662">
        <v>105581653</v>
      </c>
      <c r="E662" t="s">
        <v>62</v>
      </c>
      <c r="F662" s="9" t="s">
        <v>7352</v>
      </c>
      <c r="G662" t="s">
        <v>7353</v>
      </c>
      <c r="H662" t="s">
        <v>7354</v>
      </c>
      <c r="I662">
        <v>42.666668000000001</v>
      </c>
      <c r="J662">
        <v>32</v>
      </c>
      <c r="K662">
        <v>28.666665999999999</v>
      </c>
      <c r="L662">
        <v>28</v>
      </c>
      <c r="M662">
        <v>66.333336000000003</v>
      </c>
      <c r="O662">
        <f t="shared" si="20"/>
        <v>0.42211053579455132</v>
      </c>
      <c r="P662">
        <f t="shared" si="21"/>
        <v>-1.244307255762678</v>
      </c>
      <c r="Q662">
        <v>4.0340676999999998E-2</v>
      </c>
    </row>
    <row r="663" spans="1:17">
      <c r="A663" s="9" t="s">
        <v>7355</v>
      </c>
      <c r="B663">
        <v>17</v>
      </c>
      <c r="C663">
        <v>51736187</v>
      </c>
      <c r="D663">
        <v>51833290</v>
      </c>
      <c r="E663" t="s">
        <v>62</v>
      </c>
      <c r="F663" s="9" t="s">
        <v>7356</v>
      </c>
      <c r="G663" t="s">
        <v>7357</v>
      </c>
      <c r="H663" t="s">
        <v>7358</v>
      </c>
      <c r="I663">
        <v>1655.3334</v>
      </c>
      <c r="J663">
        <v>2263.3332999999998</v>
      </c>
      <c r="K663">
        <v>1967.3334</v>
      </c>
      <c r="L663">
        <v>1780</v>
      </c>
      <c r="M663">
        <v>4215</v>
      </c>
      <c r="O663">
        <f t="shared" si="20"/>
        <v>0.42230130486358242</v>
      </c>
      <c r="P663">
        <f t="shared" si="21"/>
        <v>-1.2436553899756846</v>
      </c>
      <c r="Q663">
        <v>2.9290132E-2</v>
      </c>
    </row>
    <row r="664" spans="1:17">
      <c r="A664" s="9" t="s">
        <v>7359</v>
      </c>
      <c r="B664">
        <v>15</v>
      </c>
      <c r="C664">
        <v>34306680</v>
      </c>
      <c r="D664">
        <v>34436242</v>
      </c>
      <c r="E664" t="s">
        <v>67</v>
      </c>
      <c r="F664" s="9" t="s">
        <v>7360</v>
      </c>
      <c r="G664" t="s">
        <v>7361</v>
      </c>
      <c r="H664" t="s">
        <v>7362</v>
      </c>
      <c r="I664">
        <v>135.33332999999999</v>
      </c>
      <c r="J664">
        <v>119.666664</v>
      </c>
      <c r="K664">
        <v>50</v>
      </c>
      <c r="L664">
        <v>70.666663999999997</v>
      </c>
      <c r="M664">
        <v>167.33332999999999</v>
      </c>
      <c r="O664">
        <f t="shared" si="20"/>
        <v>0.42231074944842134</v>
      </c>
      <c r="P664">
        <f t="shared" si="21"/>
        <v>-1.2436231250899508</v>
      </c>
      <c r="Q664">
        <v>5.5057294999999997E-3</v>
      </c>
    </row>
    <row r="665" spans="1:17">
      <c r="A665" s="9" t="s">
        <v>7363</v>
      </c>
      <c r="B665">
        <v>13</v>
      </c>
      <c r="C665">
        <v>56703010</v>
      </c>
      <c r="D665">
        <v>56742377</v>
      </c>
      <c r="E665" t="s">
        <v>67</v>
      </c>
      <c r="F665" s="9" t="s">
        <v>7364</v>
      </c>
      <c r="G665" t="s">
        <v>7365</v>
      </c>
      <c r="H665" t="s">
        <v>7366</v>
      </c>
      <c r="I665">
        <v>774.33330000000001</v>
      </c>
      <c r="J665">
        <v>754.66669999999999</v>
      </c>
      <c r="K665">
        <v>559.33330000000001</v>
      </c>
      <c r="L665">
        <v>497.66665999999998</v>
      </c>
      <c r="M665">
        <v>1178</v>
      </c>
      <c r="O665">
        <f t="shared" si="20"/>
        <v>0.42246745331069607</v>
      </c>
      <c r="P665">
        <f t="shared" si="21"/>
        <v>-1.2430878937431984</v>
      </c>
      <c r="Q665">
        <v>1.6464759999999998E-2</v>
      </c>
    </row>
    <row r="666" spans="1:17">
      <c r="A666" s="9" t="s">
        <v>7367</v>
      </c>
      <c r="B666">
        <v>4</v>
      </c>
      <c r="C666">
        <v>19876841</v>
      </c>
      <c r="D666">
        <v>19922605</v>
      </c>
      <c r="E666" t="s">
        <v>62</v>
      </c>
      <c r="F666" s="9" t="s">
        <v>7368</v>
      </c>
      <c r="G666" t="s">
        <v>7369</v>
      </c>
      <c r="H666" t="s">
        <v>7370</v>
      </c>
      <c r="I666">
        <v>100.333336</v>
      </c>
      <c r="J666">
        <v>12</v>
      </c>
      <c r="K666">
        <v>168</v>
      </c>
      <c r="L666">
        <v>218</v>
      </c>
      <c r="M666">
        <v>514.66669999999999</v>
      </c>
      <c r="O666">
        <f t="shared" si="20"/>
        <v>0.42357510210005817</v>
      </c>
      <c r="P666">
        <f t="shared" si="21"/>
        <v>-1.2393103052087928</v>
      </c>
      <c r="Q666">
        <v>5.4363212999999997E-3</v>
      </c>
    </row>
    <row r="667" spans="1:17">
      <c r="A667" s="9" t="s">
        <v>7371</v>
      </c>
      <c r="B667">
        <v>1</v>
      </c>
      <c r="C667">
        <v>36530188</v>
      </c>
      <c r="D667">
        <v>36536883</v>
      </c>
      <c r="E667" t="s">
        <v>62</v>
      </c>
      <c r="F667" s="9" t="s">
        <v>7372</v>
      </c>
      <c r="G667" t="s">
        <v>7373</v>
      </c>
      <c r="H667" t="s">
        <v>7374</v>
      </c>
      <c r="I667">
        <v>188</v>
      </c>
      <c r="J667">
        <v>167.66667000000001</v>
      </c>
      <c r="K667">
        <v>119.333336</v>
      </c>
      <c r="L667">
        <v>130.66667000000001</v>
      </c>
      <c r="M667">
        <v>308.33334000000002</v>
      </c>
      <c r="O667">
        <f t="shared" si="20"/>
        <v>0.42378378543170192</v>
      </c>
      <c r="P667">
        <f t="shared" si="21"/>
        <v>-1.2385997056784279</v>
      </c>
      <c r="Q667" s="10">
        <v>9.2376983999999996E-4</v>
      </c>
    </row>
    <row r="668" spans="1:17">
      <c r="A668" s="9" t="s">
        <v>7375</v>
      </c>
      <c r="B668">
        <v>11</v>
      </c>
      <c r="C668">
        <v>118476829</v>
      </c>
      <c r="D668">
        <v>118489209</v>
      </c>
      <c r="E668" t="s">
        <v>67</v>
      </c>
      <c r="F668" s="9" t="s">
        <v>6017</v>
      </c>
      <c r="G668" t="s">
        <v>6018</v>
      </c>
      <c r="H668" t="s">
        <v>6019</v>
      </c>
      <c r="I668">
        <v>232.33332999999999</v>
      </c>
      <c r="J668">
        <v>238</v>
      </c>
      <c r="K668">
        <v>214</v>
      </c>
      <c r="L668">
        <v>208</v>
      </c>
      <c r="M668">
        <v>490.66665999999998</v>
      </c>
      <c r="O668">
        <f t="shared" si="20"/>
        <v>0.42391304923794904</v>
      </c>
      <c r="P668">
        <f t="shared" si="21"/>
        <v>-1.2381597175929298</v>
      </c>
      <c r="Q668">
        <v>1.2500984999999999E-2</v>
      </c>
    </row>
    <row r="669" spans="1:17">
      <c r="A669" s="9" t="s">
        <v>7376</v>
      </c>
      <c r="B669">
        <v>4</v>
      </c>
      <c r="C669">
        <v>134275002</v>
      </c>
      <c r="D669">
        <v>134287895</v>
      </c>
      <c r="E669" t="s">
        <v>62</v>
      </c>
      <c r="F669" s="9" t="s">
        <v>7377</v>
      </c>
      <c r="G669" t="s">
        <v>7378</v>
      </c>
      <c r="H669" t="s">
        <v>7379</v>
      </c>
      <c r="I669">
        <v>417.66665999999998</v>
      </c>
      <c r="J669">
        <v>367.33334000000002</v>
      </c>
      <c r="K669">
        <v>260.66665999999998</v>
      </c>
      <c r="L669">
        <v>212</v>
      </c>
      <c r="M669">
        <v>499.66665999999998</v>
      </c>
      <c r="O669">
        <f t="shared" si="20"/>
        <v>0.42428286089770328</v>
      </c>
      <c r="P669">
        <f t="shared" si="21"/>
        <v>-1.2369016934147377</v>
      </c>
      <c r="Q669">
        <v>7.1243373999999998E-3</v>
      </c>
    </row>
    <row r="670" spans="1:17">
      <c r="A670" s="9" t="s">
        <v>7380</v>
      </c>
      <c r="B670">
        <v>5</v>
      </c>
      <c r="C670">
        <v>23850597</v>
      </c>
      <c r="D670">
        <v>23855038</v>
      </c>
      <c r="E670" t="s">
        <v>67</v>
      </c>
      <c r="F670" s="9" t="s">
        <v>68</v>
      </c>
      <c r="I670">
        <v>76.666663999999997</v>
      </c>
      <c r="J670">
        <v>69.666663999999997</v>
      </c>
      <c r="K670">
        <v>66</v>
      </c>
      <c r="L670">
        <v>42.333331999999999</v>
      </c>
      <c r="M670">
        <v>99.666663999999997</v>
      </c>
      <c r="O670">
        <f t="shared" si="20"/>
        <v>0.42474916186619832</v>
      </c>
      <c r="P670">
        <f t="shared" si="21"/>
        <v>-1.2353169942646172</v>
      </c>
      <c r="Q670">
        <v>1.4743099000000001E-2</v>
      </c>
    </row>
    <row r="671" spans="1:17">
      <c r="A671" s="9" t="s">
        <v>7381</v>
      </c>
      <c r="B671">
        <v>11</v>
      </c>
      <c r="C671">
        <v>119942763</v>
      </c>
      <c r="D671">
        <v>120006782</v>
      </c>
      <c r="E671" t="s">
        <v>67</v>
      </c>
      <c r="F671" s="9" t="s">
        <v>7382</v>
      </c>
      <c r="G671" t="s">
        <v>7383</v>
      </c>
      <c r="H671" t="s">
        <v>7384</v>
      </c>
      <c r="I671">
        <v>488</v>
      </c>
      <c r="J671">
        <v>435.33334000000002</v>
      </c>
      <c r="K671">
        <v>270.66665999999998</v>
      </c>
      <c r="L671">
        <v>333</v>
      </c>
      <c r="M671">
        <v>783.33330000000001</v>
      </c>
      <c r="O671">
        <f t="shared" si="20"/>
        <v>0.42510640106835751</v>
      </c>
      <c r="P671">
        <f t="shared" si="21"/>
        <v>-1.2341041122686642</v>
      </c>
      <c r="Q671" s="10">
        <v>3.5146173000000003E-4</v>
      </c>
    </row>
    <row r="672" spans="1:17">
      <c r="A672" s="9" t="s">
        <v>2257</v>
      </c>
      <c r="B672">
        <v>7</v>
      </c>
      <c r="C672">
        <v>101410886</v>
      </c>
      <c r="D672">
        <v>101512819</v>
      </c>
      <c r="E672" t="s">
        <v>67</v>
      </c>
      <c r="F672" s="9" t="s">
        <v>2258</v>
      </c>
      <c r="G672" t="s">
        <v>2259</v>
      </c>
      <c r="H672" t="s">
        <v>2260</v>
      </c>
      <c r="I672">
        <v>1430.6666</v>
      </c>
      <c r="J672">
        <v>1624.3334</v>
      </c>
      <c r="K672">
        <v>1358</v>
      </c>
      <c r="L672">
        <v>2003.6666</v>
      </c>
      <c r="M672">
        <v>4710.3334999999997</v>
      </c>
      <c r="O672">
        <f t="shared" si="20"/>
        <v>0.42537680187613047</v>
      </c>
      <c r="P672">
        <f t="shared" si="21"/>
        <v>-1.233186737495781</v>
      </c>
      <c r="Q672">
        <v>2.111615E-2</v>
      </c>
    </row>
    <row r="673" spans="1:17">
      <c r="A673" s="9" t="s">
        <v>1320</v>
      </c>
      <c r="B673">
        <v>11</v>
      </c>
      <c r="C673">
        <v>20302180</v>
      </c>
      <c r="D673">
        <v>20332713</v>
      </c>
      <c r="E673" t="s">
        <v>62</v>
      </c>
      <c r="F673" s="9" t="s">
        <v>1321</v>
      </c>
      <c r="G673" t="s">
        <v>1322</v>
      </c>
      <c r="H673" t="s">
        <v>1323</v>
      </c>
      <c r="I673">
        <v>95.333336000000003</v>
      </c>
      <c r="J673">
        <v>135</v>
      </c>
      <c r="K673">
        <v>68.666663999999997</v>
      </c>
      <c r="L673">
        <v>33.333331999999999</v>
      </c>
      <c r="M673">
        <v>78.333336000000003</v>
      </c>
      <c r="O673">
        <f t="shared" si="20"/>
        <v>0.42553188338614861</v>
      </c>
      <c r="P673">
        <f t="shared" si="21"/>
        <v>-1.2326608636110998</v>
      </c>
      <c r="Q673">
        <v>4.4390260000000001E-2</v>
      </c>
    </row>
    <row r="674" spans="1:17">
      <c r="A674" s="9" t="s">
        <v>7385</v>
      </c>
      <c r="B674">
        <v>6</v>
      </c>
      <c r="C674">
        <v>147091379</v>
      </c>
      <c r="D674">
        <v>147112778</v>
      </c>
      <c r="E674" t="s">
        <v>67</v>
      </c>
      <c r="F674" s="9" t="s">
        <v>7386</v>
      </c>
      <c r="G674" t="s">
        <v>7387</v>
      </c>
      <c r="H674" t="s">
        <v>7388</v>
      </c>
      <c r="I674">
        <v>552.33330000000001</v>
      </c>
      <c r="J674">
        <v>382</v>
      </c>
      <c r="K674">
        <v>461</v>
      </c>
      <c r="L674">
        <v>411.66665999999998</v>
      </c>
      <c r="M674">
        <v>967</v>
      </c>
      <c r="O674">
        <f t="shared" si="20"/>
        <v>0.42571526370217166</v>
      </c>
      <c r="P674">
        <f t="shared" si="21"/>
        <v>-1.2320392770894402</v>
      </c>
      <c r="Q674">
        <v>2.2862774999999998E-2</v>
      </c>
    </row>
    <row r="675" spans="1:17">
      <c r="A675" s="9" t="s">
        <v>7389</v>
      </c>
      <c r="B675">
        <v>13</v>
      </c>
      <c r="C675">
        <v>55539316</v>
      </c>
      <c r="D675">
        <v>55571120</v>
      </c>
      <c r="E675" t="s">
        <v>62</v>
      </c>
      <c r="F675" s="9" t="s">
        <v>7390</v>
      </c>
      <c r="G675" t="s">
        <v>7391</v>
      </c>
      <c r="H675" t="s">
        <v>7392</v>
      </c>
      <c r="I675">
        <v>1190.6666</v>
      </c>
      <c r="J675">
        <v>1088.6666</v>
      </c>
      <c r="K675">
        <v>1394</v>
      </c>
      <c r="L675">
        <v>1567.6666</v>
      </c>
      <c r="M675">
        <v>3679.3332999999998</v>
      </c>
      <c r="O675">
        <f t="shared" si="20"/>
        <v>0.42607354979229528</v>
      </c>
      <c r="P675">
        <f t="shared" si="21"/>
        <v>-1.2308256016155752</v>
      </c>
      <c r="Q675" s="10">
        <v>1.7653861000000001E-4</v>
      </c>
    </row>
    <row r="676" spans="1:17">
      <c r="A676" s="9" t="s">
        <v>1296</v>
      </c>
      <c r="B676">
        <v>16</v>
      </c>
      <c r="C676">
        <v>58408443</v>
      </c>
      <c r="D676">
        <v>58469727</v>
      </c>
      <c r="E676" t="s">
        <v>67</v>
      </c>
      <c r="F676" s="9" t="s">
        <v>1297</v>
      </c>
      <c r="G676" t="s">
        <v>1298</v>
      </c>
      <c r="H676" t="s">
        <v>1299</v>
      </c>
      <c r="I676">
        <v>83</v>
      </c>
      <c r="J676">
        <v>90</v>
      </c>
      <c r="K676">
        <v>92.333336000000003</v>
      </c>
      <c r="L676">
        <v>44.333331999999999</v>
      </c>
      <c r="M676">
        <v>104</v>
      </c>
      <c r="O676">
        <f t="shared" si="20"/>
        <v>0.42628203846153845</v>
      </c>
      <c r="P676">
        <f t="shared" si="21"/>
        <v>-1.2301198267503839</v>
      </c>
      <c r="Q676">
        <v>3.4867460000000003E-2</v>
      </c>
    </row>
    <row r="677" spans="1:17">
      <c r="A677" s="9" t="s">
        <v>7393</v>
      </c>
      <c r="B677">
        <v>15</v>
      </c>
      <c r="C677">
        <v>89182217</v>
      </c>
      <c r="D677">
        <v>89196474</v>
      </c>
      <c r="E677" t="s">
        <v>62</v>
      </c>
      <c r="F677" s="9" t="s">
        <v>7394</v>
      </c>
      <c r="G677" t="s">
        <v>7395</v>
      </c>
      <c r="H677" t="s">
        <v>7396</v>
      </c>
      <c r="I677">
        <v>257</v>
      </c>
      <c r="J677">
        <v>281.66665999999998</v>
      </c>
      <c r="K677">
        <v>271.66665999999998</v>
      </c>
      <c r="L677">
        <v>299.33334000000002</v>
      </c>
      <c r="M677">
        <v>701.66669999999999</v>
      </c>
      <c r="O677">
        <f t="shared" si="20"/>
        <v>0.42660331465067391</v>
      </c>
      <c r="P677">
        <f t="shared" si="21"/>
        <v>-1.2290329196178988</v>
      </c>
      <c r="Q677">
        <v>5.4393319999999998E-3</v>
      </c>
    </row>
    <row r="678" spans="1:17">
      <c r="A678" s="9" t="s">
        <v>7397</v>
      </c>
      <c r="B678">
        <v>9</v>
      </c>
      <c r="C678">
        <v>53684110</v>
      </c>
      <c r="D678">
        <v>53706232</v>
      </c>
      <c r="E678" t="s">
        <v>62</v>
      </c>
      <c r="F678" s="9" t="s">
        <v>7398</v>
      </c>
      <c r="G678" t="s">
        <v>7399</v>
      </c>
      <c r="H678" t="s">
        <v>7400</v>
      </c>
      <c r="I678">
        <v>253.66667000000001</v>
      </c>
      <c r="J678">
        <v>192</v>
      </c>
      <c r="K678">
        <v>150</v>
      </c>
      <c r="L678">
        <v>106.333336</v>
      </c>
      <c r="M678">
        <v>249</v>
      </c>
      <c r="O678">
        <f t="shared" si="20"/>
        <v>0.42704151004016067</v>
      </c>
      <c r="P678">
        <f t="shared" si="21"/>
        <v>-1.2275517828439282</v>
      </c>
      <c r="Q678">
        <v>6.0439956999999997E-3</v>
      </c>
    </row>
    <row r="679" spans="1:17">
      <c r="A679" s="9" t="s">
        <v>7401</v>
      </c>
      <c r="B679">
        <v>13</v>
      </c>
      <c r="C679">
        <v>100595957</v>
      </c>
      <c r="D679">
        <v>100616971</v>
      </c>
      <c r="E679" t="s">
        <v>62</v>
      </c>
      <c r="F679" s="9" t="s">
        <v>7402</v>
      </c>
      <c r="G679" t="s">
        <v>7403</v>
      </c>
      <c r="H679" t="s">
        <v>7404</v>
      </c>
      <c r="I679">
        <v>106</v>
      </c>
      <c r="J679">
        <v>290.66665999999998</v>
      </c>
      <c r="K679">
        <v>237</v>
      </c>
      <c r="L679">
        <v>140</v>
      </c>
      <c r="M679">
        <v>327.66665999999998</v>
      </c>
      <c r="O679">
        <f t="shared" si="20"/>
        <v>0.42726348783852469</v>
      </c>
      <c r="P679">
        <f t="shared" si="21"/>
        <v>-1.2268020593215576</v>
      </c>
      <c r="Q679">
        <v>6.0951870000000002E-3</v>
      </c>
    </row>
    <row r="680" spans="1:17">
      <c r="A680" s="9" t="s">
        <v>7405</v>
      </c>
      <c r="B680">
        <v>3</v>
      </c>
      <c r="C680">
        <v>116581093</v>
      </c>
      <c r="D680">
        <v>116614587</v>
      </c>
      <c r="E680" t="s">
        <v>62</v>
      </c>
      <c r="F680" s="9" t="s">
        <v>7406</v>
      </c>
      <c r="G680" t="s">
        <v>7407</v>
      </c>
      <c r="H680" t="s">
        <v>7408</v>
      </c>
      <c r="I680">
        <v>267</v>
      </c>
      <c r="J680">
        <v>321</v>
      </c>
      <c r="K680">
        <v>165.33332999999999</v>
      </c>
      <c r="L680">
        <v>154.66667000000001</v>
      </c>
      <c r="M680">
        <v>361.66665999999998</v>
      </c>
      <c r="O680">
        <f t="shared" si="20"/>
        <v>0.42764978668478876</v>
      </c>
      <c r="P680">
        <f t="shared" si="21"/>
        <v>-1.2254982745182468</v>
      </c>
      <c r="Q680">
        <v>1.8473885999999998E-2</v>
      </c>
    </row>
    <row r="681" spans="1:17">
      <c r="A681" s="9" t="s">
        <v>7409</v>
      </c>
      <c r="B681">
        <v>3</v>
      </c>
      <c r="C681">
        <v>9250602</v>
      </c>
      <c r="D681">
        <v>9285333</v>
      </c>
      <c r="E681" t="s">
        <v>67</v>
      </c>
      <c r="F681" s="9" t="s">
        <v>7410</v>
      </c>
      <c r="G681" t="s">
        <v>7411</v>
      </c>
      <c r="H681" t="s">
        <v>7412</v>
      </c>
      <c r="I681">
        <v>538.66669999999999</v>
      </c>
      <c r="J681">
        <v>647.33330000000001</v>
      </c>
      <c r="K681">
        <v>481.66665999999998</v>
      </c>
      <c r="L681">
        <v>317.33334000000002</v>
      </c>
      <c r="M681">
        <v>741.66669999999999</v>
      </c>
      <c r="O681">
        <f t="shared" si="20"/>
        <v>0.42786515829819516</v>
      </c>
      <c r="P681">
        <f t="shared" si="21"/>
        <v>-1.2247718919646848</v>
      </c>
      <c r="Q681">
        <v>4.2678893000000002E-2</v>
      </c>
    </row>
    <row r="682" spans="1:17">
      <c r="A682" s="9" t="s">
        <v>1951</v>
      </c>
      <c r="B682">
        <v>17</v>
      </c>
      <c r="C682">
        <v>8165501</v>
      </c>
      <c r="D682">
        <v>8196804</v>
      </c>
      <c r="E682" t="s">
        <v>67</v>
      </c>
      <c r="F682" s="9" t="s">
        <v>1952</v>
      </c>
      <c r="G682" t="s">
        <v>1953</v>
      </c>
      <c r="H682" t="s">
        <v>1954</v>
      </c>
      <c r="I682">
        <v>585.33330000000001</v>
      </c>
      <c r="J682">
        <v>554.33330000000001</v>
      </c>
      <c r="K682">
        <v>646.66669999999999</v>
      </c>
      <c r="L682">
        <v>428</v>
      </c>
      <c r="M682">
        <v>1000</v>
      </c>
      <c r="O682">
        <f t="shared" si="20"/>
        <v>0.42799999999999999</v>
      </c>
      <c r="P682">
        <f t="shared" si="21"/>
        <v>-1.22431729826094</v>
      </c>
      <c r="Q682" s="10">
        <v>4.36873E-7</v>
      </c>
    </row>
    <row r="683" spans="1:17">
      <c r="A683" s="9" t="s">
        <v>7413</v>
      </c>
      <c r="B683">
        <v>2</v>
      </c>
      <c r="C683">
        <v>11777876</v>
      </c>
      <c r="D683">
        <v>11790329</v>
      </c>
      <c r="E683" t="s">
        <v>67</v>
      </c>
      <c r="F683" s="9" t="s">
        <v>7414</v>
      </c>
      <c r="G683" t="s">
        <v>7415</v>
      </c>
      <c r="H683" t="s">
        <v>7416</v>
      </c>
      <c r="I683">
        <v>811.66669999999999</v>
      </c>
      <c r="J683">
        <v>601.33330000000001</v>
      </c>
      <c r="K683">
        <v>499.33334000000002</v>
      </c>
      <c r="L683">
        <v>501.33334000000002</v>
      </c>
      <c r="M683">
        <v>1170</v>
      </c>
      <c r="O683">
        <f t="shared" si="20"/>
        <v>0.42849003418803422</v>
      </c>
      <c r="P683">
        <f t="shared" si="21"/>
        <v>-1.2226664443295112</v>
      </c>
      <c r="Q683" s="10">
        <v>3.2286206000000002E-4</v>
      </c>
    </row>
    <row r="684" spans="1:17">
      <c r="A684" s="9" t="s">
        <v>7417</v>
      </c>
      <c r="B684">
        <v>6</v>
      </c>
      <c r="C684">
        <v>121183667</v>
      </c>
      <c r="D684">
        <v>121198837</v>
      </c>
      <c r="E684" t="s">
        <v>67</v>
      </c>
      <c r="F684" s="9" t="s">
        <v>7418</v>
      </c>
      <c r="G684" t="s">
        <v>7419</v>
      </c>
      <c r="H684" t="s">
        <v>7420</v>
      </c>
      <c r="I684">
        <v>394.33334000000002</v>
      </c>
      <c r="J684">
        <v>247.66667000000001</v>
      </c>
      <c r="K684">
        <v>343.66665999999998</v>
      </c>
      <c r="L684">
        <v>222.66667000000001</v>
      </c>
      <c r="M684">
        <v>518.33330000000001</v>
      </c>
      <c r="O684">
        <f t="shared" si="20"/>
        <v>0.4295820276258539</v>
      </c>
      <c r="P684">
        <f t="shared" si="21"/>
        <v>-1.2189944581688625</v>
      </c>
      <c r="Q684" s="10">
        <v>1.9748819999999999E-4</v>
      </c>
    </row>
    <row r="685" spans="1:17">
      <c r="A685" s="9" t="s">
        <v>7421</v>
      </c>
      <c r="B685">
        <v>13</v>
      </c>
      <c r="C685">
        <v>23702034</v>
      </c>
      <c r="D685">
        <v>23710854</v>
      </c>
      <c r="E685" t="s">
        <v>62</v>
      </c>
      <c r="F685" s="9" t="s">
        <v>7422</v>
      </c>
      <c r="G685" t="s">
        <v>7423</v>
      </c>
      <c r="H685" t="s">
        <v>7424</v>
      </c>
      <c r="I685">
        <v>418</v>
      </c>
      <c r="J685">
        <v>876.33330000000001</v>
      </c>
      <c r="K685">
        <v>282</v>
      </c>
      <c r="L685">
        <v>140</v>
      </c>
      <c r="M685">
        <v>325.66665999999998</v>
      </c>
      <c r="O685">
        <f t="shared" si="20"/>
        <v>0.42988741924027474</v>
      </c>
      <c r="P685">
        <f t="shared" si="21"/>
        <v>-1.2179692047690986</v>
      </c>
      <c r="Q685">
        <v>2.3419652000000002E-3</v>
      </c>
    </row>
    <row r="686" spans="1:17">
      <c r="A686" s="9" t="s">
        <v>7425</v>
      </c>
      <c r="B686">
        <v>2</v>
      </c>
      <c r="C686">
        <v>128818118</v>
      </c>
      <c r="D686">
        <v>128854261</v>
      </c>
      <c r="E686" t="s">
        <v>67</v>
      </c>
      <c r="F686" s="9" t="s">
        <v>7426</v>
      </c>
      <c r="G686" t="s">
        <v>7427</v>
      </c>
      <c r="H686" t="s">
        <v>7428</v>
      </c>
      <c r="I686">
        <v>664.66669999999999</v>
      </c>
      <c r="J686">
        <v>559.66669999999999</v>
      </c>
      <c r="K686">
        <v>400</v>
      </c>
      <c r="L686">
        <v>379.66665999999998</v>
      </c>
      <c r="M686">
        <v>882</v>
      </c>
      <c r="O686">
        <f t="shared" si="20"/>
        <v>0.43046106575963716</v>
      </c>
      <c r="P686">
        <f t="shared" si="21"/>
        <v>-1.2160453399032263</v>
      </c>
      <c r="Q686">
        <v>9.7628000000000003E-3</v>
      </c>
    </row>
    <row r="687" spans="1:17">
      <c r="A687" s="9" t="s">
        <v>7429</v>
      </c>
      <c r="B687">
        <v>9</v>
      </c>
      <c r="C687">
        <v>96435783</v>
      </c>
      <c r="D687">
        <v>96438138</v>
      </c>
      <c r="E687" t="s">
        <v>62</v>
      </c>
      <c r="F687" s="9" t="s">
        <v>68</v>
      </c>
      <c r="I687">
        <v>74</v>
      </c>
      <c r="J687">
        <v>103</v>
      </c>
      <c r="K687">
        <v>101</v>
      </c>
      <c r="L687">
        <v>98.333336000000003</v>
      </c>
      <c r="M687">
        <v>228</v>
      </c>
      <c r="O687">
        <f t="shared" si="20"/>
        <v>0.43128656140350879</v>
      </c>
      <c r="P687">
        <f t="shared" si="21"/>
        <v>-1.2132813315127613</v>
      </c>
      <c r="Q687">
        <v>9.5018329999999995E-3</v>
      </c>
    </row>
    <row r="688" spans="1:17">
      <c r="A688" s="9" t="s">
        <v>7430</v>
      </c>
      <c r="B688">
        <v>4</v>
      </c>
      <c r="C688">
        <v>147909753</v>
      </c>
      <c r="D688">
        <v>147936767</v>
      </c>
      <c r="E688" t="s">
        <v>62</v>
      </c>
      <c r="F688" s="9" t="s">
        <v>7431</v>
      </c>
      <c r="G688" t="s">
        <v>7432</v>
      </c>
      <c r="H688" t="s">
        <v>7433</v>
      </c>
      <c r="I688">
        <v>713.33330000000001</v>
      </c>
      <c r="J688">
        <v>381.33334000000002</v>
      </c>
      <c r="K688">
        <v>472.33334000000002</v>
      </c>
      <c r="L688">
        <v>465.33334000000002</v>
      </c>
      <c r="M688">
        <v>1078</v>
      </c>
      <c r="O688">
        <f t="shared" si="20"/>
        <v>0.43166358070500932</v>
      </c>
      <c r="P688">
        <f t="shared" si="21"/>
        <v>-1.2120207165950261</v>
      </c>
      <c r="Q688" s="10">
        <v>5.3754040000000001E-4</v>
      </c>
    </row>
    <row r="689" spans="1:17">
      <c r="A689" s="9" t="s">
        <v>7434</v>
      </c>
      <c r="B689">
        <v>7</v>
      </c>
      <c r="C689">
        <v>27532000</v>
      </c>
      <c r="D689">
        <v>27553218</v>
      </c>
      <c r="E689" t="s">
        <v>62</v>
      </c>
      <c r="F689" s="9" t="s">
        <v>7435</v>
      </c>
      <c r="G689" t="s">
        <v>7436</v>
      </c>
      <c r="H689" t="s">
        <v>7437</v>
      </c>
      <c r="I689">
        <v>1270.6666</v>
      </c>
      <c r="J689">
        <v>1045</v>
      </c>
      <c r="K689">
        <v>3678</v>
      </c>
      <c r="L689">
        <v>3258</v>
      </c>
      <c r="M689">
        <v>7537.6665000000003</v>
      </c>
      <c r="O689">
        <f t="shared" si="20"/>
        <v>0.43222925821937064</v>
      </c>
      <c r="P689">
        <f t="shared" si="21"/>
        <v>-1.210131361284787</v>
      </c>
      <c r="Q689">
        <v>2.5047035999999998E-3</v>
      </c>
    </row>
    <row r="690" spans="1:17">
      <c r="A690" s="9" t="s">
        <v>7438</v>
      </c>
      <c r="B690">
        <v>4</v>
      </c>
      <c r="C690">
        <v>120854816</v>
      </c>
      <c r="D690">
        <v>120896579</v>
      </c>
      <c r="E690" t="s">
        <v>67</v>
      </c>
      <c r="F690" s="9" t="s">
        <v>7439</v>
      </c>
      <c r="G690" t="s">
        <v>7440</v>
      </c>
      <c r="H690" t="s">
        <v>7441</v>
      </c>
      <c r="I690">
        <v>746.33330000000001</v>
      </c>
      <c r="J690">
        <v>660.66669999999999</v>
      </c>
      <c r="K690">
        <v>166</v>
      </c>
      <c r="L690">
        <v>241.66667000000001</v>
      </c>
      <c r="M690">
        <v>559</v>
      </c>
      <c r="O690">
        <f t="shared" si="20"/>
        <v>0.43231962432915921</v>
      </c>
      <c r="P690">
        <f t="shared" si="21"/>
        <v>-1.2098297687628077</v>
      </c>
      <c r="Q690">
        <v>5.6022779999999996E-3</v>
      </c>
    </row>
    <row r="691" spans="1:17">
      <c r="A691" s="9" t="s">
        <v>7442</v>
      </c>
      <c r="B691">
        <v>15</v>
      </c>
      <c r="C691">
        <v>89416405</v>
      </c>
      <c r="D691">
        <v>89425863</v>
      </c>
      <c r="E691" t="s">
        <v>62</v>
      </c>
      <c r="F691" s="9" t="s">
        <v>7443</v>
      </c>
      <c r="G691" t="s">
        <v>7444</v>
      </c>
      <c r="H691" t="s">
        <v>7445</v>
      </c>
      <c r="I691">
        <v>122.666664</v>
      </c>
      <c r="J691">
        <v>133</v>
      </c>
      <c r="K691">
        <v>79.666663999999997</v>
      </c>
      <c r="L691">
        <v>82.333336000000003</v>
      </c>
      <c r="M691">
        <v>190</v>
      </c>
      <c r="O691">
        <f t="shared" si="20"/>
        <v>0.43333334736842105</v>
      </c>
      <c r="P691">
        <f t="shared" si="21"/>
        <v>-1.2064508307404622</v>
      </c>
      <c r="Q691">
        <v>1.6126588000000001E-2</v>
      </c>
    </row>
    <row r="692" spans="1:17">
      <c r="A692" s="9" t="s">
        <v>7446</v>
      </c>
      <c r="B692">
        <v>9</v>
      </c>
      <c r="C692">
        <v>106368632</v>
      </c>
      <c r="D692">
        <v>106375724</v>
      </c>
      <c r="E692" t="s">
        <v>67</v>
      </c>
      <c r="F692" s="9" t="s">
        <v>7447</v>
      </c>
      <c r="G692" t="s">
        <v>7448</v>
      </c>
      <c r="H692" t="s">
        <v>7449</v>
      </c>
      <c r="I692">
        <v>289</v>
      </c>
      <c r="J692">
        <v>402</v>
      </c>
      <c r="K692">
        <v>452</v>
      </c>
      <c r="L692">
        <v>351</v>
      </c>
      <c r="M692">
        <v>808.66669999999999</v>
      </c>
      <c r="O692">
        <f t="shared" si="20"/>
        <v>0.43404779744238264</v>
      </c>
      <c r="P692">
        <f t="shared" si="21"/>
        <v>-1.2040741735628482</v>
      </c>
      <c r="Q692">
        <v>1.5433947999999999E-2</v>
      </c>
    </row>
    <row r="693" spans="1:17">
      <c r="A693" s="9" t="s">
        <v>7450</v>
      </c>
      <c r="B693">
        <v>2</v>
      </c>
      <c r="C693">
        <v>59160850</v>
      </c>
      <c r="D693">
        <v>59355208</v>
      </c>
      <c r="E693" t="s">
        <v>67</v>
      </c>
      <c r="F693" s="9" t="s">
        <v>7451</v>
      </c>
      <c r="G693" t="s">
        <v>7452</v>
      </c>
      <c r="H693" t="s">
        <v>7453</v>
      </c>
      <c r="I693">
        <v>783</v>
      </c>
      <c r="J693">
        <v>730.33330000000001</v>
      </c>
      <c r="K693">
        <v>329.33334000000002</v>
      </c>
      <c r="L693">
        <v>323.33334000000002</v>
      </c>
      <c r="M693">
        <v>744</v>
      </c>
      <c r="O693">
        <f t="shared" si="20"/>
        <v>0.43458782258064521</v>
      </c>
      <c r="P693">
        <f t="shared" si="21"/>
        <v>-1.2022803450084083</v>
      </c>
      <c r="Q693">
        <v>2.4836808000000001E-3</v>
      </c>
    </row>
    <row r="694" spans="1:17">
      <c r="A694" s="9" t="s">
        <v>7454</v>
      </c>
      <c r="B694">
        <v>5</v>
      </c>
      <c r="C694">
        <v>104525735</v>
      </c>
      <c r="D694">
        <v>104554207</v>
      </c>
      <c r="E694" t="s">
        <v>67</v>
      </c>
      <c r="F694" s="9" t="s">
        <v>68</v>
      </c>
      <c r="I694">
        <v>233.33332999999999</v>
      </c>
      <c r="J694">
        <v>258.33334000000002</v>
      </c>
      <c r="K694">
        <v>147</v>
      </c>
      <c r="L694">
        <v>123.666664</v>
      </c>
      <c r="M694">
        <v>283.66665999999998</v>
      </c>
      <c r="O694">
        <f t="shared" si="20"/>
        <v>0.43595769767233133</v>
      </c>
      <c r="P694">
        <f t="shared" si="21"/>
        <v>-1.1977399422686099</v>
      </c>
      <c r="Q694">
        <v>1.3985258E-2</v>
      </c>
    </row>
    <row r="695" spans="1:17">
      <c r="A695" s="9" t="s">
        <v>7455</v>
      </c>
      <c r="B695">
        <v>4</v>
      </c>
      <c r="C695">
        <v>11958184</v>
      </c>
      <c r="D695">
        <v>11966452</v>
      </c>
      <c r="E695" t="s">
        <v>62</v>
      </c>
      <c r="F695" s="9" t="s">
        <v>7456</v>
      </c>
      <c r="G695" t="s">
        <v>7457</v>
      </c>
      <c r="H695" t="s">
        <v>7458</v>
      </c>
      <c r="I695">
        <v>352.33334000000002</v>
      </c>
      <c r="J695">
        <v>330.33334000000002</v>
      </c>
      <c r="K695">
        <v>224.33332999999999</v>
      </c>
      <c r="L695">
        <v>184</v>
      </c>
      <c r="M695">
        <v>422</v>
      </c>
      <c r="O695">
        <f t="shared" si="20"/>
        <v>0.43601895734597157</v>
      </c>
      <c r="P695">
        <f t="shared" si="21"/>
        <v>-1.1975372326501723</v>
      </c>
      <c r="Q695">
        <v>3.7985465E-3</v>
      </c>
    </row>
    <row r="696" spans="1:17">
      <c r="A696" s="9" t="s">
        <v>7459</v>
      </c>
      <c r="B696">
        <v>8</v>
      </c>
      <c r="C696">
        <v>77250366</v>
      </c>
      <c r="D696">
        <v>77517953</v>
      </c>
      <c r="E696" t="s">
        <v>62</v>
      </c>
      <c r="F696" s="9" t="s">
        <v>7460</v>
      </c>
      <c r="G696" t="s">
        <v>7461</v>
      </c>
      <c r="H696" t="s">
        <v>7462</v>
      </c>
      <c r="I696">
        <v>366.66665999999998</v>
      </c>
      <c r="J696">
        <v>172.33332999999999</v>
      </c>
      <c r="K696">
        <v>255</v>
      </c>
      <c r="L696">
        <v>238.33332999999999</v>
      </c>
      <c r="M696">
        <v>545</v>
      </c>
      <c r="O696">
        <f t="shared" si="20"/>
        <v>0.43730886238532107</v>
      </c>
      <c r="P696">
        <f t="shared" si="21"/>
        <v>-1.1932755088972464</v>
      </c>
      <c r="Q696" s="10">
        <v>7.7426299999999997E-4</v>
      </c>
    </row>
    <row r="697" spans="1:17">
      <c r="A697" s="9" t="s">
        <v>7463</v>
      </c>
      <c r="B697">
        <v>3</v>
      </c>
      <c r="C697">
        <v>131110471</v>
      </c>
      <c r="D697">
        <v>131224356</v>
      </c>
      <c r="E697" t="s">
        <v>67</v>
      </c>
      <c r="F697" s="9" t="s">
        <v>7464</v>
      </c>
      <c r="G697" t="s">
        <v>7465</v>
      </c>
      <c r="H697" t="s">
        <v>7466</v>
      </c>
      <c r="I697">
        <v>308.66665999999998</v>
      </c>
      <c r="J697">
        <v>731.33330000000001</v>
      </c>
      <c r="K697">
        <v>501.33334000000002</v>
      </c>
      <c r="L697">
        <v>490.33334000000002</v>
      </c>
      <c r="M697">
        <v>1121</v>
      </c>
      <c r="O697">
        <f t="shared" si="20"/>
        <v>0.43740708296164144</v>
      </c>
      <c r="P697">
        <f t="shared" si="21"/>
        <v>-1.1929515126565924</v>
      </c>
      <c r="Q697">
        <v>1.3271033E-2</v>
      </c>
    </row>
    <row r="698" spans="1:17">
      <c r="A698" s="9" t="s">
        <v>7467</v>
      </c>
      <c r="B698">
        <v>6</v>
      </c>
      <c r="C698">
        <v>5220852</v>
      </c>
      <c r="D698">
        <v>5256286</v>
      </c>
      <c r="E698" t="s">
        <v>62</v>
      </c>
      <c r="F698" s="9" t="s">
        <v>6786</v>
      </c>
      <c r="G698" t="s">
        <v>6787</v>
      </c>
      <c r="H698" t="s">
        <v>6788</v>
      </c>
      <c r="I698">
        <v>380</v>
      </c>
      <c r="J698">
        <v>258.33334000000002</v>
      </c>
      <c r="K698">
        <v>122.333336</v>
      </c>
      <c r="L698">
        <v>130</v>
      </c>
      <c r="M698">
        <v>297</v>
      </c>
      <c r="O698">
        <f t="shared" si="20"/>
        <v>0.43771043771043772</v>
      </c>
      <c r="P698">
        <f t="shared" si="21"/>
        <v>-1.1919513077723112</v>
      </c>
      <c r="Q698">
        <v>1.9577453000000002E-2</v>
      </c>
    </row>
    <row r="699" spans="1:17">
      <c r="A699" s="9" t="s">
        <v>7468</v>
      </c>
      <c r="B699">
        <v>11</v>
      </c>
      <c r="C699">
        <v>75164565</v>
      </c>
      <c r="D699">
        <v>75169519</v>
      </c>
      <c r="E699" t="s">
        <v>62</v>
      </c>
      <c r="F699" s="9" t="s">
        <v>7469</v>
      </c>
      <c r="G699" t="s">
        <v>7470</v>
      </c>
      <c r="H699" t="s">
        <v>7471</v>
      </c>
      <c r="I699">
        <v>95.333336000000003</v>
      </c>
      <c r="J699">
        <v>134.33332999999999</v>
      </c>
      <c r="K699">
        <v>83</v>
      </c>
      <c r="L699">
        <v>56</v>
      </c>
      <c r="M699">
        <v>127.666664</v>
      </c>
      <c r="O699">
        <f t="shared" si="20"/>
        <v>0.43864230681237193</v>
      </c>
      <c r="P699">
        <f t="shared" si="21"/>
        <v>-1.1888831290115744</v>
      </c>
      <c r="Q699">
        <v>1.8888412E-2</v>
      </c>
    </row>
    <row r="700" spans="1:17">
      <c r="A700" s="9" t="s">
        <v>7472</v>
      </c>
      <c r="B700">
        <v>3</v>
      </c>
      <c r="C700">
        <v>123446913</v>
      </c>
      <c r="D700">
        <v>123506597</v>
      </c>
      <c r="E700" t="s">
        <v>67</v>
      </c>
      <c r="F700" s="9" t="s">
        <v>7473</v>
      </c>
      <c r="G700" t="s">
        <v>7474</v>
      </c>
      <c r="H700" t="s">
        <v>7475</v>
      </c>
      <c r="I700">
        <v>53</v>
      </c>
      <c r="J700">
        <v>42</v>
      </c>
      <c r="K700">
        <v>65.666663999999997</v>
      </c>
      <c r="L700">
        <v>63.666668000000001</v>
      </c>
      <c r="M700">
        <v>145</v>
      </c>
      <c r="O700">
        <f t="shared" si="20"/>
        <v>0.43908046896551722</v>
      </c>
      <c r="P700">
        <f t="shared" si="21"/>
        <v>-1.1874427324868335</v>
      </c>
      <c r="Q700">
        <v>9.0138869999999999E-3</v>
      </c>
    </row>
    <row r="701" spans="1:17">
      <c r="A701" s="9" t="s">
        <v>7476</v>
      </c>
      <c r="B701">
        <v>12</v>
      </c>
      <c r="C701">
        <v>84373857</v>
      </c>
      <c r="D701">
        <v>84409029</v>
      </c>
      <c r="E701" t="s">
        <v>62</v>
      </c>
      <c r="F701" s="9" t="s">
        <v>7477</v>
      </c>
      <c r="G701" t="s">
        <v>7478</v>
      </c>
      <c r="H701" t="s">
        <v>7479</v>
      </c>
      <c r="I701">
        <v>642.33330000000001</v>
      </c>
      <c r="J701">
        <v>861</v>
      </c>
      <c r="K701">
        <v>675.33330000000001</v>
      </c>
      <c r="L701">
        <v>640</v>
      </c>
      <c r="M701">
        <v>1456.3334</v>
      </c>
      <c r="O701">
        <f t="shared" si="20"/>
        <v>0.43945981050767635</v>
      </c>
      <c r="P701">
        <f t="shared" si="21"/>
        <v>-1.1861968608780431</v>
      </c>
      <c r="Q701">
        <v>4.7362300000000003E-2</v>
      </c>
    </row>
    <row r="702" spans="1:17">
      <c r="A702" s="9" t="s">
        <v>7480</v>
      </c>
      <c r="B702">
        <v>11</v>
      </c>
      <c r="C702">
        <v>116121846</v>
      </c>
      <c r="D702">
        <v>116131128</v>
      </c>
      <c r="E702" t="s">
        <v>62</v>
      </c>
      <c r="F702" s="9" t="s">
        <v>7481</v>
      </c>
      <c r="G702" t="s">
        <v>7482</v>
      </c>
      <c r="H702" t="s">
        <v>7483</v>
      </c>
      <c r="I702">
        <v>666.66669999999999</v>
      </c>
      <c r="J702">
        <v>538.33330000000001</v>
      </c>
      <c r="K702">
        <v>474.33334000000002</v>
      </c>
      <c r="L702">
        <v>459.66665999999998</v>
      </c>
      <c r="M702">
        <v>1043.3334</v>
      </c>
      <c r="O702">
        <f t="shared" si="20"/>
        <v>0.44057504533066799</v>
      </c>
      <c r="P702">
        <f t="shared" si="21"/>
        <v>-1.1825403134147703</v>
      </c>
      <c r="Q702">
        <v>4.2006742E-2</v>
      </c>
    </row>
    <row r="703" spans="1:17">
      <c r="A703" s="9" t="s">
        <v>7484</v>
      </c>
      <c r="B703">
        <v>3</v>
      </c>
      <c r="C703">
        <v>33799832</v>
      </c>
      <c r="D703">
        <v>33814860</v>
      </c>
      <c r="E703" t="s">
        <v>67</v>
      </c>
      <c r="F703" s="9" t="s">
        <v>7485</v>
      </c>
      <c r="G703" t="s">
        <v>7486</v>
      </c>
      <c r="H703" t="s">
        <v>7487</v>
      </c>
      <c r="I703">
        <v>1459</v>
      </c>
      <c r="J703">
        <v>1313.6666</v>
      </c>
      <c r="K703">
        <v>1104</v>
      </c>
      <c r="L703">
        <v>1098.3334</v>
      </c>
      <c r="M703">
        <v>2491</v>
      </c>
      <c r="O703">
        <f t="shared" si="20"/>
        <v>0.44092067442794058</v>
      </c>
      <c r="P703">
        <f t="shared" si="21"/>
        <v>-1.1814089694978382</v>
      </c>
      <c r="Q703">
        <v>3.5758287E-2</v>
      </c>
    </row>
    <row r="704" spans="1:17">
      <c r="A704" s="9" t="s">
        <v>7488</v>
      </c>
      <c r="B704">
        <v>7</v>
      </c>
      <c r="C704">
        <v>110122046</v>
      </c>
      <c r="D704">
        <v>110143286</v>
      </c>
      <c r="E704" t="s">
        <v>67</v>
      </c>
      <c r="F704" s="9" t="s">
        <v>7489</v>
      </c>
      <c r="G704" t="s">
        <v>7490</v>
      </c>
      <c r="H704" t="s">
        <v>7491</v>
      </c>
      <c r="I704">
        <v>237</v>
      </c>
      <c r="J704">
        <v>323.66665999999998</v>
      </c>
      <c r="K704">
        <v>291</v>
      </c>
      <c r="L704">
        <v>209.33332999999999</v>
      </c>
      <c r="M704">
        <v>474.33334000000002</v>
      </c>
      <c r="O704">
        <f t="shared" si="20"/>
        <v>0.44132113926463606</v>
      </c>
      <c r="P704">
        <f t="shared" si="21"/>
        <v>-1.1800992408845168</v>
      </c>
      <c r="Q704">
        <v>1.20313E-3</v>
      </c>
    </row>
    <row r="705" spans="1:17">
      <c r="A705" s="9" t="s">
        <v>7492</v>
      </c>
      <c r="B705">
        <v>11</v>
      </c>
      <c r="C705">
        <v>101971143</v>
      </c>
      <c r="D705">
        <v>101987013</v>
      </c>
      <c r="E705" t="s">
        <v>62</v>
      </c>
      <c r="F705" s="9" t="s">
        <v>7493</v>
      </c>
      <c r="G705" t="s">
        <v>7494</v>
      </c>
      <c r="H705" t="s">
        <v>7495</v>
      </c>
      <c r="I705">
        <v>924</v>
      </c>
      <c r="J705">
        <v>718.66669999999999</v>
      </c>
      <c r="K705">
        <v>551</v>
      </c>
      <c r="L705">
        <v>594.33330000000001</v>
      </c>
      <c r="M705">
        <v>1345.6666</v>
      </c>
      <c r="O705">
        <f t="shared" si="20"/>
        <v>0.44166459953750803</v>
      </c>
      <c r="P705">
        <f t="shared" si="21"/>
        <v>-1.178976893295806</v>
      </c>
      <c r="Q705" s="10">
        <v>3.9245753999999998E-7</v>
      </c>
    </row>
    <row r="706" spans="1:17">
      <c r="A706" s="9" t="s">
        <v>7496</v>
      </c>
      <c r="B706">
        <v>8</v>
      </c>
      <c r="C706">
        <v>75093621</v>
      </c>
      <c r="D706">
        <v>75100589</v>
      </c>
      <c r="E706" t="s">
        <v>67</v>
      </c>
      <c r="F706" s="9" t="s">
        <v>7497</v>
      </c>
      <c r="G706" t="s">
        <v>7498</v>
      </c>
      <c r="H706" t="s">
        <v>7499</v>
      </c>
      <c r="I706">
        <v>1760</v>
      </c>
      <c r="J706">
        <v>2526</v>
      </c>
      <c r="K706">
        <v>7569.6665000000003</v>
      </c>
      <c r="L706">
        <v>12190.666999999999</v>
      </c>
      <c r="M706">
        <v>27594.333999999999</v>
      </c>
      <c r="O706">
        <f t="shared" si="20"/>
        <v>0.44178152659890252</v>
      </c>
      <c r="P706">
        <f t="shared" si="21"/>
        <v>-1.1785950022271514</v>
      </c>
      <c r="Q706">
        <v>1.0312749000000001E-3</v>
      </c>
    </row>
    <row r="707" spans="1:17">
      <c r="A707" s="9" t="s">
        <v>7500</v>
      </c>
      <c r="B707">
        <v>5</v>
      </c>
      <c r="C707">
        <v>31251691</v>
      </c>
      <c r="D707">
        <v>31253202</v>
      </c>
      <c r="E707" t="s">
        <v>67</v>
      </c>
      <c r="F707" s="9" t="s">
        <v>7501</v>
      </c>
      <c r="G707" t="s">
        <v>7502</v>
      </c>
      <c r="H707" t="s">
        <v>7503</v>
      </c>
      <c r="I707">
        <v>134.33332999999999</v>
      </c>
      <c r="J707">
        <v>114.666664</v>
      </c>
      <c r="K707">
        <v>105.666664</v>
      </c>
      <c r="L707">
        <v>108.666664</v>
      </c>
      <c r="M707">
        <v>245.33332999999999</v>
      </c>
      <c r="O707">
        <f t="shared" ref="O707:O770" si="22">L707/M707</f>
        <v>0.44293477775726603</v>
      </c>
      <c r="P707">
        <f t="shared" si="21"/>
        <v>-1.17483381762766</v>
      </c>
      <c r="Q707">
        <v>1.4743099000000001E-2</v>
      </c>
    </row>
    <row r="708" spans="1:17">
      <c r="A708" s="9" t="s">
        <v>7504</v>
      </c>
      <c r="B708">
        <v>16</v>
      </c>
      <c r="C708">
        <v>96145407</v>
      </c>
      <c r="D708">
        <v>96157852</v>
      </c>
      <c r="E708" t="s">
        <v>67</v>
      </c>
      <c r="F708" s="9" t="s">
        <v>7505</v>
      </c>
      <c r="G708" t="s">
        <v>7506</v>
      </c>
      <c r="H708" t="s">
        <v>7507</v>
      </c>
      <c r="I708">
        <v>171</v>
      </c>
      <c r="J708">
        <v>175.33332999999999</v>
      </c>
      <c r="K708">
        <v>148</v>
      </c>
      <c r="L708">
        <v>110.666664</v>
      </c>
      <c r="M708">
        <v>249.66667000000001</v>
      </c>
      <c r="O708">
        <f t="shared" si="22"/>
        <v>0.443257660303636</v>
      </c>
      <c r="P708">
        <f t="shared" ref="P708:P771" si="23">LOG(O708,2)</f>
        <v>-1.1737825311371788</v>
      </c>
      <c r="Q708">
        <v>3.1902378000000001E-3</v>
      </c>
    </row>
    <row r="709" spans="1:17">
      <c r="A709" s="9" t="s">
        <v>7508</v>
      </c>
      <c r="B709">
        <v>9</v>
      </c>
      <c r="C709">
        <v>66814994</v>
      </c>
      <c r="D709">
        <v>66834726</v>
      </c>
      <c r="E709" t="s">
        <v>62</v>
      </c>
      <c r="F709" s="9" t="s">
        <v>7509</v>
      </c>
      <c r="G709" t="s">
        <v>7510</v>
      </c>
      <c r="H709" t="s">
        <v>7511</v>
      </c>
      <c r="I709">
        <v>402.66665999999998</v>
      </c>
      <c r="J709">
        <v>281.33334000000002</v>
      </c>
      <c r="K709">
        <v>321.66665999999998</v>
      </c>
      <c r="L709">
        <v>189.33332999999999</v>
      </c>
      <c r="M709">
        <v>427</v>
      </c>
      <c r="O709">
        <f t="shared" si="22"/>
        <v>0.4434035831381733</v>
      </c>
      <c r="P709">
        <f t="shared" si="23"/>
        <v>-1.1733076662365254</v>
      </c>
      <c r="Q709">
        <v>1.0745733E-2</v>
      </c>
    </row>
    <row r="710" spans="1:17">
      <c r="A710" s="9" t="s">
        <v>7512</v>
      </c>
      <c r="B710">
        <v>12</v>
      </c>
      <c r="C710">
        <v>3806007</v>
      </c>
      <c r="D710">
        <v>3914443</v>
      </c>
      <c r="E710" t="s">
        <v>67</v>
      </c>
      <c r="F710" s="9" t="s">
        <v>4138</v>
      </c>
      <c r="G710" t="s">
        <v>4139</v>
      </c>
      <c r="H710" t="s">
        <v>4140</v>
      </c>
      <c r="I710">
        <v>2019.6666</v>
      </c>
      <c r="J710">
        <v>1512</v>
      </c>
      <c r="K710">
        <v>1769.3334</v>
      </c>
      <c r="L710">
        <v>2141.6667000000002</v>
      </c>
      <c r="M710">
        <v>4825.3334999999997</v>
      </c>
      <c r="O710">
        <f t="shared" si="22"/>
        <v>0.44383806839465095</v>
      </c>
      <c r="P710">
        <f t="shared" si="23"/>
        <v>-1.1718946807801205</v>
      </c>
      <c r="Q710">
        <v>3.0739708000000001E-2</v>
      </c>
    </row>
    <row r="711" spans="1:17">
      <c r="A711" s="9" t="s">
        <v>7513</v>
      </c>
      <c r="B711">
        <v>7</v>
      </c>
      <c r="C711">
        <v>102083116</v>
      </c>
      <c r="D711">
        <v>102096396</v>
      </c>
      <c r="E711" t="s">
        <v>67</v>
      </c>
      <c r="F711" s="9" t="s">
        <v>7514</v>
      </c>
      <c r="G711" t="s">
        <v>7515</v>
      </c>
      <c r="H711" t="s">
        <v>7516</v>
      </c>
      <c r="I711">
        <v>90</v>
      </c>
      <c r="J711">
        <v>64.333336000000003</v>
      </c>
      <c r="K711">
        <v>93</v>
      </c>
      <c r="L711">
        <v>75.666663999999997</v>
      </c>
      <c r="M711">
        <v>170.33332999999999</v>
      </c>
      <c r="O711">
        <f t="shared" si="22"/>
        <v>0.44422699890855183</v>
      </c>
      <c r="P711">
        <f t="shared" si="23"/>
        <v>-1.1706310162578053</v>
      </c>
      <c r="Q711">
        <v>3.1456186999999997E-2</v>
      </c>
    </row>
    <row r="712" spans="1:17">
      <c r="A712" s="9" t="s">
        <v>7517</v>
      </c>
      <c r="B712">
        <v>19</v>
      </c>
      <c r="C712">
        <v>24294794</v>
      </c>
      <c r="D712">
        <v>24555872</v>
      </c>
      <c r="E712" t="s">
        <v>62</v>
      </c>
      <c r="F712" s="9" t="s">
        <v>7518</v>
      </c>
      <c r="G712" t="s">
        <v>7519</v>
      </c>
      <c r="H712" t="s">
        <v>7520</v>
      </c>
      <c r="I712">
        <v>78</v>
      </c>
      <c r="J712">
        <v>117.666664</v>
      </c>
      <c r="K712">
        <v>87</v>
      </c>
      <c r="L712">
        <v>79</v>
      </c>
      <c r="M712">
        <v>177.66667000000001</v>
      </c>
      <c r="O712">
        <f t="shared" si="22"/>
        <v>0.44465289972508626</v>
      </c>
      <c r="P712">
        <f t="shared" si="23"/>
        <v>-1.1692485009283657</v>
      </c>
      <c r="Q712">
        <v>1.9563919999999999E-2</v>
      </c>
    </row>
    <row r="713" spans="1:17">
      <c r="A713" s="9" t="s">
        <v>7521</v>
      </c>
      <c r="B713">
        <v>2</v>
      </c>
      <c r="C713">
        <v>104721784</v>
      </c>
      <c r="D713">
        <v>104742878</v>
      </c>
      <c r="E713" t="s">
        <v>62</v>
      </c>
      <c r="F713" s="9" t="s">
        <v>7522</v>
      </c>
      <c r="G713" t="s">
        <v>7523</v>
      </c>
      <c r="H713" t="s">
        <v>7524</v>
      </c>
      <c r="I713">
        <v>257.66665999999998</v>
      </c>
      <c r="J713">
        <v>136.66667000000001</v>
      </c>
      <c r="K713">
        <v>57.666668000000001</v>
      </c>
      <c r="L713">
        <v>84.666663999999997</v>
      </c>
      <c r="M713">
        <v>189</v>
      </c>
      <c r="O713">
        <f t="shared" si="22"/>
        <v>0.4479717671957672</v>
      </c>
      <c r="P713">
        <f t="shared" si="23"/>
        <v>-1.1585202836092776</v>
      </c>
      <c r="Q713">
        <v>2.9597142999999999E-2</v>
      </c>
    </row>
    <row r="714" spans="1:17">
      <c r="A714" s="9" t="s">
        <v>7525</v>
      </c>
      <c r="B714">
        <v>10</v>
      </c>
      <c r="C714">
        <v>81363067</v>
      </c>
      <c r="D714">
        <v>81365816</v>
      </c>
      <c r="E714" t="s">
        <v>62</v>
      </c>
      <c r="F714" s="9" t="s">
        <v>7526</v>
      </c>
      <c r="G714" t="s">
        <v>7527</v>
      </c>
      <c r="H714" t="s">
        <v>7528</v>
      </c>
      <c r="I714">
        <v>241.66667000000001</v>
      </c>
      <c r="J714">
        <v>189.33332999999999</v>
      </c>
      <c r="K714">
        <v>437</v>
      </c>
      <c r="L714">
        <v>493.66665999999998</v>
      </c>
      <c r="M714">
        <v>1101.3334</v>
      </c>
      <c r="O714">
        <f t="shared" si="22"/>
        <v>0.44824451887139716</v>
      </c>
      <c r="P714">
        <f t="shared" si="23"/>
        <v>-1.1576421529435184</v>
      </c>
      <c r="Q714">
        <v>1.6943609999999999E-3</v>
      </c>
    </row>
    <row r="715" spans="1:17">
      <c r="A715" s="9" t="s">
        <v>7529</v>
      </c>
      <c r="B715">
        <v>8</v>
      </c>
      <c r="C715">
        <v>83430084</v>
      </c>
      <c r="D715">
        <v>83458391</v>
      </c>
      <c r="E715" t="s">
        <v>62</v>
      </c>
      <c r="F715" s="9" t="s">
        <v>7530</v>
      </c>
      <c r="G715" t="s">
        <v>7531</v>
      </c>
      <c r="H715" t="s">
        <v>7532</v>
      </c>
      <c r="I715">
        <v>122</v>
      </c>
      <c r="J715">
        <v>139.33332999999999</v>
      </c>
      <c r="K715">
        <v>110.666664</v>
      </c>
      <c r="L715">
        <v>77.666663999999997</v>
      </c>
      <c r="M715">
        <v>172.66667000000001</v>
      </c>
      <c r="O715">
        <f t="shared" si="22"/>
        <v>0.44980692567940295</v>
      </c>
      <c r="P715">
        <f t="shared" si="23"/>
        <v>-1.1526222204181236</v>
      </c>
      <c r="Q715">
        <v>2.0422472000000001E-2</v>
      </c>
    </row>
    <row r="716" spans="1:17">
      <c r="A716" s="9" t="s">
        <v>7533</v>
      </c>
      <c r="B716">
        <v>15</v>
      </c>
      <c r="C716">
        <v>82127922</v>
      </c>
      <c r="D716">
        <v>82142200</v>
      </c>
      <c r="E716" t="s">
        <v>67</v>
      </c>
      <c r="F716" s="9" t="s">
        <v>7534</v>
      </c>
      <c r="G716" t="s">
        <v>7535</v>
      </c>
      <c r="H716" t="s">
        <v>7536</v>
      </c>
      <c r="I716">
        <v>306.66665999999998</v>
      </c>
      <c r="J716">
        <v>521.33330000000001</v>
      </c>
      <c r="K716">
        <v>361.66665999999998</v>
      </c>
      <c r="L716">
        <v>316.33334000000002</v>
      </c>
      <c r="M716">
        <v>701.66669999999999</v>
      </c>
      <c r="O716">
        <f t="shared" si="22"/>
        <v>0.45083134200326169</v>
      </c>
      <c r="P716">
        <f t="shared" si="23"/>
        <v>-1.1493402790646972</v>
      </c>
      <c r="Q716">
        <v>3.131668E-2</v>
      </c>
    </row>
    <row r="717" spans="1:17">
      <c r="A717" s="9" t="s">
        <v>7537</v>
      </c>
      <c r="B717">
        <v>5</v>
      </c>
      <c r="C717">
        <v>139150223</v>
      </c>
      <c r="D717">
        <v>139186510</v>
      </c>
      <c r="E717" t="s">
        <v>67</v>
      </c>
      <c r="F717" s="9" t="s">
        <v>7538</v>
      </c>
      <c r="G717" t="s">
        <v>7539</v>
      </c>
      <c r="H717" t="s">
        <v>7540</v>
      </c>
      <c r="I717">
        <v>292</v>
      </c>
      <c r="J717">
        <v>282.33334000000002</v>
      </c>
      <c r="K717">
        <v>331</v>
      </c>
      <c r="L717">
        <v>243</v>
      </c>
      <c r="M717">
        <v>539</v>
      </c>
      <c r="O717">
        <f t="shared" si="22"/>
        <v>0.45083487940630795</v>
      </c>
      <c r="P717">
        <f t="shared" si="23"/>
        <v>-1.1493289591467246</v>
      </c>
      <c r="Q717">
        <v>2.7619172000000001E-3</v>
      </c>
    </row>
    <row r="718" spans="1:17">
      <c r="A718" s="9" t="s">
        <v>921</v>
      </c>
      <c r="B718">
        <v>11</v>
      </c>
      <c r="C718">
        <v>101665541</v>
      </c>
      <c r="D718">
        <v>101667832</v>
      </c>
      <c r="E718" t="s">
        <v>67</v>
      </c>
      <c r="F718" s="9" t="s">
        <v>922</v>
      </c>
      <c r="G718" t="s">
        <v>923</v>
      </c>
      <c r="H718" t="s">
        <v>924</v>
      </c>
      <c r="I718">
        <v>73.333336000000003</v>
      </c>
      <c r="J718">
        <v>609</v>
      </c>
      <c r="K718">
        <v>157.33332999999999</v>
      </c>
      <c r="L718">
        <v>61.333331999999999</v>
      </c>
      <c r="M718">
        <v>136</v>
      </c>
      <c r="O718">
        <f t="shared" si="22"/>
        <v>0.45098038235294119</v>
      </c>
      <c r="P718">
        <f t="shared" si="23"/>
        <v>-1.1488634172774188</v>
      </c>
      <c r="Q718">
        <v>2.3805168000000002E-2</v>
      </c>
    </row>
    <row r="719" spans="1:17">
      <c r="A719" s="9" t="s">
        <v>7541</v>
      </c>
      <c r="B719">
        <v>13</v>
      </c>
      <c r="C719">
        <v>67069399</v>
      </c>
      <c r="D719">
        <v>67097976</v>
      </c>
      <c r="E719" t="s">
        <v>62</v>
      </c>
      <c r="F719" s="9" t="s">
        <v>7542</v>
      </c>
      <c r="G719" t="s">
        <v>7543</v>
      </c>
      <c r="H719" t="s">
        <v>7544</v>
      </c>
      <c r="I719">
        <v>85.666663999999997</v>
      </c>
      <c r="J719">
        <v>97.666663999999997</v>
      </c>
      <c r="K719">
        <v>51.333331999999999</v>
      </c>
      <c r="L719">
        <v>41.666668000000001</v>
      </c>
      <c r="M719">
        <v>92.333336000000003</v>
      </c>
      <c r="O719">
        <f t="shared" si="22"/>
        <v>0.4512635393136884</v>
      </c>
      <c r="P719">
        <f t="shared" si="23"/>
        <v>-1.1479578768871428</v>
      </c>
      <c r="Q719">
        <v>4.4775309999999999E-2</v>
      </c>
    </row>
    <row r="720" spans="1:17">
      <c r="A720" s="9" t="s">
        <v>7545</v>
      </c>
      <c r="B720">
        <v>9</v>
      </c>
      <c r="C720">
        <v>114899341</v>
      </c>
      <c r="D720">
        <v>114933987</v>
      </c>
      <c r="E720" t="s">
        <v>62</v>
      </c>
      <c r="F720" s="9" t="s">
        <v>7546</v>
      </c>
      <c r="G720" t="s">
        <v>7547</v>
      </c>
      <c r="H720" t="s">
        <v>7548</v>
      </c>
      <c r="I720">
        <v>970.33330000000001</v>
      </c>
      <c r="J720">
        <v>1369.6666</v>
      </c>
      <c r="K720">
        <v>1930.3334</v>
      </c>
      <c r="L720">
        <v>1481.6666</v>
      </c>
      <c r="M720">
        <v>3282.6667000000002</v>
      </c>
      <c r="O720">
        <f t="shared" si="22"/>
        <v>0.4513606574800908</v>
      </c>
      <c r="P720">
        <f t="shared" si="23"/>
        <v>-1.1476474223301139</v>
      </c>
      <c r="Q720">
        <v>1.1840289E-2</v>
      </c>
    </row>
    <row r="721" spans="1:17">
      <c r="A721" s="9" t="s">
        <v>7549</v>
      </c>
      <c r="B721">
        <v>19</v>
      </c>
      <c r="C721">
        <v>46044886</v>
      </c>
      <c r="D721">
        <v>46072915</v>
      </c>
      <c r="E721" t="s">
        <v>67</v>
      </c>
      <c r="F721" s="9" t="s">
        <v>7550</v>
      </c>
      <c r="G721" t="s">
        <v>7551</v>
      </c>
      <c r="H721" t="s">
        <v>7552</v>
      </c>
      <c r="I721">
        <v>768</v>
      </c>
      <c r="J721">
        <v>905</v>
      </c>
      <c r="K721">
        <v>935.66669999999999</v>
      </c>
      <c r="L721">
        <v>666.33330000000001</v>
      </c>
      <c r="M721">
        <v>1473.6666</v>
      </c>
      <c r="O721">
        <f t="shared" si="22"/>
        <v>0.45216014259941834</v>
      </c>
      <c r="P721">
        <f t="shared" si="23"/>
        <v>-1.1450942691147239</v>
      </c>
      <c r="Q721">
        <v>9.5961060000000001E-3</v>
      </c>
    </row>
    <row r="722" spans="1:17">
      <c r="A722" s="9" t="s">
        <v>7553</v>
      </c>
      <c r="B722">
        <v>13</v>
      </c>
      <c r="C722">
        <v>45389742</v>
      </c>
      <c r="D722">
        <v>45412022</v>
      </c>
      <c r="E722" t="s">
        <v>67</v>
      </c>
      <c r="F722" s="9" t="s">
        <v>7554</v>
      </c>
      <c r="G722" t="s">
        <v>7555</v>
      </c>
      <c r="H722" t="s">
        <v>7556</v>
      </c>
      <c r="I722">
        <v>860.66669999999999</v>
      </c>
      <c r="J722">
        <v>1346.6666</v>
      </c>
      <c r="K722">
        <v>1249.6666</v>
      </c>
      <c r="L722">
        <v>1164</v>
      </c>
      <c r="M722">
        <v>2573.3332999999998</v>
      </c>
      <c r="O722">
        <f t="shared" si="22"/>
        <v>0.45233161207683437</v>
      </c>
      <c r="P722">
        <f t="shared" si="23"/>
        <v>-1.1445472698382431</v>
      </c>
      <c r="Q722">
        <v>1.2689753E-2</v>
      </c>
    </row>
    <row r="723" spans="1:17">
      <c r="A723" s="9" t="s">
        <v>7557</v>
      </c>
      <c r="B723">
        <v>1</v>
      </c>
      <c r="C723">
        <v>191906767</v>
      </c>
      <c r="D723">
        <v>191913247</v>
      </c>
      <c r="E723" t="s">
        <v>67</v>
      </c>
      <c r="F723" s="9" t="s">
        <v>7558</v>
      </c>
      <c r="G723" t="s">
        <v>7559</v>
      </c>
      <c r="H723" t="s">
        <v>7560</v>
      </c>
      <c r="I723">
        <v>699</v>
      </c>
      <c r="J723">
        <v>1211</v>
      </c>
      <c r="K723">
        <v>980.33330000000001</v>
      </c>
      <c r="L723">
        <v>646.33330000000001</v>
      </c>
      <c r="M723">
        <v>1420.3334</v>
      </c>
      <c r="O723">
        <f t="shared" si="22"/>
        <v>0.45505745341199466</v>
      </c>
      <c r="P723">
        <f t="shared" si="23"/>
        <v>-1.1358793901917694</v>
      </c>
      <c r="Q723" s="10">
        <v>5.1306286999999999E-4</v>
      </c>
    </row>
    <row r="724" spans="1:17">
      <c r="A724" s="9" t="s">
        <v>7561</v>
      </c>
      <c r="B724">
        <v>10</v>
      </c>
      <c r="C724">
        <v>95385362</v>
      </c>
      <c r="D724">
        <v>95417180</v>
      </c>
      <c r="E724" t="s">
        <v>62</v>
      </c>
      <c r="F724" s="9" t="s">
        <v>7562</v>
      </c>
      <c r="G724" t="s">
        <v>7563</v>
      </c>
      <c r="H724" t="s">
        <v>7564</v>
      </c>
      <c r="I724">
        <v>1441</v>
      </c>
      <c r="J724">
        <v>235.33332999999999</v>
      </c>
      <c r="K724">
        <v>1437</v>
      </c>
      <c r="L724">
        <v>1555</v>
      </c>
      <c r="M724">
        <v>3411.3332999999998</v>
      </c>
      <c r="O724">
        <f t="shared" si="22"/>
        <v>0.45583350064328221</v>
      </c>
      <c r="P724">
        <f t="shared" si="23"/>
        <v>-1.1334211381738415</v>
      </c>
      <c r="Q724">
        <v>1.3876985999999999E-3</v>
      </c>
    </row>
    <row r="725" spans="1:17">
      <c r="A725" s="9" t="s">
        <v>7565</v>
      </c>
      <c r="B725">
        <v>19</v>
      </c>
      <c r="C725">
        <v>47033619</v>
      </c>
      <c r="D725">
        <v>47050845</v>
      </c>
      <c r="E725" t="s">
        <v>62</v>
      </c>
      <c r="F725" s="9" t="s">
        <v>7566</v>
      </c>
      <c r="G725" t="s">
        <v>7567</v>
      </c>
      <c r="H725" t="s">
        <v>7568</v>
      </c>
      <c r="I725">
        <v>162</v>
      </c>
      <c r="J725">
        <v>267.66665999999998</v>
      </c>
      <c r="K725">
        <v>188.66667000000001</v>
      </c>
      <c r="L725">
        <v>122.666664</v>
      </c>
      <c r="M725">
        <v>268.66665999999998</v>
      </c>
      <c r="O725">
        <f t="shared" si="22"/>
        <v>0.45657568378599717</v>
      </c>
      <c r="P725">
        <f t="shared" si="23"/>
        <v>-1.1310740680350055</v>
      </c>
      <c r="Q725" s="10">
        <v>9.671072E-4</v>
      </c>
    </row>
    <row r="726" spans="1:17">
      <c r="A726" s="9" t="s">
        <v>7569</v>
      </c>
      <c r="B726">
        <v>7</v>
      </c>
      <c r="C726">
        <v>92741603</v>
      </c>
      <c r="D726">
        <v>92844535</v>
      </c>
      <c r="E726" t="s">
        <v>67</v>
      </c>
      <c r="F726" s="9" t="s">
        <v>7570</v>
      </c>
      <c r="G726" t="s">
        <v>7571</v>
      </c>
      <c r="H726" t="s">
        <v>7572</v>
      </c>
      <c r="I726">
        <v>296.33334000000002</v>
      </c>
      <c r="J726">
        <v>578.66669999999999</v>
      </c>
      <c r="K726">
        <v>370.66665999999998</v>
      </c>
      <c r="L726">
        <v>369.66665999999998</v>
      </c>
      <c r="M726">
        <v>807</v>
      </c>
      <c r="O726">
        <f t="shared" si="22"/>
        <v>0.45807516728624531</v>
      </c>
      <c r="P726">
        <f t="shared" si="23"/>
        <v>-1.1263437398551717</v>
      </c>
      <c r="Q726" s="10">
        <v>2.7044027E-4</v>
      </c>
    </row>
    <row r="727" spans="1:17">
      <c r="A727" s="9" t="s">
        <v>7573</v>
      </c>
      <c r="B727">
        <v>11</v>
      </c>
      <c r="C727">
        <v>119343425</v>
      </c>
      <c r="D727">
        <v>119355536</v>
      </c>
      <c r="E727" t="s">
        <v>62</v>
      </c>
      <c r="F727" s="9" t="s">
        <v>7574</v>
      </c>
      <c r="G727" t="s">
        <v>7575</v>
      </c>
      <c r="H727" t="s">
        <v>7576</v>
      </c>
      <c r="I727">
        <v>560</v>
      </c>
      <c r="J727">
        <v>513.33330000000001</v>
      </c>
      <c r="K727">
        <v>724.66669999999999</v>
      </c>
      <c r="L727">
        <v>608.66669999999999</v>
      </c>
      <c r="M727">
        <v>1328.6666</v>
      </c>
      <c r="O727">
        <f t="shared" si="22"/>
        <v>0.45810340983960912</v>
      </c>
      <c r="P727">
        <f t="shared" si="23"/>
        <v>-1.1262547934582352</v>
      </c>
      <c r="Q727">
        <v>9.6815879999999997E-3</v>
      </c>
    </row>
    <row r="728" spans="1:17">
      <c r="A728" s="9" t="s">
        <v>7577</v>
      </c>
      <c r="B728">
        <v>17</v>
      </c>
      <c r="C728">
        <v>45541940</v>
      </c>
      <c r="D728">
        <v>45549677</v>
      </c>
      <c r="E728" t="s">
        <v>62</v>
      </c>
      <c r="F728" s="9" t="s">
        <v>7578</v>
      </c>
      <c r="G728" t="s">
        <v>7579</v>
      </c>
      <c r="H728" t="s">
        <v>7580</v>
      </c>
      <c r="I728">
        <v>465</v>
      </c>
      <c r="J728">
        <v>38</v>
      </c>
      <c r="K728">
        <v>115.333336</v>
      </c>
      <c r="L728">
        <v>128.33332999999999</v>
      </c>
      <c r="M728">
        <v>280</v>
      </c>
      <c r="O728">
        <f t="shared" si="22"/>
        <v>0.45833332142857142</v>
      </c>
      <c r="P728">
        <f t="shared" si="23"/>
        <v>-1.125530919556458</v>
      </c>
      <c r="Q728">
        <v>7.1243373999999998E-3</v>
      </c>
    </row>
    <row r="729" spans="1:17">
      <c r="A729" s="9" t="s">
        <v>3935</v>
      </c>
      <c r="B729">
        <v>14</v>
      </c>
      <c r="C729">
        <v>31139013</v>
      </c>
      <c r="D729">
        <v>31168641</v>
      </c>
      <c r="E729" t="s">
        <v>62</v>
      </c>
      <c r="F729" s="9" t="s">
        <v>3181</v>
      </c>
      <c r="G729" t="s">
        <v>3182</v>
      </c>
      <c r="H729" t="s">
        <v>3183</v>
      </c>
      <c r="I729">
        <v>1226.3334</v>
      </c>
      <c r="J729">
        <v>44</v>
      </c>
      <c r="K729">
        <v>246.66667000000001</v>
      </c>
      <c r="L729">
        <v>700</v>
      </c>
      <c r="M729">
        <v>1526.6666</v>
      </c>
      <c r="O729">
        <f t="shared" si="22"/>
        <v>0.4585153038652971</v>
      </c>
      <c r="P729">
        <f t="shared" si="23"/>
        <v>-1.1249582074310365</v>
      </c>
      <c r="Q729">
        <v>1.2743037999999999E-3</v>
      </c>
    </row>
    <row r="730" spans="1:17">
      <c r="A730" s="9" t="s">
        <v>7581</v>
      </c>
      <c r="B730">
        <v>11</v>
      </c>
      <c r="C730">
        <v>52252371</v>
      </c>
      <c r="D730">
        <v>52283014</v>
      </c>
      <c r="E730" t="s">
        <v>62</v>
      </c>
      <c r="F730" s="9" t="s">
        <v>7152</v>
      </c>
      <c r="G730" t="s">
        <v>7153</v>
      </c>
      <c r="H730" t="s">
        <v>7154</v>
      </c>
      <c r="I730">
        <v>1890.6666</v>
      </c>
      <c r="J730">
        <v>1896</v>
      </c>
      <c r="K730">
        <v>3882.6667000000002</v>
      </c>
      <c r="L730">
        <v>4244</v>
      </c>
      <c r="M730">
        <v>9254.3330000000005</v>
      </c>
      <c r="O730">
        <f t="shared" si="22"/>
        <v>0.45859598957590997</v>
      </c>
      <c r="P730">
        <f t="shared" si="23"/>
        <v>-1.1247043562884225</v>
      </c>
      <c r="Q730">
        <v>3.2429825999999999E-3</v>
      </c>
    </row>
    <row r="731" spans="1:17">
      <c r="A731" s="9" t="s">
        <v>7582</v>
      </c>
      <c r="B731">
        <v>14</v>
      </c>
      <c r="C731">
        <v>47240944</v>
      </c>
      <c r="D731">
        <v>47276857</v>
      </c>
      <c r="E731" t="s">
        <v>62</v>
      </c>
      <c r="F731" s="9" t="s">
        <v>7583</v>
      </c>
      <c r="G731" t="s">
        <v>7584</v>
      </c>
      <c r="H731" t="s">
        <v>7585</v>
      </c>
      <c r="I731">
        <v>513.66669999999999</v>
      </c>
      <c r="J731">
        <v>532.66669999999999</v>
      </c>
      <c r="K731">
        <v>423.66665999999998</v>
      </c>
      <c r="L731">
        <v>251.66667000000001</v>
      </c>
      <c r="M731">
        <v>548.66669999999999</v>
      </c>
      <c r="O731">
        <f t="shared" si="22"/>
        <v>0.45868770603355374</v>
      </c>
      <c r="P731">
        <f t="shared" si="23"/>
        <v>-1.1244158547491827</v>
      </c>
      <c r="Q731">
        <v>4.8163068000000003E-2</v>
      </c>
    </row>
    <row r="732" spans="1:17">
      <c r="A732" s="9" t="s">
        <v>7586</v>
      </c>
      <c r="B732">
        <v>4</v>
      </c>
      <c r="C732">
        <v>63414910</v>
      </c>
      <c r="D732">
        <v>63495991</v>
      </c>
      <c r="E732" t="s">
        <v>62</v>
      </c>
      <c r="F732" s="9" t="s">
        <v>7587</v>
      </c>
      <c r="G732" t="s">
        <v>7588</v>
      </c>
      <c r="H732" t="s">
        <v>7589</v>
      </c>
      <c r="I732">
        <v>345.66665999999998</v>
      </c>
      <c r="J732">
        <v>260</v>
      </c>
      <c r="K732">
        <v>291.66665999999998</v>
      </c>
      <c r="L732">
        <v>236.33332999999999</v>
      </c>
      <c r="M732">
        <v>515</v>
      </c>
      <c r="O732">
        <f t="shared" si="22"/>
        <v>0.45889966990291259</v>
      </c>
      <c r="P732">
        <f t="shared" si="23"/>
        <v>-1.1237493259005291</v>
      </c>
      <c r="Q732">
        <v>4.9441249999999999E-2</v>
      </c>
    </row>
    <row r="733" spans="1:17">
      <c r="A733" s="9" t="s">
        <v>7590</v>
      </c>
      <c r="B733">
        <v>3</v>
      </c>
      <c r="C733">
        <v>96221119</v>
      </c>
      <c r="D733">
        <v>96223738</v>
      </c>
      <c r="E733" t="s">
        <v>67</v>
      </c>
      <c r="F733" s="9" t="s">
        <v>7591</v>
      </c>
      <c r="G733" t="s">
        <v>7592</v>
      </c>
      <c r="H733" t="s">
        <v>7593</v>
      </c>
      <c r="I733">
        <v>259.33334000000002</v>
      </c>
      <c r="J733">
        <v>176</v>
      </c>
      <c r="K733">
        <v>218.66667000000001</v>
      </c>
      <c r="L733">
        <v>222.66667000000001</v>
      </c>
      <c r="M733">
        <v>484</v>
      </c>
      <c r="O733">
        <f t="shared" si="22"/>
        <v>0.46005510330578514</v>
      </c>
      <c r="P733">
        <f t="shared" si="23"/>
        <v>-1.1201214239244675</v>
      </c>
      <c r="Q733">
        <v>1.0404354000000001E-3</v>
      </c>
    </row>
    <row r="734" spans="1:17">
      <c r="A734" s="9" t="s">
        <v>7594</v>
      </c>
      <c r="B734">
        <v>8</v>
      </c>
      <c r="C734">
        <v>69741639</v>
      </c>
      <c r="D734">
        <v>69749970</v>
      </c>
      <c r="E734" t="s">
        <v>62</v>
      </c>
      <c r="F734" s="9" t="s">
        <v>7595</v>
      </c>
      <c r="G734" t="s">
        <v>7596</v>
      </c>
      <c r="H734" t="s">
        <v>7597</v>
      </c>
      <c r="I734">
        <v>205.66667000000001</v>
      </c>
      <c r="J734">
        <v>131</v>
      </c>
      <c r="K734">
        <v>120.666664</v>
      </c>
      <c r="L734">
        <v>98</v>
      </c>
      <c r="M734">
        <v>213</v>
      </c>
      <c r="O734">
        <f t="shared" si="22"/>
        <v>0.460093896713615</v>
      </c>
      <c r="P734">
        <f t="shared" si="23"/>
        <v>-1.1199997761106302</v>
      </c>
      <c r="Q734">
        <v>6.4753005000000004E-3</v>
      </c>
    </row>
    <row r="735" spans="1:17">
      <c r="A735" s="9" t="s">
        <v>1332</v>
      </c>
      <c r="B735">
        <v>10</v>
      </c>
      <c r="C735">
        <v>59221953</v>
      </c>
      <c r="D735">
        <v>59226434</v>
      </c>
      <c r="E735" t="s">
        <v>67</v>
      </c>
      <c r="F735" s="9" t="s">
        <v>1333</v>
      </c>
      <c r="G735" t="s">
        <v>1334</v>
      </c>
      <c r="H735" t="s">
        <v>1335</v>
      </c>
      <c r="I735">
        <v>701.66669999999999</v>
      </c>
      <c r="J735">
        <v>704</v>
      </c>
      <c r="K735">
        <v>855.33330000000001</v>
      </c>
      <c r="L735">
        <v>417</v>
      </c>
      <c r="M735">
        <v>905.66669999999999</v>
      </c>
      <c r="O735">
        <f t="shared" si="22"/>
        <v>0.4604342855931437</v>
      </c>
      <c r="P735">
        <f t="shared" si="23"/>
        <v>-1.1189328291549778</v>
      </c>
      <c r="Q735">
        <v>3.8422565999999998E-2</v>
      </c>
    </row>
    <row r="736" spans="1:17">
      <c r="A736" s="9" t="s">
        <v>4197</v>
      </c>
      <c r="B736">
        <v>8</v>
      </c>
      <c r="C736">
        <v>24584136</v>
      </c>
      <c r="D736">
        <v>24597009</v>
      </c>
      <c r="E736" t="s">
        <v>62</v>
      </c>
      <c r="F736" s="9" t="s">
        <v>4198</v>
      </c>
      <c r="G736" t="s">
        <v>4199</v>
      </c>
      <c r="H736" t="s">
        <v>4200</v>
      </c>
      <c r="I736">
        <v>318</v>
      </c>
      <c r="J736">
        <v>8.6666670000000003</v>
      </c>
      <c r="K736">
        <v>38</v>
      </c>
      <c r="L736">
        <v>129</v>
      </c>
      <c r="M736">
        <v>279</v>
      </c>
      <c r="O736">
        <f t="shared" si="22"/>
        <v>0.46236559139784944</v>
      </c>
      <c r="P736">
        <f t="shared" si="23"/>
        <v>-1.1128940564059335</v>
      </c>
      <c r="Q736">
        <v>1.3555078E-2</v>
      </c>
    </row>
    <row r="737" spans="1:17">
      <c r="A737" s="9" t="s">
        <v>1065</v>
      </c>
      <c r="B737">
        <v>13</v>
      </c>
      <c r="C737">
        <v>56173704</v>
      </c>
      <c r="D737">
        <v>56178885</v>
      </c>
      <c r="E737" t="s">
        <v>62</v>
      </c>
      <c r="F737" s="9" t="s">
        <v>1066</v>
      </c>
      <c r="G737" t="s">
        <v>1067</v>
      </c>
      <c r="H737" t="s">
        <v>1068</v>
      </c>
      <c r="I737">
        <v>642</v>
      </c>
      <c r="J737">
        <v>1024.6666</v>
      </c>
      <c r="K737">
        <v>951.33330000000001</v>
      </c>
      <c r="L737">
        <v>409.66665999999998</v>
      </c>
      <c r="M737">
        <v>886</v>
      </c>
      <c r="O737">
        <f t="shared" si="22"/>
        <v>0.46237772009029343</v>
      </c>
      <c r="P737">
        <f t="shared" si="23"/>
        <v>-1.1128562123810564</v>
      </c>
      <c r="Q737">
        <v>1.3181047999999999E-3</v>
      </c>
    </row>
    <row r="738" spans="1:17">
      <c r="A738" s="9" t="s">
        <v>996</v>
      </c>
      <c r="B738">
        <v>14</v>
      </c>
      <c r="C738">
        <v>54142851</v>
      </c>
      <c r="D738">
        <v>54148868</v>
      </c>
      <c r="E738" t="s">
        <v>67</v>
      </c>
      <c r="F738" s="9" t="s">
        <v>997</v>
      </c>
      <c r="G738" t="s">
        <v>998</v>
      </c>
      <c r="H738" t="s">
        <v>999</v>
      </c>
      <c r="I738">
        <v>35.666668000000001</v>
      </c>
      <c r="J738">
        <v>511</v>
      </c>
      <c r="K738">
        <v>130</v>
      </c>
      <c r="L738">
        <v>53.666668000000001</v>
      </c>
      <c r="M738">
        <v>116</v>
      </c>
      <c r="O738">
        <f t="shared" si="22"/>
        <v>0.46264368965517244</v>
      </c>
      <c r="P738">
        <f t="shared" si="23"/>
        <v>-1.1120265818907566</v>
      </c>
      <c r="Q738">
        <v>2.8087609999999999E-2</v>
      </c>
    </row>
    <row r="739" spans="1:17">
      <c r="A739" s="9" t="s">
        <v>7598</v>
      </c>
      <c r="B739">
        <v>11</v>
      </c>
      <c r="C739">
        <v>46454935</v>
      </c>
      <c r="D739">
        <v>46481255</v>
      </c>
      <c r="E739" t="s">
        <v>67</v>
      </c>
      <c r="F739" s="9" t="s">
        <v>7599</v>
      </c>
      <c r="G739" t="s">
        <v>7600</v>
      </c>
      <c r="H739" t="s">
        <v>7601</v>
      </c>
      <c r="I739">
        <v>971.33330000000001</v>
      </c>
      <c r="J739">
        <v>1448</v>
      </c>
      <c r="K739">
        <v>429.33334000000002</v>
      </c>
      <c r="L739">
        <v>306.33334000000002</v>
      </c>
      <c r="M739">
        <v>662</v>
      </c>
      <c r="O739">
        <f t="shared" si="22"/>
        <v>0.46273918429003025</v>
      </c>
      <c r="P739">
        <f t="shared" si="23"/>
        <v>-1.1117288248422768</v>
      </c>
      <c r="Q739">
        <v>3.3485300000000002E-3</v>
      </c>
    </row>
    <row r="740" spans="1:17">
      <c r="A740" s="9" t="s">
        <v>7602</v>
      </c>
      <c r="B740">
        <v>2</v>
      </c>
      <c r="C740">
        <v>39016155</v>
      </c>
      <c r="D740">
        <v>39065541</v>
      </c>
      <c r="E740" t="s">
        <v>62</v>
      </c>
      <c r="F740" s="9" t="s">
        <v>7603</v>
      </c>
      <c r="G740" t="s">
        <v>7604</v>
      </c>
      <c r="H740" t="s">
        <v>7605</v>
      </c>
      <c r="I740">
        <v>662</v>
      </c>
      <c r="J740">
        <v>503.66665999999998</v>
      </c>
      <c r="K740">
        <v>383</v>
      </c>
      <c r="L740">
        <v>360.33334000000002</v>
      </c>
      <c r="M740">
        <v>778.66669999999999</v>
      </c>
      <c r="O740">
        <f t="shared" si="22"/>
        <v>0.4627568380669162</v>
      </c>
      <c r="P740">
        <f t="shared" si="23"/>
        <v>-1.1116737862127113</v>
      </c>
      <c r="Q740">
        <v>3.7785407E-2</v>
      </c>
    </row>
    <row r="741" spans="1:17">
      <c r="A741" s="9" t="s">
        <v>7606</v>
      </c>
      <c r="B741">
        <v>13</v>
      </c>
      <c r="C741">
        <v>81673843</v>
      </c>
      <c r="D741">
        <v>81711013</v>
      </c>
      <c r="E741" t="s">
        <v>62</v>
      </c>
      <c r="F741" s="9" t="s">
        <v>7607</v>
      </c>
      <c r="G741" t="s">
        <v>7608</v>
      </c>
      <c r="H741" t="s">
        <v>7609</v>
      </c>
      <c r="I741">
        <v>208.66667000000001</v>
      </c>
      <c r="J741">
        <v>257</v>
      </c>
      <c r="K741">
        <v>170</v>
      </c>
      <c r="L741">
        <v>114.666664</v>
      </c>
      <c r="M741">
        <v>247.66667000000001</v>
      </c>
      <c r="O741">
        <f t="shared" si="22"/>
        <v>0.4629878699463274</v>
      </c>
      <c r="P741">
        <f t="shared" si="23"/>
        <v>-1.1109536988047068</v>
      </c>
      <c r="Q741">
        <v>1.5943741000000001E-2</v>
      </c>
    </row>
    <row r="742" spans="1:17">
      <c r="A742" s="9" t="s">
        <v>7610</v>
      </c>
      <c r="B742">
        <v>2</v>
      </c>
      <c r="C742">
        <v>69686815</v>
      </c>
      <c r="D742">
        <v>69713516</v>
      </c>
      <c r="E742" t="s">
        <v>62</v>
      </c>
      <c r="F742" s="9" t="s">
        <v>7611</v>
      </c>
      <c r="G742" t="s">
        <v>7612</v>
      </c>
      <c r="H742" t="s">
        <v>7613</v>
      </c>
      <c r="I742">
        <v>279.33334000000002</v>
      </c>
      <c r="J742">
        <v>268.66665999999998</v>
      </c>
      <c r="K742">
        <v>187</v>
      </c>
      <c r="L742">
        <v>172.66667000000001</v>
      </c>
      <c r="M742">
        <v>372.66665999999998</v>
      </c>
      <c r="O742">
        <f t="shared" si="22"/>
        <v>0.46332738753716263</v>
      </c>
      <c r="P742">
        <f t="shared" si="23"/>
        <v>-1.1098961314968823</v>
      </c>
      <c r="Q742">
        <v>4.4088173000000003E-3</v>
      </c>
    </row>
    <row r="743" spans="1:17">
      <c r="A743" s="9" t="s">
        <v>7614</v>
      </c>
      <c r="B743">
        <v>16</v>
      </c>
      <c r="C743">
        <v>23224740</v>
      </c>
      <c r="D743">
        <v>23360350</v>
      </c>
      <c r="E743" t="s">
        <v>67</v>
      </c>
      <c r="F743" s="9" t="s">
        <v>7615</v>
      </c>
      <c r="G743" t="s">
        <v>7616</v>
      </c>
      <c r="H743" t="s">
        <v>7617</v>
      </c>
      <c r="I743">
        <v>1807.3334</v>
      </c>
      <c r="J743">
        <v>1835</v>
      </c>
      <c r="K743">
        <v>3655.6667000000002</v>
      </c>
      <c r="L743">
        <v>2687.6667000000002</v>
      </c>
      <c r="M743">
        <v>5799.3334999999997</v>
      </c>
      <c r="O743">
        <f t="shared" si="22"/>
        <v>0.46344406646039588</v>
      </c>
      <c r="P743">
        <f t="shared" si="23"/>
        <v>-1.1095328658738679</v>
      </c>
      <c r="Q743">
        <v>1.3428302499999999E-2</v>
      </c>
    </row>
    <row r="744" spans="1:17">
      <c r="A744" s="9" t="s">
        <v>2099</v>
      </c>
      <c r="B744">
        <v>15</v>
      </c>
      <c r="C744">
        <v>100691813</v>
      </c>
      <c r="D744">
        <v>100729376</v>
      </c>
      <c r="E744" t="s">
        <v>62</v>
      </c>
      <c r="F744" s="9" t="s">
        <v>2100</v>
      </c>
      <c r="G744" t="s">
        <v>2101</v>
      </c>
      <c r="H744" t="s">
        <v>2102</v>
      </c>
      <c r="I744">
        <v>1001.3333</v>
      </c>
      <c r="J744">
        <v>1368</v>
      </c>
      <c r="K744">
        <v>676.66669999999999</v>
      </c>
      <c r="L744">
        <v>916.33330000000001</v>
      </c>
      <c r="M744">
        <v>1976.6666</v>
      </c>
      <c r="O744">
        <f t="shared" si="22"/>
        <v>0.46357504093001822</v>
      </c>
      <c r="P744">
        <f t="shared" si="23"/>
        <v>-1.1091252017436291</v>
      </c>
      <c r="Q744" s="10">
        <v>9.1215080000000006E-5</v>
      </c>
    </row>
    <row r="745" spans="1:17">
      <c r="A745" s="9" t="s">
        <v>7618</v>
      </c>
      <c r="B745" t="s">
        <v>145</v>
      </c>
      <c r="C745">
        <v>134756595</v>
      </c>
      <c r="D745">
        <v>134761455</v>
      </c>
      <c r="E745" t="s">
        <v>67</v>
      </c>
      <c r="F745" s="9" t="s">
        <v>7619</v>
      </c>
      <c r="G745" t="s">
        <v>7620</v>
      </c>
      <c r="H745" t="s">
        <v>7621</v>
      </c>
      <c r="I745">
        <v>97.666663999999997</v>
      </c>
      <c r="J745">
        <v>97</v>
      </c>
      <c r="K745">
        <v>64.666663999999997</v>
      </c>
      <c r="L745">
        <v>66</v>
      </c>
      <c r="M745">
        <v>142</v>
      </c>
      <c r="O745">
        <f t="shared" si="22"/>
        <v>0.46478873239436619</v>
      </c>
      <c r="P745">
        <f t="shared" si="23"/>
        <v>-1.1053530001462286</v>
      </c>
      <c r="Q745">
        <v>2.1501299000000001E-2</v>
      </c>
    </row>
    <row r="746" spans="1:17">
      <c r="A746" s="9" t="s">
        <v>7622</v>
      </c>
      <c r="B746">
        <v>12</v>
      </c>
      <c r="C746">
        <v>59066884</v>
      </c>
      <c r="D746">
        <v>59073998</v>
      </c>
      <c r="E746" t="s">
        <v>67</v>
      </c>
      <c r="F746" s="9" t="s">
        <v>7623</v>
      </c>
      <c r="G746" t="s">
        <v>7624</v>
      </c>
      <c r="H746" t="s">
        <v>7625</v>
      </c>
      <c r="I746">
        <v>1121</v>
      </c>
      <c r="J746">
        <v>1258.3334</v>
      </c>
      <c r="K746">
        <v>1198.3334</v>
      </c>
      <c r="L746">
        <v>1004</v>
      </c>
      <c r="M746">
        <v>2157.6667000000002</v>
      </c>
      <c r="O746">
        <f t="shared" si="22"/>
        <v>0.465317465389812</v>
      </c>
      <c r="P746">
        <f t="shared" si="23"/>
        <v>-1.1037127561515789</v>
      </c>
      <c r="Q746">
        <v>2.1273548E-2</v>
      </c>
    </row>
    <row r="747" spans="1:17">
      <c r="A747" s="9" t="s">
        <v>7626</v>
      </c>
      <c r="B747">
        <v>1</v>
      </c>
      <c r="C747">
        <v>51465862</v>
      </c>
      <c r="D747">
        <v>51478425</v>
      </c>
      <c r="E747" t="s">
        <v>62</v>
      </c>
      <c r="F747" s="9" t="s">
        <v>7627</v>
      </c>
      <c r="G747" t="s">
        <v>7628</v>
      </c>
      <c r="H747" t="s">
        <v>7629</v>
      </c>
      <c r="I747">
        <v>1559.3334</v>
      </c>
      <c r="J747">
        <v>1592</v>
      </c>
      <c r="K747">
        <v>2609.6667000000002</v>
      </c>
      <c r="L747">
        <v>2121.3332999999998</v>
      </c>
      <c r="M747">
        <v>4556</v>
      </c>
      <c r="O747">
        <f t="shared" si="22"/>
        <v>0.46561310359964875</v>
      </c>
      <c r="P747">
        <f t="shared" si="23"/>
        <v>-1.1027964347678474</v>
      </c>
      <c r="Q747">
        <v>1.9429696999999999E-2</v>
      </c>
    </row>
    <row r="748" spans="1:17">
      <c r="A748" s="9" t="s">
        <v>4375</v>
      </c>
      <c r="B748">
        <v>9</v>
      </c>
      <c r="C748">
        <v>123259053</v>
      </c>
      <c r="D748">
        <v>123260764</v>
      </c>
      <c r="E748" t="s">
        <v>62</v>
      </c>
      <c r="F748" s="9" t="s">
        <v>4376</v>
      </c>
      <c r="G748" t="s">
        <v>4377</v>
      </c>
      <c r="H748" t="s">
        <v>4378</v>
      </c>
      <c r="I748">
        <v>119.333336</v>
      </c>
      <c r="J748">
        <v>33.333331999999999</v>
      </c>
      <c r="K748">
        <v>38.333331999999999</v>
      </c>
      <c r="L748">
        <v>153.66667000000001</v>
      </c>
      <c r="M748">
        <v>330</v>
      </c>
      <c r="O748">
        <f t="shared" si="22"/>
        <v>0.4656565757575758</v>
      </c>
      <c r="P748">
        <f t="shared" si="23"/>
        <v>-1.102661743242731</v>
      </c>
      <c r="Q748">
        <v>5.8721635000000003E-3</v>
      </c>
    </row>
    <row r="749" spans="1:17">
      <c r="A749" s="9" t="s">
        <v>7630</v>
      </c>
      <c r="B749">
        <v>1</v>
      </c>
      <c r="C749">
        <v>152516760</v>
      </c>
      <c r="D749">
        <v>152766351</v>
      </c>
      <c r="E749" t="s">
        <v>62</v>
      </c>
      <c r="F749" s="9" t="s">
        <v>7631</v>
      </c>
      <c r="G749" t="s">
        <v>7632</v>
      </c>
      <c r="H749" t="s">
        <v>7633</v>
      </c>
      <c r="I749">
        <v>1133.6666</v>
      </c>
      <c r="J749">
        <v>1270</v>
      </c>
      <c r="K749">
        <v>951.66669999999999</v>
      </c>
      <c r="L749">
        <v>1290</v>
      </c>
      <c r="M749">
        <v>2767.3332999999998</v>
      </c>
      <c r="O749">
        <f t="shared" si="22"/>
        <v>0.46615273989584127</v>
      </c>
      <c r="P749">
        <f t="shared" si="23"/>
        <v>-1.1011253481941543</v>
      </c>
      <c r="Q749">
        <v>8.0156059999999998E-3</v>
      </c>
    </row>
    <row r="750" spans="1:17">
      <c r="A750" s="9" t="s">
        <v>7634</v>
      </c>
      <c r="B750">
        <v>9</v>
      </c>
      <c r="C750">
        <v>85320439</v>
      </c>
      <c r="D750">
        <v>85327348</v>
      </c>
      <c r="E750" t="s">
        <v>62</v>
      </c>
      <c r="F750" s="9" t="s">
        <v>7635</v>
      </c>
      <c r="G750" t="s">
        <v>7636</v>
      </c>
      <c r="H750" t="s">
        <v>7637</v>
      </c>
      <c r="I750">
        <v>952</v>
      </c>
      <c r="J750">
        <v>927.66669999999999</v>
      </c>
      <c r="K750">
        <v>1043</v>
      </c>
      <c r="L750">
        <v>786</v>
      </c>
      <c r="M750">
        <v>1684</v>
      </c>
      <c r="O750">
        <f t="shared" si="22"/>
        <v>0.4667458432304038</v>
      </c>
      <c r="P750">
        <f t="shared" si="23"/>
        <v>-1.0992909208077897</v>
      </c>
      <c r="Q750">
        <v>2.303695E-2</v>
      </c>
    </row>
    <row r="751" spans="1:17">
      <c r="A751" s="9" t="s">
        <v>7638</v>
      </c>
      <c r="B751">
        <v>10</v>
      </c>
      <c r="C751">
        <v>83600033</v>
      </c>
      <c r="D751">
        <v>83648738</v>
      </c>
      <c r="E751" t="s">
        <v>62</v>
      </c>
      <c r="F751" s="9" t="s">
        <v>7639</v>
      </c>
      <c r="G751" t="s">
        <v>7640</v>
      </c>
      <c r="H751" t="s">
        <v>7641</v>
      </c>
      <c r="I751">
        <v>856.66669999999999</v>
      </c>
      <c r="J751">
        <v>632.33330000000001</v>
      </c>
      <c r="K751">
        <v>445.33334000000002</v>
      </c>
      <c r="L751">
        <v>435.33334000000002</v>
      </c>
      <c r="M751">
        <v>932.66669999999999</v>
      </c>
      <c r="O751">
        <f t="shared" si="22"/>
        <v>0.46676196330371827</v>
      </c>
      <c r="P751">
        <f t="shared" si="23"/>
        <v>-1.0992410950866354</v>
      </c>
      <c r="Q751">
        <v>4.9229204999999998E-2</v>
      </c>
    </row>
    <row r="752" spans="1:17">
      <c r="A752" s="9" t="s">
        <v>7642</v>
      </c>
      <c r="B752">
        <v>13</v>
      </c>
      <c r="C752">
        <v>104023057</v>
      </c>
      <c r="D752">
        <v>104109614</v>
      </c>
      <c r="E752" t="s">
        <v>62</v>
      </c>
      <c r="F752" s="9" t="s">
        <v>7643</v>
      </c>
      <c r="G752" t="s">
        <v>7644</v>
      </c>
      <c r="H752" t="s">
        <v>7645</v>
      </c>
      <c r="I752">
        <v>566.66669999999999</v>
      </c>
      <c r="J752">
        <v>429.33334000000002</v>
      </c>
      <c r="K752">
        <v>374.33334000000002</v>
      </c>
      <c r="L752">
        <v>332.33334000000002</v>
      </c>
      <c r="M752">
        <v>710.66669999999999</v>
      </c>
      <c r="O752">
        <f t="shared" si="22"/>
        <v>0.46763600996078758</v>
      </c>
      <c r="P752">
        <f t="shared" si="23"/>
        <v>-1.0965420670888786</v>
      </c>
      <c r="Q752">
        <v>4.0322750000000001E-3</v>
      </c>
    </row>
    <row r="753" spans="1:17">
      <c r="A753" s="9" t="s">
        <v>7646</v>
      </c>
      <c r="B753">
        <v>2</v>
      </c>
      <c r="C753">
        <v>25180781</v>
      </c>
      <c r="D753">
        <v>25183339</v>
      </c>
      <c r="E753" t="s">
        <v>62</v>
      </c>
      <c r="F753" s="9" t="s">
        <v>7647</v>
      </c>
      <c r="G753" t="s">
        <v>7648</v>
      </c>
      <c r="H753" t="s">
        <v>7649</v>
      </c>
      <c r="I753">
        <v>98</v>
      </c>
      <c r="J753">
        <v>506.66665999999998</v>
      </c>
      <c r="K753">
        <v>52</v>
      </c>
      <c r="L753">
        <v>64</v>
      </c>
      <c r="M753">
        <v>136.66667000000001</v>
      </c>
      <c r="O753">
        <f t="shared" si="22"/>
        <v>0.46829267150505677</v>
      </c>
      <c r="P753">
        <f t="shared" si="23"/>
        <v>-1.0945176339719735</v>
      </c>
      <c r="Q753">
        <v>3.194437E-2</v>
      </c>
    </row>
    <row r="754" spans="1:17">
      <c r="A754" s="9" t="s">
        <v>7650</v>
      </c>
      <c r="B754">
        <v>15</v>
      </c>
      <c r="C754">
        <v>3268547</v>
      </c>
      <c r="D754">
        <v>3280508</v>
      </c>
      <c r="E754" t="s">
        <v>67</v>
      </c>
      <c r="F754" s="9" t="s">
        <v>7651</v>
      </c>
      <c r="G754" t="s">
        <v>7652</v>
      </c>
      <c r="H754" t="s">
        <v>7653</v>
      </c>
      <c r="I754">
        <v>1000.3333</v>
      </c>
      <c r="J754">
        <v>1778.6666</v>
      </c>
      <c r="K754">
        <v>1656.3334</v>
      </c>
      <c r="L754">
        <v>1552.6666</v>
      </c>
      <c r="M754">
        <v>3310.6667000000002</v>
      </c>
      <c r="O754">
        <f t="shared" si="22"/>
        <v>0.4689891011982571</v>
      </c>
      <c r="P754">
        <f t="shared" si="23"/>
        <v>-1.0923736984365293</v>
      </c>
      <c r="Q754">
        <v>3.6064587000000001E-3</v>
      </c>
    </row>
    <row r="755" spans="1:17">
      <c r="A755" s="9" t="s">
        <v>7654</v>
      </c>
      <c r="B755">
        <v>9</v>
      </c>
      <c r="C755">
        <v>71215789</v>
      </c>
      <c r="D755">
        <v>71296243</v>
      </c>
      <c r="E755" t="s">
        <v>67</v>
      </c>
      <c r="F755" s="9" t="s">
        <v>7655</v>
      </c>
      <c r="G755" t="s">
        <v>7656</v>
      </c>
      <c r="H755" t="s">
        <v>7657</v>
      </c>
      <c r="I755">
        <v>107</v>
      </c>
      <c r="J755">
        <v>49</v>
      </c>
      <c r="K755">
        <v>55.666668000000001</v>
      </c>
      <c r="L755">
        <v>65.666663999999997</v>
      </c>
      <c r="M755">
        <v>140</v>
      </c>
      <c r="O755">
        <f t="shared" si="22"/>
        <v>0.46904759999999995</v>
      </c>
      <c r="P755">
        <f t="shared" si="23"/>
        <v>-1.0921937567963482</v>
      </c>
      <c r="Q755">
        <v>4.5726496999999998E-2</v>
      </c>
    </row>
    <row r="756" spans="1:17">
      <c r="A756" s="9" t="s">
        <v>7658</v>
      </c>
      <c r="B756">
        <v>4</v>
      </c>
      <c r="C756">
        <v>136979732</v>
      </c>
      <c r="D756">
        <v>137048801</v>
      </c>
      <c r="E756" t="s">
        <v>62</v>
      </c>
      <c r="F756" s="9" t="s">
        <v>7659</v>
      </c>
      <c r="G756" t="s">
        <v>7660</v>
      </c>
      <c r="H756" t="s">
        <v>7661</v>
      </c>
      <c r="I756">
        <v>501.33334000000002</v>
      </c>
      <c r="J756">
        <v>329</v>
      </c>
      <c r="K756">
        <v>504</v>
      </c>
      <c r="L756">
        <v>394.33334000000002</v>
      </c>
      <c r="M756">
        <v>840.66669999999999</v>
      </c>
      <c r="O756">
        <f t="shared" si="22"/>
        <v>0.46907215427945465</v>
      </c>
      <c r="P756">
        <f t="shared" si="23"/>
        <v>-1.0921182348023846</v>
      </c>
      <c r="Q756">
        <v>4.7266398000000001E-2</v>
      </c>
    </row>
    <row r="757" spans="1:17">
      <c r="A757" s="9" t="s">
        <v>7662</v>
      </c>
      <c r="B757">
        <v>15</v>
      </c>
      <c r="C757">
        <v>89155549</v>
      </c>
      <c r="D757">
        <v>89171120</v>
      </c>
      <c r="E757" t="s">
        <v>62</v>
      </c>
      <c r="F757" s="9" t="s">
        <v>7663</v>
      </c>
      <c r="G757" t="s">
        <v>7664</v>
      </c>
      <c r="H757" t="s">
        <v>7665</v>
      </c>
      <c r="I757">
        <v>1847</v>
      </c>
      <c r="J757">
        <v>1437</v>
      </c>
      <c r="K757">
        <v>1350.6666</v>
      </c>
      <c r="L757">
        <v>1555.3334</v>
      </c>
      <c r="M757">
        <v>3314.6667000000002</v>
      </c>
      <c r="O757">
        <f t="shared" si="22"/>
        <v>0.46922769037381645</v>
      </c>
      <c r="P757">
        <f t="shared" si="23"/>
        <v>-1.0916399417378619</v>
      </c>
      <c r="Q757">
        <v>2.5146067000000001E-2</v>
      </c>
    </row>
    <row r="758" spans="1:17">
      <c r="A758" s="9" t="s">
        <v>1762</v>
      </c>
      <c r="B758">
        <v>15</v>
      </c>
      <c r="C758">
        <v>102176998</v>
      </c>
      <c r="D758">
        <v>102189043</v>
      </c>
      <c r="E758" t="s">
        <v>62</v>
      </c>
      <c r="F758" s="9" t="s">
        <v>1763</v>
      </c>
      <c r="G758" t="s">
        <v>1764</v>
      </c>
      <c r="H758" t="s">
        <v>1765</v>
      </c>
      <c r="I758">
        <v>182.33332999999999</v>
      </c>
      <c r="J758">
        <v>153.66667000000001</v>
      </c>
      <c r="K758">
        <v>286.33334000000002</v>
      </c>
      <c r="L758">
        <v>170</v>
      </c>
      <c r="M758">
        <v>361.33334000000002</v>
      </c>
      <c r="O758">
        <f t="shared" si="22"/>
        <v>0.47047969611661072</v>
      </c>
      <c r="P758">
        <f t="shared" si="23"/>
        <v>-1.0877956311130033</v>
      </c>
      <c r="Q758">
        <v>1.0453061E-2</v>
      </c>
    </row>
    <row r="759" spans="1:17">
      <c r="A759" s="9" t="s">
        <v>1130</v>
      </c>
      <c r="B759">
        <v>16</v>
      </c>
      <c r="C759">
        <v>97447035</v>
      </c>
      <c r="D759">
        <v>97462907</v>
      </c>
      <c r="E759" t="s">
        <v>62</v>
      </c>
      <c r="F759" s="9" t="s">
        <v>1131</v>
      </c>
      <c r="G759" t="s">
        <v>1132</v>
      </c>
      <c r="H759" t="s">
        <v>1133</v>
      </c>
      <c r="I759">
        <v>620</v>
      </c>
      <c r="J759">
        <v>515.66669999999999</v>
      </c>
      <c r="K759">
        <v>2090</v>
      </c>
      <c r="L759">
        <v>927.66669999999999</v>
      </c>
      <c r="M759">
        <v>1970.6666</v>
      </c>
      <c r="O759">
        <f t="shared" si="22"/>
        <v>0.47073751592481444</v>
      </c>
      <c r="P759">
        <f t="shared" si="23"/>
        <v>-1.0870052601693299</v>
      </c>
      <c r="Q759">
        <v>2.0723689999999999E-2</v>
      </c>
    </row>
    <row r="760" spans="1:17">
      <c r="A760" s="9" t="s">
        <v>7666</v>
      </c>
      <c r="B760">
        <v>3</v>
      </c>
      <c r="C760">
        <v>119718742</v>
      </c>
      <c r="D760">
        <v>119784466</v>
      </c>
      <c r="E760" t="s">
        <v>62</v>
      </c>
      <c r="F760" s="9" t="s">
        <v>7667</v>
      </c>
      <c r="G760" t="s">
        <v>7668</v>
      </c>
      <c r="H760" t="s">
        <v>7669</v>
      </c>
      <c r="I760">
        <v>514</v>
      </c>
      <c r="J760">
        <v>553</v>
      </c>
      <c r="K760">
        <v>304</v>
      </c>
      <c r="L760">
        <v>335.33334000000002</v>
      </c>
      <c r="M760">
        <v>711.33330000000001</v>
      </c>
      <c r="O760">
        <f t="shared" si="22"/>
        <v>0.47141521421814503</v>
      </c>
      <c r="P760">
        <f t="shared" si="23"/>
        <v>-1.0849297747318831</v>
      </c>
      <c r="Q760">
        <v>1.534433E-2</v>
      </c>
    </row>
    <row r="761" spans="1:17">
      <c r="A761" s="9" t="s">
        <v>7670</v>
      </c>
      <c r="B761">
        <v>14</v>
      </c>
      <c r="C761">
        <v>20836660</v>
      </c>
      <c r="D761">
        <v>20843385</v>
      </c>
      <c r="E761" t="s">
        <v>67</v>
      </c>
      <c r="F761" s="9" t="s">
        <v>7671</v>
      </c>
      <c r="G761" t="s">
        <v>7672</v>
      </c>
      <c r="H761" t="s">
        <v>7673</v>
      </c>
      <c r="I761">
        <v>189.33332999999999</v>
      </c>
      <c r="J761">
        <v>338.66665999999998</v>
      </c>
      <c r="K761">
        <v>337</v>
      </c>
      <c r="L761">
        <v>461.33334000000002</v>
      </c>
      <c r="M761">
        <v>973.66669999999999</v>
      </c>
      <c r="O761">
        <f t="shared" si="22"/>
        <v>0.47381032955116986</v>
      </c>
      <c r="P761">
        <f t="shared" si="23"/>
        <v>-1.0776184437347089</v>
      </c>
      <c r="Q761">
        <v>4.3993431999999999E-2</v>
      </c>
    </row>
    <row r="762" spans="1:17">
      <c r="A762" s="9" t="s">
        <v>869</v>
      </c>
      <c r="B762">
        <v>6</v>
      </c>
      <c r="C762">
        <v>57727807</v>
      </c>
      <c r="D762">
        <v>57825159</v>
      </c>
      <c r="E762" t="s">
        <v>62</v>
      </c>
      <c r="F762" s="9" t="s">
        <v>870</v>
      </c>
      <c r="G762" t="s">
        <v>871</v>
      </c>
      <c r="H762" t="s">
        <v>872</v>
      </c>
      <c r="I762">
        <v>1418.6666</v>
      </c>
      <c r="J762">
        <v>1040.6666</v>
      </c>
      <c r="K762">
        <v>2293.6667000000002</v>
      </c>
      <c r="L762">
        <v>848.33330000000001</v>
      </c>
      <c r="M762">
        <v>1789.6666</v>
      </c>
      <c r="O762">
        <f t="shared" si="22"/>
        <v>0.47401750694794215</v>
      </c>
      <c r="P762">
        <f t="shared" si="23"/>
        <v>-1.0769877515432413</v>
      </c>
      <c r="Q762">
        <v>2.7468144999999999E-2</v>
      </c>
    </row>
    <row r="763" spans="1:17">
      <c r="A763" s="9" t="s">
        <v>2622</v>
      </c>
      <c r="B763">
        <v>6</v>
      </c>
      <c r="C763">
        <v>129591782</v>
      </c>
      <c r="D763">
        <v>129598775</v>
      </c>
      <c r="E763" t="s">
        <v>67</v>
      </c>
      <c r="F763" s="9" t="s">
        <v>2623</v>
      </c>
      <c r="G763" t="s">
        <v>2624</v>
      </c>
      <c r="H763" t="s">
        <v>2625</v>
      </c>
      <c r="I763">
        <v>354</v>
      </c>
      <c r="J763">
        <v>753</v>
      </c>
      <c r="K763">
        <v>251.66667000000001</v>
      </c>
      <c r="L763">
        <v>423</v>
      </c>
      <c r="M763">
        <v>892</v>
      </c>
      <c r="O763">
        <f t="shared" si="22"/>
        <v>0.47421524663677128</v>
      </c>
      <c r="P763">
        <f t="shared" si="23"/>
        <v>-1.076386046800355</v>
      </c>
      <c r="Q763">
        <v>8.7287739999999999E-3</v>
      </c>
    </row>
    <row r="764" spans="1:17">
      <c r="A764" s="9" t="s">
        <v>7674</v>
      </c>
      <c r="B764">
        <v>9</v>
      </c>
      <c r="C764">
        <v>72438011</v>
      </c>
      <c r="D764">
        <v>72462025</v>
      </c>
      <c r="E764" t="s">
        <v>67</v>
      </c>
      <c r="F764" s="9" t="s">
        <v>5417</v>
      </c>
      <c r="G764" t="s">
        <v>5418</v>
      </c>
      <c r="H764" t="s">
        <v>5419</v>
      </c>
      <c r="I764">
        <v>155.66667000000001</v>
      </c>
      <c r="J764">
        <v>364.66665999999998</v>
      </c>
      <c r="K764">
        <v>137.33332999999999</v>
      </c>
      <c r="L764">
        <v>95.666663999999997</v>
      </c>
      <c r="M764">
        <v>201</v>
      </c>
      <c r="O764">
        <f t="shared" si="22"/>
        <v>0.47595355223880598</v>
      </c>
      <c r="P764">
        <f t="shared" si="23"/>
        <v>-1.0711073054388935</v>
      </c>
      <c r="Q764">
        <v>1.2063591E-2</v>
      </c>
    </row>
    <row r="765" spans="1:17">
      <c r="A765" s="9" t="s">
        <v>7675</v>
      </c>
      <c r="B765" t="s">
        <v>145</v>
      </c>
      <c r="C765">
        <v>140539528</v>
      </c>
      <c r="D765">
        <v>140600659</v>
      </c>
      <c r="E765" t="s">
        <v>62</v>
      </c>
      <c r="F765" s="9" t="s">
        <v>7676</v>
      </c>
      <c r="G765" t="s">
        <v>7677</v>
      </c>
      <c r="H765" t="s">
        <v>7678</v>
      </c>
      <c r="I765">
        <v>959.33330000000001</v>
      </c>
      <c r="J765">
        <v>2089.3332999999998</v>
      </c>
      <c r="K765">
        <v>1502.6666</v>
      </c>
      <c r="L765">
        <v>1527.3334</v>
      </c>
      <c r="M765">
        <v>3207.6667000000002</v>
      </c>
      <c r="O765">
        <f t="shared" si="22"/>
        <v>0.4761509043317998</v>
      </c>
      <c r="P765">
        <f t="shared" si="23"/>
        <v>-1.0705092221340964</v>
      </c>
      <c r="Q765">
        <v>5.8909219999999998E-3</v>
      </c>
    </row>
    <row r="766" spans="1:17">
      <c r="A766" s="9" t="s">
        <v>7679</v>
      </c>
      <c r="B766">
        <v>11</v>
      </c>
      <c r="C766">
        <v>23564961</v>
      </c>
      <c r="D766">
        <v>23633639</v>
      </c>
      <c r="E766" t="s">
        <v>62</v>
      </c>
      <c r="F766" s="9" t="s">
        <v>7680</v>
      </c>
      <c r="G766" t="s">
        <v>7681</v>
      </c>
      <c r="H766" t="s">
        <v>7682</v>
      </c>
      <c r="I766">
        <v>443</v>
      </c>
      <c r="J766">
        <v>323.66665999999998</v>
      </c>
      <c r="K766">
        <v>286.33334000000002</v>
      </c>
      <c r="L766">
        <v>204.66667000000001</v>
      </c>
      <c r="M766">
        <v>429.66665999999998</v>
      </c>
      <c r="O766">
        <f t="shared" si="22"/>
        <v>0.47633826185164102</v>
      </c>
      <c r="P766">
        <f t="shared" si="23"/>
        <v>-1.0699416571100921</v>
      </c>
      <c r="Q766">
        <v>4.1992324999999997E-2</v>
      </c>
    </row>
    <row r="767" spans="1:17">
      <c r="A767" s="9" t="s">
        <v>7683</v>
      </c>
      <c r="B767">
        <v>17</v>
      </c>
      <c r="C767">
        <v>6270470</v>
      </c>
      <c r="D767">
        <v>6308314</v>
      </c>
      <c r="E767" t="s">
        <v>67</v>
      </c>
      <c r="F767" s="9" t="s">
        <v>7684</v>
      </c>
      <c r="G767" t="s">
        <v>7685</v>
      </c>
      <c r="H767" t="s">
        <v>7686</v>
      </c>
      <c r="I767">
        <v>129.66667000000001</v>
      </c>
      <c r="J767">
        <v>135</v>
      </c>
      <c r="K767">
        <v>83.333336000000003</v>
      </c>
      <c r="L767">
        <v>84.333336000000003</v>
      </c>
      <c r="M767">
        <v>177</v>
      </c>
      <c r="O767">
        <f t="shared" si="22"/>
        <v>0.47645952542372882</v>
      </c>
      <c r="P767">
        <f t="shared" si="23"/>
        <v>-1.0695744304910288</v>
      </c>
      <c r="Q767">
        <v>1.9501853999999999E-2</v>
      </c>
    </row>
    <row r="768" spans="1:17">
      <c r="A768" s="9" t="s">
        <v>7687</v>
      </c>
      <c r="B768">
        <v>10</v>
      </c>
      <c r="C768">
        <v>81357491</v>
      </c>
      <c r="D768">
        <v>81366225</v>
      </c>
      <c r="E768" t="s">
        <v>67</v>
      </c>
      <c r="F768" s="9" t="s">
        <v>7526</v>
      </c>
      <c r="G768" t="s">
        <v>7527</v>
      </c>
      <c r="H768" t="s">
        <v>7528</v>
      </c>
      <c r="I768">
        <v>763.33330000000001</v>
      </c>
      <c r="J768">
        <v>565.33330000000001</v>
      </c>
      <c r="K768">
        <v>1333</v>
      </c>
      <c r="L768">
        <v>1623</v>
      </c>
      <c r="M768">
        <v>3403.6667000000002</v>
      </c>
      <c r="O768">
        <f t="shared" si="22"/>
        <v>0.47683869868926942</v>
      </c>
      <c r="P768">
        <f t="shared" si="23"/>
        <v>-1.0684267698642829</v>
      </c>
      <c r="Q768" s="10">
        <v>3.3405403000000001E-4</v>
      </c>
    </row>
    <row r="769" spans="1:17">
      <c r="A769" s="9" t="s">
        <v>7688</v>
      </c>
      <c r="B769">
        <v>1</v>
      </c>
      <c r="C769">
        <v>156804166</v>
      </c>
      <c r="D769">
        <v>156939626</v>
      </c>
      <c r="E769" t="s">
        <v>62</v>
      </c>
      <c r="F769" s="9" t="s">
        <v>7689</v>
      </c>
      <c r="G769" t="s">
        <v>7690</v>
      </c>
      <c r="H769" t="s">
        <v>7691</v>
      </c>
      <c r="I769">
        <v>1368.3334</v>
      </c>
      <c r="J769">
        <v>1567</v>
      </c>
      <c r="K769">
        <v>2307.3332999999998</v>
      </c>
      <c r="L769">
        <v>2441</v>
      </c>
      <c r="M769">
        <v>5119</v>
      </c>
      <c r="O769">
        <f t="shared" si="22"/>
        <v>0.47685094745067397</v>
      </c>
      <c r="P769">
        <f t="shared" si="23"/>
        <v>-1.0683897112102272</v>
      </c>
      <c r="Q769">
        <v>1.8737001E-2</v>
      </c>
    </row>
    <row r="770" spans="1:17">
      <c r="A770" s="9" t="s">
        <v>7692</v>
      </c>
      <c r="B770">
        <v>10</v>
      </c>
      <c r="C770">
        <v>80226434</v>
      </c>
      <c r="D770">
        <v>80243903</v>
      </c>
      <c r="E770" t="s">
        <v>67</v>
      </c>
      <c r="F770" s="9" t="s">
        <v>7693</v>
      </c>
      <c r="G770" t="s">
        <v>7694</v>
      </c>
      <c r="H770" t="s">
        <v>7695</v>
      </c>
      <c r="I770">
        <v>599.33330000000001</v>
      </c>
      <c r="J770">
        <v>652</v>
      </c>
      <c r="K770">
        <v>760.66669999999999</v>
      </c>
      <c r="L770">
        <v>675.66669999999999</v>
      </c>
      <c r="M770">
        <v>1416.6666</v>
      </c>
      <c r="O770">
        <f t="shared" si="22"/>
        <v>0.47694122244429282</v>
      </c>
      <c r="P770">
        <f t="shared" si="23"/>
        <v>-1.0681166133800921</v>
      </c>
      <c r="Q770" s="10">
        <v>1.04901774E-4</v>
      </c>
    </row>
    <row r="771" spans="1:17">
      <c r="A771" s="9" t="s">
        <v>3318</v>
      </c>
      <c r="B771">
        <v>12</v>
      </c>
      <c r="C771">
        <v>8771323</v>
      </c>
      <c r="D771">
        <v>8793715</v>
      </c>
      <c r="E771" t="s">
        <v>67</v>
      </c>
      <c r="F771" s="9" t="s">
        <v>3319</v>
      </c>
      <c r="G771" t="s">
        <v>3320</v>
      </c>
      <c r="H771" t="s">
        <v>3321</v>
      </c>
      <c r="I771">
        <v>287</v>
      </c>
      <c r="J771">
        <v>379.33334000000002</v>
      </c>
      <c r="K771">
        <v>175.33332999999999</v>
      </c>
      <c r="L771">
        <v>380.33334000000002</v>
      </c>
      <c r="M771">
        <v>796.33330000000001</v>
      </c>
      <c r="O771">
        <f t="shared" ref="O771:O834" si="24">L771/M771</f>
        <v>0.4776057211220478</v>
      </c>
      <c r="P771">
        <f t="shared" si="23"/>
        <v>-1.0661079764903161</v>
      </c>
      <c r="Q771" s="10">
        <v>3.6118781999999999E-4</v>
      </c>
    </row>
    <row r="772" spans="1:17">
      <c r="A772" s="9" t="s">
        <v>7696</v>
      </c>
      <c r="B772">
        <v>6</v>
      </c>
      <c r="C772">
        <v>83106608</v>
      </c>
      <c r="D772">
        <v>83109054</v>
      </c>
      <c r="E772" t="s">
        <v>62</v>
      </c>
      <c r="F772" s="9" t="s">
        <v>7697</v>
      </c>
      <c r="G772" t="s">
        <v>7698</v>
      </c>
      <c r="H772" t="s">
        <v>7699</v>
      </c>
      <c r="I772">
        <v>95</v>
      </c>
      <c r="J772">
        <v>99.333336000000003</v>
      </c>
      <c r="K772">
        <v>92.333336000000003</v>
      </c>
      <c r="L772">
        <v>82.333336000000003</v>
      </c>
      <c r="M772">
        <v>171.66667000000001</v>
      </c>
      <c r="O772">
        <f t="shared" si="24"/>
        <v>0.47961165670656974</v>
      </c>
      <c r="P772">
        <f t="shared" ref="P772:P835" si="25">LOG(O772,2)</f>
        <v>-1.0600613717724348</v>
      </c>
      <c r="Q772">
        <v>1.5135592999999999E-2</v>
      </c>
    </row>
    <row r="773" spans="1:17">
      <c r="A773" s="9" t="s">
        <v>7700</v>
      </c>
      <c r="B773">
        <v>18</v>
      </c>
      <c r="C773">
        <v>67617397</v>
      </c>
      <c r="D773">
        <v>67641336</v>
      </c>
      <c r="E773" t="s">
        <v>62</v>
      </c>
      <c r="F773" s="9" t="s">
        <v>7701</v>
      </c>
      <c r="G773" t="s">
        <v>7702</v>
      </c>
      <c r="H773" t="s">
        <v>7703</v>
      </c>
      <c r="I773">
        <v>152.66667000000001</v>
      </c>
      <c r="J773">
        <v>375</v>
      </c>
      <c r="K773">
        <v>151</v>
      </c>
      <c r="L773">
        <v>91</v>
      </c>
      <c r="M773">
        <v>189.33332999999999</v>
      </c>
      <c r="O773">
        <f t="shared" si="24"/>
        <v>0.48063381127876431</v>
      </c>
      <c r="P773">
        <f t="shared" si="25"/>
        <v>-1.0569899531852687</v>
      </c>
      <c r="Q773">
        <v>2.0922413000000001E-2</v>
      </c>
    </row>
    <row r="774" spans="1:17">
      <c r="A774" s="9" t="s">
        <v>7704</v>
      </c>
      <c r="B774">
        <v>10</v>
      </c>
      <c r="C774">
        <v>117733679</v>
      </c>
      <c r="D774">
        <v>117746365</v>
      </c>
      <c r="E774" t="s">
        <v>62</v>
      </c>
      <c r="F774" s="9" t="s">
        <v>7705</v>
      </c>
      <c r="G774" t="s">
        <v>7706</v>
      </c>
      <c r="H774" t="s">
        <v>7707</v>
      </c>
      <c r="I774">
        <v>172.66667000000001</v>
      </c>
      <c r="J774">
        <v>195.33332999999999</v>
      </c>
      <c r="K774">
        <v>175.33332999999999</v>
      </c>
      <c r="L774">
        <v>132.66667000000001</v>
      </c>
      <c r="M774">
        <v>276</v>
      </c>
      <c r="O774">
        <f t="shared" si="24"/>
        <v>0.4806763405797102</v>
      </c>
      <c r="P774">
        <f t="shared" si="25"/>
        <v>-1.0568623007070577</v>
      </c>
      <c r="Q774">
        <v>1.7186186999999999E-2</v>
      </c>
    </row>
    <row r="775" spans="1:17">
      <c r="A775" s="9" t="s">
        <v>7708</v>
      </c>
      <c r="B775">
        <v>9</v>
      </c>
      <c r="C775">
        <v>37489319</v>
      </c>
      <c r="D775">
        <v>37524625</v>
      </c>
      <c r="E775" t="s">
        <v>67</v>
      </c>
      <c r="F775" s="9" t="s">
        <v>7709</v>
      </c>
      <c r="G775" t="s">
        <v>7710</v>
      </c>
      <c r="H775" t="s">
        <v>7711</v>
      </c>
      <c r="I775">
        <v>274</v>
      </c>
      <c r="J775">
        <v>359.66665999999998</v>
      </c>
      <c r="K775">
        <v>198.66667000000001</v>
      </c>
      <c r="L775">
        <v>187.33332999999999</v>
      </c>
      <c r="M775">
        <v>389.66665999999998</v>
      </c>
      <c r="O775">
        <f t="shared" si="24"/>
        <v>0.48075277982468401</v>
      </c>
      <c r="P775">
        <f t="shared" si="25"/>
        <v>-1.0566328952989106</v>
      </c>
      <c r="Q775">
        <v>3.7572065000000001E-3</v>
      </c>
    </row>
    <row r="776" spans="1:17">
      <c r="A776" s="9" t="s">
        <v>7712</v>
      </c>
      <c r="B776">
        <v>3</v>
      </c>
      <c r="C776">
        <v>40744495</v>
      </c>
      <c r="D776">
        <v>40796103</v>
      </c>
      <c r="E776" t="s">
        <v>67</v>
      </c>
      <c r="F776" s="9" t="s">
        <v>7713</v>
      </c>
      <c r="G776" t="s">
        <v>7714</v>
      </c>
      <c r="H776" t="s">
        <v>7715</v>
      </c>
      <c r="I776">
        <v>583.66669999999999</v>
      </c>
      <c r="J776">
        <v>615</v>
      </c>
      <c r="K776">
        <v>323</v>
      </c>
      <c r="L776">
        <v>255</v>
      </c>
      <c r="M776">
        <v>530.33330000000001</v>
      </c>
      <c r="O776">
        <f t="shared" si="24"/>
        <v>0.48082969709803247</v>
      </c>
      <c r="P776">
        <f t="shared" si="25"/>
        <v>-1.0564020920725243</v>
      </c>
      <c r="Q776">
        <v>4.8792875999999999E-2</v>
      </c>
    </row>
    <row r="777" spans="1:17">
      <c r="A777" s="9" t="s">
        <v>7716</v>
      </c>
      <c r="B777">
        <v>17</v>
      </c>
      <c r="C777">
        <v>33929543</v>
      </c>
      <c r="D777">
        <v>33937687</v>
      </c>
      <c r="E777" t="s">
        <v>67</v>
      </c>
      <c r="F777" s="9" t="s">
        <v>7717</v>
      </c>
      <c r="G777" t="s">
        <v>7718</v>
      </c>
      <c r="H777" t="s">
        <v>7719</v>
      </c>
      <c r="I777">
        <v>1048.3334</v>
      </c>
      <c r="J777">
        <v>1040</v>
      </c>
      <c r="K777">
        <v>1547</v>
      </c>
      <c r="L777">
        <v>1885.6666</v>
      </c>
      <c r="M777">
        <v>3921.6667000000002</v>
      </c>
      <c r="O777">
        <f t="shared" si="24"/>
        <v>0.48083295808896759</v>
      </c>
      <c r="P777">
        <f t="shared" si="25"/>
        <v>-1.0563923077361457</v>
      </c>
      <c r="Q777" s="10">
        <v>6.008815E-4</v>
      </c>
    </row>
    <row r="778" spans="1:17">
      <c r="A778" s="9" t="s">
        <v>7720</v>
      </c>
      <c r="B778">
        <v>7</v>
      </c>
      <c r="C778">
        <v>64287653</v>
      </c>
      <c r="D778">
        <v>64340806</v>
      </c>
      <c r="E778" t="s">
        <v>67</v>
      </c>
      <c r="F778" s="9" t="s">
        <v>7721</v>
      </c>
      <c r="G778" t="s">
        <v>7722</v>
      </c>
      <c r="H778" t="s">
        <v>7723</v>
      </c>
      <c r="I778">
        <v>450.33334000000002</v>
      </c>
      <c r="J778">
        <v>416.33334000000002</v>
      </c>
      <c r="K778">
        <v>237</v>
      </c>
      <c r="L778">
        <v>201.66667000000001</v>
      </c>
      <c r="M778">
        <v>419.33334000000002</v>
      </c>
      <c r="O778">
        <f t="shared" si="24"/>
        <v>0.48092209887246268</v>
      </c>
      <c r="P778">
        <f t="shared" si="25"/>
        <v>-1.0561248738074613</v>
      </c>
      <c r="Q778">
        <v>4.3566109999999998E-2</v>
      </c>
    </row>
    <row r="779" spans="1:17">
      <c r="A779" s="9" t="s">
        <v>7724</v>
      </c>
      <c r="B779">
        <v>15</v>
      </c>
      <c r="C779">
        <v>89123307</v>
      </c>
      <c r="D779">
        <v>89128700</v>
      </c>
      <c r="E779" t="s">
        <v>62</v>
      </c>
      <c r="F779" s="9" t="s">
        <v>7725</v>
      </c>
      <c r="G779" t="s">
        <v>7726</v>
      </c>
      <c r="H779" t="s">
        <v>7727</v>
      </c>
      <c r="I779">
        <v>441.33334000000002</v>
      </c>
      <c r="J779">
        <v>545.66669999999999</v>
      </c>
      <c r="K779">
        <v>785.33330000000001</v>
      </c>
      <c r="L779">
        <v>797</v>
      </c>
      <c r="M779">
        <v>1653.3334</v>
      </c>
      <c r="O779">
        <f t="shared" si="24"/>
        <v>0.48205643217514388</v>
      </c>
      <c r="P779">
        <f t="shared" si="25"/>
        <v>-1.0527260487357957</v>
      </c>
      <c r="Q779">
        <v>1.5045328999999999E-3</v>
      </c>
    </row>
    <row r="780" spans="1:17">
      <c r="A780" s="9" t="s">
        <v>7728</v>
      </c>
      <c r="B780">
        <v>18</v>
      </c>
      <c r="C780">
        <v>75367529</v>
      </c>
      <c r="D780">
        <v>75395935</v>
      </c>
      <c r="E780" t="s">
        <v>67</v>
      </c>
      <c r="F780" s="9" t="s">
        <v>7729</v>
      </c>
      <c r="G780" t="s">
        <v>7730</v>
      </c>
      <c r="H780" t="s">
        <v>7731</v>
      </c>
      <c r="I780">
        <v>474.66665999999998</v>
      </c>
      <c r="J780">
        <v>1151</v>
      </c>
      <c r="K780">
        <v>523.66669999999999</v>
      </c>
      <c r="L780">
        <v>608.66669999999999</v>
      </c>
      <c r="M780">
        <v>1258</v>
      </c>
      <c r="O780">
        <f t="shared" si="24"/>
        <v>0.48383680445151034</v>
      </c>
      <c r="P780">
        <f t="shared" si="25"/>
        <v>-1.0474075786077348</v>
      </c>
      <c r="Q780">
        <v>2.8480281999999999E-2</v>
      </c>
    </row>
    <row r="781" spans="1:17">
      <c r="A781" s="9" t="s">
        <v>7732</v>
      </c>
      <c r="B781">
        <v>3</v>
      </c>
      <c r="C781">
        <v>102995708</v>
      </c>
      <c r="D781">
        <v>103008459</v>
      </c>
      <c r="E781" t="s">
        <v>67</v>
      </c>
      <c r="F781" s="9" t="s">
        <v>7733</v>
      </c>
      <c r="G781" t="s">
        <v>7734</v>
      </c>
      <c r="H781" t="s">
        <v>7735</v>
      </c>
      <c r="I781">
        <v>1101.3334</v>
      </c>
      <c r="J781">
        <v>1077.3334</v>
      </c>
      <c r="K781">
        <v>1217.3334</v>
      </c>
      <c r="L781">
        <v>1161.6666</v>
      </c>
      <c r="M781">
        <v>2400.3332999999998</v>
      </c>
      <c r="O781">
        <f t="shared" si="24"/>
        <v>0.48396053998001032</v>
      </c>
      <c r="P781">
        <f t="shared" si="25"/>
        <v>-1.0470386736187958</v>
      </c>
      <c r="Q781">
        <v>4.3827903000000001E-2</v>
      </c>
    </row>
    <row r="782" spans="1:17">
      <c r="A782" s="9" t="s">
        <v>2055</v>
      </c>
      <c r="B782">
        <v>7</v>
      </c>
      <c r="C782">
        <v>31130127</v>
      </c>
      <c r="D782">
        <v>31155896</v>
      </c>
      <c r="E782" t="s">
        <v>62</v>
      </c>
      <c r="F782" s="9" t="s">
        <v>2056</v>
      </c>
      <c r="G782" t="s">
        <v>2057</v>
      </c>
      <c r="H782" t="s">
        <v>2058</v>
      </c>
      <c r="I782">
        <v>1630.3334</v>
      </c>
      <c r="J782">
        <v>2224.3332999999998</v>
      </c>
      <c r="K782">
        <v>2269.3332999999998</v>
      </c>
      <c r="L782">
        <v>2986</v>
      </c>
      <c r="M782">
        <v>6166.6665000000003</v>
      </c>
      <c r="O782">
        <f t="shared" si="24"/>
        <v>0.48421622930314129</v>
      </c>
      <c r="P782">
        <f t="shared" si="25"/>
        <v>-1.0462766604435811</v>
      </c>
      <c r="Q782">
        <v>1.2091479E-2</v>
      </c>
    </row>
    <row r="783" spans="1:17">
      <c r="A783" s="9" t="s">
        <v>7736</v>
      </c>
      <c r="B783">
        <v>6</v>
      </c>
      <c r="C783">
        <v>129610323</v>
      </c>
      <c r="D783">
        <v>129623864</v>
      </c>
      <c r="E783" t="s">
        <v>62</v>
      </c>
      <c r="F783" s="9" t="s">
        <v>7737</v>
      </c>
      <c r="G783" t="s">
        <v>7738</v>
      </c>
      <c r="H783" t="s">
        <v>7739</v>
      </c>
      <c r="I783">
        <v>422.66665999999998</v>
      </c>
      <c r="J783">
        <v>1469.3334</v>
      </c>
      <c r="K783">
        <v>525.33330000000001</v>
      </c>
      <c r="L783">
        <v>337.33334000000002</v>
      </c>
      <c r="M783">
        <v>694</v>
      </c>
      <c r="O783">
        <f t="shared" si="24"/>
        <v>0.4860710951008646</v>
      </c>
      <c r="P783">
        <f t="shared" si="25"/>
        <v>-1.0407607500933476</v>
      </c>
      <c r="Q783">
        <v>2.5594203999999999E-3</v>
      </c>
    </row>
    <row r="784" spans="1:17">
      <c r="A784" s="9" t="s">
        <v>2140</v>
      </c>
      <c r="B784">
        <v>17</v>
      </c>
      <c r="C784">
        <v>34039437</v>
      </c>
      <c r="D784">
        <v>34066685</v>
      </c>
      <c r="E784" t="s">
        <v>67</v>
      </c>
      <c r="F784" s="9" t="s">
        <v>2141</v>
      </c>
      <c r="G784" t="s">
        <v>2142</v>
      </c>
      <c r="H784" t="s">
        <v>2143</v>
      </c>
      <c r="I784">
        <v>274.33334000000002</v>
      </c>
      <c r="J784">
        <v>317.66665999999998</v>
      </c>
      <c r="K784">
        <v>156.33332999999999</v>
      </c>
      <c r="L784">
        <v>217</v>
      </c>
      <c r="M784">
        <v>446</v>
      </c>
      <c r="O784">
        <f t="shared" si="24"/>
        <v>0.48654708520179374</v>
      </c>
      <c r="P784">
        <f t="shared" si="25"/>
        <v>-1.0393486674758254</v>
      </c>
      <c r="Q784" s="10">
        <v>8.9435079999999998E-4</v>
      </c>
    </row>
    <row r="785" spans="1:17">
      <c r="A785" s="9" t="s">
        <v>7740</v>
      </c>
      <c r="B785">
        <v>8</v>
      </c>
      <c r="C785">
        <v>106150399</v>
      </c>
      <c r="D785">
        <v>106164715</v>
      </c>
      <c r="E785" t="s">
        <v>67</v>
      </c>
      <c r="F785" s="9" t="s">
        <v>7741</v>
      </c>
      <c r="G785" t="s">
        <v>7742</v>
      </c>
      <c r="H785" t="s">
        <v>7743</v>
      </c>
      <c r="I785">
        <v>738.33330000000001</v>
      </c>
      <c r="J785">
        <v>846.66669999999999</v>
      </c>
      <c r="K785">
        <v>636</v>
      </c>
      <c r="L785">
        <v>753.66669999999999</v>
      </c>
      <c r="M785">
        <v>1547.6666</v>
      </c>
      <c r="O785">
        <f t="shared" si="24"/>
        <v>0.48696967421794846</v>
      </c>
      <c r="P785">
        <f t="shared" si="25"/>
        <v>-1.0380961628623515</v>
      </c>
      <c r="Q785">
        <v>2.6699644000000002E-2</v>
      </c>
    </row>
    <row r="786" spans="1:17">
      <c r="A786" s="9" t="s">
        <v>7744</v>
      </c>
      <c r="B786">
        <v>11</v>
      </c>
      <c r="C786">
        <v>119307768</v>
      </c>
      <c r="D786">
        <v>119345375</v>
      </c>
      <c r="E786" t="s">
        <v>67</v>
      </c>
      <c r="F786" s="9" t="s">
        <v>7574</v>
      </c>
      <c r="G786" t="s">
        <v>7575</v>
      </c>
      <c r="H786" t="s">
        <v>7576</v>
      </c>
      <c r="I786">
        <v>138.33332999999999</v>
      </c>
      <c r="J786">
        <v>131.66667000000001</v>
      </c>
      <c r="K786">
        <v>182</v>
      </c>
      <c r="L786">
        <v>162.33332999999999</v>
      </c>
      <c r="M786">
        <v>333</v>
      </c>
      <c r="O786">
        <f t="shared" si="24"/>
        <v>0.48748747747747745</v>
      </c>
      <c r="P786">
        <f t="shared" si="25"/>
        <v>-1.0365629353342047</v>
      </c>
      <c r="Q786">
        <v>1.5071790999999999E-2</v>
      </c>
    </row>
    <row r="787" spans="1:17">
      <c r="A787" s="9" t="s">
        <v>7745</v>
      </c>
      <c r="B787">
        <v>7</v>
      </c>
      <c r="C787">
        <v>44246722</v>
      </c>
      <c r="D787">
        <v>44252319</v>
      </c>
      <c r="E787" t="s">
        <v>67</v>
      </c>
      <c r="F787" s="9" t="s">
        <v>7746</v>
      </c>
      <c r="G787" t="s">
        <v>7747</v>
      </c>
      <c r="H787" t="s">
        <v>7748</v>
      </c>
      <c r="I787">
        <v>690.66669999999999</v>
      </c>
      <c r="J787">
        <v>892.33330000000001</v>
      </c>
      <c r="K787">
        <v>850.66669999999999</v>
      </c>
      <c r="L787">
        <v>688.33330000000001</v>
      </c>
      <c r="M787">
        <v>1412</v>
      </c>
      <c r="O787">
        <f t="shared" si="24"/>
        <v>0.4874881728045326</v>
      </c>
      <c r="P787">
        <f t="shared" si="25"/>
        <v>-1.0365608775496971</v>
      </c>
      <c r="Q787">
        <v>4.1216727000000002E-2</v>
      </c>
    </row>
    <row r="788" spans="1:17">
      <c r="A788" s="9" t="s">
        <v>7749</v>
      </c>
      <c r="B788">
        <v>6</v>
      </c>
      <c r="C788">
        <v>128887588</v>
      </c>
      <c r="D788">
        <v>128898167</v>
      </c>
      <c r="E788" t="s">
        <v>67</v>
      </c>
      <c r="F788" s="9" t="s">
        <v>526</v>
      </c>
      <c r="G788" t="s">
        <v>527</v>
      </c>
      <c r="H788" t="s">
        <v>528</v>
      </c>
      <c r="I788">
        <v>1167.6666</v>
      </c>
      <c r="J788">
        <v>959.66669999999999</v>
      </c>
      <c r="K788">
        <v>2154.6667000000002</v>
      </c>
      <c r="L788">
        <v>1818</v>
      </c>
      <c r="M788">
        <v>3727.6667000000002</v>
      </c>
      <c r="O788">
        <f t="shared" si="24"/>
        <v>0.48770454719033757</v>
      </c>
      <c r="P788">
        <f t="shared" si="25"/>
        <v>-1.0359206712559084</v>
      </c>
      <c r="Q788">
        <v>2.0557572000000001E-3</v>
      </c>
    </row>
    <row r="789" spans="1:17">
      <c r="A789" s="9" t="s">
        <v>7750</v>
      </c>
      <c r="B789">
        <v>13</v>
      </c>
      <c r="C789">
        <v>23353103</v>
      </c>
      <c r="D789">
        <v>23369208</v>
      </c>
      <c r="E789" t="s">
        <v>62</v>
      </c>
      <c r="F789" s="9" t="s">
        <v>7751</v>
      </c>
      <c r="G789" t="s">
        <v>7752</v>
      </c>
      <c r="H789" t="s">
        <v>7753</v>
      </c>
      <c r="I789">
        <v>612.33330000000001</v>
      </c>
      <c r="J789">
        <v>418.66665999999998</v>
      </c>
      <c r="K789">
        <v>406.33334000000002</v>
      </c>
      <c r="L789">
        <v>317.66665999999998</v>
      </c>
      <c r="M789">
        <v>650.66669999999999</v>
      </c>
      <c r="O789">
        <f t="shared" si="24"/>
        <v>0.4882171778577265</v>
      </c>
      <c r="P789">
        <f t="shared" si="25"/>
        <v>-1.0344050378384162</v>
      </c>
      <c r="Q789">
        <v>1.8113356000000001E-2</v>
      </c>
    </row>
    <row r="790" spans="1:17">
      <c r="A790" s="9" t="s">
        <v>7754</v>
      </c>
      <c r="B790">
        <v>2</v>
      </c>
      <c r="C790">
        <v>25180758</v>
      </c>
      <c r="D790">
        <v>25183339</v>
      </c>
      <c r="E790" t="s">
        <v>67</v>
      </c>
      <c r="F790" s="9" t="s">
        <v>7647</v>
      </c>
      <c r="G790" t="s">
        <v>7648</v>
      </c>
      <c r="H790" t="s">
        <v>7649</v>
      </c>
      <c r="I790">
        <v>121</v>
      </c>
      <c r="J790">
        <v>605</v>
      </c>
      <c r="K790">
        <v>70.333336000000003</v>
      </c>
      <c r="L790">
        <v>87.333336000000003</v>
      </c>
      <c r="M790">
        <v>178.66667000000001</v>
      </c>
      <c r="O790">
        <f t="shared" si="24"/>
        <v>0.48880597595511238</v>
      </c>
      <c r="P790">
        <f t="shared" si="25"/>
        <v>-1.0326661717845178</v>
      </c>
      <c r="Q790">
        <v>4.1091874E-2</v>
      </c>
    </row>
    <row r="791" spans="1:17">
      <c r="A791" s="9" t="s">
        <v>1485</v>
      </c>
      <c r="B791">
        <v>8</v>
      </c>
      <c r="C791">
        <v>123268300</v>
      </c>
      <c r="D791">
        <v>123318576</v>
      </c>
      <c r="E791" t="s">
        <v>62</v>
      </c>
      <c r="F791" s="9" t="s">
        <v>1486</v>
      </c>
      <c r="G791" t="s">
        <v>1487</v>
      </c>
      <c r="H791" t="s">
        <v>1488</v>
      </c>
      <c r="I791">
        <v>315.66665999999998</v>
      </c>
      <c r="J791">
        <v>479.33334000000002</v>
      </c>
      <c r="K791">
        <v>674.33330000000001</v>
      </c>
      <c r="L791">
        <v>358.33334000000002</v>
      </c>
      <c r="M791">
        <v>733</v>
      </c>
      <c r="O791">
        <f t="shared" si="24"/>
        <v>0.48885858117326059</v>
      </c>
      <c r="P791">
        <f t="shared" si="25"/>
        <v>-1.0325109175373077</v>
      </c>
      <c r="Q791">
        <v>7.4670435999999998E-3</v>
      </c>
    </row>
    <row r="792" spans="1:17">
      <c r="A792" s="9" t="s">
        <v>7755</v>
      </c>
      <c r="B792">
        <v>12</v>
      </c>
      <c r="C792">
        <v>116405402</v>
      </c>
      <c r="D792">
        <v>116463731</v>
      </c>
      <c r="E792" t="s">
        <v>67</v>
      </c>
      <c r="F792" s="9" t="s">
        <v>7756</v>
      </c>
      <c r="G792" t="s">
        <v>7757</v>
      </c>
      <c r="H792" t="s">
        <v>7758</v>
      </c>
      <c r="I792">
        <v>855.33330000000001</v>
      </c>
      <c r="J792">
        <v>753.33330000000001</v>
      </c>
      <c r="K792">
        <v>599</v>
      </c>
      <c r="L792">
        <v>376.66665999999998</v>
      </c>
      <c r="M792">
        <v>770.33330000000001</v>
      </c>
      <c r="O792">
        <f t="shared" si="24"/>
        <v>0.48896582816814482</v>
      </c>
      <c r="P792">
        <f t="shared" si="25"/>
        <v>-1.0321944502721994</v>
      </c>
      <c r="Q792">
        <v>4.9178682000000001E-2</v>
      </c>
    </row>
    <row r="793" spans="1:17">
      <c r="A793" s="9" t="s">
        <v>7759</v>
      </c>
      <c r="B793">
        <v>13</v>
      </c>
      <c r="C793">
        <v>64133018</v>
      </c>
      <c r="D793">
        <v>64153202</v>
      </c>
      <c r="E793" t="s">
        <v>62</v>
      </c>
      <c r="F793" s="9" t="s">
        <v>7760</v>
      </c>
      <c r="G793" t="s">
        <v>7761</v>
      </c>
      <c r="H793" t="s">
        <v>7762</v>
      </c>
      <c r="I793">
        <v>325.33334000000002</v>
      </c>
      <c r="J793">
        <v>431.66665999999998</v>
      </c>
      <c r="K793">
        <v>417.66665999999998</v>
      </c>
      <c r="L793">
        <v>280.66665999999998</v>
      </c>
      <c r="M793">
        <v>572.33330000000001</v>
      </c>
      <c r="O793">
        <f t="shared" si="24"/>
        <v>0.49039023240478924</v>
      </c>
      <c r="P793">
        <f t="shared" si="25"/>
        <v>-1.0279978511798546</v>
      </c>
      <c r="Q793">
        <v>2.0899945999999999E-2</v>
      </c>
    </row>
    <row r="794" spans="1:17">
      <c r="A794" s="9" t="s">
        <v>7763</v>
      </c>
      <c r="B794">
        <v>14</v>
      </c>
      <c r="C794">
        <v>56696280</v>
      </c>
      <c r="D794">
        <v>56701268</v>
      </c>
      <c r="E794" t="s">
        <v>62</v>
      </c>
      <c r="F794" s="9" t="s">
        <v>7764</v>
      </c>
      <c r="G794" t="s">
        <v>7765</v>
      </c>
      <c r="H794" t="s">
        <v>7766</v>
      </c>
      <c r="I794">
        <v>258</v>
      </c>
      <c r="J794">
        <v>345.66665999999998</v>
      </c>
      <c r="K794">
        <v>231.33332999999999</v>
      </c>
      <c r="L794">
        <v>197.33332999999999</v>
      </c>
      <c r="M794">
        <v>400.33334000000002</v>
      </c>
      <c r="O794">
        <f t="shared" si="24"/>
        <v>0.49292254799462865</v>
      </c>
      <c r="P794">
        <f t="shared" si="25"/>
        <v>-1.0205671184714298</v>
      </c>
      <c r="Q794">
        <v>1.9237180999999999E-2</v>
      </c>
    </row>
    <row r="795" spans="1:17">
      <c r="A795" s="9" t="s">
        <v>7767</v>
      </c>
      <c r="B795">
        <v>19</v>
      </c>
      <c r="C795">
        <v>42147400</v>
      </c>
      <c r="D795">
        <v>42151703</v>
      </c>
      <c r="E795" t="s">
        <v>67</v>
      </c>
      <c r="F795" s="9" t="s">
        <v>7768</v>
      </c>
      <c r="G795" t="s">
        <v>7769</v>
      </c>
      <c r="H795" t="s">
        <v>7770</v>
      </c>
      <c r="I795">
        <v>879</v>
      </c>
      <c r="J795">
        <v>749.66669999999999</v>
      </c>
      <c r="K795">
        <v>906.33330000000001</v>
      </c>
      <c r="L795">
        <v>803.66669999999999</v>
      </c>
      <c r="M795">
        <v>1630.3334</v>
      </c>
      <c r="O795">
        <f t="shared" si="24"/>
        <v>0.49294622805372201</v>
      </c>
      <c r="P795">
        <f t="shared" si="25"/>
        <v>-1.0204978128910958</v>
      </c>
      <c r="Q795">
        <v>1.1422728E-3</v>
      </c>
    </row>
    <row r="796" spans="1:17">
      <c r="A796" s="9" t="s">
        <v>7771</v>
      </c>
      <c r="B796">
        <v>17</v>
      </c>
      <c r="C796">
        <v>6954965</v>
      </c>
      <c r="D796">
        <v>6961156</v>
      </c>
      <c r="E796" t="s">
        <v>62</v>
      </c>
      <c r="F796" s="9" t="s">
        <v>7772</v>
      </c>
      <c r="G796" t="s">
        <v>7773</v>
      </c>
      <c r="H796" t="s">
        <v>7774</v>
      </c>
      <c r="I796">
        <v>138.66667000000001</v>
      </c>
      <c r="J796">
        <v>182</v>
      </c>
      <c r="K796">
        <v>152</v>
      </c>
      <c r="L796">
        <v>153</v>
      </c>
      <c r="M796">
        <v>310.33334000000002</v>
      </c>
      <c r="O796">
        <f t="shared" si="24"/>
        <v>0.49301824934439847</v>
      </c>
      <c r="P796">
        <f t="shared" si="25"/>
        <v>-1.0202870451373602</v>
      </c>
      <c r="Q796">
        <v>1.6976152000000001E-2</v>
      </c>
    </row>
    <row r="797" spans="1:17">
      <c r="A797" s="9" t="s">
        <v>7775</v>
      </c>
      <c r="B797">
        <v>13</v>
      </c>
      <c r="C797">
        <v>12395027</v>
      </c>
      <c r="D797">
        <v>12440289</v>
      </c>
      <c r="E797" t="s">
        <v>67</v>
      </c>
      <c r="F797" s="9" t="s">
        <v>7776</v>
      </c>
      <c r="G797" t="s">
        <v>7777</v>
      </c>
      <c r="H797" t="s">
        <v>7778</v>
      </c>
      <c r="I797">
        <v>1242.3334</v>
      </c>
      <c r="J797">
        <v>1441.6666</v>
      </c>
      <c r="K797">
        <v>1393.3334</v>
      </c>
      <c r="L797">
        <v>954.33330000000001</v>
      </c>
      <c r="M797">
        <v>1934.6666</v>
      </c>
      <c r="O797">
        <f t="shared" si="24"/>
        <v>0.49328049597796336</v>
      </c>
      <c r="P797">
        <f t="shared" si="25"/>
        <v>-1.0195198497445968</v>
      </c>
      <c r="Q797">
        <v>4.3987184999999998E-2</v>
      </c>
    </row>
    <row r="798" spans="1:17">
      <c r="A798" s="9" t="s">
        <v>7779</v>
      </c>
      <c r="B798">
        <v>17</v>
      </c>
      <c r="C798">
        <v>33524204</v>
      </c>
      <c r="D798">
        <v>33553782</v>
      </c>
      <c r="E798" t="s">
        <v>67</v>
      </c>
      <c r="F798" s="9" t="s">
        <v>7780</v>
      </c>
      <c r="G798" t="s">
        <v>7781</v>
      </c>
      <c r="H798" t="s">
        <v>7782</v>
      </c>
      <c r="I798">
        <v>587.66669999999999</v>
      </c>
      <c r="J798">
        <v>1064</v>
      </c>
      <c r="K798">
        <v>634.66669999999999</v>
      </c>
      <c r="L798">
        <v>791</v>
      </c>
      <c r="M798">
        <v>1602.6666</v>
      </c>
      <c r="O798">
        <f t="shared" si="24"/>
        <v>0.49355243317605796</v>
      </c>
      <c r="P798">
        <f t="shared" si="25"/>
        <v>-1.0187247355049633</v>
      </c>
      <c r="Q798">
        <v>3.1472550000000002E-2</v>
      </c>
    </row>
    <row r="799" spans="1:17">
      <c r="A799" s="9" t="s">
        <v>7783</v>
      </c>
      <c r="B799">
        <v>12</v>
      </c>
      <c r="C799">
        <v>70991615</v>
      </c>
      <c r="D799">
        <v>71015832</v>
      </c>
      <c r="E799" t="s">
        <v>62</v>
      </c>
      <c r="F799" s="9" t="s">
        <v>7784</v>
      </c>
      <c r="G799" t="s">
        <v>7785</v>
      </c>
      <c r="H799" t="s">
        <v>7786</v>
      </c>
      <c r="I799">
        <v>157</v>
      </c>
      <c r="J799">
        <v>146</v>
      </c>
      <c r="K799">
        <v>120.666664</v>
      </c>
      <c r="L799">
        <v>123</v>
      </c>
      <c r="M799">
        <v>249</v>
      </c>
      <c r="O799">
        <f t="shared" si="24"/>
        <v>0.49397590361445781</v>
      </c>
      <c r="P799">
        <f t="shared" si="25"/>
        <v>-1.0174874267288412</v>
      </c>
      <c r="Q799">
        <v>1.6509200000000002E-2</v>
      </c>
    </row>
    <row r="800" spans="1:17">
      <c r="A800" s="9" t="s">
        <v>7787</v>
      </c>
      <c r="B800">
        <v>12</v>
      </c>
      <c r="C800">
        <v>54858809</v>
      </c>
      <c r="D800">
        <v>54862877</v>
      </c>
      <c r="E800" t="s">
        <v>62</v>
      </c>
      <c r="F800" s="9" t="s">
        <v>7788</v>
      </c>
      <c r="G800" t="s">
        <v>7789</v>
      </c>
      <c r="H800" t="s">
        <v>7790</v>
      </c>
      <c r="I800">
        <v>404.33334000000002</v>
      </c>
      <c r="J800">
        <v>340.33334000000002</v>
      </c>
      <c r="K800">
        <v>339.66665999999998</v>
      </c>
      <c r="L800">
        <v>290.66665999999998</v>
      </c>
      <c r="M800">
        <v>588</v>
      </c>
      <c r="O800">
        <f t="shared" si="24"/>
        <v>0.49433105442176867</v>
      </c>
      <c r="P800">
        <f t="shared" si="25"/>
        <v>-1.0164505538699304</v>
      </c>
      <c r="Q800">
        <v>9.6087199999999994E-3</v>
      </c>
    </row>
    <row r="801" spans="1:17">
      <c r="A801" s="9" t="s">
        <v>1388</v>
      </c>
      <c r="B801">
        <v>3</v>
      </c>
      <c r="C801">
        <v>104638668</v>
      </c>
      <c r="D801">
        <v>104658462</v>
      </c>
      <c r="E801" t="s">
        <v>67</v>
      </c>
      <c r="F801" s="9" t="s">
        <v>1389</v>
      </c>
      <c r="G801" t="s">
        <v>1390</v>
      </c>
      <c r="H801" t="s">
        <v>1391</v>
      </c>
      <c r="I801">
        <v>309.33334000000002</v>
      </c>
      <c r="J801">
        <v>614.33330000000001</v>
      </c>
      <c r="K801">
        <v>413</v>
      </c>
      <c r="L801">
        <v>208.33332999999999</v>
      </c>
      <c r="M801">
        <v>421.33334000000002</v>
      </c>
      <c r="O801">
        <f t="shared" si="24"/>
        <v>0.49446200958129727</v>
      </c>
      <c r="P801">
        <f t="shared" si="25"/>
        <v>-1.0160684145382275</v>
      </c>
      <c r="Q801">
        <v>2.2681419000000001E-2</v>
      </c>
    </row>
    <row r="802" spans="1:17">
      <c r="A802" s="9" t="s">
        <v>7791</v>
      </c>
      <c r="B802">
        <v>11</v>
      </c>
      <c r="C802">
        <v>84876315</v>
      </c>
      <c r="D802">
        <v>84880285</v>
      </c>
      <c r="E802" t="s">
        <v>62</v>
      </c>
      <c r="F802" s="9" t="s">
        <v>7792</v>
      </c>
      <c r="G802" t="s">
        <v>7793</v>
      </c>
      <c r="H802" t="s">
        <v>7794</v>
      </c>
      <c r="I802">
        <v>145.66667000000001</v>
      </c>
      <c r="J802">
        <v>173.33332999999999</v>
      </c>
      <c r="K802">
        <v>136.66667000000001</v>
      </c>
      <c r="L802">
        <v>99</v>
      </c>
      <c r="M802">
        <v>200</v>
      </c>
      <c r="O802">
        <f t="shared" si="24"/>
        <v>0.495</v>
      </c>
      <c r="P802">
        <f t="shared" si="25"/>
        <v>-1.0144995696951151</v>
      </c>
      <c r="Q802">
        <v>3.3695362999999999E-2</v>
      </c>
    </row>
    <row r="803" spans="1:17">
      <c r="A803" s="9" t="s">
        <v>7795</v>
      </c>
      <c r="B803">
        <v>12</v>
      </c>
      <c r="C803">
        <v>91555262</v>
      </c>
      <c r="D803">
        <v>91590487</v>
      </c>
      <c r="E803" t="s">
        <v>62</v>
      </c>
      <c r="F803" s="9" t="s">
        <v>7796</v>
      </c>
      <c r="G803" t="s">
        <v>7797</v>
      </c>
      <c r="H803" t="s">
        <v>7798</v>
      </c>
      <c r="I803">
        <v>1631</v>
      </c>
      <c r="J803">
        <v>929</v>
      </c>
      <c r="K803">
        <v>1714.6666</v>
      </c>
      <c r="L803">
        <v>1751.3334</v>
      </c>
      <c r="M803">
        <v>3525.6667000000002</v>
      </c>
      <c r="O803">
        <f t="shared" si="24"/>
        <v>0.4967382197528768</v>
      </c>
      <c r="P803">
        <f t="shared" si="25"/>
        <v>-1.0094423408107602</v>
      </c>
      <c r="Q803">
        <v>2.0551753999999998E-2</v>
      </c>
    </row>
    <row r="804" spans="1:17">
      <c r="A804" s="9" t="s">
        <v>7799</v>
      </c>
      <c r="B804">
        <v>1</v>
      </c>
      <c r="C804">
        <v>36530193</v>
      </c>
      <c r="D804">
        <v>36539429</v>
      </c>
      <c r="E804" t="s">
        <v>62</v>
      </c>
      <c r="F804" s="9" t="s">
        <v>7372</v>
      </c>
      <c r="G804" t="s">
        <v>7373</v>
      </c>
      <c r="H804" t="s">
        <v>7374</v>
      </c>
      <c r="I804">
        <v>184</v>
      </c>
      <c r="J804">
        <v>168.33332999999999</v>
      </c>
      <c r="K804">
        <v>140.66667000000001</v>
      </c>
      <c r="L804">
        <v>159.66667000000001</v>
      </c>
      <c r="M804">
        <v>320</v>
      </c>
      <c r="O804">
        <f t="shared" si="24"/>
        <v>0.49895834375000003</v>
      </c>
      <c r="P804">
        <f t="shared" si="25"/>
        <v>-1.0030087197534443</v>
      </c>
      <c r="Q804">
        <v>5.9112933999999999E-3</v>
      </c>
    </row>
    <row r="805" spans="1:17">
      <c r="A805" s="9" t="s">
        <v>7800</v>
      </c>
      <c r="B805">
        <v>15</v>
      </c>
      <c r="C805">
        <v>9506161</v>
      </c>
      <c r="D805">
        <v>9529876</v>
      </c>
      <c r="E805" t="s">
        <v>62</v>
      </c>
      <c r="F805" s="9" t="s">
        <v>7801</v>
      </c>
      <c r="G805" t="s">
        <v>7802</v>
      </c>
      <c r="H805" t="s">
        <v>7803</v>
      </c>
      <c r="I805">
        <v>1770.3334</v>
      </c>
      <c r="J805">
        <v>1110.6666</v>
      </c>
      <c r="K805">
        <v>1384.3334</v>
      </c>
      <c r="L805">
        <v>1788.6666</v>
      </c>
      <c r="M805">
        <v>3577.6667000000002</v>
      </c>
      <c r="O805">
        <f t="shared" si="24"/>
        <v>0.49995339141010536</v>
      </c>
      <c r="P805">
        <f t="shared" si="25"/>
        <v>-1.0001344902315052</v>
      </c>
      <c r="Q805">
        <v>1.7193199999999999E-2</v>
      </c>
    </row>
    <row r="806" spans="1:17">
      <c r="A806" s="9" t="s">
        <v>7804</v>
      </c>
      <c r="B806">
        <v>8</v>
      </c>
      <c r="C806">
        <v>8665075</v>
      </c>
      <c r="D806">
        <v>8690521</v>
      </c>
      <c r="E806" t="s">
        <v>62</v>
      </c>
      <c r="F806" s="9" t="s">
        <v>7805</v>
      </c>
      <c r="G806" t="s">
        <v>7806</v>
      </c>
      <c r="H806" t="s">
        <v>7807</v>
      </c>
      <c r="I806">
        <v>1404</v>
      </c>
      <c r="J806">
        <v>1350.6666</v>
      </c>
      <c r="K806">
        <v>1820.6666</v>
      </c>
      <c r="L806">
        <v>1857.6666</v>
      </c>
      <c r="M806">
        <v>3713</v>
      </c>
      <c r="O806">
        <f t="shared" si="24"/>
        <v>0.50031419337462968</v>
      </c>
      <c r="P806">
        <f t="shared" si="25"/>
        <v>-0.9990937142722417</v>
      </c>
      <c r="Q806">
        <v>2.3364663000000001E-2</v>
      </c>
    </row>
    <row r="807" spans="1:17">
      <c r="A807" s="9" t="s">
        <v>7808</v>
      </c>
      <c r="B807">
        <v>1</v>
      </c>
      <c r="C807">
        <v>57377620</v>
      </c>
      <c r="D807">
        <v>57385423</v>
      </c>
      <c r="E807" t="s">
        <v>67</v>
      </c>
      <c r="F807" s="9" t="s">
        <v>7809</v>
      </c>
      <c r="G807" t="s">
        <v>7810</v>
      </c>
      <c r="H807" t="s">
        <v>7811</v>
      </c>
      <c r="I807">
        <v>155.33332999999999</v>
      </c>
      <c r="J807">
        <v>163.66667000000001</v>
      </c>
      <c r="K807">
        <v>140.66667000000001</v>
      </c>
      <c r="L807">
        <v>116.666664</v>
      </c>
      <c r="M807">
        <v>233</v>
      </c>
      <c r="O807">
        <f t="shared" si="24"/>
        <v>0.50071529613733901</v>
      </c>
      <c r="P807">
        <f t="shared" si="25"/>
        <v>-0.9979375665189949</v>
      </c>
      <c r="Q807">
        <v>1.8480277E-2</v>
      </c>
    </row>
    <row r="808" spans="1:17">
      <c r="A808" s="9" t="s">
        <v>7812</v>
      </c>
      <c r="B808">
        <v>8</v>
      </c>
      <c r="C808">
        <v>22375551</v>
      </c>
      <c r="D808">
        <v>22398597</v>
      </c>
      <c r="E808" t="s">
        <v>62</v>
      </c>
      <c r="F808" s="9" t="s">
        <v>7813</v>
      </c>
      <c r="G808" t="s">
        <v>7814</v>
      </c>
      <c r="H808" t="s">
        <v>7815</v>
      </c>
      <c r="I808">
        <v>171.33332999999999</v>
      </c>
      <c r="J808">
        <v>257.33334000000002</v>
      </c>
      <c r="K808">
        <v>164.33332999999999</v>
      </c>
      <c r="L808">
        <v>110.666664</v>
      </c>
      <c r="M808">
        <v>221</v>
      </c>
      <c r="O808">
        <f t="shared" si="24"/>
        <v>0.50075413574660632</v>
      </c>
      <c r="P808">
        <f t="shared" si="25"/>
        <v>-0.9978256635293995</v>
      </c>
      <c r="Q808">
        <v>2.7212670000000001E-2</v>
      </c>
    </row>
    <row r="809" spans="1:17">
      <c r="A809" s="9" t="s">
        <v>7816</v>
      </c>
      <c r="B809">
        <v>16</v>
      </c>
      <c r="C809">
        <v>91014037</v>
      </c>
      <c r="D809">
        <v>91044543</v>
      </c>
      <c r="E809" t="s">
        <v>62</v>
      </c>
      <c r="F809" s="9" t="s">
        <v>7817</v>
      </c>
      <c r="G809" t="s">
        <v>7818</v>
      </c>
      <c r="H809" t="s">
        <v>7819</v>
      </c>
      <c r="I809">
        <v>1288.3334</v>
      </c>
      <c r="J809">
        <v>1149.6666</v>
      </c>
      <c r="K809">
        <v>1174.6666</v>
      </c>
      <c r="L809">
        <v>1268.6666</v>
      </c>
      <c r="M809">
        <v>2533</v>
      </c>
      <c r="O809">
        <f t="shared" si="24"/>
        <v>0.50085534938807741</v>
      </c>
      <c r="P809">
        <f t="shared" si="25"/>
        <v>-0.99753409197125265</v>
      </c>
      <c r="Q809">
        <v>7.1288818000000004E-3</v>
      </c>
    </row>
    <row r="810" spans="1:17">
      <c r="A810" s="9" t="s">
        <v>7820</v>
      </c>
      <c r="B810">
        <v>2</v>
      </c>
      <c r="C810">
        <v>120716154</v>
      </c>
      <c r="D810">
        <v>120850128</v>
      </c>
      <c r="E810" t="s">
        <v>62</v>
      </c>
      <c r="F810" s="9" t="s">
        <v>7821</v>
      </c>
      <c r="G810" t="s">
        <v>7822</v>
      </c>
      <c r="H810" t="s">
        <v>7823</v>
      </c>
      <c r="I810">
        <v>752.33330000000001</v>
      </c>
      <c r="J810">
        <v>766.33330000000001</v>
      </c>
      <c r="K810">
        <v>637.33330000000001</v>
      </c>
      <c r="L810">
        <v>551.66669999999999</v>
      </c>
      <c r="M810">
        <v>1101.3334</v>
      </c>
      <c r="O810">
        <f t="shared" si="24"/>
        <v>0.50090799025980692</v>
      </c>
      <c r="P810">
        <f t="shared" si="25"/>
        <v>-0.9973824698831677</v>
      </c>
      <c r="Q810">
        <v>4.6730413999999998E-2</v>
      </c>
    </row>
    <row r="811" spans="1:17">
      <c r="A811" s="9" t="s">
        <v>7824</v>
      </c>
      <c r="B811">
        <v>11</v>
      </c>
      <c r="C811">
        <v>5528887</v>
      </c>
      <c r="D811">
        <v>5542187</v>
      </c>
      <c r="E811" t="s">
        <v>62</v>
      </c>
      <c r="F811" s="9" t="s">
        <v>7825</v>
      </c>
      <c r="G811" t="s">
        <v>7826</v>
      </c>
      <c r="H811" t="s">
        <v>7827</v>
      </c>
      <c r="I811">
        <v>756.33330000000001</v>
      </c>
      <c r="J811">
        <v>1121.3334</v>
      </c>
      <c r="K811">
        <v>885</v>
      </c>
      <c r="L811">
        <v>610</v>
      </c>
      <c r="M811">
        <v>1215</v>
      </c>
      <c r="O811">
        <f t="shared" si="24"/>
        <v>0.50205761316872433</v>
      </c>
      <c r="P811">
        <f t="shared" si="25"/>
        <v>-0.99407516604289459</v>
      </c>
      <c r="Q811">
        <v>2.795868E-2</v>
      </c>
    </row>
    <row r="812" spans="1:17">
      <c r="A812" s="9" t="s">
        <v>7828</v>
      </c>
      <c r="B812" t="s">
        <v>145</v>
      </c>
      <c r="C812">
        <v>98936316</v>
      </c>
      <c r="D812">
        <v>98949017</v>
      </c>
      <c r="E812" t="s">
        <v>67</v>
      </c>
      <c r="F812" s="9" t="s">
        <v>7829</v>
      </c>
      <c r="G812" t="s">
        <v>7830</v>
      </c>
      <c r="H812" t="s">
        <v>7831</v>
      </c>
      <c r="I812">
        <v>646.33330000000001</v>
      </c>
      <c r="J812">
        <v>646.33330000000001</v>
      </c>
      <c r="K812">
        <v>458.66665999999998</v>
      </c>
      <c r="L812">
        <v>418</v>
      </c>
      <c r="M812">
        <v>832.33330000000001</v>
      </c>
      <c r="O812">
        <f t="shared" si="24"/>
        <v>0.50220266328404739</v>
      </c>
      <c r="P812">
        <f t="shared" si="25"/>
        <v>-0.99365841534903798</v>
      </c>
      <c r="Q812">
        <v>4.0340676999999998E-2</v>
      </c>
    </row>
    <row r="813" spans="1:17">
      <c r="A813" s="9" t="s">
        <v>7832</v>
      </c>
      <c r="B813">
        <v>11</v>
      </c>
      <c r="C813">
        <v>94287890</v>
      </c>
      <c r="D813">
        <v>94321988</v>
      </c>
      <c r="E813" t="s">
        <v>62</v>
      </c>
      <c r="F813" s="9" t="s">
        <v>7833</v>
      </c>
      <c r="G813" t="s">
        <v>7834</v>
      </c>
      <c r="H813" t="s">
        <v>7835</v>
      </c>
      <c r="I813">
        <v>1502</v>
      </c>
      <c r="J813">
        <v>1430</v>
      </c>
      <c r="K813">
        <v>1633.6666</v>
      </c>
      <c r="L813">
        <v>1481.6666</v>
      </c>
      <c r="M813">
        <v>2939</v>
      </c>
      <c r="O813">
        <f t="shared" si="24"/>
        <v>0.50413970738346381</v>
      </c>
      <c r="P813">
        <f t="shared" si="25"/>
        <v>-0.98810450556852047</v>
      </c>
      <c r="Q813">
        <v>1.4158153000000001E-3</v>
      </c>
    </row>
    <row r="814" spans="1:17">
      <c r="A814" s="9" t="s">
        <v>7836</v>
      </c>
      <c r="B814">
        <v>2</v>
      </c>
      <c r="C814">
        <v>26362765</v>
      </c>
      <c r="D814">
        <v>26380653</v>
      </c>
      <c r="E814" t="s">
        <v>62</v>
      </c>
      <c r="F814" s="9" t="s">
        <v>7837</v>
      </c>
      <c r="G814" t="s">
        <v>7838</v>
      </c>
      <c r="H814" t="s">
        <v>7839</v>
      </c>
      <c r="I814">
        <v>541.33330000000001</v>
      </c>
      <c r="J814">
        <v>601</v>
      </c>
      <c r="K814">
        <v>538</v>
      </c>
      <c r="L814">
        <v>493.33334000000002</v>
      </c>
      <c r="M814">
        <v>977.66669999999999</v>
      </c>
      <c r="O814">
        <f t="shared" si="24"/>
        <v>0.50460278538688086</v>
      </c>
      <c r="P814">
        <f t="shared" si="25"/>
        <v>-0.98677992493313904</v>
      </c>
      <c r="Q814">
        <v>4.3566109999999998E-2</v>
      </c>
    </row>
    <row r="815" spans="1:17">
      <c r="A815" s="9" t="s">
        <v>7840</v>
      </c>
      <c r="B815">
        <v>3</v>
      </c>
      <c r="C815">
        <v>65946151</v>
      </c>
      <c r="D815">
        <v>65958249</v>
      </c>
      <c r="E815" t="s">
        <v>62</v>
      </c>
      <c r="F815" s="9" t="s">
        <v>7841</v>
      </c>
      <c r="G815" t="s">
        <v>7842</v>
      </c>
      <c r="H815" t="s">
        <v>7843</v>
      </c>
      <c r="I815">
        <v>1508.6666</v>
      </c>
      <c r="J815">
        <v>2182.6667000000002</v>
      </c>
      <c r="K815">
        <v>2054</v>
      </c>
      <c r="L815">
        <v>1999.3334</v>
      </c>
      <c r="M815">
        <v>3958.3332999999998</v>
      </c>
      <c r="O815">
        <f t="shared" si="24"/>
        <v>0.50509475793764014</v>
      </c>
      <c r="P815">
        <f t="shared" si="25"/>
        <v>-0.98537402586941436</v>
      </c>
      <c r="Q815" s="10">
        <v>2.8426503000000001E-4</v>
      </c>
    </row>
    <row r="816" spans="1:17">
      <c r="A816" s="9" t="s">
        <v>7844</v>
      </c>
      <c r="B816">
        <v>7</v>
      </c>
      <c r="C816">
        <v>141467392</v>
      </c>
      <c r="D816">
        <v>141471473</v>
      </c>
      <c r="E816" t="s">
        <v>67</v>
      </c>
      <c r="F816" s="9" t="s">
        <v>7845</v>
      </c>
      <c r="G816" t="s">
        <v>7846</v>
      </c>
      <c r="H816" t="s">
        <v>7847</v>
      </c>
      <c r="I816">
        <v>374.33334000000002</v>
      </c>
      <c r="J816">
        <v>250.33332999999999</v>
      </c>
      <c r="K816">
        <v>300</v>
      </c>
      <c r="L816">
        <v>338.66665999999998</v>
      </c>
      <c r="M816">
        <v>670.33330000000001</v>
      </c>
      <c r="O816">
        <f t="shared" si="24"/>
        <v>0.50522129812139716</v>
      </c>
      <c r="P816">
        <f t="shared" si="25"/>
        <v>-0.98501263619251245</v>
      </c>
      <c r="Q816">
        <v>1.7471101999999999E-3</v>
      </c>
    </row>
    <row r="817" spans="1:17">
      <c r="A817" s="9" t="s">
        <v>7848</v>
      </c>
      <c r="B817">
        <v>13</v>
      </c>
      <c r="C817">
        <v>38204938</v>
      </c>
      <c r="D817">
        <v>38227665</v>
      </c>
      <c r="E817" t="s">
        <v>67</v>
      </c>
      <c r="F817" s="9" t="s">
        <v>7849</v>
      </c>
      <c r="G817" t="s">
        <v>7850</v>
      </c>
      <c r="H817" t="s">
        <v>7851</v>
      </c>
      <c r="I817">
        <v>847</v>
      </c>
      <c r="J817">
        <v>930</v>
      </c>
      <c r="K817">
        <v>633.66669999999999</v>
      </c>
      <c r="L817">
        <v>683.33330000000001</v>
      </c>
      <c r="M817">
        <v>1352.3334</v>
      </c>
      <c r="O817">
        <f t="shared" si="24"/>
        <v>0.50529943281738066</v>
      </c>
      <c r="P817">
        <f t="shared" si="25"/>
        <v>-0.9847895343101063</v>
      </c>
      <c r="Q817">
        <v>2.5782280000000001E-2</v>
      </c>
    </row>
    <row r="818" spans="1:17">
      <c r="A818" s="9" t="s">
        <v>7852</v>
      </c>
      <c r="B818">
        <v>17</v>
      </c>
      <c r="C818">
        <v>45660171</v>
      </c>
      <c r="D818">
        <v>45686905</v>
      </c>
      <c r="E818" t="s">
        <v>62</v>
      </c>
      <c r="F818" s="9" t="s">
        <v>7853</v>
      </c>
      <c r="G818" t="s">
        <v>7854</v>
      </c>
      <c r="H818" t="s">
        <v>7855</v>
      </c>
      <c r="I818">
        <v>826.66669999999999</v>
      </c>
      <c r="J818">
        <v>286.66665999999998</v>
      </c>
      <c r="K818">
        <v>481.66665999999998</v>
      </c>
      <c r="L818">
        <v>472.33334000000002</v>
      </c>
      <c r="M818">
        <v>934.33330000000001</v>
      </c>
      <c r="O818">
        <f t="shared" si="24"/>
        <v>0.50552981468176295</v>
      </c>
      <c r="P818">
        <f t="shared" si="25"/>
        <v>-0.98413191428212965</v>
      </c>
      <c r="Q818">
        <v>4.7344663000000002E-3</v>
      </c>
    </row>
    <row r="819" spans="1:17">
      <c r="A819" s="9" t="s">
        <v>2891</v>
      </c>
      <c r="B819">
        <v>8</v>
      </c>
      <c r="C819">
        <v>72814599</v>
      </c>
      <c r="D819">
        <v>73353540</v>
      </c>
      <c r="E819" t="s">
        <v>62</v>
      </c>
      <c r="F819" s="9" t="s">
        <v>2892</v>
      </c>
      <c r="G819" t="s">
        <v>2893</v>
      </c>
      <c r="H819" t="s">
        <v>2894</v>
      </c>
      <c r="I819">
        <v>352</v>
      </c>
      <c r="J819">
        <v>169.33332999999999</v>
      </c>
      <c r="K819">
        <v>93</v>
      </c>
      <c r="L819">
        <v>171.33332999999999</v>
      </c>
      <c r="M819">
        <v>338.66665999999998</v>
      </c>
      <c r="O819">
        <f t="shared" si="24"/>
        <v>0.50590551192727384</v>
      </c>
      <c r="P819">
        <f t="shared" si="25"/>
        <v>-0.9830601372467761</v>
      </c>
      <c r="Q819">
        <v>3.5036508000000001E-2</v>
      </c>
    </row>
    <row r="820" spans="1:17">
      <c r="A820" s="9" t="s">
        <v>7856</v>
      </c>
      <c r="B820">
        <v>6</v>
      </c>
      <c r="C820">
        <v>65042583</v>
      </c>
      <c r="D820">
        <v>65116061</v>
      </c>
      <c r="E820" t="s">
        <v>67</v>
      </c>
      <c r="F820" s="9" t="s">
        <v>7857</v>
      </c>
      <c r="G820" t="s">
        <v>7858</v>
      </c>
      <c r="H820" t="s">
        <v>7859</v>
      </c>
      <c r="I820">
        <v>786</v>
      </c>
      <c r="J820">
        <v>752.33330000000001</v>
      </c>
      <c r="K820">
        <v>622.33330000000001</v>
      </c>
      <c r="L820">
        <v>493.66665999999998</v>
      </c>
      <c r="M820">
        <v>975</v>
      </c>
      <c r="O820">
        <f t="shared" si="24"/>
        <v>0.50632477948717947</v>
      </c>
      <c r="P820">
        <f t="shared" si="25"/>
        <v>-0.98186500355199657</v>
      </c>
      <c r="Q820">
        <v>3.2151109999999997E-2</v>
      </c>
    </row>
    <row r="821" spans="1:17">
      <c r="A821" s="9" t="s">
        <v>7860</v>
      </c>
      <c r="B821">
        <v>2</v>
      </c>
      <c r="C821">
        <v>37483228</v>
      </c>
      <c r="D821">
        <v>37703859</v>
      </c>
      <c r="E821" t="s">
        <v>62</v>
      </c>
      <c r="F821" s="9" t="s">
        <v>7861</v>
      </c>
      <c r="G821" t="s">
        <v>7862</v>
      </c>
      <c r="H821" t="s">
        <v>7863</v>
      </c>
      <c r="I821">
        <v>1148.3334</v>
      </c>
      <c r="J821">
        <v>1216.3334</v>
      </c>
      <c r="K821">
        <v>1537</v>
      </c>
      <c r="L821">
        <v>1302.6666</v>
      </c>
      <c r="M821">
        <v>2572.3332999999998</v>
      </c>
      <c r="O821">
        <f t="shared" si="24"/>
        <v>0.5064143903902345</v>
      </c>
      <c r="P821">
        <f t="shared" si="25"/>
        <v>-0.98160969357756334</v>
      </c>
      <c r="Q821">
        <v>9.6087199999999994E-3</v>
      </c>
    </row>
    <row r="822" spans="1:17">
      <c r="A822" s="9" t="s">
        <v>1275</v>
      </c>
      <c r="B822">
        <v>5</v>
      </c>
      <c r="C822">
        <v>35697180</v>
      </c>
      <c r="D822">
        <v>35739987</v>
      </c>
      <c r="E822" t="s">
        <v>62</v>
      </c>
      <c r="F822" s="9" t="s">
        <v>1276</v>
      </c>
      <c r="G822" t="s">
        <v>1277</v>
      </c>
      <c r="H822" t="s">
        <v>1278</v>
      </c>
      <c r="I822">
        <v>262.33334000000002</v>
      </c>
      <c r="J822">
        <v>459.66665999999998</v>
      </c>
      <c r="K822">
        <v>783.33330000000001</v>
      </c>
      <c r="L822">
        <v>372</v>
      </c>
      <c r="M822">
        <v>734.33330000000001</v>
      </c>
      <c r="O822">
        <f t="shared" si="24"/>
        <v>0.50658195672183193</v>
      </c>
      <c r="P822">
        <f t="shared" si="25"/>
        <v>-0.98113240238394817</v>
      </c>
      <c r="Q822">
        <v>3.7799392000000001E-2</v>
      </c>
    </row>
    <row r="823" spans="1:17">
      <c r="A823" s="9" t="s">
        <v>7864</v>
      </c>
      <c r="B823">
        <v>8</v>
      </c>
      <c r="C823">
        <v>123042466</v>
      </c>
      <c r="D823">
        <v>123044602</v>
      </c>
      <c r="E823" t="s">
        <v>67</v>
      </c>
      <c r="F823" s="9" t="s">
        <v>1486</v>
      </c>
      <c r="G823" t="s">
        <v>1487</v>
      </c>
      <c r="H823" t="s">
        <v>1488</v>
      </c>
      <c r="I823">
        <v>282</v>
      </c>
      <c r="J823">
        <v>307.66665999999998</v>
      </c>
      <c r="K823">
        <v>268.66665999999998</v>
      </c>
      <c r="L823">
        <v>272.66665999999998</v>
      </c>
      <c r="M823">
        <v>538</v>
      </c>
      <c r="O823">
        <f t="shared" si="24"/>
        <v>0.50681535315985127</v>
      </c>
      <c r="P823">
        <f t="shared" si="25"/>
        <v>-0.98046786560974941</v>
      </c>
      <c r="Q823">
        <v>1.0582507E-2</v>
      </c>
    </row>
    <row r="824" spans="1:17">
      <c r="A824" s="9" t="s">
        <v>2015</v>
      </c>
      <c r="B824">
        <v>1</v>
      </c>
      <c r="C824">
        <v>36264597</v>
      </c>
      <c r="D824">
        <v>36274679</v>
      </c>
      <c r="E824" t="s">
        <v>62</v>
      </c>
      <c r="F824" s="9" t="s">
        <v>2016</v>
      </c>
      <c r="G824" t="s">
        <v>2017</v>
      </c>
      <c r="H824" t="s">
        <v>2018</v>
      </c>
      <c r="I824">
        <v>1926.3334</v>
      </c>
      <c r="J824">
        <v>2020.6666</v>
      </c>
      <c r="K824">
        <v>2873.6667000000002</v>
      </c>
      <c r="L824">
        <v>3539</v>
      </c>
      <c r="M824">
        <v>6982.3334999999997</v>
      </c>
      <c r="O824">
        <f t="shared" si="24"/>
        <v>0.50685061090250128</v>
      </c>
      <c r="P824">
        <f t="shared" si="25"/>
        <v>-0.98036750479603374</v>
      </c>
      <c r="Q824" s="10">
        <v>1.1806229E-4</v>
      </c>
    </row>
    <row r="825" spans="1:17">
      <c r="A825" s="9" t="s">
        <v>7865</v>
      </c>
      <c r="B825">
        <v>5</v>
      </c>
      <c r="C825">
        <v>37028335</v>
      </c>
      <c r="D825">
        <v>37150607</v>
      </c>
      <c r="E825" t="s">
        <v>67</v>
      </c>
      <c r="F825" s="9" t="s">
        <v>7866</v>
      </c>
      <c r="G825" t="s">
        <v>7867</v>
      </c>
      <c r="H825" t="s">
        <v>7868</v>
      </c>
      <c r="I825">
        <v>407.33334000000002</v>
      </c>
      <c r="J825">
        <v>765</v>
      </c>
      <c r="K825">
        <v>801</v>
      </c>
      <c r="L825">
        <v>737.66669999999999</v>
      </c>
      <c r="M825">
        <v>1455.3334</v>
      </c>
      <c r="O825">
        <f t="shared" si="24"/>
        <v>0.50687127774295571</v>
      </c>
      <c r="P825">
        <f t="shared" si="25"/>
        <v>-0.98030868008568151</v>
      </c>
      <c r="Q825">
        <v>2.8338406E-2</v>
      </c>
    </row>
    <row r="826" spans="1:17">
      <c r="A826" s="9" t="s">
        <v>3544</v>
      </c>
      <c r="B826">
        <v>9</v>
      </c>
      <c r="C826">
        <v>22188090</v>
      </c>
      <c r="D826">
        <v>22202123</v>
      </c>
      <c r="E826" t="s">
        <v>67</v>
      </c>
      <c r="F826" s="9" t="s">
        <v>3545</v>
      </c>
      <c r="G826" t="s">
        <v>3546</v>
      </c>
      <c r="H826" t="s">
        <v>3547</v>
      </c>
      <c r="I826">
        <v>449.66665999999998</v>
      </c>
      <c r="J826">
        <v>12.333333</v>
      </c>
      <c r="K826">
        <v>93.666663999999997</v>
      </c>
      <c r="L826">
        <v>223.66667000000001</v>
      </c>
      <c r="M826">
        <v>441</v>
      </c>
      <c r="O826">
        <f t="shared" si="24"/>
        <v>0.50718065759637188</v>
      </c>
      <c r="P826">
        <f t="shared" si="25"/>
        <v>-0.97942836857782223</v>
      </c>
      <c r="Q826">
        <v>4.7938547999999997E-2</v>
      </c>
    </row>
    <row r="827" spans="1:17">
      <c r="A827" s="9" t="s">
        <v>7869</v>
      </c>
      <c r="B827">
        <v>4</v>
      </c>
      <c r="C827">
        <v>155812489</v>
      </c>
      <c r="D827">
        <v>155824543</v>
      </c>
      <c r="E827" t="s">
        <v>67</v>
      </c>
      <c r="F827" s="9" t="s">
        <v>7870</v>
      </c>
      <c r="G827" t="s">
        <v>7871</v>
      </c>
      <c r="H827" t="s">
        <v>7872</v>
      </c>
      <c r="I827">
        <v>1893</v>
      </c>
      <c r="J827">
        <v>1729.3334</v>
      </c>
      <c r="K827">
        <v>2961.3332999999998</v>
      </c>
      <c r="L827">
        <v>2936.3332999999998</v>
      </c>
      <c r="M827">
        <v>5784.3334999999997</v>
      </c>
      <c r="O827">
        <f t="shared" si="24"/>
        <v>0.50763554694763013</v>
      </c>
      <c r="P827">
        <f t="shared" si="25"/>
        <v>-0.97813499810890647</v>
      </c>
      <c r="Q827">
        <v>2.5984369999999999E-3</v>
      </c>
    </row>
    <row r="828" spans="1:17">
      <c r="A828" s="9" t="s">
        <v>7873</v>
      </c>
      <c r="B828">
        <v>2</v>
      </c>
      <c r="C828">
        <v>158353700</v>
      </c>
      <c r="D828">
        <v>158361580</v>
      </c>
      <c r="E828" t="s">
        <v>62</v>
      </c>
      <c r="F828" s="9" t="s">
        <v>68</v>
      </c>
      <c r="I828">
        <v>481.66665999999998</v>
      </c>
      <c r="J828">
        <v>606.33330000000001</v>
      </c>
      <c r="K828">
        <v>353.66665999999998</v>
      </c>
      <c r="L828">
        <v>335.66665999999998</v>
      </c>
      <c r="M828">
        <v>660</v>
      </c>
      <c r="O828">
        <f t="shared" si="24"/>
        <v>0.50858584848484845</v>
      </c>
      <c r="P828">
        <f t="shared" si="25"/>
        <v>-0.97543677561351516</v>
      </c>
      <c r="Q828">
        <v>5.2268705000000004E-3</v>
      </c>
    </row>
    <row r="829" spans="1:17">
      <c r="A829" s="9" t="s">
        <v>7874</v>
      </c>
      <c r="B829">
        <v>18</v>
      </c>
      <c r="C829">
        <v>65265529</v>
      </c>
      <c r="D829">
        <v>65393888</v>
      </c>
      <c r="E829" t="s">
        <v>62</v>
      </c>
      <c r="F829" s="9" t="s">
        <v>7875</v>
      </c>
      <c r="G829" t="s">
        <v>7876</v>
      </c>
      <c r="H829" t="s">
        <v>7877</v>
      </c>
      <c r="I829">
        <v>333</v>
      </c>
      <c r="J829">
        <v>188.66667000000001</v>
      </c>
      <c r="K829">
        <v>115</v>
      </c>
      <c r="L829">
        <v>154.33332999999999</v>
      </c>
      <c r="M829">
        <v>303.33334000000002</v>
      </c>
      <c r="O829">
        <f t="shared" si="24"/>
        <v>0.5087911866199738</v>
      </c>
      <c r="P829">
        <f t="shared" si="25"/>
        <v>-0.97485441469312606</v>
      </c>
      <c r="Q829">
        <v>3.350409E-2</v>
      </c>
    </row>
    <row r="830" spans="1:17">
      <c r="A830" s="9" t="s">
        <v>7878</v>
      </c>
      <c r="B830">
        <v>16</v>
      </c>
      <c r="C830">
        <v>11136592</v>
      </c>
      <c r="D830">
        <v>11176393</v>
      </c>
      <c r="E830" t="s">
        <v>62</v>
      </c>
      <c r="F830" s="9" t="s">
        <v>7879</v>
      </c>
      <c r="G830" t="s">
        <v>7880</v>
      </c>
      <c r="H830" t="s">
        <v>7881</v>
      </c>
      <c r="I830">
        <v>1719.6666</v>
      </c>
      <c r="J830">
        <v>1920.6666</v>
      </c>
      <c r="K830">
        <v>2243.6667000000002</v>
      </c>
      <c r="L830">
        <v>1950</v>
      </c>
      <c r="M830">
        <v>3831.6667000000002</v>
      </c>
      <c r="O830">
        <f t="shared" si="24"/>
        <v>0.50891691597288458</v>
      </c>
      <c r="P830">
        <f t="shared" si="25"/>
        <v>-0.97449794879804419</v>
      </c>
      <c r="Q830">
        <v>2.3010332000000001E-2</v>
      </c>
    </row>
    <row r="831" spans="1:17">
      <c r="A831" s="9" t="s">
        <v>1477</v>
      </c>
      <c r="B831">
        <v>10</v>
      </c>
      <c r="C831">
        <v>128232065</v>
      </c>
      <c r="D831">
        <v>128252941</v>
      </c>
      <c r="E831" t="s">
        <v>67</v>
      </c>
      <c r="F831" s="9" t="s">
        <v>1478</v>
      </c>
      <c r="G831" t="s">
        <v>1479</v>
      </c>
      <c r="H831" t="s">
        <v>1480</v>
      </c>
      <c r="I831">
        <v>352</v>
      </c>
      <c r="J831">
        <v>328.66665999999998</v>
      </c>
      <c r="K831">
        <v>556.33330000000001</v>
      </c>
      <c r="L831">
        <v>294.66665999999998</v>
      </c>
      <c r="M831">
        <v>577</v>
      </c>
      <c r="O831">
        <f t="shared" si="24"/>
        <v>0.51068745233968804</v>
      </c>
      <c r="P831">
        <f t="shared" si="25"/>
        <v>-0.96948748261536677</v>
      </c>
      <c r="Q831">
        <v>2.3807832000000001E-3</v>
      </c>
    </row>
    <row r="832" spans="1:17">
      <c r="A832" s="9" t="s">
        <v>7882</v>
      </c>
      <c r="B832">
        <v>19</v>
      </c>
      <c r="C832">
        <v>10182888</v>
      </c>
      <c r="D832">
        <v>10196870</v>
      </c>
      <c r="E832" t="s">
        <v>67</v>
      </c>
      <c r="F832" s="9" t="s">
        <v>7883</v>
      </c>
      <c r="G832" t="s">
        <v>7884</v>
      </c>
      <c r="H832" t="s">
        <v>7885</v>
      </c>
      <c r="I832">
        <v>642.66669999999999</v>
      </c>
      <c r="J832">
        <v>477.33334000000002</v>
      </c>
      <c r="K832">
        <v>326</v>
      </c>
      <c r="L832">
        <v>321.33334000000002</v>
      </c>
      <c r="M832">
        <v>629</v>
      </c>
      <c r="O832">
        <f t="shared" si="24"/>
        <v>0.51086381558028615</v>
      </c>
      <c r="P832">
        <f t="shared" si="25"/>
        <v>-0.96898934143905169</v>
      </c>
      <c r="Q832">
        <v>1.8029030000000001E-2</v>
      </c>
    </row>
    <row r="833" spans="1:17">
      <c r="A833" s="9" t="s">
        <v>7886</v>
      </c>
      <c r="B833">
        <v>9</v>
      </c>
      <c r="C833">
        <v>49055613</v>
      </c>
      <c r="D833">
        <v>49078775</v>
      </c>
      <c r="E833" t="s">
        <v>67</v>
      </c>
      <c r="F833" s="9" t="s">
        <v>7887</v>
      </c>
      <c r="G833" t="s">
        <v>7888</v>
      </c>
      <c r="H833" t="s">
        <v>7889</v>
      </c>
      <c r="I833">
        <v>710.33330000000001</v>
      </c>
      <c r="J833">
        <v>684</v>
      </c>
      <c r="K833">
        <v>663</v>
      </c>
      <c r="L833">
        <v>688</v>
      </c>
      <c r="M833">
        <v>1346</v>
      </c>
      <c r="O833">
        <f t="shared" si="24"/>
        <v>0.51114413075780085</v>
      </c>
      <c r="P833">
        <f t="shared" si="25"/>
        <v>-0.96819793990821923</v>
      </c>
      <c r="Q833" s="10">
        <v>3.3919894000000001E-4</v>
      </c>
    </row>
    <row r="834" spans="1:17">
      <c r="A834" s="9" t="s">
        <v>7890</v>
      </c>
      <c r="B834" t="s">
        <v>145</v>
      </c>
      <c r="C834">
        <v>103560907</v>
      </c>
      <c r="D834">
        <v>103623754</v>
      </c>
      <c r="E834" t="s">
        <v>62</v>
      </c>
      <c r="F834" s="9" t="s">
        <v>68</v>
      </c>
      <c r="I834">
        <v>337.66665999999998</v>
      </c>
      <c r="J834">
        <v>387</v>
      </c>
      <c r="K834">
        <v>309.33334000000002</v>
      </c>
      <c r="L834">
        <v>281.33334000000002</v>
      </c>
      <c r="M834">
        <v>550</v>
      </c>
      <c r="O834">
        <f t="shared" si="24"/>
        <v>0.51151516363636362</v>
      </c>
      <c r="P834">
        <f t="shared" si="25"/>
        <v>-0.96715108623890722</v>
      </c>
      <c r="Q834">
        <v>2.0033413999999999E-2</v>
      </c>
    </row>
    <row r="835" spans="1:17">
      <c r="A835" s="9" t="s">
        <v>7891</v>
      </c>
      <c r="B835">
        <v>1</v>
      </c>
      <c r="C835">
        <v>193091104</v>
      </c>
      <c r="D835">
        <v>193130272</v>
      </c>
      <c r="E835" t="s">
        <v>62</v>
      </c>
      <c r="F835" s="9" t="s">
        <v>7892</v>
      </c>
      <c r="G835" t="s">
        <v>7893</v>
      </c>
      <c r="H835" t="s">
        <v>7894</v>
      </c>
      <c r="I835">
        <v>355.66665999999998</v>
      </c>
      <c r="J835">
        <v>454.66665999999998</v>
      </c>
      <c r="K835">
        <v>347.66665999999998</v>
      </c>
      <c r="L835">
        <v>265</v>
      </c>
      <c r="M835">
        <v>518</v>
      </c>
      <c r="O835">
        <f t="shared" ref="O835:O898" si="26">L835/M835</f>
        <v>0.51158301158301156</v>
      </c>
      <c r="P835">
        <f t="shared" si="25"/>
        <v>-0.96695973823599235</v>
      </c>
      <c r="Q835">
        <v>1.6761043999999999E-2</v>
      </c>
    </row>
    <row r="836" spans="1:17">
      <c r="A836" s="9" t="s">
        <v>7895</v>
      </c>
      <c r="B836">
        <v>4</v>
      </c>
      <c r="C836">
        <v>12089439</v>
      </c>
      <c r="D836">
        <v>12096243</v>
      </c>
      <c r="E836" t="s">
        <v>67</v>
      </c>
      <c r="F836" s="9" t="s">
        <v>7896</v>
      </c>
      <c r="G836" t="s">
        <v>7897</v>
      </c>
      <c r="H836" t="s">
        <v>7898</v>
      </c>
      <c r="I836">
        <v>261</v>
      </c>
      <c r="J836">
        <v>282.66665999999998</v>
      </c>
      <c r="K836">
        <v>264</v>
      </c>
      <c r="L836">
        <v>248.33332999999999</v>
      </c>
      <c r="M836">
        <v>485.33334000000002</v>
      </c>
      <c r="O836">
        <f t="shared" si="26"/>
        <v>0.51167581027917841</v>
      </c>
      <c r="P836">
        <f t="shared" ref="P836:P899" si="27">LOG(O836,2)</f>
        <v>-0.96669806403144609</v>
      </c>
      <c r="Q836">
        <v>1.2233368E-2</v>
      </c>
    </row>
    <row r="837" spans="1:17">
      <c r="A837" s="9" t="s">
        <v>7899</v>
      </c>
      <c r="B837">
        <v>3</v>
      </c>
      <c r="C837">
        <v>88685803</v>
      </c>
      <c r="D837">
        <v>88712924</v>
      </c>
      <c r="E837" t="s">
        <v>67</v>
      </c>
      <c r="F837" s="9" t="s">
        <v>7900</v>
      </c>
      <c r="G837" t="s">
        <v>7901</v>
      </c>
      <c r="H837" t="s">
        <v>7902</v>
      </c>
      <c r="I837">
        <v>1075.6666</v>
      </c>
      <c r="J837">
        <v>1075.3334</v>
      </c>
      <c r="K837">
        <v>1266.3334</v>
      </c>
      <c r="L837">
        <v>1105</v>
      </c>
      <c r="M837">
        <v>2157</v>
      </c>
      <c r="O837">
        <f t="shared" si="26"/>
        <v>0.51228558182661099</v>
      </c>
      <c r="P837">
        <f t="shared" si="27"/>
        <v>-0.96497980688166018</v>
      </c>
      <c r="Q837">
        <v>2.7559632000000001E-2</v>
      </c>
    </row>
    <row r="838" spans="1:17">
      <c r="A838" s="9" t="s">
        <v>7903</v>
      </c>
      <c r="B838">
        <v>1</v>
      </c>
      <c r="C838">
        <v>165328698</v>
      </c>
      <c r="D838">
        <v>165460475</v>
      </c>
      <c r="E838" t="s">
        <v>62</v>
      </c>
      <c r="F838" s="9" t="s">
        <v>7904</v>
      </c>
      <c r="G838" t="s">
        <v>7905</v>
      </c>
      <c r="H838" t="s">
        <v>7906</v>
      </c>
      <c r="I838">
        <v>651.33330000000001</v>
      </c>
      <c r="J838">
        <v>595.33330000000001</v>
      </c>
      <c r="K838">
        <v>546</v>
      </c>
      <c r="L838">
        <v>365.66665999999998</v>
      </c>
      <c r="M838">
        <v>713.33330000000001</v>
      </c>
      <c r="O838">
        <f t="shared" si="26"/>
        <v>0.51261683703816996</v>
      </c>
      <c r="P838">
        <f t="shared" si="27"/>
        <v>-0.96404722977221213</v>
      </c>
      <c r="Q838">
        <v>1.02972705E-2</v>
      </c>
    </row>
    <row r="839" spans="1:17">
      <c r="A839" s="9" t="s">
        <v>7907</v>
      </c>
      <c r="B839">
        <v>4</v>
      </c>
      <c r="C839">
        <v>156109982</v>
      </c>
      <c r="D839">
        <v>156127265</v>
      </c>
      <c r="E839" t="s">
        <v>67</v>
      </c>
      <c r="F839" s="9" t="s">
        <v>7908</v>
      </c>
      <c r="G839" t="s">
        <v>7909</v>
      </c>
      <c r="H839" t="s">
        <v>7910</v>
      </c>
      <c r="I839">
        <v>485.66665999999998</v>
      </c>
      <c r="J839">
        <v>403.66665999999998</v>
      </c>
      <c r="K839">
        <v>459.33334000000002</v>
      </c>
      <c r="L839">
        <v>411.66665999999998</v>
      </c>
      <c r="M839">
        <v>803</v>
      </c>
      <c r="O839">
        <f t="shared" si="26"/>
        <v>0.51266084682440849</v>
      </c>
      <c r="P839">
        <f t="shared" si="27"/>
        <v>-0.96392337512991333</v>
      </c>
      <c r="Q839">
        <v>4.8792875999999999E-2</v>
      </c>
    </row>
    <row r="840" spans="1:17">
      <c r="A840" s="9" t="s">
        <v>7911</v>
      </c>
      <c r="B840">
        <v>10</v>
      </c>
      <c r="C840">
        <v>76531588</v>
      </c>
      <c r="D840">
        <v>76557138</v>
      </c>
      <c r="E840" t="s">
        <v>67</v>
      </c>
      <c r="F840" s="9" t="s">
        <v>7912</v>
      </c>
      <c r="G840" t="s">
        <v>7913</v>
      </c>
      <c r="H840" t="s">
        <v>7914</v>
      </c>
      <c r="I840">
        <v>493</v>
      </c>
      <c r="J840">
        <v>330.66665999999998</v>
      </c>
      <c r="K840">
        <v>389.66665999999998</v>
      </c>
      <c r="L840">
        <v>336</v>
      </c>
      <c r="M840">
        <v>655.33330000000001</v>
      </c>
      <c r="O840">
        <f t="shared" si="26"/>
        <v>0.5127162010537234</v>
      </c>
      <c r="P840">
        <f t="shared" si="27"/>
        <v>-0.96376760945841189</v>
      </c>
      <c r="Q840">
        <v>3.9835296999999999E-2</v>
      </c>
    </row>
    <row r="841" spans="1:17">
      <c r="A841" s="9" t="s">
        <v>7915</v>
      </c>
      <c r="B841">
        <v>7</v>
      </c>
      <c r="C841">
        <v>102065511</v>
      </c>
      <c r="D841">
        <v>102083765</v>
      </c>
      <c r="E841" t="s">
        <v>67</v>
      </c>
      <c r="F841" s="9" t="s">
        <v>7916</v>
      </c>
      <c r="G841" t="s">
        <v>7917</v>
      </c>
      <c r="H841" t="s">
        <v>7918</v>
      </c>
      <c r="I841">
        <v>464.66665999999998</v>
      </c>
      <c r="J841">
        <v>458</v>
      </c>
      <c r="K841">
        <v>406.66665999999998</v>
      </c>
      <c r="L841">
        <v>361.66665999999998</v>
      </c>
      <c r="M841">
        <v>704.33330000000001</v>
      </c>
      <c r="O841">
        <f t="shared" si="26"/>
        <v>0.51348794668660414</v>
      </c>
      <c r="P841">
        <f t="shared" si="27"/>
        <v>-0.96159768291945857</v>
      </c>
      <c r="Q841">
        <v>4.1092515000000003E-2</v>
      </c>
    </row>
    <row r="842" spans="1:17">
      <c r="A842" s="9" t="s">
        <v>7919</v>
      </c>
      <c r="B842">
        <v>15</v>
      </c>
      <c r="C842">
        <v>100387898</v>
      </c>
      <c r="D842">
        <v>100425072</v>
      </c>
      <c r="E842" t="s">
        <v>62</v>
      </c>
      <c r="F842" s="9" t="s">
        <v>7920</v>
      </c>
      <c r="G842" t="s">
        <v>7921</v>
      </c>
      <c r="H842" t="s">
        <v>7922</v>
      </c>
      <c r="I842">
        <v>652</v>
      </c>
      <c r="J842">
        <v>472.33334000000002</v>
      </c>
      <c r="K842">
        <v>515.66669999999999</v>
      </c>
      <c r="L842">
        <v>480</v>
      </c>
      <c r="M842">
        <v>934.66669999999999</v>
      </c>
      <c r="O842">
        <f t="shared" si="26"/>
        <v>0.5135520501586287</v>
      </c>
      <c r="P842">
        <f t="shared" si="27"/>
        <v>-0.9614175891322686</v>
      </c>
      <c r="Q842">
        <v>2.7555323999999999E-2</v>
      </c>
    </row>
    <row r="843" spans="1:17">
      <c r="A843" s="9" t="s">
        <v>7923</v>
      </c>
      <c r="B843">
        <v>8</v>
      </c>
      <c r="C843">
        <v>106415327</v>
      </c>
      <c r="D843">
        <v>106426598</v>
      </c>
      <c r="E843" t="s">
        <v>67</v>
      </c>
      <c r="F843" s="9" t="s">
        <v>7924</v>
      </c>
      <c r="G843" t="s">
        <v>7925</v>
      </c>
      <c r="H843" t="s">
        <v>7926</v>
      </c>
      <c r="I843">
        <v>405.66665999999998</v>
      </c>
      <c r="J843">
        <v>338.33334000000002</v>
      </c>
      <c r="K843">
        <v>301.33334000000002</v>
      </c>
      <c r="L843">
        <v>254.33332999999999</v>
      </c>
      <c r="M843">
        <v>495</v>
      </c>
      <c r="O843">
        <f t="shared" si="26"/>
        <v>0.51380470707070702</v>
      </c>
      <c r="P843">
        <f t="shared" si="27"/>
        <v>-0.96070798776178989</v>
      </c>
      <c r="Q843">
        <v>3.238398E-2</v>
      </c>
    </row>
    <row r="844" spans="1:17">
      <c r="A844" s="9" t="s">
        <v>7927</v>
      </c>
      <c r="B844">
        <v>1</v>
      </c>
      <c r="C844">
        <v>60977927</v>
      </c>
      <c r="D844">
        <v>61000320</v>
      </c>
      <c r="E844" t="s">
        <v>67</v>
      </c>
      <c r="F844" s="9" t="s">
        <v>7928</v>
      </c>
      <c r="G844" t="s">
        <v>7929</v>
      </c>
      <c r="H844" t="s">
        <v>7930</v>
      </c>
      <c r="I844">
        <v>320.33334000000002</v>
      </c>
      <c r="J844">
        <v>516.33330000000001</v>
      </c>
      <c r="K844">
        <v>153</v>
      </c>
      <c r="L844">
        <v>202.66667000000001</v>
      </c>
      <c r="M844">
        <v>394</v>
      </c>
      <c r="O844">
        <f t="shared" si="26"/>
        <v>0.51438241116751271</v>
      </c>
      <c r="P844">
        <f t="shared" si="27"/>
        <v>-0.95908678300541028</v>
      </c>
      <c r="Q844">
        <v>4.2469180000000002E-2</v>
      </c>
    </row>
    <row r="845" spans="1:17">
      <c r="A845" s="9" t="s">
        <v>7931</v>
      </c>
      <c r="B845">
        <v>9</v>
      </c>
      <c r="C845">
        <v>20581291</v>
      </c>
      <c r="D845">
        <v>20605409</v>
      </c>
      <c r="E845" t="s">
        <v>67</v>
      </c>
      <c r="F845" s="9" t="s">
        <v>7932</v>
      </c>
      <c r="G845" t="s">
        <v>7933</v>
      </c>
      <c r="H845" t="s">
        <v>7934</v>
      </c>
      <c r="I845">
        <v>256.66665999999998</v>
      </c>
      <c r="J845">
        <v>201.66667000000001</v>
      </c>
      <c r="K845">
        <v>152.33332999999999</v>
      </c>
      <c r="L845">
        <v>142.66667000000001</v>
      </c>
      <c r="M845">
        <v>277.33334000000002</v>
      </c>
      <c r="O845">
        <f t="shared" si="26"/>
        <v>0.51442307657636832</v>
      </c>
      <c r="P845">
        <f t="shared" si="27"/>
        <v>-0.95897273271228656</v>
      </c>
      <c r="Q845">
        <v>3.8159247E-2</v>
      </c>
    </row>
    <row r="846" spans="1:17">
      <c r="A846" s="9" t="s">
        <v>7935</v>
      </c>
      <c r="B846">
        <v>12</v>
      </c>
      <c r="C846">
        <v>87106861</v>
      </c>
      <c r="D846">
        <v>87147968</v>
      </c>
      <c r="E846" t="s">
        <v>62</v>
      </c>
      <c r="F846" s="9" t="s">
        <v>7936</v>
      </c>
      <c r="G846" t="s">
        <v>7937</v>
      </c>
      <c r="H846" t="s">
        <v>7938</v>
      </c>
      <c r="I846">
        <v>291</v>
      </c>
      <c r="J846">
        <v>226.66667000000001</v>
      </c>
      <c r="K846">
        <v>231.33332999999999</v>
      </c>
      <c r="L846">
        <v>183</v>
      </c>
      <c r="M846">
        <v>355.66665999999998</v>
      </c>
      <c r="O846">
        <f t="shared" si="26"/>
        <v>0.51452672004736122</v>
      </c>
      <c r="P846">
        <f t="shared" si="27"/>
        <v>-0.95868209477714472</v>
      </c>
      <c r="Q846">
        <v>3.3663206000000001E-2</v>
      </c>
    </row>
    <row r="847" spans="1:17">
      <c r="A847" s="9" t="s">
        <v>7939</v>
      </c>
      <c r="B847">
        <v>15</v>
      </c>
      <c r="C847">
        <v>27655071</v>
      </c>
      <c r="D847">
        <v>27681542</v>
      </c>
      <c r="E847" t="s">
        <v>62</v>
      </c>
      <c r="F847" s="9" t="s">
        <v>7940</v>
      </c>
      <c r="G847" t="s">
        <v>7941</v>
      </c>
      <c r="H847" t="s">
        <v>7942</v>
      </c>
      <c r="I847">
        <v>769</v>
      </c>
      <c r="J847">
        <v>1171.6666</v>
      </c>
      <c r="K847">
        <v>957.33330000000001</v>
      </c>
      <c r="L847">
        <v>1015</v>
      </c>
      <c r="M847">
        <v>1972.6666</v>
      </c>
      <c r="O847">
        <f t="shared" si="26"/>
        <v>0.51453195385373285</v>
      </c>
      <c r="P847">
        <f t="shared" si="27"/>
        <v>-0.95866741964405677</v>
      </c>
      <c r="Q847">
        <v>9.0139230000000001E-3</v>
      </c>
    </row>
    <row r="848" spans="1:17">
      <c r="A848" s="9" t="s">
        <v>7943</v>
      </c>
      <c r="B848">
        <v>11</v>
      </c>
      <c r="C848">
        <v>119022962</v>
      </c>
      <c r="D848">
        <v>119031270</v>
      </c>
      <c r="E848" t="s">
        <v>67</v>
      </c>
      <c r="F848" s="9" t="s">
        <v>7944</v>
      </c>
      <c r="G848" t="s">
        <v>7945</v>
      </c>
      <c r="H848" t="s">
        <v>7946</v>
      </c>
      <c r="I848">
        <v>231.33332999999999</v>
      </c>
      <c r="J848">
        <v>90.666663999999997</v>
      </c>
      <c r="K848">
        <v>90</v>
      </c>
      <c r="L848">
        <v>110.666664</v>
      </c>
      <c r="M848">
        <v>215</v>
      </c>
      <c r="O848">
        <f t="shared" si="26"/>
        <v>0.5147286697674418</v>
      </c>
      <c r="P848">
        <f t="shared" si="27"/>
        <v>-0.9581159537274283</v>
      </c>
      <c r="Q848">
        <v>3.1759936000000002E-2</v>
      </c>
    </row>
    <row r="849" spans="1:17">
      <c r="A849" s="9" t="s">
        <v>7947</v>
      </c>
      <c r="B849">
        <v>14</v>
      </c>
      <c r="C849">
        <v>75016027</v>
      </c>
      <c r="D849">
        <v>75052532</v>
      </c>
      <c r="E849" t="s">
        <v>67</v>
      </c>
      <c r="F849" s="9" t="s">
        <v>7948</v>
      </c>
      <c r="G849" t="s">
        <v>7949</v>
      </c>
      <c r="H849" t="s">
        <v>7950</v>
      </c>
      <c r="I849">
        <v>513.33330000000001</v>
      </c>
      <c r="J849">
        <v>676.33330000000001</v>
      </c>
      <c r="K849">
        <v>1661.6666</v>
      </c>
      <c r="L849">
        <v>1167.3334</v>
      </c>
      <c r="M849">
        <v>2259</v>
      </c>
      <c r="O849">
        <f t="shared" si="26"/>
        <v>0.51674785303231519</v>
      </c>
      <c r="P849">
        <f t="shared" si="27"/>
        <v>-0.95246760528805008</v>
      </c>
      <c r="Q849" s="10">
        <v>7.9137605000000001E-4</v>
      </c>
    </row>
    <row r="850" spans="1:17">
      <c r="A850" s="9" t="s">
        <v>7951</v>
      </c>
      <c r="B850">
        <v>7</v>
      </c>
      <c r="C850">
        <v>16781340</v>
      </c>
      <c r="D850">
        <v>16798274</v>
      </c>
      <c r="E850" t="s">
        <v>67</v>
      </c>
      <c r="F850" s="9" t="s">
        <v>7952</v>
      </c>
      <c r="G850" t="s">
        <v>7953</v>
      </c>
      <c r="H850" t="s">
        <v>7954</v>
      </c>
      <c r="I850">
        <v>968.66669999999999</v>
      </c>
      <c r="J850">
        <v>1382.6666</v>
      </c>
      <c r="K850">
        <v>2615</v>
      </c>
      <c r="L850">
        <v>2294.3332999999998</v>
      </c>
      <c r="M850">
        <v>4433.3334999999997</v>
      </c>
      <c r="O850">
        <f t="shared" si="26"/>
        <v>0.51751877001809132</v>
      </c>
      <c r="P850">
        <f t="shared" si="27"/>
        <v>-0.95031690585813033</v>
      </c>
      <c r="Q850">
        <v>1.5569579E-2</v>
      </c>
    </row>
    <row r="851" spans="1:17">
      <c r="A851" s="9" t="s">
        <v>2553</v>
      </c>
      <c r="B851" t="s">
        <v>145</v>
      </c>
      <c r="C851">
        <v>73673150</v>
      </c>
      <c r="D851">
        <v>73682502</v>
      </c>
      <c r="E851" t="s">
        <v>67</v>
      </c>
      <c r="F851" s="9" t="s">
        <v>2554</v>
      </c>
      <c r="G851" t="s">
        <v>2555</v>
      </c>
      <c r="H851" t="s">
        <v>2556</v>
      </c>
      <c r="I851">
        <v>338.33334000000002</v>
      </c>
      <c r="J851">
        <v>39</v>
      </c>
      <c r="K851">
        <v>185.33332999999999</v>
      </c>
      <c r="L851">
        <v>302</v>
      </c>
      <c r="M851">
        <v>581.33330000000001</v>
      </c>
      <c r="O851">
        <f t="shared" si="26"/>
        <v>0.5194954426316194</v>
      </c>
      <c r="P851">
        <f t="shared" si="27"/>
        <v>-0.94481700200734953</v>
      </c>
      <c r="Q851">
        <v>9.8136300000000003E-3</v>
      </c>
    </row>
    <row r="852" spans="1:17">
      <c r="A852" s="9" t="s">
        <v>7955</v>
      </c>
      <c r="B852">
        <v>4</v>
      </c>
      <c r="C852">
        <v>44034075</v>
      </c>
      <c r="D852">
        <v>44084177</v>
      </c>
      <c r="E852" t="s">
        <v>62</v>
      </c>
      <c r="F852" s="9" t="s">
        <v>7956</v>
      </c>
      <c r="G852" t="s">
        <v>7957</v>
      </c>
      <c r="H852" t="s">
        <v>7958</v>
      </c>
      <c r="I852">
        <v>449.33334000000002</v>
      </c>
      <c r="J852">
        <v>679.66669999999999</v>
      </c>
      <c r="K852">
        <v>829.33330000000001</v>
      </c>
      <c r="L852">
        <v>622.33330000000001</v>
      </c>
      <c r="M852">
        <v>1197.6666</v>
      </c>
      <c r="O852">
        <f t="shared" si="26"/>
        <v>0.51962148731541813</v>
      </c>
      <c r="P852">
        <f t="shared" si="27"/>
        <v>-0.94446700474352274</v>
      </c>
      <c r="Q852">
        <v>1.3332055000000001E-2</v>
      </c>
    </row>
    <row r="853" spans="1:17">
      <c r="A853" s="9" t="s">
        <v>7959</v>
      </c>
      <c r="B853">
        <v>9</v>
      </c>
      <c r="C853">
        <v>108853283</v>
      </c>
      <c r="D853">
        <v>108913049</v>
      </c>
      <c r="E853" t="s">
        <v>67</v>
      </c>
      <c r="F853" s="9" t="s">
        <v>7960</v>
      </c>
      <c r="G853" t="s">
        <v>7961</v>
      </c>
      <c r="H853" t="s">
        <v>7962</v>
      </c>
      <c r="I853">
        <v>236.33332999999999</v>
      </c>
      <c r="J853">
        <v>156.33332999999999</v>
      </c>
      <c r="K853">
        <v>178.66667000000001</v>
      </c>
      <c r="L853">
        <v>148.33332999999999</v>
      </c>
      <c r="M853">
        <v>285.33334000000002</v>
      </c>
      <c r="O853">
        <f t="shared" si="26"/>
        <v>0.51985978925561227</v>
      </c>
      <c r="P853">
        <f t="shared" si="27"/>
        <v>-0.94380552667532847</v>
      </c>
      <c r="Q853">
        <v>1.3615413E-2</v>
      </c>
    </row>
    <row r="854" spans="1:17">
      <c r="A854" s="9" t="s">
        <v>7963</v>
      </c>
      <c r="B854">
        <v>13</v>
      </c>
      <c r="C854">
        <v>63285043</v>
      </c>
      <c r="D854">
        <v>63497278</v>
      </c>
      <c r="E854" t="s">
        <v>62</v>
      </c>
      <c r="F854" s="9" t="s">
        <v>7964</v>
      </c>
      <c r="G854" t="s">
        <v>7965</v>
      </c>
      <c r="H854" t="s">
        <v>7966</v>
      </c>
      <c r="I854">
        <v>515.33330000000001</v>
      </c>
      <c r="J854">
        <v>292.66665999999998</v>
      </c>
      <c r="K854">
        <v>306</v>
      </c>
      <c r="L854">
        <v>287</v>
      </c>
      <c r="M854">
        <v>551.33330000000001</v>
      </c>
      <c r="O854">
        <f t="shared" si="26"/>
        <v>0.52055625880025747</v>
      </c>
      <c r="P854">
        <f t="shared" si="27"/>
        <v>-0.94187400454981862</v>
      </c>
      <c r="Q854">
        <v>7.5519619999999997E-3</v>
      </c>
    </row>
    <row r="855" spans="1:17">
      <c r="A855" s="9" t="s">
        <v>2083</v>
      </c>
      <c r="B855">
        <v>9</v>
      </c>
      <c r="C855">
        <v>67022590</v>
      </c>
      <c r="D855">
        <v>67049406</v>
      </c>
      <c r="E855" t="s">
        <v>62</v>
      </c>
      <c r="F855" s="9" t="s">
        <v>2084</v>
      </c>
      <c r="G855" t="s">
        <v>2085</v>
      </c>
      <c r="H855" t="s">
        <v>2086</v>
      </c>
      <c r="I855">
        <v>1061</v>
      </c>
      <c r="J855">
        <v>627</v>
      </c>
      <c r="K855">
        <v>1041.6666</v>
      </c>
      <c r="L855">
        <v>1392.3334</v>
      </c>
      <c r="M855">
        <v>2673.6667000000002</v>
      </c>
      <c r="O855">
        <f t="shared" si="26"/>
        <v>0.52075802866527821</v>
      </c>
      <c r="P855">
        <f t="shared" si="27"/>
        <v>-0.94131491803614431</v>
      </c>
      <c r="Q855">
        <v>3.2151109999999997E-2</v>
      </c>
    </row>
    <row r="856" spans="1:17">
      <c r="A856" s="9" t="s">
        <v>7967</v>
      </c>
      <c r="B856">
        <v>8</v>
      </c>
      <c r="C856">
        <v>115682942</v>
      </c>
      <c r="D856">
        <v>115707794</v>
      </c>
      <c r="E856" t="s">
        <v>62</v>
      </c>
      <c r="F856" s="9" t="s">
        <v>7968</v>
      </c>
      <c r="G856" t="s">
        <v>7969</v>
      </c>
      <c r="H856" t="s">
        <v>7970</v>
      </c>
      <c r="I856">
        <v>1201.6666</v>
      </c>
      <c r="J856">
        <v>854</v>
      </c>
      <c r="K856">
        <v>570.33330000000001</v>
      </c>
      <c r="L856">
        <v>660</v>
      </c>
      <c r="M856">
        <v>1265.3334</v>
      </c>
      <c r="O856">
        <f t="shared" si="26"/>
        <v>0.52160165850360074</v>
      </c>
      <c r="P856">
        <f t="shared" si="27"/>
        <v>-0.93897963806546525</v>
      </c>
      <c r="Q856">
        <v>1.6922820000000002E-2</v>
      </c>
    </row>
    <row r="857" spans="1:17">
      <c r="A857" s="9" t="s">
        <v>7971</v>
      </c>
      <c r="B857">
        <v>10</v>
      </c>
      <c r="C857">
        <v>81528724</v>
      </c>
      <c r="D857">
        <v>81545190</v>
      </c>
      <c r="E857" t="s">
        <v>62</v>
      </c>
      <c r="F857" s="9" t="s">
        <v>7972</v>
      </c>
      <c r="G857" t="s">
        <v>7973</v>
      </c>
      <c r="H857" t="s">
        <v>7974</v>
      </c>
      <c r="I857">
        <v>301.66665999999998</v>
      </c>
      <c r="J857">
        <v>393.33334000000002</v>
      </c>
      <c r="K857">
        <v>413.33334000000002</v>
      </c>
      <c r="L857">
        <v>333</v>
      </c>
      <c r="M857">
        <v>637</v>
      </c>
      <c r="O857">
        <f t="shared" si="26"/>
        <v>0.52276295133437989</v>
      </c>
      <c r="P857">
        <f t="shared" si="27"/>
        <v>-0.93577119518503826</v>
      </c>
      <c r="Q857">
        <v>3.9019905000000001E-2</v>
      </c>
    </row>
    <row r="858" spans="1:17">
      <c r="A858" s="9" t="s">
        <v>7975</v>
      </c>
      <c r="B858">
        <v>2</v>
      </c>
      <c r="C858">
        <v>19657752</v>
      </c>
      <c r="D858">
        <v>19660583</v>
      </c>
      <c r="E858" t="s">
        <v>67</v>
      </c>
      <c r="F858" s="9" t="s">
        <v>7976</v>
      </c>
      <c r="G858" t="s">
        <v>7977</v>
      </c>
      <c r="H858" t="s">
        <v>7978</v>
      </c>
      <c r="I858">
        <v>295</v>
      </c>
      <c r="J858">
        <v>434</v>
      </c>
      <c r="K858">
        <v>459</v>
      </c>
      <c r="L858">
        <v>520.66669999999999</v>
      </c>
      <c r="M858">
        <v>992</v>
      </c>
      <c r="O858">
        <f t="shared" si="26"/>
        <v>0.524865625</v>
      </c>
      <c r="P858">
        <f t="shared" si="27"/>
        <v>-0.92997998060401665</v>
      </c>
      <c r="Q858">
        <v>2.9175744999999999E-2</v>
      </c>
    </row>
    <row r="859" spans="1:17">
      <c r="A859" s="9" t="s">
        <v>7979</v>
      </c>
      <c r="B859">
        <v>8</v>
      </c>
      <c r="C859">
        <v>14881335</v>
      </c>
      <c r="D859">
        <v>14901720</v>
      </c>
      <c r="E859" t="s">
        <v>67</v>
      </c>
      <c r="F859" s="9" t="s">
        <v>7980</v>
      </c>
      <c r="G859" t="s">
        <v>7981</v>
      </c>
      <c r="H859" t="s">
        <v>7982</v>
      </c>
      <c r="I859">
        <v>1057.3334</v>
      </c>
      <c r="J859">
        <v>1055.6666</v>
      </c>
      <c r="K859">
        <v>746.33330000000001</v>
      </c>
      <c r="L859">
        <v>794.33330000000001</v>
      </c>
      <c r="M859">
        <v>1511</v>
      </c>
      <c r="O859">
        <f t="shared" si="26"/>
        <v>0.52570039708802119</v>
      </c>
      <c r="P859">
        <f t="shared" si="27"/>
        <v>-0.92768727023684205</v>
      </c>
      <c r="Q859">
        <v>6.5537243999999996E-3</v>
      </c>
    </row>
    <row r="860" spans="1:17">
      <c r="A860" s="9" t="s">
        <v>7983</v>
      </c>
      <c r="B860">
        <v>19</v>
      </c>
      <c r="C860">
        <v>46312087</v>
      </c>
      <c r="D860">
        <v>46327156</v>
      </c>
      <c r="E860" t="s">
        <v>62</v>
      </c>
      <c r="F860" s="9" t="s">
        <v>7984</v>
      </c>
      <c r="G860" t="s">
        <v>7985</v>
      </c>
      <c r="H860" t="s">
        <v>7986</v>
      </c>
      <c r="I860">
        <v>643.66669999999999</v>
      </c>
      <c r="J860">
        <v>402.66665999999998</v>
      </c>
      <c r="K860">
        <v>623</v>
      </c>
      <c r="L860">
        <v>514.66669999999999</v>
      </c>
      <c r="M860">
        <v>976.33330000000001</v>
      </c>
      <c r="O860">
        <f t="shared" si="26"/>
        <v>0.52714242154805124</v>
      </c>
      <c r="P860">
        <f t="shared" si="27"/>
        <v>-0.92373529791694142</v>
      </c>
      <c r="Q860">
        <v>2.8696517000000001E-2</v>
      </c>
    </row>
    <row r="861" spans="1:17">
      <c r="A861" s="9" t="s">
        <v>7987</v>
      </c>
      <c r="B861">
        <v>4</v>
      </c>
      <c r="C861">
        <v>135855747</v>
      </c>
      <c r="D861">
        <v>135869908</v>
      </c>
      <c r="E861" t="s">
        <v>67</v>
      </c>
      <c r="F861" s="9" t="s">
        <v>7988</v>
      </c>
      <c r="G861" t="s">
        <v>7989</v>
      </c>
      <c r="H861" t="s">
        <v>7990</v>
      </c>
      <c r="I861">
        <v>1046</v>
      </c>
      <c r="J861">
        <v>1262.6666</v>
      </c>
      <c r="K861">
        <v>1545</v>
      </c>
      <c r="L861">
        <v>1199.3334</v>
      </c>
      <c r="M861">
        <v>2274</v>
      </c>
      <c r="O861">
        <f t="shared" si="26"/>
        <v>0.52741134564643799</v>
      </c>
      <c r="P861">
        <f t="shared" si="27"/>
        <v>-0.92299948816764732</v>
      </c>
      <c r="Q861">
        <v>5.4115700000000001E-3</v>
      </c>
    </row>
    <row r="862" spans="1:17">
      <c r="A862" s="9" t="s">
        <v>7991</v>
      </c>
      <c r="B862">
        <v>11</v>
      </c>
      <c r="C862">
        <v>57645442</v>
      </c>
      <c r="D862">
        <v>57787514</v>
      </c>
      <c r="E862" t="s">
        <v>67</v>
      </c>
      <c r="F862" s="9" t="s">
        <v>7992</v>
      </c>
      <c r="G862" t="s">
        <v>7993</v>
      </c>
      <c r="H862" t="s">
        <v>7994</v>
      </c>
      <c r="I862">
        <v>645</v>
      </c>
      <c r="J862">
        <v>954</v>
      </c>
      <c r="K862">
        <v>747</v>
      </c>
      <c r="L862">
        <v>709</v>
      </c>
      <c r="M862">
        <v>1343.6666</v>
      </c>
      <c r="O862">
        <f t="shared" si="26"/>
        <v>0.52766065629673309</v>
      </c>
      <c r="P862">
        <f t="shared" si="27"/>
        <v>-0.92231767831039868</v>
      </c>
      <c r="Q862">
        <v>3.4666694999999997E-2</v>
      </c>
    </row>
    <row r="863" spans="1:17">
      <c r="A863" s="9" t="s">
        <v>7995</v>
      </c>
      <c r="B863">
        <v>19</v>
      </c>
      <c r="C863">
        <v>42090435</v>
      </c>
      <c r="D863">
        <v>42122218</v>
      </c>
      <c r="E863" t="s">
        <v>67</v>
      </c>
      <c r="F863" s="9" t="s">
        <v>7996</v>
      </c>
      <c r="G863" t="s">
        <v>7997</v>
      </c>
      <c r="H863" t="s">
        <v>7998</v>
      </c>
      <c r="I863">
        <v>1038.6666</v>
      </c>
      <c r="J863">
        <v>918.33330000000001</v>
      </c>
      <c r="K863">
        <v>1849.3334</v>
      </c>
      <c r="L863">
        <v>1284.6666</v>
      </c>
      <c r="M863">
        <v>2434</v>
      </c>
      <c r="O863">
        <f t="shared" si="26"/>
        <v>0.52780057518488088</v>
      </c>
      <c r="P863">
        <f t="shared" si="27"/>
        <v>-0.92193517200657804</v>
      </c>
      <c r="Q863">
        <v>1.2233368E-2</v>
      </c>
    </row>
    <row r="864" spans="1:17">
      <c r="A864" s="9" t="s">
        <v>7999</v>
      </c>
      <c r="B864">
        <v>10</v>
      </c>
      <c r="C864">
        <v>128697939</v>
      </c>
      <c r="D864">
        <v>128705031</v>
      </c>
      <c r="E864" t="s">
        <v>62</v>
      </c>
      <c r="F864" s="9" t="s">
        <v>8000</v>
      </c>
      <c r="G864" t="s">
        <v>8001</v>
      </c>
      <c r="H864" t="s">
        <v>8002</v>
      </c>
      <c r="I864">
        <v>1066.6666</v>
      </c>
      <c r="J864">
        <v>738</v>
      </c>
      <c r="K864">
        <v>922.33330000000001</v>
      </c>
      <c r="L864">
        <v>952.33330000000001</v>
      </c>
      <c r="M864">
        <v>1797</v>
      </c>
      <c r="O864">
        <f t="shared" si="26"/>
        <v>0.52995731775180854</v>
      </c>
      <c r="P864">
        <f t="shared" si="27"/>
        <v>-0.91605192379157829</v>
      </c>
      <c r="Q864">
        <v>1.2251061000000001E-2</v>
      </c>
    </row>
    <row r="865" spans="1:17">
      <c r="A865" s="9" t="s">
        <v>8003</v>
      </c>
      <c r="B865">
        <v>8</v>
      </c>
      <c r="C865">
        <v>124671333</v>
      </c>
      <c r="D865">
        <v>124721983</v>
      </c>
      <c r="E865" t="s">
        <v>62</v>
      </c>
      <c r="F865" s="9" t="s">
        <v>8004</v>
      </c>
      <c r="G865" t="s">
        <v>8005</v>
      </c>
      <c r="H865" t="s">
        <v>8006</v>
      </c>
      <c r="I865">
        <v>702.66669999999999</v>
      </c>
      <c r="J865">
        <v>792</v>
      </c>
      <c r="K865">
        <v>756.66669999999999</v>
      </c>
      <c r="L865">
        <v>695.33330000000001</v>
      </c>
      <c r="M865">
        <v>1311</v>
      </c>
      <c r="O865">
        <f t="shared" si="26"/>
        <v>0.53038390541571323</v>
      </c>
      <c r="P865">
        <f t="shared" si="27"/>
        <v>-0.91489109758398268</v>
      </c>
      <c r="Q865">
        <v>4.9427558000000003E-2</v>
      </c>
    </row>
    <row r="866" spans="1:17">
      <c r="A866" s="9" t="s">
        <v>8007</v>
      </c>
      <c r="B866">
        <v>2</v>
      </c>
      <c r="C866">
        <v>91211572</v>
      </c>
      <c r="D866">
        <v>91236982</v>
      </c>
      <c r="E866" t="s">
        <v>62</v>
      </c>
      <c r="F866" s="9" t="s">
        <v>8008</v>
      </c>
      <c r="G866" t="s">
        <v>8009</v>
      </c>
      <c r="H866" t="s">
        <v>8010</v>
      </c>
      <c r="I866">
        <v>657.66669999999999</v>
      </c>
      <c r="J866">
        <v>675.66669999999999</v>
      </c>
      <c r="K866">
        <v>527.33330000000001</v>
      </c>
      <c r="L866">
        <v>637.66669999999999</v>
      </c>
      <c r="M866">
        <v>1201.6666</v>
      </c>
      <c r="O866">
        <f t="shared" si="26"/>
        <v>0.5306519295784704</v>
      </c>
      <c r="P866">
        <f t="shared" si="27"/>
        <v>-0.9141622303281941</v>
      </c>
      <c r="Q866">
        <v>7.4058183999999999E-3</v>
      </c>
    </row>
    <row r="867" spans="1:17">
      <c r="A867" s="9" t="s">
        <v>8011</v>
      </c>
      <c r="B867">
        <v>19</v>
      </c>
      <c r="C867">
        <v>5107746</v>
      </c>
      <c r="D867">
        <v>5118560</v>
      </c>
      <c r="E867" t="s">
        <v>62</v>
      </c>
      <c r="F867" s="9" t="s">
        <v>8012</v>
      </c>
      <c r="G867" t="s">
        <v>8013</v>
      </c>
      <c r="H867" t="s">
        <v>8014</v>
      </c>
      <c r="I867">
        <v>404.66665999999998</v>
      </c>
      <c r="J867">
        <v>326.33334000000002</v>
      </c>
      <c r="K867">
        <v>445.33334000000002</v>
      </c>
      <c r="L867">
        <v>378.33334000000002</v>
      </c>
      <c r="M867">
        <v>712.33330000000001</v>
      </c>
      <c r="O867">
        <f t="shared" si="26"/>
        <v>0.53111842447910274</v>
      </c>
      <c r="P867">
        <f t="shared" si="27"/>
        <v>-0.9128945175492964</v>
      </c>
      <c r="Q867">
        <v>1.9265048E-2</v>
      </c>
    </row>
    <row r="868" spans="1:17">
      <c r="A868" s="9" t="s">
        <v>8015</v>
      </c>
      <c r="B868">
        <v>7</v>
      </c>
      <c r="C868">
        <v>79446231</v>
      </c>
      <c r="D868">
        <v>79466362</v>
      </c>
      <c r="E868" t="s">
        <v>62</v>
      </c>
      <c r="F868" s="9" t="s">
        <v>8016</v>
      </c>
      <c r="G868" t="s">
        <v>8017</v>
      </c>
      <c r="H868" t="s">
        <v>8018</v>
      </c>
      <c r="I868">
        <v>1277.6666</v>
      </c>
      <c r="J868">
        <v>1324</v>
      </c>
      <c r="K868">
        <v>1880.3334</v>
      </c>
      <c r="L868">
        <v>1455.3334</v>
      </c>
      <c r="M868">
        <v>2732.3332999999998</v>
      </c>
      <c r="O868">
        <f t="shared" si="26"/>
        <v>0.53263392134480814</v>
      </c>
      <c r="P868">
        <f t="shared" si="27"/>
        <v>-0.90878378388002323</v>
      </c>
      <c r="Q868">
        <v>4.7652369999999999E-2</v>
      </c>
    </row>
    <row r="869" spans="1:17">
      <c r="A869" s="9" t="s">
        <v>8019</v>
      </c>
      <c r="B869">
        <v>2</v>
      </c>
      <c r="C869">
        <v>5870987</v>
      </c>
      <c r="D869">
        <v>5895432</v>
      </c>
      <c r="E869" t="s">
        <v>62</v>
      </c>
      <c r="F869" s="9" t="s">
        <v>8020</v>
      </c>
      <c r="G869" t="s">
        <v>8021</v>
      </c>
      <c r="H869" t="s">
        <v>8022</v>
      </c>
      <c r="I869">
        <v>241.33332999999999</v>
      </c>
      <c r="J869">
        <v>196.33332999999999</v>
      </c>
      <c r="K869">
        <v>153.33332999999999</v>
      </c>
      <c r="L869">
        <v>129.66667000000001</v>
      </c>
      <c r="M869">
        <v>243.33332999999999</v>
      </c>
      <c r="O869">
        <f t="shared" si="26"/>
        <v>0.53287673332707863</v>
      </c>
      <c r="P869">
        <f t="shared" si="27"/>
        <v>-0.90812625193096597</v>
      </c>
      <c r="Q869">
        <v>4.4851019999999998E-2</v>
      </c>
    </row>
    <row r="870" spans="1:17">
      <c r="A870" s="9" t="s">
        <v>8023</v>
      </c>
      <c r="B870">
        <v>11</v>
      </c>
      <c r="C870">
        <v>115824049</v>
      </c>
      <c r="D870">
        <v>115855780</v>
      </c>
      <c r="E870" t="s">
        <v>67</v>
      </c>
      <c r="F870" s="9" t="s">
        <v>8024</v>
      </c>
      <c r="G870" t="s">
        <v>8025</v>
      </c>
      <c r="H870" t="s">
        <v>8026</v>
      </c>
      <c r="I870">
        <v>226.33332999999999</v>
      </c>
      <c r="J870">
        <v>257</v>
      </c>
      <c r="K870">
        <v>299.33334000000002</v>
      </c>
      <c r="L870">
        <v>275.33334000000002</v>
      </c>
      <c r="M870">
        <v>515.33330000000001</v>
      </c>
      <c r="O870">
        <f t="shared" si="26"/>
        <v>0.53428206560686065</v>
      </c>
      <c r="P870">
        <f t="shared" si="27"/>
        <v>-0.90432650425539629</v>
      </c>
      <c r="Q870">
        <v>2.3402982999999999E-2</v>
      </c>
    </row>
    <row r="871" spans="1:17">
      <c r="A871" s="9" t="s">
        <v>8027</v>
      </c>
      <c r="B871">
        <v>2</v>
      </c>
      <c r="C871">
        <v>32414487</v>
      </c>
      <c r="D871">
        <v>32451445</v>
      </c>
      <c r="E871" t="s">
        <v>62</v>
      </c>
      <c r="F871" s="9" t="s">
        <v>8028</v>
      </c>
      <c r="G871" t="s">
        <v>8029</v>
      </c>
      <c r="H871" t="s">
        <v>8030</v>
      </c>
      <c r="I871">
        <v>392</v>
      </c>
      <c r="J871">
        <v>549.66669999999999</v>
      </c>
      <c r="K871">
        <v>443</v>
      </c>
      <c r="L871">
        <v>423</v>
      </c>
      <c r="M871">
        <v>790.66669999999999</v>
      </c>
      <c r="O871">
        <f t="shared" si="26"/>
        <v>0.53499154574234631</v>
      </c>
      <c r="P871">
        <f t="shared" si="27"/>
        <v>-0.90241200152677836</v>
      </c>
      <c r="Q871">
        <v>4.534008E-3</v>
      </c>
    </row>
    <row r="872" spans="1:17">
      <c r="A872" s="9" t="s">
        <v>8031</v>
      </c>
      <c r="B872">
        <v>9</v>
      </c>
      <c r="C872">
        <v>65435782</v>
      </c>
      <c r="D872">
        <v>65453054</v>
      </c>
      <c r="E872" t="s">
        <v>67</v>
      </c>
      <c r="F872" s="9" t="s">
        <v>8032</v>
      </c>
      <c r="G872" t="s">
        <v>8033</v>
      </c>
      <c r="H872" t="s">
        <v>8034</v>
      </c>
      <c r="I872">
        <v>226.66667000000001</v>
      </c>
      <c r="J872">
        <v>291.66665999999998</v>
      </c>
      <c r="K872">
        <v>224.66667000000001</v>
      </c>
      <c r="L872">
        <v>197</v>
      </c>
      <c r="M872">
        <v>367.66665999999998</v>
      </c>
      <c r="O872">
        <f t="shared" si="26"/>
        <v>0.53581143310628165</v>
      </c>
      <c r="P872">
        <f t="shared" si="27"/>
        <v>-0.90020272925437506</v>
      </c>
      <c r="Q872">
        <v>3.8034369999999998E-2</v>
      </c>
    </row>
    <row r="873" spans="1:17">
      <c r="A873" s="9" t="s">
        <v>8035</v>
      </c>
      <c r="B873">
        <v>14</v>
      </c>
      <c r="C873">
        <v>61602839</v>
      </c>
      <c r="D873">
        <v>61682373</v>
      </c>
      <c r="E873" t="s">
        <v>62</v>
      </c>
      <c r="F873" s="9" t="s">
        <v>8036</v>
      </c>
      <c r="G873" t="s">
        <v>8037</v>
      </c>
      <c r="H873" t="s">
        <v>8038</v>
      </c>
      <c r="I873">
        <v>409.66665999999998</v>
      </c>
      <c r="J873">
        <v>435.33334000000002</v>
      </c>
      <c r="K873">
        <v>326.66665999999998</v>
      </c>
      <c r="L873">
        <v>299</v>
      </c>
      <c r="M873">
        <v>556.66669999999999</v>
      </c>
      <c r="O873">
        <f t="shared" si="26"/>
        <v>0.53712571633977746</v>
      </c>
      <c r="P873">
        <f t="shared" si="27"/>
        <v>-0.89666829883107535</v>
      </c>
      <c r="Q873">
        <v>4.6730413999999998E-2</v>
      </c>
    </row>
    <row r="874" spans="1:17">
      <c r="A874" s="9" t="s">
        <v>8039</v>
      </c>
      <c r="B874">
        <v>15</v>
      </c>
      <c r="C874">
        <v>103503298</v>
      </c>
      <c r="D874">
        <v>103530052</v>
      </c>
      <c r="E874" t="s">
        <v>67</v>
      </c>
      <c r="F874" s="9" t="s">
        <v>8040</v>
      </c>
      <c r="G874" t="s">
        <v>8041</v>
      </c>
      <c r="H874" t="s">
        <v>8042</v>
      </c>
      <c r="I874">
        <v>624</v>
      </c>
      <c r="J874">
        <v>616.66669999999999</v>
      </c>
      <c r="K874">
        <v>904</v>
      </c>
      <c r="L874">
        <v>653.33330000000001</v>
      </c>
      <c r="M874">
        <v>1215.3334</v>
      </c>
      <c r="O874">
        <f t="shared" si="26"/>
        <v>0.53757536820760465</v>
      </c>
      <c r="P874">
        <f t="shared" si="27"/>
        <v>-0.89546105978196333</v>
      </c>
      <c r="Q874">
        <v>6.0581374E-3</v>
      </c>
    </row>
    <row r="875" spans="1:17">
      <c r="A875" s="9" t="s">
        <v>8043</v>
      </c>
      <c r="B875">
        <v>7</v>
      </c>
      <c r="C875">
        <v>27807196</v>
      </c>
      <c r="D875">
        <v>27822916</v>
      </c>
      <c r="E875" t="s">
        <v>67</v>
      </c>
      <c r="F875" s="9" t="s">
        <v>8044</v>
      </c>
      <c r="G875" t="s">
        <v>8045</v>
      </c>
      <c r="H875" t="s">
        <v>8046</v>
      </c>
      <c r="I875">
        <v>741</v>
      </c>
      <c r="J875">
        <v>467.66665999999998</v>
      </c>
      <c r="K875">
        <v>488</v>
      </c>
      <c r="L875">
        <v>405.66665999999998</v>
      </c>
      <c r="M875">
        <v>754.33330000000001</v>
      </c>
      <c r="O875">
        <f t="shared" si="26"/>
        <v>0.53778172062667784</v>
      </c>
      <c r="P875">
        <f t="shared" si="27"/>
        <v>-0.89490737651076424</v>
      </c>
      <c r="Q875">
        <v>4.6730413999999998E-2</v>
      </c>
    </row>
    <row r="876" spans="1:17">
      <c r="A876" s="9" t="s">
        <v>8047</v>
      </c>
      <c r="B876">
        <v>3</v>
      </c>
      <c r="C876">
        <v>69035288</v>
      </c>
      <c r="D876">
        <v>69044755</v>
      </c>
      <c r="E876" t="s">
        <v>62</v>
      </c>
      <c r="F876" s="9" t="s">
        <v>8048</v>
      </c>
      <c r="G876" t="s">
        <v>8049</v>
      </c>
      <c r="H876" t="s">
        <v>8050</v>
      </c>
      <c r="I876">
        <v>505.66665999999998</v>
      </c>
      <c r="J876">
        <v>771</v>
      </c>
      <c r="K876">
        <v>1280.3334</v>
      </c>
      <c r="L876">
        <v>980</v>
      </c>
      <c r="M876">
        <v>1820.6666</v>
      </c>
      <c r="O876">
        <f t="shared" si="26"/>
        <v>0.53826439173432417</v>
      </c>
      <c r="P876">
        <f t="shared" si="27"/>
        <v>-0.89361310621493673</v>
      </c>
      <c r="Q876">
        <v>4.0469184000000002E-3</v>
      </c>
    </row>
    <row r="877" spans="1:17">
      <c r="A877" s="9" t="s">
        <v>8051</v>
      </c>
      <c r="B877">
        <v>7</v>
      </c>
      <c r="C877">
        <v>90442729</v>
      </c>
      <c r="D877">
        <v>90447994</v>
      </c>
      <c r="E877" t="s">
        <v>67</v>
      </c>
      <c r="F877" s="9" t="s">
        <v>8052</v>
      </c>
      <c r="G877" t="s">
        <v>8053</v>
      </c>
      <c r="H877" t="s">
        <v>8054</v>
      </c>
      <c r="I877">
        <v>632.33330000000001</v>
      </c>
      <c r="J877">
        <v>737.66669999999999</v>
      </c>
      <c r="K877">
        <v>822.33330000000001</v>
      </c>
      <c r="L877">
        <v>809</v>
      </c>
      <c r="M877">
        <v>1500.6666</v>
      </c>
      <c r="O877">
        <f t="shared" si="26"/>
        <v>0.53909376006635978</v>
      </c>
      <c r="P877">
        <f t="shared" si="27"/>
        <v>-0.8913918842117261</v>
      </c>
      <c r="Q877">
        <v>2.0936323E-2</v>
      </c>
    </row>
    <row r="878" spans="1:17">
      <c r="A878" s="9" t="s">
        <v>8055</v>
      </c>
      <c r="B878">
        <v>5</v>
      </c>
      <c r="C878">
        <v>23787711</v>
      </c>
      <c r="D878">
        <v>23820369</v>
      </c>
      <c r="E878" t="s">
        <v>67</v>
      </c>
      <c r="F878" s="9" t="s">
        <v>8056</v>
      </c>
      <c r="G878" t="s">
        <v>8057</v>
      </c>
      <c r="H878" t="s">
        <v>8058</v>
      </c>
      <c r="I878">
        <v>356.33334000000002</v>
      </c>
      <c r="J878">
        <v>341.33334000000002</v>
      </c>
      <c r="K878">
        <v>334.66665999999998</v>
      </c>
      <c r="L878">
        <v>247.66667000000001</v>
      </c>
      <c r="M878">
        <v>459.33334000000002</v>
      </c>
      <c r="O878">
        <f t="shared" si="26"/>
        <v>0.53918722729771806</v>
      </c>
      <c r="P878">
        <f t="shared" si="27"/>
        <v>-0.89114177368750447</v>
      </c>
      <c r="Q878">
        <v>3.5257603999999998E-2</v>
      </c>
    </row>
    <row r="879" spans="1:17">
      <c r="A879" s="9" t="s">
        <v>8059</v>
      </c>
      <c r="B879">
        <v>8</v>
      </c>
      <c r="C879">
        <v>69791163</v>
      </c>
      <c r="D879">
        <v>69807749</v>
      </c>
      <c r="E879" t="s">
        <v>67</v>
      </c>
      <c r="F879" s="9" t="s">
        <v>8060</v>
      </c>
      <c r="G879" t="s">
        <v>8061</v>
      </c>
      <c r="H879" t="s">
        <v>8062</v>
      </c>
      <c r="I879">
        <v>884.33330000000001</v>
      </c>
      <c r="J879">
        <v>995.33330000000001</v>
      </c>
      <c r="K879">
        <v>1803.6666</v>
      </c>
      <c r="L879">
        <v>1395.3334</v>
      </c>
      <c r="M879">
        <v>2586.3332999999998</v>
      </c>
      <c r="O879">
        <f t="shared" si="26"/>
        <v>0.53950254594023128</v>
      </c>
      <c r="P879">
        <f t="shared" si="27"/>
        <v>-0.89029832700598965</v>
      </c>
      <c r="Q879">
        <v>2.8667452E-2</v>
      </c>
    </row>
    <row r="880" spans="1:17">
      <c r="A880" s="9" t="s">
        <v>8063</v>
      </c>
      <c r="B880">
        <v>15</v>
      </c>
      <c r="C880">
        <v>76047158</v>
      </c>
      <c r="D880">
        <v>76069784</v>
      </c>
      <c r="E880" t="s">
        <v>62</v>
      </c>
      <c r="F880" s="9" t="s">
        <v>8064</v>
      </c>
      <c r="G880" t="s">
        <v>8065</v>
      </c>
      <c r="H880" t="s">
        <v>8066</v>
      </c>
      <c r="I880">
        <v>947</v>
      </c>
      <c r="J880">
        <v>999</v>
      </c>
      <c r="K880">
        <v>1738.3334</v>
      </c>
      <c r="L880">
        <v>1393</v>
      </c>
      <c r="M880">
        <v>2578.3332999999998</v>
      </c>
      <c r="O880">
        <f t="shared" si="26"/>
        <v>0.54027150019743375</v>
      </c>
      <c r="P880">
        <f t="shared" si="27"/>
        <v>-0.88824351436246918</v>
      </c>
      <c r="Q880">
        <v>6.7292610000000003E-3</v>
      </c>
    </row>
    <row r="881" spans="1:17">
      <c r="A881" s="9" t="s">
        <v>2132</v>
      </c>
      <c r="B881">
        <v>2</v>
      </c>
      <c r="C881">
        <v>25352276</v>
      </c>
      <c r="D881">
        <v>25356359</v>
      </c>
      <c r="E881" t="s">
        <v>62</v>
      </c>
      <c r="F881" s="9" t="s">
        <v>2133</v>
      </c>
      <c r="G881" t="s">
        <v>2134</v>
      </c>
      <c r="H881" t="s">
        <v>2135</v>
      </c>
      <c r="I881">
        <v>482.33334000000002</v>
      </c>
      <c r="J881">
        <v>690.33330000000001</v>
      </c>
      <c r="K881">
        <v>398.33334000000002</v>
      </c>
      <c r="L881">
        <v>551.66669999999999</v>
      </c>
      <c r="M881">
        <v>1020.3333</v>
      </c>
      <c r="O881">
        <f t="shared" si="26"/>
        <v>0.54067303301774039</v>
      </c>
      <c r="P881">
        <f t="shared" si="27"/>
        <v>-0.88717169352901315</v>
      </c>
      <c r="Q881">
        <v>3.2519930000000002E-2</v>
      </c>
    </row>
    <row r="882" spans="1:17">
      <c r="A882" s="9" t="s">
        <v>8067</v>
      </c>
      <c r="B882">
        <v>8</v>
      </c>
      <c r="C882">
        <v>11611583</v>
      </c>
      <c r="D882">
        <v>11635757</v>
      </c>
      <c r="E882" t="s">
        <v>62</v>
      </c>
      <c r="F882" s="9" t="s">
        <v>8068</v>
      </c>
      <c r="G882" t="s">
        <v>8069</v>
      </c>
      <c r="H882" t="s">
        <v>8070</v>
      </c>
      <c r="I882">
        <v>855.33330000000001</v>
      </c>
      <c r="J882">
        <v>1090.6666</v>
      </c>
      <c r="K882">
        <v>1251.6666</v>
      </c>
      <c r="L882">
        <v>1078.3334</v>
      </c>
      <c r="M882">
        <v>1994.3334</v>
      </c>
      <c r="O882">
        <f t="shared" si="26"/>
        <v>0.54069866151767798</v>
      </c>
      <c r="P882">
        <f t="shared" si="27"/>
        <v>-0.88710330980867136</v>
      </c>
      <c r="Q882">
        <v>3.3191725999999998E-2</v>
      </c>
    </row>
    <row r="883" spans="1:17">
      <c r="A883" s="9" t="s">
        <v>8071</v>
      </c>
      <c r="B883">
        <v>2</v>
      </c>
      <c r="C883">
        <v>130613840</v>
      </c>
      <c r="D883">
        <v>130630027</v>
      </c>
      <c r="E883" t="s">
        <v>62</v>
      </c>
      <c r="F883" s="9" t="s">
        <v>8072</v>
      </c>
      <c r="G883" t="s">
        <v>8073</v>
      </c>
      <c r="H883" t="s">
        <v>8074</v>
      </c>
      <c r="I883">
        <v>292.66665999999998</v>
      </c>
      <c r="J883">
        <v>335.66665999999998</v>
      </c>
      <c r="K883">
        <v>238.66667000000001</v>
      </c>
      <c r="L883">
        <v>199.66667000000001</v>
      </c>
      <c r="M883">
        <v>368.66665999999998</v>
      </c>
      <c r="O883">
        <f t="shared" si="26"/>
        <v>0.54159133890761924</v>
      </c>
      <c r="P883">
        <f t="shared" si="27"/>
        <v>-0.8847234272723441</v>
      </c>
      <c r="Q883">
        <v>4.5659390000000001E-2</v>
      </c>
    </row>
    <row r="884" spans="1:17">
      <c r="A884" s="9" t="s">
        <v>8075</v>
      </c>
      <c r="B884">
        <v>4</v>
      </c>
      <c r="C884">
        <v>148612382</v>
      </c>
      <c r="D884">
        <v>148627019</v>
      </c>
      <c r="E884" t="s">
        <v>62</v>
      </c>
      <c r="F884" s="9" t="s">
        <v>8076</v>
      </c>
      <c r="G884" t="s">
        <v>8077</v>
      </c>
      <c r="H884" t="s">
        <v>8078</v>
      </c>
      <c r="I884">
        <v>1920.3334</v>
      </c>
      <c r="J884">
        <v>1687.3334</v>
      </c>
      <c r="K884">
        <v>3747.3332999999998</v>
      </c>
      <c r="L884">
        <v>2945.3332999999998</v>
      </c>
      <c r="M884">
        <v>5433</v>
      </c>
      <c r="O884">
        <f t="shared" si="26"/>
        <v>0.54211914227866731</v>
      </c>
      <c r="P884">
        <f t="shared" si="27"/>
        <v>-0.88331814536467357</v>
      </c>
      <c r="Q884">
        <v>5.5285891999999996E-3</v>
      </c>
    </row>
    <row r="885" spans="1:17">
      <c r="A885" s="9" t="s">
        <v>8079</v>
      </c>
      <c r="B885">
        <v>16</v>
      </c>
      <c r="C885">
        <v>11074911</v>
      </c>
      <c r="D885">
        <v>11134650</v>
      </c>
      <c r="E885" t="s">
        <v>62</v>
      </c>
      <c r="F885" s="9" t="s">
        <v>8080</v>
      </c>
      <c r="G885" t="s">
        <v>8081</v>
      </c>
      <c r="H885" t="s">
        <v>8082</v>
      </c>
      <c r="I885">
        <v>880.33330000000001</v>
      </c>
      <c r="J885">
        <v>1037</v>
      </c>
      <c r="K885">
        <v>1194.6666</v>
      </c>
      <c r="L885">
        <v>1010</v>
      </c>
      <c r="M885">
        <v>1859</v>
      </c>
      <c r="O885">
        <f t="shared" si="26"/>
        <v>0.54330285099515874</v>
      </c>
      <c r="P885">
        <f t="shared" si="27"/>
        <v>-0.88017147728032441</v>
      </c>
      <c r="Q885">
        <v>2.3570976E-3</v>
      </c>
    </row>
    <row r="886" spans="1:17">
      <c r="A886" s="9" t="s">
        <v>8083</v>
      </c>
      <c r="B886">
        <v>3</v>
      </c>
      <c r="C886">
        <v>89164795</v>
      </c>
      <c r="D886">
        <v>89176921</v>
      </c>
      <c r="E886" t="s">
        <v>67</v>
      </c>
      <c r="F886" s="9" t="s">
        <v>8084</v>
      </c>
      <c r="G886" t="s">
        <v>8085</v>
      </c>
      <c r="H886" t="s">
        <v>8086</v>
      </c>
      <c r="I886">
        <v>870.33330000000001</v>
      </c>
      <c r="J886">
        <v>871</v>
      </c>
      <c r="K886">
        <v>1142.3334</v>
      </c>
      <c r="L886">
        <v>1105.6666</v>
      </c>
      <c r="M886">
        <v>2034.3334</v>
      </c>
      <c r="O886">
        <f t="shared" si="26"/>
        <v>0.54350314456814208</v>
      </c>
      <c r="P886">
        <f t="shared" si="27"/>
        <v>-0.87963971255153905</v>
      </c>
      <c r="Q886">
        <v>3.5272519999999998E-3</v>
      </c>
    </row>
    <row r="887" spans="1:17">
      <c r="A887" s="9" t="s">
        <v>8087</v>
      </c>
      <c r="B887">
        <v>1</v>
      </c>
      <c r="C887">
        <v>88673125</v>
      </c>
      <c r="D887">
        <v>88702221</v>
      </c>
      <c r="E887" t="s">
        <v>62</v>
      </c>
      <c r="F887" s="9" t="s">
        <v>8088</v>
      </c>
      <c r="G887" t="s">
        <v>8089</v>
      </c>
      <c r="H887" t="s">
        <v>8090</v>
      </c>
      <c r="I887">
        <v>1821</v>
      </c>
      <c r="J887">
        <v>2016.6666</v>
      </c>
      <c r="K887">
        <v>2662.6667000000002</v>
      </c>
      <c r="L887">
        <v>2516.6667000000002</v>
      </c>
      <c r="M887">
        <v>4628</v>
      </c>
      <c r="O887">
        <f t="shared" si="26"/>
        <v>0.5437914217804668</v>
      </c>
      <c r="P887">
        <f t="shared" si="27"/>
        <v>-0.87887470162029879</v>
      </c>
      <c r="Q887">
        <v>1.2001957000000001E-2</v>
      </c>
    </row>
    <row r="888" spans="1:17">
      <c r="A888" s="9" t="s">
        <v>8091</v>
      </c>
      <c r="B888">
        <v>18</v>
      </c>
      <c r="C888">
        <v>36783008</v>
      </c>
      <c r="D888">
        <v>36792562</v>
      </c>
      <c r="E888" t="s">
        <v>67</v>
      </c>
      <c r="F888" s="9" t="s">
        <v>8092</v>
      </c>
      <c r="G888" t="s">
        <v>8093</v>
      </c>
      <c r="H888" t="s">
        <v>8094</v>
      </c>
      <c r="I888">
        <v>623.33330000000001</v>
      </c>
      <c r="J888">
        <v>609.33330000000001</v>
      </c>
      <c r="K888">
        <v>584.66669999999999</v>
      </c>
      <c r="L888">
        <v>514</v>
      </c>
      <c r="M888">
        <v>943.33330000000001</v>
      </c>
      <c r="O888">
        <f t="shared" si="26"/>
        <v>0.54487634434192034</v>
      </c>
      <c r="P888">
        <f t="shared" si="27"/>
        <v>-0.875999236825586</v>
      </c>
      <c r="Q888">
        <v>6.5306886E-3</v>
      </c>
    </row>
    <row r="889" spans="1:17">
      <c r="A889" s="9" t="s">
        <v>8095</v>
      </c>
      <c r="B889">
        <v>10</v>
      </c>
      <c r="C889">
        <v>79736123</v>
      </c>
      <c r="D889">
        <v>79746581</v>
      </c>
      <c r="E889" t="s">
        <v>62</v>
      </c>
      <c r="F889" s="9" t="s">
        <v>8096</v>
      </c>
      <c r="G889" t="s">
        <v>8097</v>
      </c>
      <c r="H889" t="s">
        <v>8098</v>
      </c>
      <c r="I889">
        <v>397.66665999999998</v>
      </c>
      <c r="J889">
        <v>393</v>
      </c>
      <c r="K889">
        <v>627.66669999999999</v>
      </c>
      <c r="L889">
        <v>520.33330000000001</v>
      </c>
      <c r="M889">
        <v>953.66669999999999</v>
      </c>
      <c r="O889">
        <f t="shared" si="26"/>
        <v>0.54561336785692527</v>
      </c>
      <c r="P889">
        <f t="shared" si="27"/>
        <v>-0.87404910319273421</v>
      </c>
      <c r="Q889">
        <v>2.3653686E-2</v>
      </c>
    </row>
    <row r="890" spans="1:17">
      <c r="A890" s="9" t="s">
        <v>8099</v>
      </c>
      <c r="B890">
        <v>17</v>
      </c>
      <c r="C890">
        <v>87975050</v>
      </c>
      <c r="D890">
        <v>87990883</v>
      </c>
      <c r="E890" t="s">
        <v>67</v>
      </c>
      <c r="F890" s="9" t="s">
        <v>8100</v>
      </c>
      <c r="G890" t="s">
        <v>8101</v>
      </c>
      <c r="H890" t="s">
        <v>8102</v>
      </c>
      <c r="I890">
        <v>930.33330000000001</v>
      </c>
      <c r="J890">
        <v>982</v>
      </c>
      <c r="K890">
        <v>1177.6666</v>
      </c>
      <c r="L890">
        <v>836</v>
      </c>
      <c r="M890">
        <v>1527.6666</v>
      </c>
      <c r="O890">
        <f t="shared" si="26"/>
        <v>0.54723982313942054</v>
      </c>
      <c r="P890">
        <f t="shared" si="27"/>
        <v>-0.86975487461372836</v>
      </c>
      <c r="Q890">
        <v>1.7412150000000001E-2</v>
      </c>
    </row>
    <row r="891" spans="1:17">
      <c r="A891" s="9" t="s">
        <v>8103</v>
      </c>
      <c r="B891" t="s">
        <v>145</v>
      </c>
      <c r="C891">
        <v>20687954</v>
      </c>
      <c r="D891">
        <v>20699880</v>
      </c>
      <c r="E891" t="s">
        <v>67</v>
      </c>
      <c r="F891" s="9" t="s">
        <v>8104</v>
      </c>
      <c r="G891" t="s">
        <v>8105</v>
      </c>
      <c r="H891" t="s">
        <v>8106</v>
      </c>
      <c r="I891">
        <v>864.66669999999999</v>
      </c>
      <c r="J891">
        <v>735.66669999999999</v>
      </c>
      <c r="K891">
        <v>936.33330000000001</v>
      </c>
      <c r="L891">
        <v>949.33330000000001</v>
      </c>
      <c r="M891">
        <v>1734.3334</v>
      </c>
      <c r="O891">
        <f t="shared" si="26"/>
        <v>0.54737647328939176</v>
      </c>
      <c r="P891">
        <f t="shared" si="27"/>
        <v>-0.8693946671229984</v>
      </c>
      <c r="Q891">
        <v>3.2836124000000001E-2</v>
      </c>
    </row>
    <row r="892" spans="1:17">
      <c r="A892" s="9" t="s">
        <v>8107</v>
      </c>
      <c r="B892">
        <v>17</v>
      </c>
      <c r="C892">
        <v>26252910</v>
      </c>
      <c r="D892">
        <v>26285504</v>
      </c>
      <c r="E892" t="s">
        <v>67</v>
      </c>
      <c r="F892" s="9" t="s">
        <v>8108</v>
      </c>
      <c r="G892" t="s">
        <v>8109</v>
      </c>
      <c r="H892" t="s">
        <v>8110</v>
      </c>
      <c r="I892">
        <v>1204</v>
      </c>
      <c r="J892">
        <v>1301.6666</v>
      </c>
      <c r="K892">
        <v>1209.6666</v>
      </c>
      <c r="L892">
        <v>1000.3333</v>
      </c>
      <c r="M892">
        <v>1826.3334</v>
      </c>
      <c r="O892">
        <f t="shared" si="26"/>
        <v>0.54772764928900719</v>
      </c>
      <c r="P892">
        <f t="shared" si="27"/>
        <v>-0.8684693854442147</v>
      </c>
      <c r="Q892">
        <v>1.9598485999999998E-2</v>
      </c>
    </row>
    <row r="893" spans="1:17">
      <c r="A893" s="9" t="s">
        <v>8111</v>
      </c>
      <c r="B893">
        <v>1</v>
      </c>
      <c r="C893">
        <v>106720459</v>
      </c>
      <c r="D893">
        <v>106759727</v>
      </c>
      <c r="E893" t="s">
        <v>62</v>
      </c>
      <c r="F893" s="9" t="s">
        <v>8112</v>
      </c>
      <c r="G893" t="s">
        <v>8113</v>
      </c>
      <c r="H893" t="s">
        <v>8114</v>
      </c>
      <c r="I893">
        <v>285.66665999999998</v>
      </c>
      <c r="J893">
        <v>433.33334000000002</v>
      </c>
      <c r="K893">
        <v>285.66665999999998</v>
      </c>
      <c r="L893">
        <v>233</v>
      </c>
      <c r="M893">
        <v>424.66665999999998</v>
      </c>
      <c r="O893">
        <f t="shared" si="26"/>
        <v>0.54866562870746671</v>
      </c>
      <c r="P893">
        <f t="shared" si="27"/>
        <v>-0.86600089423258997</v>
      </c>
      <c r="Q893">
        <v>3.7126260000000001E-2</v>
      </c>
    </row>
    <row r="894" spans="1:17">
      <c r="A894" s="9" t="s">
        <v>8115</v>
      </c>
      <c r="B894">
        <v>5</v>
      </c>
      <c r="C894">
        <v>125277087</v>
      </c>
      <c r="D894">
        <v>125341094</v>
      </c>
      <c r="E894" t="s">
        <v>62</v>
      </c>
      <c r="F894" s="9" t="s">
        <v>8116</v>
      </c>
      <c r="G894" t="s">
        <v>8117</v>
      </c>
      <c r="H894" t="s">
        <v>8118</v>
      </c>
      <c r="I894">
        <v>644</v>
      </c>
      <c r="J894">
        <v>797.33330000000001</v>
      </c>
      <c r="K894">
        <v>731.66669999999999</v>
      </c>
      <c r="L894">
        <v>577</v>
      </c>
      <c r="M894">
        <v>1049.6666</v>
      </c>
      <c r="O894">
        <f t="shared" si="26"/>
        <v>0.5496983518385743</v>
      </c>
      <c r="P894">
        <f t="shared" si="27"/>
        <v>-0.86328794113999452</v>
      </c>
      <c r="Q894">
        <v>1.4227416999999999E-2</v>
      </c>
    </row>
    <row r="895" spans="1:17">
      <c r="A895" s="9" t="s">
        <v>8119</v>
      </c>
      <c r="B895">
        <v>5</v>
      </c>
      <c r="C895">
        <v>140758408</v>
      </c>
      <c r="D895">
        <v>140830431</v>
      </c>
      <c r="E895" t="s">
        <v>62</v>
      </c>
      <c r="F895" s="9" t="s">
        <v>8120</v>
      </c>
      <c r="G895" t="s">
        <v>8121</v>
      </c>
      <c r="H895" t="s">
        <v>8122</v>
      </c>
      <c r="I895">
        <v>987.66669999999999</v>
      </c>
      <c r="J895">
        <v>981.66669999999999</v>
      </c>
      <c r="K895">
        <v>1327.6666</v>
      </c>
      <c r="L895">
        <v>1258</v>
      </c>
      <c r="M895">
        <v>2285.6667000000002</v>
      </c>
      <c r="O895">
        <f t="shared" si="26"/>
        <v>0.55038645835807987</v>
      </c>
      <c r="P895">
        <f t="shared" si="27"/>
        <v>-0.8614831203051605</v>
      </c>
      <c r="Q895">
        <v>4.2802207000000002E-3</v>
      </c>
    </row>
    <row r="896" spans="1:17">
      <c r="A896" s="9" t="s">
        <v>8123</v>
      </c>
      <c r="B896">
        <v>4</v>
      </c>
      <c r="C896">
        <v>152039321</v>
      </c>
      <c r="D896">
        <v>152061494</v>
      </c>
      <c r="E896" t="s">
        <v>67</v>
      </c>
      <c r="F896" s="9" t="s">
        <v>8124</v>
      </c>
      <c r="G896" t="s">
        <v>8125</v>
      </c>
      <c r="H896" t="s">
        <v>8126</v>
      </c>
      <c r="I896">
        <v>674</v>
      </c>
      <c r="J896">
        <v>805.66669999999999</v>
      </c>
      <c r="K896">
        <v>1044.6666</v>
      </c>
      <c r="L896">
        <v>775.33330000000001</v>
      </c>
      <c r="M896">
        <v>1403.3334</v>
      </c>
      <c r="O896">
        <f t="shared" si="26"/>
        <v>0.55249401175800417</v>
      </c>
      <c r="P896">
        <f t="shared" si="27"/>
        <v>-0.85596926704184373</v>
      </c>
      <c r="Q896">
        <v>9.2693930000000008E-3</v>
      </c>
    </row>
    <row r="897" spans="1:17">
      <c r="A897" s="9" t="s">
        <v>8127</v>
      </c>
      <c r="B897">
        <v>7</v>
      </c>
      <c r="C897">
        <v>125603429</v>
      </c>
      <c r="D897">
        <v>125633570</v>
      </c>
      <c r="E897" t="s">
        <v>67</v>
      </c>
      <c r="F897" s="9" t="s">
        <v>8128</v>
      </c>
      <c r="G897" t="s">
        <v>8129</v>
      </c>
      <c r="H897" t="s">
        <v>8130</v>
      </c>
      <c r="I897">
        <v>1704</v>
      </c>
      <c r="J897">
        <v>1433.6666</v>
      </c>
      <c r="K897">
        <v>3016</v>
      </c>
      <c r="L897">
        <v>3757</v>
      </c>
      <c r="M897">
        <v>6793.6665000000003</v>
      </c>
      <c r="O897">
        <f t="shared" si="26"/>
        <v>0.55301507661584504</v>
      </c>
      <c r="P897">
        <f t="shared" si="27"/>
        <v>-0.85460928230727751</v>
      </c>
      <c r="Q897">
        <v>3.0691416999999999E-2</v>
      </c>
    </row>
    <row r="898" spans="1:17">
      <c r="A898" s="9" t="s">
        <v>8131</v>
      </c>
      <c r="B898">
        <v>9</v>
      </c>
      <c r="C898">
        <v>123806475</v>
      </c>
      <c r="D898">
        <v>123811760</v>
      </c>
      <c r="E898" t="s">
        <v>67</v>
      </c>
      <c r="F898" s="9" t="s">
        <v>8132</v>
      </c>
      <c r="G898" t="s">
        <v>8133</v>
      </c>
      <c r="H898" t="s">
        <v>8134</v>
      </c>
      <c r="I898">
        <v>222</v>
      </c>
      <c r="J898">
        <v>344.66665999999998</v>
      </c>
      <c r="K898">
        <v>133</v>
      </c>
      <c r="L898">
        <v>190.33332999999999</v>
      </c>
      <c r="M898">
        <v>344</v>
      </c>
      <c r="O898">
        <f t="shared" si="26"/>
        <v>0.55329456395348831</v>
      </c>
      <c r="P898">
        <f t="shared" si="27"/>
        <v>-0.85388034532652446</v>
      </c>
      <c r="Q898">
        <v>4.9192270000000003E-2</v>
      </c>
    </row>
    <row r="899" spans="1:17">
      <c r="A899" s="9" t="s">
        <v>8135</v>
      </c>
      <c r="B899">
        <v>8</v>
      </c>
      <c r="C899">
        <v>70331525</v>
      </c>
      <c r="D899">
        <v>70353278</v>
      </c>
      <c r="E899" t="s">
        <v>62</v>
      </c>
      <c r="F899" s="9" t="s">
        <v>8136</v>
      </c>
      <c r="G899" t="s">
        <v>8137</v>
      </c>
      <c r="H899" t="s">
        <v>8138</v>
      </c>
      <c r="I899">
        <v>1244.3334</v>
      </c>
      <c r="J899">
        <v>1381.3334</v>
      </c>
      <c r="K899">
        <v>2120</v>
      </c>
      <c r="L899">
        <v>1921</v>
      </c>
      <c r="M899">
        <v>3470.3332999999998</v>
      </c>
      <c r="O899">
        <f t="shared" ref="O899:O962" si="28">L899/M899</f>
        <v>0.55354913604407974</v>
      </c>
      <c r="P899">
        <f t="shared" si="27"/>
        <v>-0.85321671070652916</v>
      </c>
      <c r="Q899">
        <v>3.080753E-2</v>
      </c>
    </row>
    <row r="900" spans="1:17">
      <c r="A900" s="9" t="s">
        <v>8139</v>
      </c>
      <c r="B900">
        <v>7</v>
      </c>
      <c r="C900">
        <v>126370060</v>
      </c>
      <c r="D900">
        <v>126377450</v>
      </c>
      <c r="E900" t="s">
        <v>62</v>
      </c>
      <c r="F900" s="9" t="s">
        <v>8140</v>
      </c>
      <c r="G900" t="s">
        <v>8141</v>
      </c>
      <c r="H900" t="s">
        <v>8142</v>
      </c>
      <c r="I900">
        <v>579.66669999999999</v>
      </c>
      <c r="J900">
        <v>584.33330000000001</v>
      </c>
      <c r="K900">
        <v>764.66669999999999</v>
      </c>
      <c r="L900">
        <v>828</v>
      </c>
      <c r="M900">
        <v>1494.3334</v>
      </c>
      <c r="O900">
        <f t="shared" si="28"/>
        <v>0.55409321641341891</v>
      </c>
      <c r="P900">
        <f t="shared" ref="P900:P963" si="29">LOG(O900,2)</f>
        <v>-0.85179939019313378</v>
      </c>
      <c r="Q900">
        <v>8.1339849999999998E-3</v>
      </c>
    </row>
    <row r="901" spans="1:17">
      <c r="A901" s="9" t="s">
        <v>8143</v>
      </c>
      <c r="B901">
        <v>11</v>
      </c>
      <c r="C901">
        <v>78522850</v>
      </c>
      <c r="D901">
        <v>78536332</v>
      </c>
      <c r="E901" t="s">
        <v>62</v>
      </c>
      <c r="F901" s="9" t="s">
        <v>8144</v>
      </c>
      <c r="G901" t="s">
        <v>8145</v>
      </c>
      <c r="H901" t="s">
        <v>8146</v>
      </c>
      <c r="I901">
        <v>697</v>
      </c>
      <c r="J901">
        <v>644</v>
      </c>
      <c r="K901">
        <v>705.33330000000001</v>
      </c>
      <c r="L901">
        <v>570</v>
      </c>
      <c r="M901">
        <v>1027</v>
      </c>
      <c r="O901">
        <f t="shared" si="28"/>
        <v>0.55501460564751703</v>
      </c>
      <c r="P901">
        <f t="shared" si="29"/>
        <v>-0.84940235726609115</v>
      </c>
      <c r="Q901">
        <v>1.9816857E-2</v>
      </c>
    </row>
    <row r="902" spans="1:17">
      <c r="A902" s="9" t="s">
        <v>8147</v>
      </c>
      <c r="B902">
        <v>11</v>
      </c>
      <c r="C902">
        <v>116849901</v>
      </c>
      <c r="D902">
        <v>116853094</v>
      </c>
      <c r="E902" t="s">
        <v>62</v>
      </c>
      <c r="F902" s="9" t="s">
        <v>8148</v>
      </c>
      <c r="G902" t="s">
        <v>8149</v>
      </c>
      <c r="H902" t="s">
        <v>8150</v>
      </c>
      <c r="I902">
        <v>1483</v>
      </c>
      <c r="J902">
        <v>1868</v>
      </c>
      <c r="K902">
        <v>4689.6665000000003</v>
      </c>
      <c r="L902">
        <v>3650.3332999999998</v>
      </c>
      <c r="M902">
        <v>6571</v>
      </c>
      <c r="O902">
        <f t="shared" si="28"/>
        <v>0.55552173185207732</v>
      </c>
      <c r="P902">
        <f t="shared" si="29"/>
        <v>-0.84808474434956738</v>
      </c>
      <c r="Q902">
        <v>2.4317209999999999E-2</v>
      </c>
    </row>
    <row r="903" spans="1:17">
      <c r="A903" s="9" t="s">
        <v>2217</v>
      </c>
      <c r="B903">
        <v>6</v>
      </c>
      <c r="C903">
        <v>34880426</v>
      </c>
      <c r="D903">
        <v>34910876</v>
      </c>
      <c r="E903" t="s">
        <v>62</v>
      </c>
      <c r="F903" s="9" t="s">
        <v>2218</v>
      </c>
      <c r="G903" t="s">
        <v>2219</v>
      </c>
      <c r="H903" t="s">
        <v>2220</v>
      </c>
      <c r="I903">
        <v>1019</v>
      </c>
      <c r="J903">
        <v>651.66669999999999</v>
      </c>
      <c r="K903">
        <v>1200.3334</v>
      </c>
      <c r="L903">
        <v>1743</v>
      </c>
      <c r="M903">
        <v>3136</v>
      </c>
      <c r="O903">
        <f t="shared" si="28"/>
        <v>0.5558035714285714</v>
      </c>
      <c r="P903">
        <f t="shared" si="29"/>
        <v>-0.84735298998952324</v>
      </c>
      <c r="Q903">
        <v>2.8336953000000002E-2</v>
      </c>
    </row>
    <row r="904" spans="1:17">
      <c r="A904" s="9" t="s">
        <v>8151</v>
      </c>
      <c r="B904">
        <v>11</v>
      </c>
      <c r="C904">
        <v>109425946</v>
      </c>
      <c r="D904">
        <v>109452813</v>
      </c>
      <c r="E904" t="s">
        <v>67</v>
      </c>
      <c r="F904" s="9" t="s">
        <v>7213</v>
      </c>
      <c r="G904" t="s">
        <v>7214</v>
      </c>
      <c r="H904" t="s">
        <v>7215</v>
      </c>
      <c r="I904">
        <v>669.33330000000001</v>
      </c>
      <c r="J904">
        <v>709.66669999999999</v>
      </c>
      <c r="K904">
        <v>690.33330000000001</v>
      </c>
      <c r="L904">
        <v>558.33330000000001</v>
      </c>
      <c r="M904">
        <v>1004</v>
      </c>
      <c r="O904">
        <f t="shared" si="28"/>
        <v>0.55610886454183273</v>
      </c>
      <c r="P904">
        <f t="shared" si="29"/>
        <v>-0.8465607605704808</v>
      </c>
      <c r="Q904">
        <v>2.2631755E-2</v>
      </c>
    </row>
    <row r="905" spans="1:17">
      <c r="A905" s="9" t="s">
        <v>8152</v>
      </c>
      <c r="B905">
        <v>6</v>
      </c>
      <c r="C905">
        <v>142350342</v>
      </c>
      <c r="D905">
        <v>142387087</v>
      </c>
      <c r="E905" t="s">
        <v>62</v>
      </c>
      <c r="F905" s="9" t="s">
        <v>8153</v>
      </c>
      <c r="G905" t="s">
        <v>8154</v>
      </c>
      <c r="H905" t="s">
        <v>8155</v>
      </c>
      <c r="I905">
        <v>829.33330000000001</v>
      </c>
      <c r="J905">
        <v>792.33330000000001</v>
      </c>
      <c r="K905">
        <v>819.33330000000001</v>
      </c>
      <c r="L905">
        <v>688.33330000000001</v>
      </c>
      <c r="M905">
        <v>1233</v>
      </c>
      <c r="O905">
        <f t="shared" si="28"/>
        <v>0.55825896188158963</v>
      </c>
      <c r="P905">
        <f t="shared" si="29"/>
        <v>-0.84099358868135599</v>
      </c>
      <c r="Q905">
        <v>2.7829211E-2</v>
      </c>
    </row>
    <row r="906" spans="1:17">
      <c r="A906" s="9" t="s">
        <v>8156</v>
      </c>
      <c r="B906">
        <v>14</v>
      </c>
      <c r="C906">
        <v>45587740</v>
      </c>
      <c r="D906">
        <v>45598512</v>
      </c>
      <c r="E906" t="s">
        <v>67</v>
      </c>
      <c r="F906" s="9" t="s">
        <v>8157</v>
      </c>
      <c r="G906" t="s">
        <v>8158</v>
      </c>
      <c r="H906" t="s">
        <v>8159</v>
      </c>
      <c r="I906">
        <v>280.33334000000002</v>
      </c>
      <c r="J906">
        <v>219.66667000000001</v>
      </c>
      <c r="K906">
        <v>213.66667000000001</v>
      </c>
      <c r="L906">
        <v>281</v>
      </c>
      <c r="M906">
        <v>503.33334000000002</v>
      </c>
      <c r="O906">
        <f t="shared" si="28"/>
        <v>0.55827813830095174</v>
      </c>
      <c r="P906">
        <f t="shared" si="29"/>
        <v>-0.84094403237890269</v>
      </c>
      <c r="Q906">
        <v>2.9175744999999999E-2</v>
      </c>
    </row>
    <row r="907" spans="1:17">
      <c r="A907" s="9" t="s">
        <v>8160</v>
      </c>
      <c r="B907">
        <v>13</v>
      </c>
      <c r="C907">
        <v>119462768</v>
      </c>
      <c r="D907">
        <v>119486120</v>
      </c>
      <c r="E907" t="s">
        <v>67</v>
      </c>
      <c r="F907" s="9" t="s">
        <v>8161</v>
      </c>
      <c r="G907" t="s">
        <v>8162</v>
      </c>
      <c r="H907" t="s">
        <v>8163</v>
      </c>
      <c r="I907">
        <v>1077.3334</v>
      </c>
      <c r="J907">
        <v>1095.6666</v>
      </c>
      <c r="K907">
        <v>1136.6666</v>
      </c>
      <c r="L907">
        <v>1143.6666</v>
      </c>
      <c r="M907">
        <v>2041.3334</v>
      </c>
      <c r="O907">
        <f t="shared" si="28"/>
        <v>0.5602546845116041</v>
      </c>
      <c r="P907">
        <f t="shared" si="29"/>
        <v>-0.83584528815587833</v>
      </c>
      <c r="Q907">
        <v>3.8906115999999998E-2</v>
      </c>
    </row>
    <row r="908" spans="1:17">
      <c r="A908" s="9" t="s">
        <v>8164</v>
      </c>
      <c r="B908">
        <v>15</v>
      </c>
      <c r="C908">
        <v>76595809</v>
      </c>
      <c r="D908">
        <v>76607591</v>
      </c>
      <c r="E908" t="s">
        <v>62</v>
      </c>
      <c r="F908" s="9" t="s">
        <v>8165</v>
      </c>
      <c r="G908" t="s">
        <v>8166</v>
      </c>
      <c r="H908" t="s">
        <v>8167</v>
      </c>
      <c r="I908">
        <v>1123</v>
      </c>
      <c r="J908">
        <v>1079</v>
      </c>
      <c r="K908">
        <v>1819.3334</v>
      </c>
      <c r="L908">
        <v>1654</v>
      </c>
      <c r="M908">
        <v>2942.3332999999998</v>
      </c>
      <c r="O908">
        <f t="shared" si="28"/>
        <v>0.56213889840420195</v>
      </c>
      <c r="P908">
        <f t="shared" si="29"/>
        <v>-0.83100144614927773</v>
      </c>
      <c r="Q908">
        <v>1.7011253E-2</v>
      </c>
    </row>
    <row r="909" spans="1:17">
      <c r="A909" s="9" t="s">
        <v>1710</v>
      </c>
      <c r="B909">
        <v>7</v>
      </c>
      <c r="C909">
        <v>141429744</v>
      </c>
      <c r="D909">
        <v>141437892</v>
      </c>
      <c r="E909" t="s">
        <v>62</v>
      </c>
      <c r="F909" s="9" t="s">
        <v>1711</v>
      </c>
      <c r="G909" t="s">
        <v>1712</v>
      </c>
      <c r="H909" t="s">
        <v>1713</v>
      </c>
      <c r="I909">
        <v>444.66665999999998</v>
      </c>
      <c r="J909">
        <v>354.66665999999998</v>
      </c>
      <c r="K909">
        <v>1072.6666</v>
      </c>
      <c r="L909">
        <v>624</v>
      </c>
      <c r="M909">
        <v>1110</v>
      </c>
      <c r="O909">
        <f t="shared" si="28"/>
        <v>0.56216216216216219</v>
      </c>
      <c r="P909">
        <f t="shared" si="29"/>
        <v>-0.83094174237522</v>
      </c>
      <c r="Q909">
        <v>4.6562760000000002E-2</v>
      </c>
    </row>
    <row r="910" spans="1:17">
      <c r="A910" s="9" t="s">
        <v>8168</v>
      </c>
      <c r="B910">
        <v>2</v>
      </c>
      <c r="C910">
        <v>180725263</v>
      </c>
      <c r="D910">
        <v>180742280</v>
      </c>
      <c r="E910" t="s">
        <v>67</v>
      </c>
      <c r="F910" s="9" t="s">
        <v>8169</v>
      </c>
      <c r="G910" t="s">
        <v>8170</v>
      </c>
      <c r="H910" t="s">
        <v>8171</v>
      </c>
      <c r="I910">
        <v>274.66665999999998</v>
      </c>
      <c r="J910">
        <v>300.66665999999998</v>
      </c>
      <c r="K910">
        <v>274.33334000000002</v>
      </c>
      <c r="L910">
        <v>312.33334000000002</v>
      </c>
      <c r="M910">
        <v>555</v>
      </c>
      <c r="O910">
        <f t="shared" si="28"/>
        <v>0.56276277477477477</v>
      </c>
      <c r="P910">
        <f t="shared" si="29"/>
        <v>-0.82940119350552033</v>
      </c>
      <c r="Q910">
        <v>1.9712905999999999E-2</v>
      </c>
    </row>
    <row r="911" spans="1:17">
      <c r="A911" s="9" t="s">
        <v>8172</v>
      </c>
      <c r="B911">
        <v>9</v>
      </c>
      <c r="C911">
        <v>121754662</v>
      </c>
      <c r="D911">
        <v>121759943</v>
      </c>
      <c r="E911" t="s">
        <v>62</v>
      </c>
      <c r="F911" s="9" t="s">
        <v>8173</v>
      </c>
      <c r="G911" t="s">
        <v>8174</v>
      </c>
      <c r="H911" t="s">
        <v>8175</v>
      </c>
      <c r="I911">
        <v>532.33330000000001</v>
      </c>
      <c r="J911">
        <v>617.33330000000001</v>
      </c>
      <c r="K911">
        <v>724</v>
      </c>
      <c r="L911">
        <v>667.66669999999999</v>
      </c>
      <c r="M911">
        <v>1184.6666</v>
      </c>
      <c r="O911">
        <f t="shared" si="28"/>
        <v>0.56359038061847944</v>
      </c>
      <c r="P911">
        <f t="shared" si="29"/>
        <v>-0.82728110700214286</v>
      </c>
      <c r="Q911">
        <v>2.2630325E-2</v>
      </c>
    </row>
    <row r="912" spans="1:17">
      <c r="A912" s="9" t="s">
        <v>8176</v>
      </c>
      <c r="B912">
        <v>11</v>
      </c>
      <c r="C912">
        <v>51261730</v>
      </c>
      <c r="D912">
        <v>51281766</v>
      </c>
      <c r="E912" t="s">
        <v>67</v>
      </c>
      <c r="F912" s="9" t="s">
        <v>8177</v>
      </c>
      <c r="G912" t="s">
        <v>8178</v>
      </c>
      <c r="H912" t="s">
        <v>8179</v>
      </c>
      <c r="I912">
        <v>913.66669999999999</v>
      </c>
      <c r="J912">
        <v>1100.6666</v>
      </c>
      <c r="K912">
        <v>1145</v>
      </c>
      <c r="L912">
        <v>1171.6666</v>
      </c>
      <c r="M912">
        <v>2071.3332999999998</v>
      </c>
      <c r="O912">
        <f t="shared" si="28"/>
        <v>0.56565816809877978</v>
      </c>
      <c r="P912">
        <f t="shared" si="29"/>
        <v>-0.8219976110330065</v>
      </c>
      <c r="Q912">
        <v>4.7894330000000001E-3</v>
      </c>
    </row>
    <row r="913" spans="1:17">
      <c r="A913" s="9" t="s">
        <v>8180</v>
      </c>
      <c r="B913">
        <v>1</v>
      </c>
      <c r="C913">
        <v>24678630</v>
      </c>
      <c r="D913">
        <v>24766301</v>
      </c>
      <c r="E913" t="s">
        <v>67</v>
      </c>
      <c r="F913" s="9" t="s">
        <v>8181</v>
      </c>
      <c r="G913" t="s">
        <v>8182</v>
      </c>
      <c r="H913" t="s">
        <v>8183</v>
      </c>
      <c r="I913">
        <v>1126.3334</v>
      </c>
      <c r="J913">
        <v>1282.6666</v>
      </c>
      <c r="K913">
        <v>1711</v>
      </c>
      <c r="L913">
        <v>1504.6666</v>
      </c>
      <c r="M913">
        <v>2651.3332999999998</v>
      </c>
      <c r="O913">
        <f t="shared" si="28"/>
        <v>0.56751318289556429</v>
      </c>
      <c r="P913">
        <f t="shared" si="29"/>
        <v>-0.81727418939630969</v>
      </c>
      <c r="Q913">
        <v>2.5549724999999999E-2</v>
      </c>
    </row>
    <row r="914" spans="1:17">
      <c r="A914" s="9" t="s">
        <v>8184</v>
      </c>
      <c r="B914">
        <v>4</v>
      </c>
      <c r="C914">
        <v>117888643</v>
      </c>
      <c r="D914">
        <v>117892032</v>
      </c>
      <c r="E914" t="s">
        <v>62</v>
      </c>
      <c r="F914" s="9" t="s">
        <v>8185</v>
      </c>
      <c r="G914" t="s">
        <v>8186</v>
      </c>
      <c r="H914" t="s">
        <v>8187</v>
      </c>
      <c r="I914">
        <v>268.33334000000002</v>
      </c>
      <c r="J914">
        <v>319.33334000000002</v>
      </c>
      <c r="K914">
        <v>375</v>
      </c>
      <c r="L914">
        <v>323.33334000000002</v>
      </c>
      <c r="M914">
        <v>569.33330000000001</v>
      </c>
      <c r="O914">
        <f t="shared" si="28"/>
        <v>0.56791573582644828</v>
      </c>
      <c r="P914">
        <f t="shared" si="29"/>
        <v>-0.81625120833278586</v>
      </c>
      <c r="Q914">
        <v>2.6463427000000001E-2</v>
      </c>
    </row>
    <row r="915" spans="1:17">
      <c r="A915" s="9" t="s">
        <v>8188</v>
      </c>
      <c r="B915">
        <v>1</v>
      </c>
      <c r="C915">
        <v>191170296</v>
      </c>
      <c r="D915">
        <v>191218039</v>
      </c>
      <c r="E915" t="s">
        <v>62</v>
      </c>
      <c r="F915" s="9" t="s">
        <v>8189</v>
      </c>
      <c r="G915" t="s">
        <v>8190</v>
      </c>
      <c r="H915" t="s">
        <v>8191</v>
      </c>
      <c r="I915">
        <v>514.66669999999999</v>
      </c>
      <c r="J915">
        <v>1633.3334</v>
      </c>
      <c r="K915">
        <v>1023.6667</v>
      </c>
      <c r="L915">
        <v>1106.3334</v>
      </c>
      <c r="M915">
        <v>1948</v>
      </c>
      <c r="O915">
        <f t="shared" si="28"/>
        <v>0.56793295687885015</v>
      </c>
      <c r="P915">
        <f t="shared" si="29"/>
        <v>-0.81620746178967585</v>
      </c>
      <c r="Q915">
        <v>3.4886647E-2</v>
      </c>
    </row>
    <row r="916" spans="1:17">
      <c r="A916" s="9" t="s">
        <v>8192</v>
      </c>
      <c r="B916">
        <v>1</v>
      </c>
      <c r="C916">
        <v>153899944</v>
      </c>
      <c r="D916">
        <v>153909723</v>
      </c>
      <c r="E916" t="s">
        <v>67</v>
      </c>
      <c r="F916" s="9" t="s">
        <v>8193</v>
      </c>
      <c r="G916" t="s">
        <v>8194</v>
      </c>
      <c r="H916" t="s">
        <v>8195</v>
      </c>
      <c r="I916">
        <v>1701.6666</v>
      </c>
      <c r="J916">
        <v>1609.6666</v>
      </c>
      <c r="K916">
        <v>2724.6667000000002</v>
      </c>
      <c r="L916">
        <v>2798</v>
      </c>
      <c r="M916">
        <v>4843.6665000000003</v>
      </c>
      <c r="O916">
        <f t="shared" si="28"/>
        <v>0.57766157104334082</v>
      </c>
      <c r="P916">
        <f t="shared" si="29"/>
        <v>-0.79170357235624078</v>
      </c>
      <c r="Q916">
        <v>1.9846820000000001E-2</v>
      </c>
    </row>
    <row r="917" spans="1:17">
      <c r="A917" s="9" t="s">
        <v>8196</v>
      </c>
      <c r="B917">
        <v>10</v>
      </c>
      <c r="C917">
        <v>42761496</v>
      </c>
      <c r="D917">
        <v>42832514</v>
      </c>
      <c r="E917" t="s">
        <v>67</v>
      </c>
      <c r="F917" s="9" t="s">
        <v>8197</v>
      </c>
      <c r="G917" t="s">
        <v>8198</v>
      </c>
      <c r="H917" t="s">
        <v>8199</v>
      </c>
      <c r="I917">
        <v>1179.6666</v>
      </c>
      <c r="J917">
        <v>1337.6666</v>
      </c>
      <c r="K917">
        <v>1533.3334</v>
      </c>
      <c r="L917">
        <v>1181.6666</v>
      </c>
      <c r="M917">
        <v>2036.3334</v>
      </c>
      <c r="O917">
        <f t="shared" si="28"/>
        <v>0.58029132164703479</v>
      </c>
      <c r="P917">
        <f t="shared" si="29"/>
        <v>-0.78515074157839115</v>
      </c>
      <c r="Q917">
        <v>1.8197161999999999E-2</v>
      </c>
    </row>
    <row r="918" spans="1:17">
      <c r="A918" s="9" t="s">
        <v>8200</v>
      </c>
      <c r="B918">
        <v>9</v>
      </c>
      <c r="C918">
        <v>57130690</v>
      </c>
      <c r="D918">
        <v>57142722</v>
      </c>
      <c r="E918" t="s">
        <v>67</v>
      </c>
      <c r="F918" s="9" t="s">
        <v>8201</v>
      </c>
      <c r="G918" t="s">
        <v>8202</v>
      </c>
      <c r="H918" t="s">
        <v>8203</v>
      </c>
      <c r="I918">
        <v>938</v>
      </c>
      <c r="J918">
        <v>676.66669999999999</v>
      </c>
      <c r="K918">
        <v>1145.6666</v>
      </c>
      <c r="L918">
        <v>1010.3333</v>
      </c>
      <c r="M918">
        <v>1733.6666</v>
      </c>
      <c r="O918">
        <f t="shared" si="28"/>
        <v>0.58277254692453551</v>
      </c>
      <c r="P918">
        <f t="shared" si="29"/>
        <v>-0.77899517793225803</v>
      </c>
      <c r="Q918">
        <v>4.3379745999999997E-2</v>
      </c>
    </row>
    <row r="919" spans="1:17">
      <c r="A919" s="9" t="s">
        <v>8204</v>
      </c>
      <c r="B919">
        <v>6</v>
      </c>
      <c r="C919">
        <v>142345654</v>
      </c>
      <c r="D919">
        <v>142363257</v>
      </c>
      <c r="E919" t="s">
        <v>67</v>
      </c>
      <c r="F919" s="9" t="s">
        <v>8153</v>
      </c>
      <c r="G919" t="s">
        <v>8154</v>
      </c>
      <c r="H919" t="s">
        <v>8155</v>
      </c>
      <c r="I919">
        <v>626.66669999999999</v>
      </c>
      <c r="J919">
        <v>503.33334000000002</v>
      </c>
      <c r="K919">
        <v>544.66669999999999</v>
      </c>
      <c r="L919">
        <v>495</v>
      </c>
      <c r="M919">
        <v>849.33330000000001</v>
      </c>
      <c r="O919">
        <f t="shared" si="28"/>
        <v>0.58281006996899798</v>
      </c>
      <c r="P919">
        <f t="shared" si="29"/>
        <v>-0.77890228994748678</v>
      </c>
      <c r="Q919">
        <v>2.5910294E-2</v>
      </c>
    </row>
    <row r="920" spans="1:17">
      <c r="A920" s="9" t="s">
        <v>1534</v>
      </c>
      <c r="B920">
        <v>2</v>
      </c>
      <c r="C920">
        <v>120089175</v>
      </c>
      <c r="D920">
        <v>120154606</v>
      </c>
      <c r="E920" t="s">
        <v>62</v>
      </c>
      <c r="F920" s="9" t="s">
        <v>1535</v>
      </c>
      <c r="G920" t="s">
        <v>1536</v>
      </c>
      <c r="H920" t="s">
        <v>1537</v>
      </c>
      <c r="I920">
        <v>938.66669999999999</v>
      </c>
      <c r="J920">
        <v>1180</v>
      </c>
      <c r="K920">
        <v>2321.6667000000002</v>
      </c>
      <c r="L920">
        <v>1255.6666</v>
      </c>
      <c r="M920">
        <v>2151</v>
      </c>
      <c r="O920">
        <f t="shared" si="28"/>
        <v>0.58375946071594609</v>
      </c>
      <c r="P920">
        <f t="shared" si="29"/>
        <v>-0.77655406879332445</v>
      </c>
      <c r="Q920">
        <v>3.6370029999999998E-2</v>
      </c>
    </row>
    <row r="921" spans="1:17">
      <c r="A921" s="9" t="s">
        <v>8205</v>
      </c>
      <c r="B921">
        <v>13</v>
      </c>
      <c r="C921">
        <v>55027880</v>
      </c>
      <c r="D921">
        <v>55100300</v>
      </c>
      <c r="E921" t="s">
        <v>62</v>
      </c>
      <c r="F921" s="9" t="s">
        <v>8206</v>
      </c>
      <c r="G921" t="s">
        <v>8207</v>
      </c>
      <c r="H921" t="s">
        <v>8208</v>
      </c>
      <c r="I921">
        <v>848</v>
      </c>
      <c r="J921">
        <v>917.33330000000001</v>
      </c>
      <c r="K921">
        <v>1070</v>
      </c>
      <c r="L921">
        <v>948.66669999999999</v>
      </c>
      <c r="M921">
        <v>1625</v>
      </c>
      <c r="O921">
        <f t="shared" si="28"/>
        <v>0.58379489230769233</v>
      </c>
      <c r="P921">
        <f t="shared" si="29"/>
        <v>-0.77646650630582847</v>
      </c>
      <c r="Q921">
        <v>3.3663206000000001E-2</v>
      </c>
    </row>
    <row r="922" spans="1:17">
      <c r="A922" s="9" t="s">
        <v>8209</v>
      </c>
      <c r="B922">
        <v>10</v>
      </c>
      <c r="C922">
        <v>127660918</v>
      </c>
      <c r="D922">
        <v>127668568</v>
      </c>
      <c r="E922" t="s">
        <v>62</v>
      </c>
      <c r="F922" s="9" t="s">
        <v>8210</v>
      </c>
      <c r="G922" t="s">
        <v>8211</v>
      </c>
      <c r="H922" t="s">
        <v>8212</v>
      </c>
      <c r="I922">
        <v>405.66665999999998</v>
      </c>
      <c r="J922">
        <v>713.33330000000001</v>
      </c>
      <c r="K922">
        <v>780</v>
      </c>
      <c r="L922">
        <v>743</v>
      </c>
      <c r="M922">
        <v>1272.3334</v>
      </c>
      <c r="O922">
        <f t="shared" si="28"/>
        <v>0.58396643521265734</v>
      </c>
      <c r="P922">
        <f t="shared" si="29"/>
        <v>-0.77604264554894187</v>
      </c>
      <c r="Q922">
        <v>2.6159993999999999E-2</v>
      </c>
    </row>
    <row r="923" spans="1:17">
      <c r="A923" s="9" t="s">
        <v>8213</v>
      </c>
      <c r="B923">
        <v>10</v>
      </c>
      <c r="C923">
        <v>78170909</v>
      </c>
      <c r="D923">
        <v>78185149</v>
      </c>
      <c r="E923" t="s">
        <v>62</v>
      </c>
      <c r="F923" s="9" t="s">
        <v>8214</v>
      </c>
      <c r="G923" t="s">
        <v>8215</v>
      </c>
      <c r="H923" t="s">
        <v>8216</v>
      </c>
      <c r="I923">
        <v>524.66669999999999</v>
      </c>
      <c r="J923">
        <v>615.66669999999999</v>
      </c>
      <c r="K923">
        <v>756.33330000000001</v>
      </c>
      <c r="L923">
        <v>537.33330000000001</v>
      </c>
      <c r="M923">
        <v>913</v>
      </c>
      <c r="O923">
        <f t="shared" si="28"/>
        <v>0.5885359255202629</v>
      </c>
      <c r="P923">
        <f t="shared" si="29"/>
        <v>-0.76479761167462457</v>
      </c>
      <c r="Q923">
        <v>4.4091627000000001E-2</v>
      </c>
    </row>
    <row r="924" spans="1:17">
      <c r="A924" s="9" t="s">
        <v>1831</v>
      </c>
      <c r="B924">
        <v>18</v>
      </c>
      <c r="C924">
        <v>73770040</v>
      </c>
      <c r="D924">
        <v>73815392</v>
      </c>
      <c r="E924" t="s">
        <v>62</v>
      </c>
      <c r="F924" s="9" t="s">
        <v>1832</v>
      </c>
      <c r="G924" t="s">
        <v>1833</v>
      </c>
      <c r="H924" t="s">
        <v>1834</v>
      </c>
      <c r="I924">
        <v>739</v>
      </c>
      <c r="J924">
        <v>1009.3333</v>
      </c>
      <c r="K924">
        <v>1627.6666</v>
      </c>
      <c r="L924">
        <v>998.66669999999999</v>
      </c>
      <c r="M924">
        <v>1694.3334</v>
      </c>
      <c r="O924">
        <f t="shared" si="28"/>
        <v>0.58941569587189868</v>
      </c>
      <c r="P924">
        <f t="shared" si="29"/>
        <v>-0.76264261560114732</v>
      </c>
      <c r="Q924">
        <v>1.6853228000000001E-2</v>
      </c>
    </row>
    <row r="925" spans="1:17">
      <c r="A925" s="9" t="s">
        <v>1815</v>
      </c>
      <c r="B925">
        <v>15</v>
      </c>
      <c r="C925">
        <v>4026383</v>
      </c>
      <c r="D925">
        <v>4155344</v>
      </c>
      <c r="E925" t="s">
        <v>67</v>
      </c>
      <c r="F925" s="9" t="s">
        <v>1816</v>
      </c>
      <c r="G925" t="s">
        <v>1817</v>
      </c>
      <c r="H925" t="s">
        <v>1818</v>
      </c>
      <c r="I925">
        <v>1164.3334</v>
      </c>
      <c r="J925">
        <v>1164.3334</v>
      </c>
      <c r="K925">
        <v>2853</v>
      </c>
      <c r="L925">
        <v>1734.6666</v>
      </c>
      <c r="M925">
        <v>2940.6667000000002</v>
      </c>
      <c r="O925">
        <f t="shared" si="28"/>
        <v>0.58988888472127765</v>
      </c>
      <c r="P925">
        <f t="shared" si="29"/>
        <v>-0.76148487017342192</v>
      </c>
      <c r="Q925">
        <v>2.8809046000000001E-2</v>
      </c>
    </row>
    <row r="926" spans="1:17">
      <c r="A926" s="9" t="s">
        <v>1489</v>
      </c>
      <c r="B926">
        <v>1</v>
      </c>
      <c r="C926">
        <v>167349991</v>
      </c>
      <c r="D926">
        <v>167368532</v>
      </c>
      <c r="E926" t="s">
        <v>67</v>
      </c>
      <c r="F926" s="9" t="s">
        <v>1490</v>
      </c>
      <c r="G926" t="s">
        <v>1491</v>
      </c>
      <c r="H926" t="s">
        <v>1492</v>
      </c>
      <c r="I926">
        <v>803</v>
      </c>
      <c r="J926">
        <v>836.66669999999999</v>
      </c>
      <c r="K926">
        <v>1919.3334</v>
      </c>
      <c r="L926">
        <v>1020.3333</v>
      </c>
      <c r="M926">
        <v>1703</v>
      </c>
      <c r="O926">
        <f t="shared" si="28"/>
        <v>0.59913875513799175</v>
      </c>
      <c r="P926">
        <f t="shared" si="29"/>
        <v>-0.73903793800420226</v>
      </c>
      <c r="Q926">
        <v>2.8127929999999999E-2</v>
      </c>
    </row>
    <row r="927" spans="1:17">
      <c r="A927" s="9" t="s">
        <v>8217</v>
      </c>
      <c r="B927">
        <v>13</v>
      </c>
      <c r="C927">
        <v>100802648</v>
      </c>
      <c r="D927">
        <v>100833427</v>
      </c>
      <c r="E927" t="s">
        <v>62</v>
      </c>
      <c r="F927" s="9" t="s">
        <v>8218</v>
      </c>
      <c r="G927" t="s">
        <v>8219</v>
      </c>
      <c r="H927" t="s">
        <v>8220</v>
      </c>
      <c r="I927">
        <v>962.33330000000001</v>
      </c>
      <c r="J927">
        <v>1087.6666</v>
      </c>
      <c r="K927">
        <v>1960.6666</v>
      </c>
      <c r="L927">
        <v>1680</v>
      </c>
      <c r="M927">
        <v>2792.3332999999998</v>
      </c>
      <c r="O927">
        <f t="shared" si="28"/>
        <v>0.60164737497490006</v>
      </c>
      <c r="P927">
        <f t="shared" si="29"/>
        <v>-0.73300992256868436</v>
      </c>
      <c r="Q927">
        <v>2.2862774999999998E-2</v>
      </c>
    </row>
    <row r="928" spans="1:17">
      <c r="A928" s="9" t="s">
        <v>1843</v>
      </c>
      <c r="B928">
        <v>11</v>
      </c>
      <c r="C928">
        <v>96767555</v>
      </c>
      <c r="D928">
        <v>96777559</v>
      </c>
      <c r="E928" t="s">
        <v>62</v>
      </c>
      <c r="F928" s="9" t="s">
        <v>1844</v>
      </c>
      <c r="G928" t="s">
        <v>1845</v>
      </c>
      <c r="H928" t="s">
        <v>1846</v>
      </c>
      <c r="I928">
        <v>690.33330000000001</v>
      </c>
      <c r="J928">
        <v>581</v>
      </c>
      <c r="K928">
        <v>1489.3334</v>
      </c>
      <c r="L928">
        <v>916.33330000000001</v>
      </c>
      <c r="M928">
        <v>1521</v>
      </c>
      <c r="O928">
        <f t="shared" si="28"/>
        <v>0.60245450361604214</v>
      </c>
      <c r="P928">
        <f t="shared" si="29"/>
        <v>-0.73107579941342227</v>
      </c>
      <c r="Q928">
        <v>4.4280050000000001E-2</v>
      </c>
    </row>
    <row r="929" spans="1:17">
      <c r="A929" s="9" t="s">
        <v>8221</v>
      </c>
      <c r="B929">
        <v>3</v>
      </c>
      <c r="C929">
        <v>137931007</v>
      </c>
      <c r="D929">
        <v>137981545</v>
      </c>
      <c r="E929" t="s">
        <v>62</v>
      </c>
      <c r="F929" s="9" t="s">
        <v>8222</v>
      </c>
      <c r="G929" t="s">
        <v>8223</v>
      </c>
      <c r="H929" t="s">
        <v>8224</v>
      </c>
      <c r="I929">
        <v>1431.6666</v>
      </c>
      <c r="J929">
        <v>1241</v>
      </c>
      <c r="K929">
        <v>2329</v>
      </c>
      <c r="L929">
        <v>2611</v>
      </c>
      <c r="M929">
        <v>2454.3332999999998</v>
      </c>
      <c r="O929">
        <f t="shared" si="28"/>
        <v>1.0638326913463629</v>
      </c>
      <c r="P929">
        <f t="shared" si="29"/>
        <v>8.9271276455247961E-2</v>
      </c>
      <c r="Q929">
        <v>4.7266398000000001E-2</v>
      </c>
    </row>
    <row r="930" spans="1:17">
      <c r="A930" s="9" t="s">
        <v>8225</v>
      </c>
      <c r="B930">
        <v>5</v>
      </c>
      <c r="C930">
        <v>143817788</v>
      </c>
      <c r="D930">
        <v>143904251</v>
      </c>
      <c r="E930" t="s">
        <v>67</v>
      </c>
      <c r="F930" s="9" t="s">
        <v>8226</v>
      </c>
      <c r="G930" t="s">
        <v>8227</v>
      </c>
      <c r="H930" t="s">
        <v>8228</v>
      </c>
      <c r="I930">
        <v>1218.3334</v>
      </c>
      <c r="J930">
        <v>1373.3334</v>
      </c>
      <c r="K930">
        <v>3121.6667000000002</v>
      </c>
      <c r="L930">
        <v>2313.6667000000002</v>
      </c>
      <c r="M930">
        <v>2162.3332999999998</v>
      </c>
      <c r="O930">
        <f t="shared" si="28"/>
        <v>1.0699861580081111</v>
      </c>
      <c r="P930">
        <f t="shared" si="29"/>
        <v>9.7592133166399753E-2</v>
      </c>
      <c r="Q930">
        <v>4.2997914999999998E-2</v>
      </c>
    </row>
    <row r="931" spans="1:17">
      <c r="A931" s="9" t="s">
        <v>8229</v>
      </c>
      <c r="B931">
        <v>7</v>
      </c>
      <c r="C931">
        <v>120635176</v>
      </c>
      <c r="D931">
        <v>120659524</v>
      </c>
      <c r="E931" t="s">
        <v>67</v>
      </c>
      <c r="F931" s="9" t="s">
        <v>8230</v>
      </c>
      <c r="G931" t="s">
        <v>8231</v>
      </c>
      <c r="H931" t="s">
        <v>8232</v>
      </c>
      <c r="I931">
        <v>910.33330000000001</v>
      </c>
      <c r="J931">
        <v>1066.6666</v>
      </c>
      <c r="K931">
        <v>3693</v>
      </c>
      <c r="L931">
        <v>3118</v>
      </c>
      <c r="M931">
        <v>2884.6667000000002</v>
      </c>
      <c r="O931">
        <f t="shared" si="28"/>
        <v>1.0808874383997291</v>
      </c>
      <c r="P931">
        <f t="shared" si="29"/>
        <v>0.11221629132620338</v>
      </c>
      <c r="Q931">
        <v>4.4091627000000001E-2</v>
      </c>
    </row>
    <row r="932" spans="1:17">
      <c r="A932" s="9" t="s">
        <v>8233</v>
      </c>
      <c r="B932">
        <v>11</v>
      </c>
      <c r="C932">
        <v>116078573</v>
      </c>
      <c r="D932">
        <v>116086995</v>
      </c>
      <c r="E932" t="s">
        <v>62</v>
      </c>
      <c r="F932" s="9" t="s">
        <v>8234</v>
      </c>
      <c r="G932" t="s">
        <v>8235</v>
      </c>
      <c r="H932" t="s">
        <v>8236</v>
      </c>
      <c r="I932">
        <v>938.33330000000001</v>
      </c>
      <c r="J932">
        <v>860.66669999999999</v>
      </c>
      <c r="K932">
        <v>3608.3332999999998</v>
      </c>
      <c r="L932">
        <v>3608.6667000000002</v>
      </c>
      <c r="M932">
        <v>3332</v>
      </c>
      <c r="O932">
        <f t="shared" si="28"/>
        <v>1.0830332232893158</v>
      </c>
      <c r="P932">
        <f t="shared" si="29"/>
        <v>0.11507749995414415</v>
      </c>
      <c r="Q932">
        <v>3.4707002000000001E-2</v>
      </c>
    </row>
    <row r="933" spans="1:17">
      <c r="A933" s="9" t="s">
        <v>8237</v>
      </c>
      <c r="B933">
        <v>5</v>
      </c>
      <c r="C933">
        <v>115241412</v>
      </c>
      <c r="D933">
        <v>115272898</v>
      </c>
      <c r="E933" t="s">
        <v>62</v>
      </c>
      <c r="F933" s="9" t="s">
        <v>8238</v>
      </c>
      <c r="G933" t="s">
        <v>8239</v>
      </c>
      <c r="H933" t="s">
        <v>8240</v>
      </c>
      <c r="I933">
        <v>1341</v>
      </c>
      <c r="J933">
        <v>1523.6666</v>
      </c>
      <c r="K933">
        <v>4706</v>
      </c>
      <c r="L933">
        <v>4393</v>
      </c>
      <c r="M933">
        <v>4048</v>
      </c>
      <c r="O933">
        <f t="shared" si="28"/>
        <v>1.0852272727272727</v>
      </c>
      <c r="P933">
        <f t="shared" si="29"/>
        <v>0.11799720939845142</v>
      </c>
      <c r="Q933">
        <v>4.5727610000000002E-2</v>
      </c>
    </row>
    <row r="934" spans="1:17">
      <c r="A934" s="9" t="s">
        <v>8241</v>
      </c>
      <c r="B934">
        <v>19</v>
      </c>
      <c r="C934">
        <v>55271291</v>
      </c>
      <c r="D934">
        <v>55316032</v>
      </c>
      <c r="E934" t="s">
        <v>62</v>
      </c>
      <c r="F934" s="9" t="s">
        <v>8242</v>
      </c>
      <c r="G934" t="s">
        <v>8243</v>
      </c>
      <c r="H934" t="s">
        <v>8244</v>
      </c>
      <c r="I934">
        <v>987.33330000000001</v>
      </c>
      <c r="J934">
        <v>613.33330000000001</v>
      </c>
      <c r="K934">
        <v>1432.3334</v>
      </c>
      <c r="L934">
        <v>1411.3334</v>
      </c>
      <c r="M934">
        <v>1284</v>
      </c>
      <c r="O934">
        <f t="shared" si="28"/>
        <v>1.0991693146417445</v>
      </c>
      <c r="P934">
        <f t="shared" si="29"/>
        <v>0.13641363431221723</v>
      </c>
      <c r="Q934">
        <v>2.5146067000000001E-2</v>
      </c>
    </row>
    <row r="935" spans="1:17">
      <c r="A935" s="9" t="s">
        <v>1883</v>
      </c>
      <c r="B935">
        <v>1</v>
      </c>
      <c r="C935">
        <v>177762962</v>
      </c>
      <c r="D935">
        <v>177796511</v>
      </c>
      <c r="E935" t="s">
        <v>62</v>
      </c>
      <c r="F935" s="9" t="s">
        <v>1884</v>
      </c>
      <c r="G935" t="s">
        <v>1885</v>
      </c>
      <c r="H935" t="s">
        <v>1886</v>
      </c>
      <c r="I935">
        <v>805.66669999999999</v>
      </c>
      <c r="J935">
        <v>1087</v>
      </c>
      <c r="K935">
        <v>2934.3332999999998</v>
      </c>
      <c r="L935">
        <v>1849.6666</v>
      </c>
      <c r="M935">
        <v>1676.3334</v>
      </c>
      <c r="O935">
        <f t="shared" si="28"/>
        <v>1.103400194734532</v>
      </c>
      <c r="P935">
        <f t="shared" si="29"/>
        <v>0.14195614019894157</v>
      </c>
      <c r="Q935">
        <v>2.2482524E-2</v>
      </c>
    </row>
    <row r="936" spans="1:17">
      <c r="A936" s="9" t="s">
        <v>8245</v>
      </c>
      <c r="B936">
        <v>13</v>
      </c>
      <c r="C936">
        <v>12565874</v>
      </c>
      <c r="D936">
        <v>12611396</v>
      </c>
      <c r="E936" t="s">
        <v>67</v>
      </c>
      <c r="F936" s="9" t="s">
        <v>8246</v>
      </c>
      <c r="G936" t="s">
        <v>8247</v>
      </c>
      <c r="H936" t="s">
        <v>8248</v>
      </c>
      <c r="I936">
        <v>838</v>
      </c>
      <c r="J936">
        <v>1158.6666</v>
      </c>
      <c r="K936">
        <v>3294.3332999999998</v>
      </c>
      <c r="L936">
        <v>3153</v>
      </c>
      <c r="M936">
        <v>2857</v>
      </c>
      <c r="O936">
        <f t="shared" si="28"/>
        <v>1.103605180259013</v>
      </c>
      <c r="P936">
        <f t="shared" si="29"/>
        <v>0.14222413374696272</v>
      </c>
      <c r="Q936">
        <v>4.7056250000000001E-2</v>
      </c>
    </row>
    <row r="937" spans="1:17">
      <c r="A937" s="9" t="s">
        <v>2023</v>
      </c>
      <c r="B937">
        <v>1</v>
      </c>
      <c r="C937">
        <v>165646516</v>
      </c>
      <c r="D937">
        <v>165709757</v>
      </c>
      <c r="E937" t="s">
        <v>62</v>
      </c>
      <c r="F937" s="9" t="s">
        <v>2024</v>
      </c>
      <c r="G937" t="s">
        <v>2025</v>
      </c>
      <c r="H937" t="s">
        <v>2026</v>
      </c>
      <c r="I937">
        <v>1749</v>
      </c>
      <c r="J937">
        <v>1688.3334</v>
      </c>
      <c r="K937">
        <v>5870</v>
      </c>
      <c r="L937">
        <v>7303</v>
      </c>
      <c r="M937">
        <v>6611.6665000000003</v>
      </c>
      <c r="O937">
        <f t="shared" si="28"/>
        <v>1.1045626696385851</v>
      </c>
      <c r="P937">
        <f t="shared" si="29"/>
        <v>0.14347527529061962</v>
      </c>
      <c r="Q937">
        <v>4.7854572999999997E-2</v>
      </c>
    </row>
    <row r="938" spans="1:17">
      <c r="A938" s="9" t="s">
        <v>8249</v>
      </c>
      <c r="B938">
        <v>19</v>
      </c>
      <c r="C938">
        <v>5877808</v>
      </c>
      <c r="D938">
        <v>5885766</v>
      </c>
      <c r="E938" t="s">
        <v>67</v>
      </c>
      <c r="F938" s="9" t="s">
        <v>8250</v>
      </c>
      <c r="G938" t="s">
        <v>8251</v>
      </c>
      <c r="H938" t="s">
        <v>8252</v>
      </c>
      <c r="I938">
        <v>743.66669999999999</v>
      </c>
      <c r="J938">
        <v>719.33330000000001</v>
      </c>
      <c r="K938">
        <v>1626.3334</v>
      </c>
      <c r="L938">
        <v>1423</v>
      </c>
      <c r="M938">
        <v>1288</v>
      </c>
      <c r="O938">
        <f t="shared" si="28"/>
        <v>1.1048136645962734</v>
      </c>
      <c r="P938">
        <f t="shared" si="29"/>
        <v>0.14380306841186555</v>
      </c>
      <c r="Q938">
        <v>4.6730413999999998E-2</v>
      </c>
    </row>
    <row r="939" spans="1:17">
      <c r="A939" s="9" t="s">
        <v>8253</v>
      </c>
      <c r="B939">
        <v>1</v>
      </c>
      <c r="C939">
        <v>58795374</v>
      </c>
      <c r="D939">
        <v>58847503</v>
      </c>
      <c r="E939" t="s">
        <v>67</v>
      </c>
      <c r="F939" s="9" t="s">
        <v>8254</v>
      </c>
      <c r="G939" t="s">
        <v>8255</v>
      </c>
      <c r="H939" t="s">
        <v>8256</v>
      </c>
      <c r="I939">
        <v>1051.3334</v>
      </c>
      <c r="J939">
        <v>901</v>
      </c>
      <c r="K939">
        <v>2788.3332999999998</v>
      </c>
      <c r="L939">
        <v>2448.3332999999998</v>
      </c>
      <c r="M939">
        <v>2215.3332999999998</v>
      </c>
      <c r="O939">
        <f t="shared" si="28"/>
        <v>1.1051760473243462</v>
      </c>
      <c r="P939">
        <f t="shared" si="29"/>
        <v>0.14427619981746451</v>
      </c>
      <c r="Q939">
        <v>2.0058254000000001E-2</v>
      </c>
    </row>
    <row r="940" spans="1:17">
      <c r="A940" s="9" t="s">
        <v>8257</v>
      </c>
      <c r="B940">
        <v>5</v>
      </c>
      <c r="C940">
        <v>32736301</v>
      </c>
      <c r="D940">
        <v>32785646</v>
      </c>
      <c r="E940" t="s">
        <v>62</v>
      </c>
      <c r="F940" s="9" t="s">
        <v>8258</v>
      </c>
      <c r="G940" t="s">
        <v>8259</v>
      </c>
      <c r="H940" t="s">
        <v>8260</v>
      </c>
      <c r="I940">
        <v>690.33330000000001</v>
      </c>
      <c r="J940">
        <v>601</v>
      </c>
      <c r="K940">
        <v>1097.3334</v>
      </c>
      <c r="L940">
        <v>1147</v>
      </c>
      <c r="M940">
        <v>1037.6666</v>
      </c>
      <c r="O940">
        <f t="shared" si="28"/>
        <v>1.1053646710802871</v>
      </c>
      <c r="P940">
        <f t="shared" si="29"/>
        <v>0.14452240795621052</v>
      </c>
      <c r="Q940">
        <v>2.4211677000000001E-2</v>
      </c>
    </row>
    <row r="941" spans="1:17">
      <c r="A941" s="9" t="s">
        <v>8261</v>
      </c>
      <c r="B941">
        <v>19</v>
      </c>
      <c r="C941">
        <v>7425901</v>
      </c>
      <c r="D941">
        <v>7483289</v>
      </c>
      <c r="E941" t="s">
        <v>62</v>
      </c>
      <c r="F941" s="9" t="s">
        <v>8262</v>
      </c>
      <c r="G941" t="s">
        <v>8263</v>
      </c>
      <c r="H941" t="s">
        <v>8264</v>
      </c>
      <c r="I941">
        <v>1396.6666</v>
      </c>
      <c r="J941">
        <v>1519.6666</v>
      </c>
      <c r="K941">
        <v>4431.6665000000003</v>
      </c>
      <c r="L941">
        <v>4293</v>
      </c>
      <c r="M941">
        <v>3847</v>
      </c>
      <c r="O941">
        <f t="shared" si="28"/>
        <v>1.1159344944112295</v>
      </c>
      <c r="P941">
        <f t="shared" si="29"/>
        <v>0.15825234315120895</v>
      </c>
      <c r="Q941">
        <v>3.1525876000000001E-2</v>
      </c>
    </row>
    <row r="942" spans="1:17">
      <c r="A942" s="9" t="s">
        <v>8265</v>
      </c>
      <c r="B942">
        <v>9</v>
      </c>
      <c r="C942">
        <v>65460947</v>
      </c>
      <c r="D942">
        <v>65488470</v>
      </c>
      <c r="E942" t="s">
        <v>67</v>
      </c>
      <c r="F942" s="9" t="s">
        <v>8266</v>
      </c>
      <c r="G942" t="s">
        <v>8267</v>
      </c>
      <c r="H942" t="s">
        <v>8268</v>
      </c>
      <c r="I942">
        <v>742.66669999999999</v>
      </c>
      <c r="J942">
        <v>835.33330000000001</v>
      </c>
      <c r="K942">
        <v>2641</v>
      </c>
      <c r="L942">
        <v>2404</v>
      </c>
      <c r="M942">
        <v>2144.6667000000002</v>
      </c>
      <c r="O942">
        <f t="shared" si="28"/>
        <v>1.1209200944836788</v>
      </c>
      <c r="P942">
        <f t="shared" si="29"/>
        <v>0.16468343835661517</v>
      </c>
      <c r="Q942">
        <v>4.4735733E-2</v>
      </c>
    </row>
    <row r="943" spans="1:17">
      <c r="A943" s="9" t="s">
        <v>8269</v>
      </c>
      <c r="B943">
        <v>17</v>
      </c>
      <c r="C943">
        <v>28399095</v>
      </c>
      <c r="D943">
        <v>28517524</v>
      </c>
      <c r="E943" t="s">
        <v>62</v>
      </c>
      <c r="F943" s="9" t="s">
        <v>8270</v>
      </c>
      <c r="G943" t="s">
        <v>8271</v>
      </c>
      <c r="H943" t="s">
        <v>8272</v>
      </c>
      <c r="I943">
        <v>516</v>
      </c>
      <c r="J943">
        <v>850.33330000000001</v>
      </c>
      <c r="K943">
        <v>894.33330000000001</v>
      </c>
      <c r="L943">
        <v>869.33330000000001</v>
      </c>
      <c r="M943">
        <v>769.66669999999999</v>
      </c>
      <c r="O943">
        <f t="shared" si="28"/>
        <v>1.1294931949115117</v>
      </c>
      <c r="P943">
        <f t="shared" si="29"/>
        <v>0.17567557865752223</v>
      </c>
      <c r="Q943">
        <v>4.7308210000000003E-2</v>
      </c>
    </row>
    <row r="944" spans="1:17">
      <c r="A944" s="9" t="s">
        <v>8273</v>
      </c>
      <c r="B944" t="s">
        <v>145</v>
      </c>
      <c r="C944">
        <v>8081453</v>
      </c>
      <c r="D944">
        <v>8090498</v>
      </c>
      <c r="E944" t="s">
        <v>62</v>
      </c>
      <c r="F944" s="9" t="s">
        <v>8274</v>
      </c>
      <c r="G944" t="s">
        <v>8275</v>
      </c>
      <c r="H944" t="s">
        <v>8276</v>
      </c>
      <c r="I944">
        <v>861.33330000000001</v>
      </c>
      <c r="J944">
        <v>952.33330000000001</v>
      </c>
      <c r="K944">
        <v>3048.6667000000002</v>
      </c>
      <c r="L944">
        <v>2967.3332999999998</v>
      </c>
      <c r="M944">
        <v>2617.6667000000002</v>
      </c>
      <c r="O944">
        <f t="shared" si="28"/>
        <v>1.133579496579912</v>
      </c>
      <c r="P944">
        <f t="shared" si="29"/>
        <v>0.18088556911134102</v>
      </c>
      <c r="Q944">
        <v>3.3128089999999999E-2</v>
      </c>
    </row>
    <row r="945" spans="1:17">
      <c r="A945" s="9" t="s">
        <v>8277</v>
      </c>
      <c r="B945">
        <v>2</v>
      </c>
      <c r="C945">
        <v>71271063</v>
      </c>
      <c r="D945">
        <v>71367749</v>
      </c>
      <c r="E945" t="s">
        <v>62</v>
      </c>
      <c r="F945" s="9" t="s">
        <v>8278</v>
      </c>
      <c r="G945" t="s">
        <v>8279</v>
      </c>
      <c r="H945" t="s">
        <v>8280</v>
      </c>
      <c r="I945">
        <v>689</v>
      </c>
      <c r="J945">
        <v>649</v>
      </c>
      <c r="K945">
        <v>1764.6666</v>
      </c>
      <c r="L945">
        <v>1374</v>
      </c>
      <c r="M945">
        <v>1210.3334</v>
      </c>
      <c r="O945">
        <f t="shared" si="28"/>
        <v>1.1352243935431345</v>
      </c>
      <c r="P945">
        <f t="shared" si="29"/>
        <v>0.18297749527361259</v>
      </c>
      <c r="Q945">
        <v>1.5569579E-2</v>
      </c>
    </row>
    <row r="946" spans="1:17">
      <c r="A946" s="9" t="s">
        <v>8281</v>
      </c>
      <c r="B946">
        <v>5</v>
      </c>
      <c r="C946">
        <v>24685532</v>
      </c>
      <c r="D946">
        <v>24710378</v>
      </c>
      <c r="E946" t="s">
        <v>67</v>
      </c>
      <c r="F946" s="9" t="s">
        <v>8282</v>
      </c>
      <c r="G946" t="s">
        <v>8283</v>
      </c>
      <c r="H946" t="s">
        <v>8284</v>
      </c>
      <c r="I946">
        <v>1640.6666</v>
      </c>
      <c r="J946">
        <v>1452</v>
      </c>
      <c r="K946">
        <v>6065.3334999999997</v>
      </c>
      <c r="L946">
        <v>4905.6665000000003</v>
      </c>
      <c r="M946">
        <v>4311.3334999999997</v>
      </c>
      <c r="O946">
        <f t="shared" si="28"/>
        <v>1.1378536362357494</v>
      </c>
      <c r="P946">
        <f t="shared" si="29"/>
        <v>0.18631499362246881</v>
      </c>
      <c r="Q946">
        <v>2.6035930999999998E-2</v>
      </c>
    </row>
    <row r="947" spans="1:17">
      <c r="A947" s="9" t="s">
        <v>8285</v>
      </c>
      <c r="B947">
        <v>7</v>
      </c>
      <c r="C947">
        <v>28766735</v>
      </c>
      <c r="D947">
        <v>28788661</v>
      </c>
      <c r="E947" t="s">
        <v>67</v>
      </c>
      <c r="F947" s="9" t="s">
        <v>8286</v>
      </c>
      <c r="G947" t="s">
        <v>8287</v>
      </c>
      <c r="H947" t="s">
        <v>8288</v>
      </c>
      <c r="I947">
        <v>769</v>
      </c>
      <c r="J947">
        <v>761.66669999999999</v>
      </c>
      <c r="K947">
        <v>2021.6666</v>
      </c>
      <c r="L947">
        <v>2275.3332999999998</v>
      </c>
      <c r="M947">
        <v>1999.3334</v>
      </c>
      <c r="O947">
        <f t="shared" si="28"/>
        <v>1.1380459607187074</v>
      </c>
      <c r="P947">
        <f t="shared" si="29"/>
        <v>0.18655882298896359</v>
      </c>
      <c r="Q947">
        <v>2.3112368000000001E-2</v>
      </c>
    </row>
    <row r="948" spans="1:17">
      <c r="A948" s="9" t="s">
        <v>8289</v>
      </c>
      <c r="B948">
        <v>10</v>
      </c>
      <c r="C948">
        <v>80409514</v>
      </c>
      <c r="D948">
        <v>80433647</v>
      </c>
      <c r="E948" t="s">
        <v>62</v>
      </c>
      <c r="F948" s="9" t="s">
        <v>8290</v>
      </c>
      <c r="G948" t="s">
        <v>8291</v>
      </c>
      <c r="H948" t="s">
        <v>8292</v>
      </c>
      <c r="I948">
        <v>1245.6666</v>
      </c>
      <c r="J948">
        <v>1080.3334</v>
      </c>
      <c r="K948">
        <v>6146</v>
      </c>
      <c r="L948">
        <v>5577.3334999999997</v>
      </c>
      <c r="M948">
        <v>4895.3334999999997</v>
      </c>
      <c r="O948">
        <f t="shared" si="28"/>
        <v>1.1393163509697553</v>
      </c>
      <c r="P948">
        <f t="shared" si="29"/>
        <v>0.18816839200297752</v>
      </c>
      <c r="Q948">
        <v>2.1039487999999999E-2</v>
      </c>
    </row>
    <row r="949" spans="1:17">
      <c r="A949" s="9" t="s">
        <v>8293</v>
      </c>
      <c r="B949">
        <v>15</v>
      </c>
      <c r="C949">
        <v>36595661</v>
      </c>
      <c r="D949">
        <v>36608973</v>
      </c>
      <c r="E949" t="s">
        <v>62</v>
      </c>
      <c r="F949" s="9" t="s">
        <v>8294</v>
      </c>
      <c r="G949" t="s">
        <v>8295</v>
      </c>
      <c r="H949" t="s">
        <v>8296</v>
      </c>
      <c r="I949">
        <v>2459</v>
      </c>
      <c r="J949">
        <v>2836.6667000000002</v>
      </c>
      <c r="K949">
        <v>29494</v>
      </c>
      <c r="L949">
        <v>23583.333999999999</v>
      </c>
      <c r="M949">
        <v>20632.333999999999</v>
      </c>
      <c r="O949">
        <f t="shared" si="28"/>
        <v>1.1430279288809497</v>
      </c>
      <c r="P949">
        <f t="shared" si="29"/>
        <v>0.19286065496602153</v>
      </c>
      <c r="Q949">
        <v>1.2820719E-2</v>
      </c>
    </row>
    <row r="950" spans="1:17">
      <c r="A950" s="9" t="s">
        <v>8297</v>
      </c>
      <c r="B950">
        <v>5</v>
      </c>
      <c r="C950">
        <v>118064965</v>
      </c>
      <c r="D950">
        <v>118155464</v>
      </c>
      <c r="E950" t="s">
        <v>62</v>
      </c>
      <c r="F950" s="9" t="s">
        <v>8298</v>
      </c>
      <c r="G950" t="s">
        <v>8299</v>
      </c>
      <c r="H950" t="s">
        <v>8300</v>
      </c>
      <c r="I950">
        <v>700.66669999999999</v>
      </c>
      <c r="J950">
        <v>562.66669999999999</v>
      </c>
      <c r="K950">
        <v>1673.3334</v>
      </c>
      <c r="L950">
        <v>1371</v>
      </c>
      <c r="M950">
        <v>1199</v>
      </c>
      <c r="O950">
        <f t="shared" si="28"/>
        <v>1.1434528773978316</v>
      </c>
      <c r="P950">
        <f t="shared" si="29"/>
        <v>0.19339691236500239</v>
      </c>
      <c r="Q950">
        <v>2.0102521000000002E-2</v>
      </c>
    </row>
    <row r="951" spans="1:17">
      <c r="A951" s="9" t="s">
        <v>8301</v>
      </c>
      <c r="B951">
        <v>7</v>
      </c>
      <c r="C951">
        <v>98703103</v>
      </c>
      <c r="D951">
        <v>98718062</v>
      </c>
      <c r="E951" t="s">
        <v>67</v>
      </c>
      <c r="F951" s="9" t="s">
        <v>8302</v>
      </c>
      <c r="G951" t="s">
        <v>8303</v>
      </c>
      <c r="H951" t="s">
        <v>8304</v>
      </c>
      <c r="I951">
        <v>1217</v>
      </c>
      <c r="J951">
        <v>1196.6666</v>
      </c>
      <c r="K951">
        <v>2015.3334</v>
      </c>
      <c r="L951">
        <v>1926.3334</v>
      </c>
      <c r="M951">
        <v>1684.3334</v>
      </c>
      <c r="O951">
        <f t="shared" si="28"/>
        <v>1.1436770178635656</v>
      </c>
      <c r="P951">
        <f t="shared" si="29"/>
        <v>0.19367968278401715</v>
      </c>
      <c r="Q951">
        <v>2.5952341E-2</v>
      </c>
    </row>
    <row r="952" spans="1:17">
      <c r="A952" s="9" t="s">
        <v>8305</v>
      </c>
      <c r="B952">
        <v>4</v>
      </c>
      <c r="C952">
        <v>132492032</v>
      </c>
      <c r="D952">
        <v>132510501</v>
      </c>
      <c r="E952" t="s">
        <v>62</v>
      </c>
      <c r="F952" s="9" t="s">
        <v>8306</v>
      </c>
      <c r="G952" t="s">
        <v>8307</v>
      </c>
      <c r="H952" t="s">
        <v>8308</v>
      </c>
      <c r="I952">
        <v>513.66669999999999</v>
      </c>
      <c r="J952">
        <v>743.33330000000001</v>
      </c>
      <c r="K952">
        <v>1516.3334</v>
      </c>
      <c r="L952">
        <v>1012</v>
      </c>
      <c r="M952">
        <v>880.33330000000001</v>
      </c>
      <c r="O952">
        <f t="shared" si="28"/>
        <v>1.1495646024068384</v>
      </c>
      <c r="P952">
        <f t="shared" si="29"/>
        <v>0.2010875438752219</v>
      </c>
      <c r="Q952">
        <v>3.3014134000000001E-2</v>
      </c>
    </row>
    <row r="953" spans="1:17">
      <c r="A953" s="9" t="s">
        <v>8309</v>
      </c>
      <c r="B953">
        <v>12</v>
      </c>
      <c r="C953">
        <v>102568582</v>
      </c>
      <c r="D953">
        <v>102704930</v>
      </c>
      <c r="E953" t="s">
        <v>62</v>
      </c>
      <c r="F953" s="9" t="s">
        <v>8310</v>
      </c>
      <c r="G953" t="s">
        <v>8311</v>
      </c>
      <c r="H953" t="s">
        <v>8312</v>
      </c>
      <c r="I953">
        <v>502.66665999999998</v>
      </c>
      <c r="J953">
        <v>612.33330000000001</v>
      </c>
      <c r="K953">
        <v>971</v>
      </c>
      <c r="L953">
        <v>1024</v>
      </c>
      <c r="M953">
        <v>889</v>
      </c>
      <c r="O953">
        <f t="shared" si="28"/>
        <v>1.1518560179977504</v>
      </c>
      <c r="P953">
        <f t="shared" si="29"/>
        <v>0.20396039117023018</v>
      </c>
      <c r="Q953">
        <v>1.4267614E-2</v>
      </c>
    </row>
    <row r="954" spans="1:17">
      <c r="A954" s="9" t="s">
        <v>8313</v>
      </c>
      <c r="B954">
        <v>4</v>
      </c>
      <c r="C954">
        <v>130913125</v>
      </c>
      <c r="D954">
        <v>130936141</v>
      </c>
      <c r="E954" t="s">
        <v>67</v>
      </c>
      <c r="F954" s="9" t="s">
        <v>8314</v>
      </c>
      <c r="G954" t="s">
        <v>8315</v>
      </c>
      <c r="H954" t="s">
        <v>8316</v>
      </c>
      <c r="I954">
        <v>2399.3332999999998</v>
      </c>
      <c r="J954">
        <v>3343.3332999999998</v>
      </c>
      <c r="K954">
        <v>26037</v>
      </c>
      <c r="L954">
        <v>28122</v>
      </c>
      <c r="M954">
        <v>24376.666000000001</v>
      </c>
      <c r="O954">
        <f t="shared" si="28"/>
        <v>1.1536442268192049</v>
      </c>
      <c r="P954">
        <f t="shared" si="29"/>
        <v>0.20619837880170247</v>
      </c>
      <c r="Q954">
        <v>7.2939353999999998E-3</v>
      </c>
    </row>
    <row r="955" spans="1:17">
      <c r="A955" s="9" t="s">
        <v>8317</v>
      </c>
      <c r="B955">
        <v>8</v>
      </c>
      <c r="C955">
        <v>94666600</v>
      </c>
      <c r="D955">
        <v>94674425</v>
      </c>
      <c r="E955" t="s">
        <v>67</v>
      </c>
      <c r="F955" s="9" t="s">
        <v>8318</v>
      </c>
      <c r="G955" t="s">
        <v>8319</v>
      </c>
      <c r="H955" t="s">
        <v>8320</v>
      </c>
      <c r="I955">
        <v>614.33330000000001</v>
      </c>
      <c r="J955">
        <v>843.33330000000001</v>
      </c>
      <c r="K955">
        <v>2046.6666</v>
      </c>
      <c r="L955">
        <v>2080.3332999999998</v>
      </c>
      <c r="M955">
        <v>1801</v>
      </c>
      <c r="O955">
        <f t="shared" si="28"/>
        <v>1.1550990005552471</v>
      </c>
      <c r="P955">
        <f t="shared" si="29"/>
        <v>0.20801650661036519</v>
      </c>
      <c r="Q955">
        <v>4.4104310000000001E-2</v>
      </c>
    </row>
    <row r="956" spans="1:17">
      <c r="A956" s="9" t="s">
        <v>8321</v>
      </c>
      <c r="B956">
        <v>11</v>
      </c>
      <c r="C956">
        <v>52396428</v>
      </c>
      <c r="D956">
        <v>52408728</v>
      </c>
      <c r="E956" t="s">
        <v>67</v>
      </c>
      <c r="F956" s="9" t="s">
        <v>8322</v>
      </c>
      <c r="G956" t="s">
        <v>8323</v>
      </c>
      <c r="H956" t="s">
        <v>8324</v>
      </c>
      <c r="I956">
        <v>1046.3334</v>
      </c>
      <c r="J956">
        <v>1049.6666</v>
      </c>
      <c r="K956">
        <v>3034</v>
      </c>
      <c r="L956">
        <v>2831.3332999999998</v>
      </c>
      <c r="M956">
        <v>2441.6667000000002</v>
      </c>
      <c r="O956">
        <f t="shared" si="28"/>
        <v>1.1595904142035436</v>
      </c>
      <c r="P956">
        <f t="shared" si="29"/>
        <v>0.21361531247006149</v>
      </c>
      <c r="Q956">
        <v>4.6823709999999998E-2</v>
      </c>
    </row>
    <row r="957" spans="1:17">
      <c r="A957" s="9" t="s">
        <v>8325</v>
      </c>
      <c r="B957">
        <v>6</v>
      </c>
      <c r="C957">
        <v>48554796</v>
      </c>
      <c r="D957">
        <v>48570722</v>
      </c>
      <c r="E957" t="s">
        <v>67</v>
      </c>
      <c r="F957" s="9" t="s">
        <v>8326</v>
      </c>
      <c r="G957" t="s">
        <v>8327</v>
      </c>
      <c r="H957" t="s">
        <v>8328</v>
      </c>
      <c r="I957">
        <v>557.33330000000001</v>
      </c>
      <c r="J957">
        <v>379.33334000000002</v>
      </c>
      <c r="K957">
        <v>1504</v>
      </c>
      <c r="L957">
        <v>1292.3334</v>
      </c>
      <c r="M957">
        <v>1110.6666</v>
      </c>
      <c r="O957">
        <f t="shared" si="28"/>
        <v>1.1635655560363478</v>
      </c>
      <c r="P957">
        <f t="shared" si="29"/>
        <v>0.21855249540524196</v>
      </c>
      <c r="Q957">
        <v>1.9429696999999999E-2</v>
      </c>
    </row>
    <row r="958" spans="1:17">
      <c r="A958" s="9" t="s">
        <v>8329</v>
      </c>
      <c r="B958">
        <v>9</v>
      </c>
      <c r="C958">
        <v>21015985</v>
      </c>
      <c r="D958">
        <v>21028817</v>
      </c>
      <c r="E958" t="s">
        <v>67</v>
      </c>
      <c r="F958" s="9" t="s">
        <v>8330</v>
      </c>
      <c r="G958" t="s">
        <v>8331</v>
      </c>
      <c r="H958" t="s">
        <v>8332</v>
      </c>
      <c r="I958">
        <v>1548.3334</v>
      </c>
      <c r="J958">
        <v>1416</v>
      </c>
      <c r="K958">
        <v>4403.3334999999997</v>
      </c>
      <c r="L958">
        <v>4939.6665000000003</v>
      </c>
      <c r="M958">
        <v>4223</v>
      </c>
      <c r="O958">
        <f t="shared" si="28"/>
        <v>1.1697055410845372</v>
      </c>
      <c r="P958">
        <f t="shared" si="29"/>
        <v>0.2261453948655282</v>
      </c>
      <c r="Q958">
        <v>4.1812285999999997E-2</v>
      </c>
    </row>
    <row r="959" spans="1:17">
      <c r="A959" s="9" t="s">
        <v>8333</v>
      </c>
      <c r="B959">
        <v>6</v>
      </c>
      <c r="C959">
        <v>129533160</v>
      </c>
      <c r="D959">
        <v>129542346</v>
      </c>
      <c r="E959" t="s">
        <v>67</v>
      </c>
      <c r="F959" s="9" t="s">
        <v>8334</v>
      </c>
      <c r="G959" t="s">
        <v>8335</v>
      </c>
      <c r="H959" t="s">
        <v>8336</v>
      </c>
      <c r="I959">
        <v>776.66669999999999</v>
      </c>
      <c r="J959">
        <v>620.66669999999999</v>
      </c>
      <c r="K959">
        <v>1135.3334</v>
      </c>
      <c r="L959">
        <v>1223.6666</v>
      </c>
      <c r="M959">
        <v>1043.6666</v>
      </c>
      <c r="O959">
        <f t="shared" si="28"/>
        <v>1.17246887080606</v>
      </c>
      <c r="P959">
        <f t="shared" si="29"/>
        <v>0.22954961951685568</v>
      </c>
      <c r="Q959">
        <v>2.1684939E-2</v>
      </c>
    </row>
    <row r="960" spans="1:17">
      <c r="A960" s="9" t="s">
        <v>8337</v>
      </c>
      <c r="B960">
        <v>4</v>
      </c>
      <c r="C960">
        <v>3678115</v>
      </c>
      <c r="D960">
        <v>3813122</v>
      </c>
      <c r="E960" t="s">
        <v>67</v>
      </c>
      <c r="F960" s="9" t="s">
        <v>8338</v>
      </c>
      <c r="G960" t="s">
        <v>8339</v>
      </c>
      <c r="H960" t="s">
        <v>8340</v>
      </c>
      <c r="I960">
        <v>1779.6666</v>
      </c>
      <c r="J960">
        <v>2209.3332999999998</v>
      </c>
      <c r="K960">
        <v>8976.6669999999995</v>
      </c>
      <c r="L960">
        <v>8020</v>
      </c>
      <c r="M960">
        <v>6820</v>
      </c>
      <c r="O960">
        <f t="shared" si="28"/>
        <v>1.1759530791788857</v>
      </c>
      <c r="P960">
        <f t="shared" si="29"/>
        <v>0.23383049743074791</v>
      </c>
      <c r="Q960">
        <v>6.4033032E-3</v>
      </c>
    </row>
    <row r="961" spans="1:17">
      <c r="A961" s="9" t="s">
        <v>8341</v>
      </c>
      <c r="B961">
        <v>12</v>
      </c>
      <c r="C961">
        <v>100779057</v>
      </c>
      <c r="D961">
        <v>100896981</v>
      </c>
      <c r="E961" t="s">
        <v>67</v>
      </c>
      <c r="F961" s="9" t="s">
        <v>8342</v>
      </c>
      <c r="G961" t="s">
        <v>8343</v>
      </c>
      <c r="H961" t="s">
        <v>8344</v>
      </c>
      <c r="I961">
        <v>749.33330000000001</v>
      </c>
      <c r="J961">
        <v>364.33334000000002</v>
      </c>
      <c r="K961">
        <v>845</v>
      </c>
      <c r="L961">
        <v>902.33330000000001</v>
      </c>
      <c r="M961">
        <v>766.66669999999999</v>
      </c>
      <c r="O961">
        <f t="shared" si="28"/>
        <v>1.1769564270888511</v>
      </c>
      <c r="P961">
        <f t="shared" si="29"/>
        <v>0.23506091036237775</v>
      </c>
      <c r="Q961">
        <v>2.8645474000000001E-2</v>
      </c>
    </row>
    <row r="962" spans="1:17">
      <c r="A962" s="9" t="s">
        <v>8345</v>
      </c>
      <c r="B962">
        <v>19</v>
      </c>
      <c r="C962">
        <v>3935186</v>
      </c>
      <c r="D962">
        <v>3949340</v>
      </c>
      <c r="E962" t="s">
        <v>67</v>
      </c>
      <c r="F962" s="9" t="s">
        <v>8346</v>
      </c>
      <c r="G962" t="s">
        <v>8347</v>
      </c>
      <c r="H962" t="s">
        <v>8348</v>
      </c>
      <c r="I962">
        <v>2226.6667000000002</v>
      </c>
      <c r="J962">
        <v>2068</v>
      </c>
      <c r="K962">
        <v>23734.666000000001</v>
      </c>
      <c r="L962">
        <v>20071</v>
      </c>
      <c r="M962">
        <v>17036.333999999999</v>
      </c>
      <c r="O962">
        <f t="shared" si="28"/>
        <v>1.1781290505339941</v>
      </c>
      <c r="P962">
        <f t="shared" si="29"/>
        <v>0.23649757853006423</v>
      </c>
      <c r="Q962">
        <v>2.4483655E-2</v>
      </c>
    </row>
    <row r="963" spans="1:17">
      <c r="A963" s="9" t="s">
        <v>1955</v>
      </c>
      <c r="B963">
        <v>2</v>
      </c>
      <c r="C963">
        <v>35313986</v>
      </c>
      <c r="D963">
        <v>35336976</v>
      </c>
      <c r="E963" t="s">
        <v>62</v>
      </c>
      <c r="F963" s="9" t="s">
        <v>1956</v>
      </c>
      <c r="G963" t="s">
        <v>1957</v>
      </c>
      <c r="H963" t="s">
        <v>1958</v>
      </c>
      <c r="I963">
        <v>888.33330000000001</v>
      </c>
      <c r="J963">
        <v>1081.3334</v>
      </c>
      <c r="K963">
        <v>2746</v>
      </c>
      <c r="L963">
        <v>1820.6666</v>
      </c>
      <c r="M963">
        <v>1545</v>
      </c>
      <c r="O963">
        <f t="shared" ref="O963:O1026" si="30">L963/M963</f>
        <v>1.1784249838187701</v>
      </c>
      <c r="P963">
        <f t="shared" si="29"/>
        <v>0.23685992242577036</v>
      </c>
      <c r="Q963">
        <v>1.0785559E-2</v>
      </c>
    </row>
    <row r="964" spans="1:17">
      <c r="A964" s="9" t="s">
        <v>2115</v>
      </c>
      <c r="B964">
        <v>10</v>
      </c>
      <c r="C964">
        <v>59702477</v>
      </c>
      <c r="D964">
        <v>59864132</v>
      </c>
      <c r="E964" t="s">
        <v>67</v>
      </c>
      <c r="F964" s="9" t="s">
        <v>2116</v>
      </c>
      <c r="G964" t="s">
        <v>2117</v>
      </c>
      <c r="H964" t="s">
        <v>2118</v>
      </c>
      <c r="I964">
        <v>876.33330000000001</v>
      </c>
      <c r="J964">
        <v>605.33330000000001</v>
      </c>
      <c r="K964">
        <v>1810.6666</v>
      </c>
      <c r="L964">
        <v>2485.6667000000002</v>
      </c>
      <c r="M964">
        <v>2095</v>
      </c>
      <c r="O964">
        <f t="shared" si="30"/>
        <v>1.1864757517899762</v>
      </c>
      <c r="P964">
        <f t="shared" ref="P964:P1027" si="31">LOG(O964,2)</f>
        <v>0.24668261622522483</v>
      </c>
      <c r="Q964">
        <v>1.1815124999999999E-2</v>
      </c>
    </row>
    <row r="965" spans="1:17">
      <c r="A965" s="9" t="s">
        <v>2569</v>
      </c>
      <c r="B965">
        <v>6</v>
      </c>
      <c r="C965">
        <v>122921848</v>
      </c>
      <c r="D965">
        <v>122934619</v>
      </c>
      <c r="E965" t="s">
        <v>67</v>
      </c>
      <c r="F965" s="9" t="s">
        <v>2570</v>
      </c>
      <c r="G965" t="s">
        <v>2571</v>
      </c>
      <c r="H965" t="s">
        <v>2572</v>
      </c>
      <c r="I965">
        <v>795</v>
      </c>
      <c r="J965">
        <v>671.33330000000001</v>
      </c>
      <c r="K965">
        <v>683.66669999999999</v>
      </c>
      <c r="L965">
        <v>1122.3334</v>
      </c>
      <c r="M965">
        <v>943.33330000000001</v>
      </c>
      <c r="O965">
        <f t="shared" si="30"/>
        <v>1.1897527628887903</v>
      </c>
      <c r="P965">
        <f t="shared" si="31"/>
        <v>0.25066180478319433</v>
      </c>
      <c r="Q965">
        <v>1.834904E-2</v>
      </c>
    </row>
    <row r="966" spans="1:17">
      <c r="A966" s="9" t="s">
        <v>8349</v>
      </c>
      <c r="B966">
        <v>7</v>
      </c>
      <c r="C966">
        <v>28788969</v>
      </c>
      <c r="D966">
        <v>28798963</v>
      </c>
      <c r="E966" t="s">
        <v>67</v>
      </c>
      <c r="F966" s="9" t="s">
        <v>8350</v>
      </c>
      <c r="G966" t="s">
        <v>8351</v>
      </c>
      <c r="H966" t="s">
        <v>8352</v>
      </c>
      <c r="I966">
        <v>608</v>
      </c>
      <c r="J966">
        <v>1022.3333</v>
      </c>
      <c r="K966">
        <v>1358</v>
      </c>
      <c r="L966">
        <v>1311.6666</v>
      </c>
      <c r="M966">
        <v>1101.6666</v>
      </c>
      <c r="O966">
        <f t="shared" si="30"/>
        <v>1.1906202838499416</v>
      </c>
      <c r="P966">
        <f t="shared" si="31"/>
        <v>0.25171337797727567</v>
      </c>
      <c r="Q966">
        <v>8.4563260000000001E-3</v>
      </c>
    </row>
    <row r="967" spans="1:17">
      <c r="A967" s="9" t="s">
        <v>8353</v>
      </c>
      <c r="B967">
        <v>19</v>
      </c>
      <c r="C967">
        <v>12545740</v>
      </c>
      <c r="D967">
        <v>12589768</v>
      </c>
      <c r="E967" t="s">
        <v>67</v>
      </c>
      <c r="F967" s="9" t="s">
        <v>8354</v>
      </c>
      <c r="G967" t="s">
        <v>8355</v>
      </c>
      <c r="H967" t="s">
        <v>8356</v>
      </c>
      <c r="I967">
        <v>1770</v>
      </c>
      <c r="J967">
        <v>1399.6666</v>
      </c>
      <c r="K967">
        <v>6062</v>
      </c>
      <c r="L967">
        <v>5094.3334999999997</v>
      </c>
      <c r="M967">
        <v>4269.3334999999997</v>
      </c>
      <c r="O967">
        <f t="shared" si="30"/>
        <v>1.1932385933307856</v>
      </c>
      <c r="P967">
        <f t="shared" si="31"/>
        <v>0.25488254512779557</v>
      </c>
      <c r="Q967">
        <v>1.9667712E-3</v>
      </c>
    </row>
    <row r="968" spans="1:17">
      <c r="A968" s="9" t="s">
        <v>8357</v>
      </c>
      <c r="B968">
        <v>11</v>
      </c>
      <c r="C968">
        <v>55098115</v>
      </c>
      <c r="D968">
        <v>55113029</v>
      </c>
      <c r="E968" t="s">
        <v>67</v>
      </c>
      <c r="F968" s="9" t="s">
        <v>8358</v>
      </c>
      <c r="G968" t="s">
        <v>8359</v>
      </c>
      <c r="H968" t="s">
        <v>8360</v>
      </c>
      <c r="I968">
        <v>1195</v>
      </c>
      <c r="J968">
        <v>2227.6667000000002</v>
      </c>
      <c r="K968">
        <v>5793</v>
      </c>
      <c r="L968">
        <v>5931.3334999999997</v>
      </c>
      <c r="M968">
        <v>4963</v>
      </c>
      <c r="O968">
        <f t="shared" si="30"/>
        <v>1.1951105178319563</v>
      </c>
      <c r="P968">
        <f t="shared" si="31"/>
        <v>0.25714403758309223</v>
      </c>
      <c r="Q968">
        <v>3.7126260000000001E-2</v>
      </c>
    </row>
    <row r="969" spans="1:17">
      <c r="A969" s="9" t="s">
        <v>8361</v>
      </c>
      <c r="B969">
        <v>17</v>
      </c>
      <c r="C969">
        <v>46500572</v>
      </c>
      <c r="D969">
        <v>46546388</v>
      </c>
      <c r="E969" t="s">
        <v>62</v>
      </c>
      <c r="F969" s="9" t="s">
        <v>8362</v>
      </c>
      <c r="G969" t="s">
        <v>8363</v>
      </c>
      <c r="H969" t="s">
        <v>8364</v>
      </c>
      <c r="I969">
        <v>495</v>
      </c>
      <c r="J969">
        <v>314</v>
      </c>
      <c r="K969">
        <v>835.66669999999999</v>
      </c>
      <c r="L969">
        <v>714.33330000000001</v>
      </c>
      <c r="M969">
        <v>596.66669999999999</v>
      </c>
      <c r="O969">
        <f t="shared" si="30"/>
        <v>1.1972065811616435</v>
      </c>
      <c r="P969">
        <f t="shared" si="31"/>
        <v>0.25967211460616063</v>
      </c>
      <c r="Q969">
        <v>2.556773E-2</v>
      </c>
    </row>
    <row r="970" spans="1:17">
      <c r="A970" s="9" t="s">
        <v>8365</v>
      </c>
      <c r="B970">
        <v>9</v>
      </c>
      <c r="C970">
        <v>51213708</v>
      </c>
      <c r="D970">
        <v>51240080</v>
      </c>
      <c r="E970" t="s">
        <v>67</v>
      </c>
      <c r="F970" s="9" t="s">
        <v>8366</v>
      </c>
      <c r="G970" t="s">
        <v>8367</v>
      </c>
      <c r="H970" t="s">
        <v>8368</v>
      </c>
      <c r="I970">
        <v>1580.6666</v>
      </c>
      <c r="J970">
        <v>1559.3334</v>
      </c>
      <c r="K970">
        <v>9544.3330000000005</v>
      </c>
      <c r="L970">
        <v>7834.6665000000003</v>
      </c>
      <c r="M970">
        <v>6513</v>
      </c>
      <c r="O970">
        <f t="shared" si="30"/>
        <v>1.2029274527867342</v>
      </c>
      <c r="P970">
        <f t="shared" si="31"/>
        <v>0.26654963780840751</v>
      </c>
      <c r="Q970">
        <v>4.344224E-2</v>
      </c>
    </row>
    <row r="971" spans="1:17">
      <c r="A971" s="9" t="s">
        <v>8369</v>
      </c>
      <c r="B971">
        <v>10</v>
      </c>
      <c r="C971">
        <v>20148471</v>
      </c>
      <c r="D971">
        <v>20281590</v>
      </c>
      <c r="E971" t="s">
        <v>67</v>
      </c>
      <c r="F971" s="9" t="s">
        <v>8370</v>
      </c>
      <c r="G971" t="s">
        <v>8371</v>
      </c>
      <c r="H971" t="s">
        <v>8372</v>
      </c>
      <c r="I971">
        <v>300</v>
      </c>
      <c r="J971">
        <v>280.33334000000002</v>
      </c>
      <c r="K971">
        <v>456.66665999999998</v>
      </c>
      <c r="L971">
        <v>396.33334000000002</v>
      </c>
      <c r="M971">
        <v>329.33334000000002</v>
      </c>
      <c r="O971">
        <f t="shared" si="30"/>
        <v>1.2034412914283139</v>
      </c>
      <c r="P971">
        <f t="shared" si="31"/>
        <v>0.26716576322399338</v>
      </c>
      <c r="Q971">
        <v>2.2278718999999999E-2</v>
      </c>
    </row>
    <row r="972" spans="1:17">
      <c r="A972" s="9" t="s">
        <v>2509</v>
      </c>
      <c r="B972">
        <v>6</v>
      </c>
      <c r="C972">
        <v>86736840</v>
      </c>
      <c r="D972">
        <v>86793584</v>
      </c>
      <c r="E972" t="s">
        <v>62</v>
      </c>
      <c r="F972" s="9" t="s">
        <v>2510</v>
      </c>
      <c r="G972" t="s">
        <v>2511</v>
      </c>
      <c r="H972" t="s">
        <v>2512</v>
      </c>
      <c r="I972">
        <v>1346.3334</v>
      </c>
      <c r="J972">
        <v>439.66665999999998</v>
      </c>
      <c r="K972">
        <v>3068</v>
      </c>
      <c r="L972">
        <v>4926</v>
      </c>
      <c r="M972">
        <v>4089</v>
      </c>
      <c r="O972">
        <f t="shared" si="30"/>
        <v>1.2046955245781366</v>
      </c>
      <c r="P972">
        <f t="shared" si="31"/>
        <v>0.26866856497259539</v>
      </c>
      <c r="Q972">
        <v>3.1422803E-3</v>
      </c>
    </row>
    <row r="973" spans="1:17">
      <c r="A973" s="9" t="s">
        <v>8373</v>
      </c>
      <c r="B973">
        <v>6</v>
      </c>
      <c r="C973">
        <v>87999106</v>
      </c>
      <c r="D973">
        <v>88045270</v>
      </c>
      <c r="E973" t="s">
        <v>62</v>
      </c>
      <c r="F973" s="9" t="s">
        <v>8374</v>
      </c>
      <c r="G973" t="s">
        <v>8375</v>
      </c>
      <c r="H973" t="s">
        <v>8376</v>
      </c>
      <c r="I973">
        <v>1110.3334</v>
      </c>
      <c r="J973">
        <v>1184</v>
      </c>
      <c r="K973">
        <v>5113</v>
      </c>
      <c r="L973">
        <v>5573</v>
      </c>
      <c r="M973">
        <v>4624.3334999999997</v>
      </c>
      <c r="O973">
        <f t="shared" si="30"/>
        <v>1.2051466443758869</v>
      </c>
      <c r="P973">
        <f t="shared" si="31"/>
        <v>0.2692087068217574</v>
      </c>
      <c r="Q973">
        <v>1.2246264E-2</v>
      </c>
    </row>
    <row r="974" spans="1:17">
      <c r="A974" s="9" t="s">
        <v>8377</v>
      </c>
      <c r="B974">
        <v>17</v>
      </c>
      <c r="C974">
        <v>30005087</v>
      </c>
      <c r="D974">
        <v>30210019</v>
      </c>
      <c r="E974" t="s">
        <v>67</v>
      </c>
      <c r="F974" s="9" t="s">
        <v>8378</v>
      </c>
      <c r="G974" t="s">
        <v>8379</v>
      </c>
      <c r="H974" t="s">
        <v>8380</v>
      </c>
      <c r="I974">
        <v>911.33330000000001</v>
      </c>
      <c r="J974">
        <v>870</v>
      </c>
      <c r="K974">
        <v>2513</v>
      </c>
      <c r="L974">
        <v>2559.6667000000002</v>
      </c>
      <c r="M974">
        <v>2122</v>
      </c>
      <c r="O974">
        <f t="shared" si="30"/>
        <v>1.2062519792648445</v>
      </c>
      <c r="P974">
        <f t="shared" si="31"/>
        <v>0.27053130961241395</v>
      </c>
      <c r="Q974">
        <v>4.6310663000000002E-2</v>
      </c>
    </row>
    <row r="975" spans="1:17">
      <c r="A975" s="9" t="s">
        <v>8381</v>
      </c>
      <c r="B975" t="s">
        <v>145</v>
      </c>
      <c r="C975">
        <v>36911326</v>
      </c>
      <c r="D975">
        <v>36991794</v>
      </c>
      <c r="E975" t="s">
        <v>62</v>
      </c>
      <c r="F975" s="9" t="s">
        <v>8382</v>
      </c>
      <c r="G975" t="s">
        <v>8383</v>
      </c>
      <c r="H975" t="s">
        <v>8384</v>
      </c>
      <c r="I975">
        <v>1882</v>
      </c>
      <c r="J975">
        <v>2241.3332999999998</v>
      </c>
      <c r="K975">
        <v>5205</v>
      </c>
      <c r="L975">
        <v>4301</v>
      </c>
      <c r="M975">
        <v>3565</v>
      </c>
      <c r="O975">
        <f t="shared" si="30"/>
        <v>1.2064516129032259</v>
      </c>
      <c r="P975">
        <f t="shared" si="31"/>
        <v>0.2707700546133992</v>
      </c>
      <c r="Q975">
        <v>1.2358513E-2</v>
      </c>
    </row>
    <row r="976" spans="1:17">
      <c r="A976" s="9" t="s">
        <v>8385</v>
      </c>
      <c r="B976">
        <v>19</v>
      </c>
      <c r="C976">
        <v>18631950</v>
      </c>
      <c r="D976">
        <v>18652194</v>
      </c>
      <c r="E976" t="s">
        <v>67</v>
      </c>
      <c r="F976" s="9" t="s">
        <v>8386</v>
      </c>
      <c r="G976" t="s">
        <v>8387</v>
      </c>
      <c r="H976" t="s">
        <v>8388</v>
      </c>
      <c r="I976">
        <v>297.33334000000002</v>
      </c>
      <c r="J976">
        <v>187</v>
      </c>
      <c r="K976">
        <v>277.66665999999998</v>
      </c>
      <c r="L976">
        <v>366</v>
      </c>
      <c r="M976">
        <v>302</v>
      </c>
      <c r="O976">
        <f t="shared" si="30"/>
        <v>1.2119205298013245</v>
      </c>
      <c r="P976">
        <f t="shared" si="31"/>
        <v>0.27729509895896354</v>
      </c>
      <c r="Q976">
        <v>2.5007802999999999E-2</v>
      </c>
    </row>
    <row r="977" spans="1:17">
      <c r="A977" s="9" t="s">
        <v>8389</v>
      </c>
      <c r="B977">
        <v>1</v>
      </c>
      <c r="C977">
        <v>171917515</v>
      </c>
      <c r="D977">
        <v>171953170</v>
      </c>
      <c r="E977" t="s">
        <v>67</v>
      </c>
      <c r="F977" s="9" t="s">
        <v>8390</v>
      </c>
      <c r="G977" t="s">
        <v>8391</v>
      </c>
      <c r="H977" t="s">
        <v>8392</v>
      </c>
      <c r="I977">
        <v>1202.3334</v>
      </c>
      <c r="J977">
        <v>1037</v>
      </c>
      <c r="K977">
        <v>2649.3332999999998</v>
      </c>
      <c r="L977">
        <v>2216</v>
      </c>
      <c r="M977">
        <v>1824</v>
      </c>
      <c r="O977">
        <f t="shared" si="30"/>
        <v>1.2149122807017543</v>
      </c>
      <c r="P977">
        <f t="shared" si="31"/>
        <v>0.28085215188444651</v>
      </c>
      <c r="Q977">
        <v>2.7559632000000001E-2</v>
      </c>
    </row>
    <row r="978" spans="1:17">
      <c r="A978" s="9" t="s">
        <v>8393</v>
      </c>
      <c r="B978">
        <v>8</v>
      </c>
      <c r="C978">
        <v>119862266</v>
      </c>
      <c r="D978">
        <v>119876995</v>
      </c>
      <c r="E978" t="s">
        <v>67</v>
      </c>
      <c r="F978" s="9" t="s">
        <v>8394</v>
      </c>
      <c r="G978" t="s">
        <v>8395</v>
      </c>
      <c r="H978" t="s">
        <v>8396</v>
      </c>
      <c r="I978">
        <v>190.66667000000001</v>
      </c>
      <c r="J978">
        <v>164</v>
      </c>
      <c r="K978">
        <v>449.33334000000002</v>
      </c>
      <c r="L978">
        <v>461.33334000000002</v>
      </c>
      <c r="M978">
        <v>378.66665999999998</v>
      </c>
      <c r="O978">
        <f t="shared" si="30"/>
        <v>1.2183098982096814</v>
      </c>
      <c r="P978">
        <f t="shared" si="31"/>
        <v>0.28488115437979755</v>
      </c>
      <c r="Q978">
        <v>2.3364663000000001E-2</v>
      </c>
    </row>
    <row r="979" spans="1:17">
      <c r="A979" s="9" t="s">
        <v>8397</v>
      </c>
      <c r="B979">
        <v>5</v>
      </c>
      <c r="C979">
        <v>92257659</v>
      </c>
      <c r="D979">
        <v>92278170</v>
      </c>
      <c r="E979" t="s">
        <v>62</v>
      </c>
      <c r="F979" s="9" t="s">
        <v>8398</v>
      </c>
      <c r="G979" t="s">
        <v>8399</v>
      </c>
      <c r="H979" t="s">
        <v>8400</v>
      </c>
      <c r="I979">
        <v>341</v>
      </c>
      <c r="J979">
        <v>902.33330000000001</v>
      </c>
      <c r="K979">
        <v>1353</v>
      </c>
      <c r="L979">
        <v>900.33330000000001</v>
      </c>
      <c r="M979">
        <v>736.66669999999999</v>
      </c>
      <c r="O979">
        <f t="shared" si="30"/>
        <v>1.2221718451505952</v>
      </c>
      <c r="P979">
        <f t="shared" si="31"/>
        <v>0.28944715153648798</v>
      </c>
      <c r="Q979">
        <v>2.2162085000000002E-2</v>
      </c>
    </row>
    <row r="980" spans="1:17">
      <c r="A980" s="9" t="s">
        <v>8401</v>
      </c>
      <c r="B980">
        <v>4</v>
      </c>
      <c r="C980">
        <v>126103957</v>
      </c>
      <c r="D980">
        <v>126141029</v>
      </c>
      <c r="E980" t="s">
        <v>67</v>
      </c>
      <c r="F980" s="9" t="s">
        <v>8402</v>
      </c>
      <c r="G980" t="s">
        <v>8403</v>
      </c>
      <c r="H980" t="s">
        <v>8404</v>
      </c>
      <c r="I980">
        <v>1141</v>
      </c>
      <c r="J980">
        <v>1293.3334</v>
      </c>
      <c r="K980">
        <v>2040.3334</v>
      </c>
      <c r="L980">
        <v>2313.3332999999998</v>
      </c>
      <c r="M980">
        <v>1892.3334</v>
      </c>
      <c r="O980">
        <f t="shared" si="30"/>
        <v>1.2224765995252209</v>
      </c>
      <c r="P980">
        <f t="shared" si="31"/>
        <v>0.28980684957666786</v>
      </c>
      <c r="Q980">
        <v>3.8033582000000003E-2</v>
      </c>
    </row>
    <row r="981" spans="1:17">
      <c r="A981" s="9" t="s">
        <v>8405</v>
      </c>
      <c r="B981">
        <v>7</v>
      </c>
      <c r="C981">
        <v>19808462</v>
      </c>
      <c r="D981">
        <v>19822770</v>
      </c>
      <c r="E981" t="s">
        <v>62</v>
      </c>
      <c r="F981" s="9" t="s">
        <v>8406</v>
      </c>
      <c r="G981" t="s">
        <v>8407</v>
      </c>
      <c r="H981" t="s">
        <v>8408</v>
      </c>
      <c r="I981">
        <v>616.66669999999999</v>
      </c>
      <c r="J981">
        <v>517.33330000000001</v>
      </c>
      <c r="K981">
        <v>2057</v>
      </c>
      <c r="L981">
        <v>2341</v>
      </c>
      <c r="M981">
        <v>1912</v>
      </c>
      <c r="O981">
        <f t="shared" si="30"/>
        <v>1.2243723849372385</v>
      </c>
      <c r="P981">
        <f t="shared" si="31"/>
        <v>0.29204241113126428</v>
      </c>
      <c r="Q981">
        <v>3.7636889999999999E-2</v>
      </c>
    </row>
    <row r="982" spans="1:17">
      <c r="A982" s="9" t="s">
        <v>8409</v>
      </c>
      <c r="B982">
        <v>4</v>
      </c>
      <c r="C982">
        <v>125118423</v>
      </c>
      <c r="D982">
        <v>125127840</v>
      </c>
      <c r="E982" t="s">
        <v>62</v>
      </c>
      <c r="F982" s="9" t="s">
        <v>8410</v>
      </c>
      <c r="G982" t="s">
        <v>8411</v>
      </c>
      <c r="H982" t="s">
        <v>8412</v>
      </c>
      <c r="I982">
        <v>1003</v>
      </c>
      <c r="J982">
        <v>792.33330000000001</v>
      </c>
      <c r="K982">
        <v>1511.6666</v>
      </c>
      <c r="L982">
        <v>1638</v>
      </c>
      <c r="M982">
        <v>1335</v>
      </c>
      <c r="O982">
        <f t="shared" si="30"/>
        <v>1.2269662921348314</v>
      </c>
      <c r="P982">
        <f t="shared" si="31"/>
        <v>0.29509561506609233</v>
      </c>
      <c r="Q982" s="10">
        <v>9.671072E-4</v>
      </c>
    </row>
    <row r="983" spans="1:17">
      <c r="A983" s="9" t="s">
        <v>8413</v>
      </c>
      <c r="B983">
        <v>10</v>
      </c>
      <c r="C983">
        <v>93453411</v>
      </c>
      <c r="D983">
        <v>93484875</v>
      </c>
      <c r="E983" t="s">
        <v>67</v>
      </c>
      <c r="F983" s="9" t="s">
        <v>8414</v>
      </c>
      <c r="G983" t="s">
        <v>8415</v>
      </c>
      <c r="H983" t="s">
        <v>8416</v>
      </c>
      <c r="I983">
        <v>975</v>
      </c>
      <c r="J983">
        <v>1083</v>
      </c>
      <c r="K983">
        <v>2382.6667000000002</v>
      </c>
      <c r="L983">
        <v>2249.3332999999998</v>
      </c>
      <c r="M983">
        <v>1832.6666</v>
      </c>
      <c r="O983">
        <f t="shared" si="30"/>
        <v>1.2273554284232602</v>
      </c>
      <c r="P983">
        <f t="shared" si="31"/>
        <v>0.29555309787574024</v>
      </c>
      <c r="Q983">
        <v>2.6392741000000001E-2</v>
      </c>
    </row>
    <row r="984" spans="1:17">
      <c r="A984" s="9" t="s">
        <v>8417</v>
      </c>
      <c r="B984">
        <v>10</v>
      </c>
      <c r="C984">
        <v>81176631</v>
      </c>
      <c r="D984">
        <v>81182498</v>
      </c>
      <c r="E984" t="s">
        <v>67</v>
      </c>
      <c r="F984" s="9" t="s">
        <v>8418</v>
      </c>
      <c r="G984" t="s">
        <v>8419</v>
      </c>
      <c r="H984" t="s">
        <v>8420</v>
      </c>
      <c r="I984">
        <v>4078</v>
      </c>
      <c r="J984">
        <v>4876.6665000000003</v>
      </c>
      <c r="K984">
        <v>108767.336</v>
      </c>
      <c r="L984">
        <v>92076</v>
      </c>
      <c r="M984">
        <v>74896.335999999996</v>
      </c>
      <c r="O984">
        <f t="shared" si="30"/>
        <v>1.2293792315821699</v>
      </c>
      <c r="P984">
        <f t="shared" si="31"/>
        <v>0.29793001833774957</v>
      </c>
      <c r="Q984">
        <v>7.2327781999999997E-3</v>
      </c>
    </row>
    <row r="985" spans="1:17">
      <c r="A985" s="9" t="s">
        <v>8421</v>
      </c>
      <c r="B985">
        <v>14</v>
      </c>
      <c r="C985">
        <v>19872559</v>
      </c>
      <c r="D985">
        <v>19977627</v>
      </c>
      <c r="E985" t="s">
        <v>62</v>
      </c>
      <c r="F985" s="9" t="s">
        <v>8422</v>
      </c>
      <c r="G985" t="s">
        <v>8423</v>
      </c>
      <c r="H985" t="s">
        <v>8424</v>
      </c>
      <c r="I985">
        <v>1100.6666</v>
      </c>
      <c r="J985">
        <v>1162.6666</v>
      </c>
      <c r="K985">
        <v>3438</v>
      </c>
      <c r="L985">
        <v>3176.6667000000002</v>
      </c>
      <c r="M985">
        <v>2583</v>
      </c>
      <c r="O985">
        <f t="shared" si="30"/>
        <v>1.2298361207897794</v>
      </c>
      <c r="P985">
        <f t="shared" si="31"/>
        <v>0.29846608509660594</v>
      </c>
      <c r="Q985" s="10">
        <v>3.6157152000000002E-4</v>
      </c>
    </row>
    <row r="986" spans="1:17">
      <c r="A986" s="9" t="s">
        <v>2742</v>
      </c>
      <c r="B986">
        <v>6</v>
      </c>
      <c r="C986">
        <v>85334962</v>
      </c>
      <c r="D986">
        <v>85374634</v>
      </c>
      <c r="E986" t="s">
        <v>62</v>
      </c>
      <c r="F986" s="9" t="s">
        <v>2743</v>
      </c>
      <c r="G986" t="s">
        <v>2744</v>
      </c>
      <c r="H986" t="s">
        <v>2745</v>
      </c>
      <c r="I986">
        <v>306.33334000000002</v>
      </c>
      <c r="J986">
        <v>161.33332999999999</v>
      </c>
      <c r="K986">
        <v>185</v>
      </c>
      <c r="L986">
        <v>321.66665999999998</v>
      </c>
      <c r="M986">
        <v>261.33334000000002</v>
      </c>
      <c r="O986">
        <f t="shared" si="30"/>
        <v>1.2308672900288955</v>
      </c>
      <c r="P986">
        <f t="shared" si="31"/>
        <v>0.29967522133637425</v>
      </c>
      <c r="Q986">
        <v>4.9427558000000003E-2</v>
      </c>
    </row>
    <row r="987" spans="1:17">
      <c r="A987" s="9" t="s">
        <v>8425</v>
      </c>
      <c r="B987">
        <v>10</v>
      </c>
      <c r="C987">
        <v>17723218</v>
      </c>
      <c r="D987">
        <v>17725674</v>
      </c>
      <c r="E987" t="s">
        <v>67</v>
      </c>
      <c r="F987" s="9" t="s">
        <v>8426</v>
      </c>
      <c r="G987" t="s">
        <v>8427</v>
      </c>
      <c r="H987" t="s">
        <v>8428</v>
      </c>
      <c r="I987">
        <v>487.66665999999998</v>
      </c>
      <c r="J987">
        <v>496.66665999999998</v>
      </c>
      <c r="K987">
        <v>1154.6666</v>
      </c>
      <c r="L987">
        <v>1372.6666</v>
      </c>
      <c r="M987">
        <v>1112.6666</v>
      </c>
      <c r="O987">
        <f t="shared" si="30"/>
        <v>1.2336728719995729</v>
      </c>
      <c r="P987">
        <f t="shared" si="31"/>
        <v>0.30295989164258846</v>
      </c>
      <c r="Q987">
        <v>8.1339849999999998E-3</v>
      </c>
    </row>
    <row r="988" spans="1:17">
      <c r="A988" s="9" t="s">
        <v>8429</v>
      </c>
      <c r="B988">
        <v>9</v>
      </c>
      <c r="C988">
        <v>107614125</v>
      </c>
      <c r="D988">
        <v>107635367</v>
      </c>
      <c r="E988" t="s">
        <v>62</v>
      </c>
      <c r="F988" s="9" t="s">
        <v>8430</v>
      </c>
      <c r="G988" t="s">
        <v>8431</v>
      </c>
      <c r="H988" t="s">
        <v>8432</v>
      </c>
      <c r="I988">
        <v>1924.3334</v>
      </c>
      <c r="J988">
        <v>2101</v>
      </c>
      <c r="K988">
        <v>19263.666000000001</v>
      </c>
      <c r="L988">
        <v>20226.666000000001</v>
      </c>
      <c r="M988">
        <v>16368</v>
      </c>
      <c r="O988">
        <f t="shared" si="30"/>
        <v>1.2357445014662758</v>
      </c>
      <c r="P988">
        <f t="shared" si="31"/>
        <v>0.30538048711698612</v>
      </c>
      <c r="Q988">
        <v>2.5816196999999999E-2</v>
      </c>
    </row>
    <row r="989" spans="1:17">
      <c r="A989" s="9" t="s">
        <v>2473</v>
      </c>
      <c r="B989">
        <v>5</v>
      </c>
      <c r="C989">
        <v>124439930</v>
      </c>
      <c r="D989">
        <v>124462308</v>
      </c>
      <c r="E989" t="s">
        <v>67</v>
      </c>
      <c r="F989" s="9" t="s">
        <v>2474</v>
      </c>
      <c r="G989" t="s">
        <v>2475</v>
      </c>
      <c r="H989" t="s">
        <v>2476</v>
      </c>
      <c r="I989">
        <v>892.33330000000001</v>
      </c>
      <c r="J989">
        <v>930.33330000000001</v>
      </c>
      <c r="K989">
        <v>1589</v>
      </c>
      <c r="L989">
        <v>2511.3332999999998</v>
      </c>
      <c r="M989">
        <v>2032</v>
      </c>
      <c r="O989">
        <f t="shared" si="30"/>
        <v>1.2358923720472439</v>
      </c>
      <c r="P989">
        <f t="shared" si="31"/>
        <v>0.30555311130494572</v>
      </c>
      <c r="Q989">
        <v>7.6952124999999996E-3</v>
      </c>
    </row>
    <row r="990" spans="1:17">
      <c r="A990" s="9" t="s">
        <v>8433</v>
      </c>
      <c r="B990">
        <v>8</v>
      </c>
      <c r="C990">
        <v>120736358</v>
      </c>
      <c r="D990">
        <v>120756694</v>
      </c>
      <c r="E990" t="s">
        <v>67</v>
      </c>
      <c r="F990" s="9" t="s">
        <v>1486</v>
      </c>
      <c r="G990" t="s">
        <v>1487</v>
      </c>
      <c r="H990" t="s">
        <v>1488</v>
      </c>
      <c r="I990">
        <v>2276.6667000000002</v>
      </c>
      <c r="J990">
        <v>2711.6667000000002</v>
      </c>
      <c r="K990">
        <v>18086</v>
      </c>
      <c r="L990">
        <v>17286</v>
      </c>
      <c r="M990">
        <v>13974.666999999999</v>
      </c>
      <c r="O990">
        <f t="shared" si="30"/>
        <v>1.2369525513559643</v>
      </c>
      <c r="P990">
        <f t="shared" si="31"/>
        <v>0.30679016059208947</v>
      </c>
      <c r="Q990">
        <v>4.1006044E-3</v>
      </c>
    </row>
    <row r="991" spans="1:17">
      <c r="A991" s="9" t="s">
        <v>8434</v>
      </c>
      <c r="B991">
        <v>4</v>
      </c>
      <c r="C991">
        <v>119108711</v>
      </c>
      <c r="D991">
        <v>119137983</v>
      </c>
      <c r="E991" t="s">
        <v>67</v>
      </c>
      <c r="F991" s="9" t="s">
        <v>8435</v>
      </c>
      <c r="G991" t="s">
        <v>8436</v>
      </c>
      <c r="H991" t="s">
        <v>8437</v>
      </c>
      <c r="I991">
        <v>497</v>
      </c>
      <c r="J991">
        <v>635.33330000000001</v>
      </c>
      <c r="K991">
        <v>1003.6667</v>
      </c>
      <c r="L991">
        <v>1142.3334</v>
      </c>
      <c r="M991">
        <v>923</v>
      </c>
      <c r="O991">
        <f t="shared" si="30"/>
        <v>1.237630985915493</v>
      </c>
      <c r="P991">
        <f t="shared" si="31"/>
        <v>0.30758122234804214</v>
      </c>
      <c r="Q991">
        <v>1.4320220999999999E-2</v>
      </c>
    </row>
    <row r="992" spans="1:17">
      <c r="A992" s="9" t="s">
        <v>8438</v>
      </c>
      <c r="B992">
        <v>8</v>
      </c>
      <c r="C992">
        <v>94819804</v>
      </c>
      <c r="D992">
        <v>94838358</v>
      </c>
      <c r="E992" t="s">
        <v>62</v>
      </c>
      <c r="F992" s="9" t="s">
        <v>8439</v>
      </c>
      <c r="G992" t="s">
        <v>8440</v>
      </c>
      <c r="H992" t="s">
        <v>8441</v>
      </c>
      <c r="I992">
        <v>531.33330000000001</v>
      </c>
      <c r="J992">
        <v>553.33330000000001</v>
      </c>
      <c r="K992">
        <v>992</v>
      </c>
      <c r="L992">
        <v>901</v>
      </c>
      <c r="M992">
        <v>727.66669999999999</v>
      </c>
      <c r="O992">
        <f t="shared" si="30"/>
        <v>1.2382042492806116</v>
      </c>
      <c r="P992">
        <f t="shared" si="31"/>
        <v>0.30824931545618006</v>
      </c>
      <c r="Q992">
        <v>1.85081E-2</v>
      </c>
    </row>
    <row r="993" spans="1:17">
      <c r="A993" s="9" t="s">
        <v>8442</v>
      </c>
      <c r="B993">
        <v>4</v>
      </c>
      <c r="C993">
        <v>62559847</v>
      </c>
      <c r="D993">
        <v>62704001</v>
      </c>
      <c r="E993" t="s">
        <v>67</v>
      </c>
      <c r="F993" s="9" t="s">
        <v>8443</v>
      </c>
      <c r="G993" t="s">
        <v>8444</v>
      </c>
      <c r="H993" t="s">
        <v>8445</v>
      </c>
      <c r="I993">
        <v>413.33334000000002</v>
      </c>
      <c r="J993">
        <v>1013.3333</v>
      </c>
      <c r="K993">
        <v>853.33330000000001</v>
      </c>
      <c r="L993">
        <v>879.33330000000001</v>
      </c>
      <c r="M993">
        <v>710</v>
      </c>
      <c r="O993">
        <f t="shared" si="30"/>
        <v>1.2384976056338028</v>
      </c>
      <c r="P993">
        <f t="shared" si="31"/>
        <v>0.30859107944937264</v>
      </c>
      <c r="Q993">
        <v>3.3214274000000002E-3</v>
      </c>
    </row>
    <row r="994" spans="1:17">
      <c r="A994" s="9" t="s">
        <v>2123</v>
      </c>
      <c r="B994">
        <v>13</v>
      </c>
      <c r="C994">
        <v>100669717</v>
      </c>
      <c r="D994">
        <v>100697240</v>
      </c>
      <c r="E994" t="s">
        <v>67</v>
      </c>
      <c r="F994" s="9" t="s">
        <v>2124</v>
      </c>
      <c r="G994" t="s">
        <v>2125</v>
      </c>
      <c r="H994" t="s">
        <v>2126</v>
      </c>
      <c r="I994">
        <v>376</v>
      </c>
      <c r="J994">
        <v>276.33334000000002</v>
      </c>
      <c r="K994">
        <v>392</v>
      </c>
      <c r="L994">
        <v>538.66669999999999</v>
      </c>
      <c r="M994">
        <v>434.66665999999998</v>
      </c>
      <c r="O994">
        <f t="shared" si="30"/>
        <v>1.2392638993752132</v>
      </c>
      <c r="P994">
        <f t="shared" si="31"/>
        <v>0.30948343992362243</v>
      </c>
      <c r="Q994">
        <v>2.8087609999999999E-2</v>
      </c>
    </row>
    <row r="995" spans="1:17">
      <c r="A995" s="9" t="s">
        <v>8446</v>
      </c>
      <c r="B995">
        <v>3</v>
      </c>
      <c r="C995">
        <v>106759921</v>
      </c>
      <c r="D995">
        <v>106790149</v>
      </c>
      <c r="E995" t="s">
        <v>62</v>
      </c>
      <c r="F995" s="9" t="s">
        <v>8447</v>
      </c>
      <c r="G995" t="s">
        <v>8448</v>
      </c>
      <c r="H995" t="s">
        <v>8449</v>
      </c>
      <c r="I995">
        <v>1453</v>
      </c>
      <c r="J995">
        <v>2208.6667000000002</v>
      </c>
      <c r="K995">
        <v>13496.333000000001</v>
      </c>
      <c r="L995">
        <v>13352.333000000001</v>
      </c>
      <c r="M995">
        <v>10768.333000000001</v>
      </c>
      <c r="O995">
        <f t="shared" si="30"/>
        <v>1.2399628614754019</v>
      </c>
      <c r="P995">
        <f t="shared" si="31"/>
        <v>0.31029691063824333</v>
      </c>
      <c r="Q995">
        <v>2.0682074E-3</v>
      </c>
    </row>
    <row r="996" spans="1:17">
      <c r="A996" s="9" t="s">
        <v>8450</v>
      </c>
      <c r="B996">
        <v>4</v>
      </c>
      <c r="C996">
        <v>115967145</v>
      </c>
      <c r="D996">
        <v>116017926</v>
      </c>
      <c r="E996" t="s">
        <v>62</v>
      </c>
      <c r="F996" s="9" t="s">
        <v>8451</v>
      </c>
      <c r="G996" t="s">
        <v>8452</v>
      </c>
      <c r="H996" t="s">
        <v>8453</v>
      </c>
      <c r="I996">
        <v>468.66665999999998</v>
      </c>
      <c r="J996">
        <v>552</v>
      </c>
      <c r="K996">
        <v>1595.3334</v>
      </c>
      <c r="L996">
        <v>1232</v>
      </c>
      <c r="M996">
        <v>990.66669999999999</v>
      </c>
      <c r="O996">
        <f t="shared" si="30"/>
        <v>1.2436069568099948</v>
      </c>
      <c r="P996">
        <f t="shared" si="31"/>
        <v>0.31453059233456043</v>
      </c>
      <c r="Q996">
        <v>3.9328340000000003E-2</v>
      </c>
    </row>
    <row r="997" spans="1:17">
      <c r="A997" s="9" t="s">
        <v>8454</v>
      </c>
      <c r="B997">
        <v>17</v>
      </c>
      <c r="C997">
        <v>28177207</v>
      </c>
      <c r="D997">
        <v>28205886</v>
      </c>
      <c r="E997" t="s">
        <v>67</v>
      </c>
      <c r="F997" s="9" t="s">
        <v>8455</v>
      </c>
      <c r="G997" t="s">
        <v>8456</v>
      </c>
      <c r="H997" t="s">
        <v>8457</v>
      </c>
      <c r="I997">
        <v>402.33334000000002</v>
      </c>
      <c r="J997">
        <v>181.33332999999999</v>
      </c>
      <c r="K997">
        <v>421</v>
      </c>
      <c r="L997">
        <v>497.66665999999998</v>
      </c>
      <c r="M997">
        <v>400</v>
      </c>
      <c r="O997">
        <f t="shared" si="30"/>
        <v>1.2441666499999999</v>
      </c>
      <c r="P997">
        <f t="shared" si="31"/>
        <v>0.31517974031253776</v>
      </c>
      <c r="Q997">
        <v>4.9522150000000003E-3</v>
      </c>
    </row>
    <row r="998" spans="1:17">
      <c r="A998" s="9" t="s">
        <v>8458</v>
      </c>
      <c r="B998">
        <v>9</v>
      </c>
      <c r="C998">
        <v>64185770</v>
      </c>
      <c r="D998">
        <v>64253631</v>
      </c>
      <c r="E998" t="s">
        <v>62</v>
      </c>
      <c r="F998" s="9" t="s">
        <v>8459</v>
      </c>
      <c r="G998" t="s">
        <v>8460</v>
      </c>
      <c r="H998" t="s">
        <v>8461</v>
      </c>
      <c r="I998">
        <v>1012.3333</v>
      </c>
      <c r="J998">
        <v>977</v>
      </c>
      <c r="K998">
        <v>4066.6667000000002</v>
      </c>
      <c r="L998">
        <v>3360.6667000000002</v>
      </c>
      <c r="M998">
        <v>2697.6667000000002</v>
      </c>
      <c r="O998">
        <f t="shared" si="30"/>
        <v>1.2457679445722483</v>
      </c>
      <c r="P998">
        <f t="shared" si="31"/>
        <v>0.31703535536516414</v>
      </c>
      <c r="Q998">
        <v>2.6941542999999998E-2</v>
      </c>
    </row>
    <row r="999" spans="1:17">
      <c r="A999" s="9" t="s">
        <v>2310</v>
      </c>
      <c r="B999">
        <v>2</v>
      </c>
      <c r="C999">
        <v>22774094</v>
      </c>
      <c r="D999">
        <v>22875653</v>
      </c>
      <c r="E999" t="s">
        <v>67</v>
      </c>
      <c r="F999" s="9" t="s">
        <v>2311</v>
      </c>
      <c r="G999" t="s">
        <v>2312</v>
      </c>
      <c r="H999" t="s">
        <v>2313</v>
      </c>
      <c r="I999">
        <v>1207.3334</v>
      </c>
      <c r="J999">
        <v>1239.6666</v>
      </c>
      <c r="K999">
        <v>2715</v>
      </c>
      <c r="L999">
        <v>4086</v>
      </c>
      <c r="M999">
        <v>3277</v>
      </c>
      <c r="O999">
        <f t="shared" si="30"/>
        <v>1.2468721391516631</v>
      </c>
      <c r="P999">
        <f t="shared" si="31"/>
        <v>0.31831353119046746</v>
      </c>
      <c r="Q999">
        <v>2.3729324E-2</v>
      </c>
    </row>
    <row r="1000" spans="1:17">
      <c r="A1000" s="9" t="s">
        <v>8462</v>
      </c>
      <c r="B1000">
        <v>17</v>
      </c>
      <c r="C1000">
        <v>25016091</v>
      </c>
      <c r="D1000">
        <v>25099495</v>
      </c>
      <c r="E1000" t="s">
        <v>67</v>
      </c>
      <c r="F1000" s="9" t="s">
        <v>8463</v>
      </c>
      <c r="G1000" t="s">
        <v>8464</v>
      </c>
      <c r="H1000" t="s">
        <v>8465</v>
      </c>
      <c r="I1000">
        <v>1242.3334</v>
      </c>
      <c r="J1000">
        <v>1045.3334</v>
      </c>
      <c r="K1000">
        <v>1930.6666</v>
      </c>
      <c r="L1000">
        <v>1690.3334</v>
      </c>
      <c r="M1000">
        <v>1353.3334</v>
      </c>
      <c r="O1000">
        <f t="shared" si="30"/>
        <v>1.2490147660583859</v>
      </c>
      <c r="P1000">
        <f t="shared" si="31"/>
        <v>0.3207905328252002</v>
      </c>
      <c r="Q1000">
        <v>4.4340009999999999E-2</v>
      </c>
    </row>
    <row r="1001" spans="1:17">
      <c r="A1001" s="9" t="s">
        <v>8466</v>
      </c>
      <c r="B1001">
        <v>9</v>
      </c>
      <c r="C1001">
        <v>119335934</v>
      </c>
      <c r="D1001">
        <v>119341411</v>
      </c>
      <c r="E1001" t="s">
        <v>62</v>
      </c>
      <c r="F1001" s="9" t="s">
        <v>8467</v>
      </c>
      <c r="G1001" t="s">
        <v>8468</v>
      </c>
      <c r="H1001" t="s">
        <v>8469</v>
      </c>
      <c r="I1001">
        <v>631</v>
      </c>
      <c r="J1001">
        <v>788.66669999999999</v>
      </c>
      <c r="K1001">
        <v>2166</v>
      </c>
      <c r="L1001">
        <v>1884.3334</v>
      </c>
      <c r="M1001">
        <v>1506</v>
      </c>
      <c r="O1001">
        <f t="shared" si="30"/>
        <v>1.2512173970783533</v>
      </c>
      <c r="P1001">
        <f t="shared" si="31"/>
        <v>0.32333247730408093</v>
      </c>
      <c r="Q1001">
        <v>4.3298360000000001E-2</v>
      </c>
    </row>
    <row r="1002" spans="1:17">
      <c r="A1002" s="9" t="s">
        <v>8470</v>
      </c>
      <c r="B1002">
        <v>1</v>
      </c>
      <c r="C1002">
        <v>91298338</v>
      </c>
      <c r="D1002">
        <v>91321075</v>
      </c>
      <c r="E1002" t="s">
        <v>67</v>
      </c>
      <c r="F1002" s="9" t="s">
        <v>8471</v>
      </c>
      <c r="G1002" t="s">
        <v>8472</v>
      </c>
      <c r="H1002" t="s">
        <v>8473</v>
      </c>
      <c r="I1002">
        <v>410.66665999999998</v>
      </c>
      <c r="J1002">
        <v>407</v>
      </c>
      <c r="K1002">
        <v>1100.3334</v>
      </c>
      <c r="L1002">
        <v>1134.6666</v>
      </c>
      <c r="M1002">
        <v>904.33330000000001</v>
      </c>
      <c r="O1002">
        <f t="shared" si="30"/>
        <v>1.2546995670733345</v>
      </c>
      <c r="P1002">
        <f t="shared" si="31"/>
        <v>0.32734195781651571</v>
      </c>
      <c r="Q1002">
        <v>3.4385165000000001E-3</v>
      </c>
    </row>
    <row r="1003" spans="1:17">
      <c r="A1003" s="9" t="s">
        <v>8474</v>
      </c>
      <c r="B1003">
        <v>19</v>
      </c>
      <c r="C1003">
        <v>10718143</v>
      </c>
      <c r="D1003">
        <v>10738974</v>
      </c>
      <c r="E1003" t="s">
        <v>62</v>
      </c>
      <c r="F1003" s="9" t="s">
        <v>8475</v>
      </c>
      <c r="G1003" t="s">
        <v>8476</v>
      </c>
      <c r="H1003" t="s">
        <v>8477</v>
      </c>
      <c r="I1003">
        <v>200.66667000000001</v>
      </c>
      <c r="J1003">
        <v>527</v>
      </c>
      <c r="K1003">
        <v>519.66669999999999</v>
      </c>
      <c r="L1003">
        <v>590.66669999999999</v>
      </c>
      <c r="M1003">
        <v>469.66665999999998</v>
      </c>
      <c r="O1003">
        <f t="shared" si="30"/>
        <v>1.25762961330915</v>
      </c>
      <c r="P1003">
        <f t="shared" si="31"/>
        <v>0.33070709413986143</v>
      </c>
      <c r="Q1003">
        <v>3.8326837000000002E-2</v>
      </c>
    </row>
    <row r="1004" spans="1:17">
      <c r="A1004" s="9" t="s">
        <v>8478</v>
      </c>
      <c r="B1004">
        <v>7</v>
      </c>
      <c r="C1004">
        <v>131410601</v>
      </c>
      <c r="D1004">
        <v>131448944</v>
      </c>
      <c r="E1004" t="s">
        <v>67</v>
      </c>
      <c r="F1004" s="9" t="s">
        <v>8479</v>
      </c>
      <c r="G1004" t="s">
        <v>8480</v>
      </c>
      <c r="H1004" t="s">
        <v>8481</v>
      </c>
      <c r="I1004">
        <v>636</v>
      </c>
      <c r="J1004">
        <v>377.66665999999998</v>
      </c>
      <c r="K1004">
        <v>741.33330000000001</v>
      </c>
      <c r="L1004">
        <v>743.33330000000001</v>
      </c>
      <c r="M1004">
        <v>590.66669999999999</v>
      </c>
      <c r="O1004">
        <f t="shared" si="30"/>
        <v>1.2584648838338102</v>
      </c>
      <c r="P1004">
        <f t="shared" si="31"/>
        <v>0.33166496014160607</v>
      </c>
      <c r="Q1004">
        <v>1.4534310999999999E-2</v>
      </c>
    </row>
    <row r="1005" spans="1:17">
      <c r="A1005" s="9" t="s">
        <v>2401</v>
      </c>
      <c r="B1005">
        <v>5</v>
      </c>
      <c r="C1005">
        <v>142960343</v>
      </c>
      <c r="D1005">
        <v>142973185</v>
      </c>
      <c r="E1005" t="s">
        <v>67</v>
      </c>
      <c r="F1005" s="9" t="s">
        <v>2402</v>
      </c>
      <c r="G1005" t="s">
        <v>2403</v>
      </c>
      <c r="H1005" t="s">
        <v>2404</v>
      </c>
      <c r="I1005">
        <v>2755.6667000000002</v>
      </c>
      <c r="J1005">
        <v>615.33330000000001</v>
      </c>
      <c r="K1005">
        <v>19894.666000000001</v>
      </c>
      <c r="L1005">
        <v>30793</v>
      </c>
      <c r="M1005">
        <v>24466</v>
      </c>
      <c r="O1005">
        <f t="shared" si="30"/>
        <v>1.2586037766696641</v>
      </c>
      <c r="P1005">
        <f t="shared" si="31"/>
        <v>0.33182417709809914</v>
      </c>
      <c r="Q1005">
        <v>2.2562293000000001E-2</v>
      </c>
    </row>
    <row r="1006" spans="1:17">
      <c r="A1006" s="9" t="s">
        <v>8482</v>
      </c>
      <c r="B1006">
        <v>2</v>
      </c>
      <c r="C1006">
        <v>43748824</v>
      </c>
      <c r="D1006">
        <v>44395953</v>
      </c>
      <c r="E1006" t="s">
        <v>67</v>
      </c>
      <c r="F1006" s="9" t="s">
        <v>8483</v>
      </c>
      <c r="G1006" t="s">
        <v>8484</v>
      </c>
      <c r="H1006" t="s">
        <v>8485</v>
      </c>
      <c r="I1006">
        <v>751</v>
      </c>
      <c r="J1006">
        <v>1286.3334</v>
      </c>
      <c r="K1006">
        <v>2277</v>
      </c>
      <c r="L1006">
        <v>2070.3332999999998</v>
      </c>
      <c r="M1006">
        <v>1640.6666</v>
      </c>
      <c r="O1006">
        <f t="shared" si="30"/>
        <v>1.2618854433923381</v>
      </c>
      <c r="P1006">
        <f t="shared" si="31"/>
        <v>0.33558094538279332</v>
      </c>
      <c r="Q1006" s="10">
        <v>9.0785089999999996E-4</v>
      </c>
    </row>
    <row r="1007" spans="1:17">
      <c r="A1007" s="9" t="s">
        <v>8486</v>
      </c>
      <c r="B1007" t="s">
        <v>145</v>
      </c>
      <c r="C1007">
        <v>74409483</v>
      </c>
      <c r="D1007">
        <v>74429194</v>
      </c>
      <c r="E1007" t="s">
        <v>62</v>
      </c>
      <c r="F1007" s="9" t="s">
        <v>8487</v>
      </c>
      <c r="G1007" t="s">
        <v>8488</v>
      </c>
      <c r="H1007" t="s">
        <v>8489</v>
      </c>
      <c r="I1007">
        <v>1075</v>
      </c>
      <c r="J1007">
        <v>857.33330000000001</v>
      </c>
      <c r="K1007">
        <v>2646.3332999999998</v>
      </c>
      <c r="L1007">
        <v>2464.3332999999998</v>
      </c>
      <c r="M1007">
        <v>1950.6666</v>
      </c>
      <c r="O1007">
        <f t="shared" si="30"/>
        <v>1.2633288025744633</v>
      </c>
      <c r="P1007">
        <f t="shared" si="31"/>
        <v>0.33723017365272456</v>
      </c>
      <c r="Q1007">
        <v>1.1299952E-2</v>
      </c>
    </row>
    <row r="1008" spans="1:17">
      <c r="A1008" s="9" t="s">
        <v>8490</v>
      </c>
      <c r="B1008">
        <v>10</v>
      </c>
      <c r="C1008">
        <v>62268855</v>
      </c>
      <c r="D1008">
        <v>62379908</v>
      </c>
      <c r="E1008" t="s">
        <v>62</v>
      </c>
      <c r="F1008" s="9" t="s">
        <v>8491</v>
      </c>
      <c r="G1008" t="s">
        <v>8492</v>
      </c>
      <c r="H1008" t="s">
        <v>8493</v>
      </c>
      <c r="I1008">
        <v>856.66669999999999</v>
      </c>
      <c r="J1008">
        <v>946.66669999999999</v>
      </c>
      <c r="K1008">
        <v>2517.6667000000002</v>
      </c>
      <c r="L1008">
        <v>2314</v>
      </c>
      <c r="M1008">
        <v>1830.6666</v>
      </c>
      <c r="O1008">
        <f t="shared" si="30"/>
        <v>1.2640204393306789</v>
      </c>
      <c r="P1008">
        <f t="shared" si="31"/>
        <v>0.33801979221960338</v>
      </c>
      <c r="Q1008">
        <v>2.7856003000000002E-3</v>
      </c>
    </row>
    <row r="1009" spans="1:17">
      <c r="A1009" s="9" t="s">
        <v>8494</v>
      </c>
      <c r="B1009">
        <v>17</v>
      </c>
      <c r="C1009">
        <v>26081211</v>
      </c>
      <c r="D1009">
        <v>26090329</v>
      </c>
      <c r="E1009" t="s">
        <v>62</v>
      </c>
      <c r="F1009" s="9" t="s">
        <v>8495</v>
      </c>
      <c r="G1009" t="s">
        <v>8496</v>
      </c>
      <c r="H1009" t="s">
        <v>8497</v>
      </c>
      <c r="I1009">
        <v>333</v>
      </c>
      <c r="J1009">
        <v>204.33332999999999</v>
      </c>
      <c r="K1009">
        <v>503</v>
      </c>
      <c r="L1009">
        <v>446</v>
      </c>
      <c r="M1009">
        <v>351.33334000000002</v>
      </c>
      <c r="O1009">
        <f t="shared" si="30"/>
        <v>1.2694496912817894</v>
      </c>
      <c r="P1009">
        <f t="shared" si="31"/>
        <v>0.34420322162862893</v>
      </c>
      <c r="Q1009">
        <v>4.8056549999999998E-3</v>
      </c>
    </row>
    <row r="1010" spans="1:17">
      <c r="A1010" s="9" t="s">
        <v>8498</v>
      </c>
      <c r="B1010">
        <v>1</v>
      </c>
      <c r="C1010">
        <v>74236084</v>
      </c>
      <c r="D1010">
        <v>74268209</v>
      </c>
      <c r="E1010" t="s">
        <v>67</v>
      </c>
      <c r="F1010" s="9" t="s">
        <v>8499</v>
      </c>
      <c r="G1010" t="s">
        <v>8500</v>
      </c>
      <c r="H1010" t="s">
        <v>8501</v>
      </c>
      <c r="I1010">
        <v>1643.3334</v>
      </c>
      <c r="J1010">
        <v>1892.3334</v>
      </c>
      <c r="K1010">
        <v>16434.666000000001</v>
      </c>
      <c r="L1010">
        <v>16687</v>
      </c>
      <c r="M1010">
        <v>13135</v>
      </c>
      <c r="O1010">
        <f t="shared" si="30"/>
        <v>1.2704225352112677</v>
      </c>
      <c r="P1010">
        <f t="shared" si="31"/>
        <v>0.34530840886333669</v>
      </c>
      <c r="Q1010">
        <v>4.6855000000000001E-2</v>
      </c>
    </row>
    <row r="1011" spans="1:17">
      <c r="A1011" s="9" t="s">
        <v>8502</v>
      </c>
      <c r="B1011" t="s">
        <v>145</v>
      </c>
      <c r="C1011">
        <v>74254687</v>
      </c>
      <c r="D1011">
        <v>74261548</v>
      </c>
      <c r="E1011" t="s">
        <v>67</v>
      </c>
      <c r="F1011" s="9" t="s">
        <v>8503</v>
      </c>
      <c r="G1011" t="s">
        <v>8504</v>
      </c>
      <c r="H1011" t="s">
        <v>8505</v>
      </c>
      <c r="I1011">
        <v>834.66669999999999</v>
      </c>
      <c r="J1011">
        <v>710</v>
      </c>
      <c r="K1011">
        <v>2503.3332999999998</v>
      </c>
      <c r="L1011">
        <v>2493.6667000000002</v>
      </c>
      <c r="M1011">
        <v>1962.6666</v>
      </c>
      <c r="O1011">
        <f t="shared" si="30"/>
        <v>1.2705503318801066</v>
      </c>
      <c r="P1011">
        <f t="shared" si="31"/>
        <v>0.34545352778445482</v>
      </c>
      <c r="Q1011">
        <v>9.8828619999999992E-3</v>
      </c>
    </row>
    <row r="1012" spans="1:17">
      <c r="A1012" s="9" t="s">
        <v>8506</v>
      </c>
      <c r="B1012">
        <v>2</v>
      </c>
      <c r="C1012">
        <v>93187548</v>
      </c>
      <c r="D1012">
        <v>93201759</v>
      </c>
      <c r="E1012" t="s">
        <v>67</v>
      </c>
      <c r="F1012" s="9" t="s">
        <v>8507</v>
      </c>
      <c r="G1012" t="s">
        <v>8508</v>
      </c>
      <c r="H1012" t="s">
        <v>8509</v>
      </c>
      <c r="I1012">
        <v>927</v>
      </c>
      <c r="J1012">
        <v>1010.6667</v>
      </c>
      <c r="K1012">
        <v>3857.3332999999998</v>
      </c>
      <c r="L1012">
        <v>3797.3332999999998</v>
      </c>
      <c r="M1012">
        <v>2988.6667000000002</v>
      </c>
      <c r="O1012">
        <f t="shared" si="30"/>
        <v>1.2705777127974824</v>
      </c>
      <c r="P1012">
        <f t="shared" si="31"/>
        <v>0.34548461816087045</v>
      </c>
      <c r="Q1012">
        <v>2.3573799999999999E-2</v>
      </c>
    </row>
    <row r="1013" spans="1:17">
      <c r="A1013" s="9" t="s">
        <v>8510</v>
      </c>
      <c r="B1013">
        <v>8</v>
      </c>
      <c r="C1013">
        <v>35587798</v>
      </c>
      <c r="D1013">
        <v>35679449</v>
      </c>
      <c r="E1013" t="s">
        <v>67</v>
      </c>
      <c r="F1013" s="9" t="s">
        <v>8511</v>
      </c>
      <c r="G1013" t="s">
        <v>8512</v>
      </c>
      <c r="H1013" t="s">
        <v>8513</v>
      </c>
      <c r="I1013">
        <v>1345.6666</v>
      </c>
      <c r="J1013">
        <v>874</v>
      </c>
      <c r="K1013">
        <v>2636.3332999999998</v>
      </c>
      <c r="L1013">
        <v>2253</v>
      </c>
      <c r="M1013">
        <v>1772.6666</v>
      </c>
      <c r="O1013">
        <f t="shared" si="30"/>
        <v>1.2709665765688822</v>
      </c>
      <c r="P1013">
        <f t="shared" si="31"/>
        <v>0.34592609135597063</v>
      </c>
      <c r="Q1013">
        <v>4.7311003999999997E-2</v>
      </c>
    </row>
    <row r="1014" spans="1:17">
      <c r="A1014" s="9" t="s">
        <v>8514</v>
      </c>
      <c r="B1014" t="s">
        <v>145</v>
      </c>
      <c r="C1014">
        <v>75109733</v>
      </c>
      <c r="D1014">
        <v>75131016</v>
      </c>
      <c r="E1014" t="s">
        <v>62</v>
      </c>
      <c r="F1014" s="9" t="s">
        <v>8515</v>
      </c>
      <c r="G1014" t="s">
        <v>8516</v>
      </c>
      <c r="H1014" t="s">
        <v>8517</v>
      </c>
      <c r="I1014">
        <v>803.66669999999999</v>
      </c>
      <c r="J1014">
        <v>819</v>
      </c>
      <c r="K1014">
        <v>2113.3332999999998</v>
      </c>
      <c r="L1014">
        <v>2639.3332999999998</v>
      </c>
      <c r="M1014">
        <v>2075</v>
      </c>
      <c r="O1014">
        <f t="shared" si="30"/>
        <v>1.2719678554216867</v>
      </c>
      <c r="P1014">
        <f t="shared" si="31"/>
        <v>0.34706221196684328</v>
      </c>
      <c r="Q1014">
        <v>3.2906204000000001E-2</v>
      </c>
    </row>
    <row r="1015" spans="1:17">
      <c r="A1015" s="9" t="s">
        <v>8518</v>
      </c>
      <c r="B1015">
        <v>15</v>
      </c>
      <c r="C1015">
        <v>63929097</v>
      </c>
      <c r="D1015">
        <v>64060448</v>
      </c>
      <c r="E1015" t="s">
        <v>62</v>
      </c>
      <c r="F1015" s="9" t="s">
        <v>8519</v>
      </c>
      <c r="G1015" t="s">
        <v>8520</v>
      </c>
      <c r="H1015" t="s">
        <v>8521</v>
      </c>
      <c r="I1015">
        <v>1264.6666</v>
      </c>
      <c r="J1015">
        <v>1509.3334</v>
      </c>
      <c r="K1015">
        <v>6642.6665000000003</v>
      </c>
      <c r="L1015">
        <v>6623.3334999999997</v>
      </c>
      <c r="M1015">
        <v>5200.3334999999997</v>
      </c>
      <c r="O1015">
        <f t="shared" si="30"/>
        <v>1.2736362965952088</v>
      </c>
      <c r="P1015">
        <f t="shared" si="31"/>
        <v>0.34895335607879718</v>
      </c>
      <c r="Q1015">
        <v>3.1472550000000002E-2</v>
      </c>
    </row>
    <row r="1016" spans="1:17">
      <c r="A1016" s="9" t="s">
        <v>8522</v>
      </c>
      <c r="B1016">
        <v>4</v>
      </c>
      <c r="C1016">
        <v>41348996</v>
      </c>
      <c r="D1016">
        <v>41390525</v>
      </c>
      <c r="E1016" t="s">
        <v>67</v>
      </c>
      <c r="F1016" s="9" t="s">
        <v>8523</v>
      </c>
      <c r="G1016" t="s">
        <v>8524</v>
      </c>
      <c r="H1016" t="s">
        <v>8525</v>
      </c>
      <c r="I1016">
        <v>941</v>
      </c>
      <c r="J1016">
        <v>988.66669999999999</v>
      </c>
      <c r="K1016">
        <v>1924.6666</v>
      </c>
      <c r="L1016">
        <v>2260.3332999999998</v>
      </c>
      <c r="M1016">
        <v>1774.3334</v>
      </c>
      <c r="O1016">
        <f t="shared" si="30"/>
        <v>1.2739056256281935</v>
      </c>
      <c r="P1016">
        <f t="shared" si="31"/>
        <v>0.34925840280506498</v>
      </c>
      <c r="Q1016">
        <v>4.6911085999999996E-3</v>
      </c>
    </row>
    <row r="1017" spans="1:17">
      <c r="A1017" s="9" t="s">
        <v>8526</v>
      </c>
      <c r="B1017">
        <v>17</v>
      </c>
      <c r="C1017">
        <v>35833921</v>
      </c>
      <c r="D1017">
        <v>35838306</v>
      </c>
      <c r="E1017" t="s">
        <v>62</v>
      </c>
      <c r="F1017" s="9" t="s">
        <v>8527</v>
      </c>
      <c r="G1017" t="s">
        <v>8528</v>
      </c>
      <c r="H1017" t="s">
        <v>8529</v>
      </c>
      <c r="I1017">
        <v>2308.3332999999998</v>
      </c>
      <c r="J1017">
        <v>2190.6667000000002</v>
      </c>
      <c r="K1017">
        <v>26324.666000000001</v>
      </c>
      <c r="L1017">
        <v>21388.666000000001</v>
      </c>
      <c r="M1017">
        <v>16788.666000000001</v>
      </c>
      <c r="O1017">
        <f t="shared" si="30"/>
        <v>1.273994372155596</v>
      </c>
      <c r="P1017">
        <f t="shared" si="31"/>
        <v>0.3493589045320894</v>
      </c>
      <c r="Q1017">
        <v>2.2849834999999999E-2</v>
      </c>
    </row>
    <row r="1018" spans="1:17">
      <c r="A1018" s="9" t="s">
        <v>8530</v>
      </c>
      <c r="B1018">
        <v>3</v>
      </c>
      <c r="C1018">
        <v>100451628</v>
      </c>
      <c r="D1018">
        <v>100489324</v>
      </c>
      <c r="E1018" t="s">
        <v>62</v>
      </c>
      <c r="F1018" s="9" t="s">
        <v>8531</v>
      </c>
      <c r="G1018" t="s">
        <v>8532</v>
      </c>
      <c r="H1018" t="s">
        <v>8533</v>
      </c>
      <c r="I1018">
        <v>988.66669999999999</v>
      </c>
      <c r="J1018">
        <v>2034.3334</v>
      </c>
      <c r="K1018">
        <v>2650.3332999999998</v>
      </c>
      <c r="L1018">
        <v>1732.3334</v>
      </c>
      <c r="M1018">
        <v>1359.3334</v>
      </c>
      <c r="O1018">
        <f t="shared" si="30"/>
        <v>1.2743992018440804</v>
      </c>
      <c r="P1018">
        <f t="shared" si="31"/>
        <v>0.34981726841657945</v>
      </c>
      <c r="Q1018">
        <v>2.9524377000000001E-2</v>
      </c>
    </row>
    <row r="1019" spans="1:17">
      <c r="A1019" s="9" t="s">
        <v>8534</v>
      </c>
      <c r="B1019">
        <v>14</v>
      </c>
      <c r="C1019">
        <v>70217898</v>
      </c>
      <c r="D1019">
        <v>70289449</v>
      </c>
      <c r="E1019" t="s">
        <v>62</v>
      </c>
      <c r="F1019" s="9" t="s">
        <v>8535</v>
      </c>
      <c r="G1019" t="s">
        <v>8536</v>
      </c>
      <c r="H1019" t="s">
        <v>8537</v>
      </c>
      <c r="I1019">
        <v>620.66669999999999</v>
      </c>
      <c r="J1019">
        <v>610</v>
      </c>
      <c r="K1019">
        <v>1826</v>
      </c>
      <c r="L1019">
        <v>1642.6666</v>
      </c>
      <c r="M1019">
        <v>1288.6666</v>
      </c>
      <c r="O1019">
        <f t="shared" si="30"/>
        <v>1.2747025491310164</v>
      </c>
      <c r="P1019">
        <f t="shared" si="31"/>
        <v>0.35016063456775659</v>
      </c>
      <c r="Q1019">
        <v>5.0096116E-3</v>
      </c>
    </row>
    <row r="1020" spans="1:17">
      <c r="A1020" s="9" t="s">
        <v>8538</v>
      </c>
      <c r="B1020">
        <v>11</v>
      </c>
      <c r="C1020">
        <v>70017085</v>
      </c>
      <c r="D1020">
        <v>70045532</v>
      </c>
      <c r="E1020" t="s">
        <v>67</v>
      </c>
      <c r="F1020" s="9" t="s">
        <v>8539</v>
      </c>
      <c r="G1020" t="s">
        <v>8540</v>
      </c>
      <c r="H1020" t="s">
        <v>8541</v>
      </c>
      <c r="I1020">
        <v>145.33332999999999</v>
      </c>
      <c r="J1020">
        <v>156.33332999999999</v>
      </c>
      <c r="K1020">
        <v>107</v>
      </c>
      <c r="L1020">
        <v>120.333336</v>
      </c>
      <c r="M1020">
        <v>94.333336000000003</v>
      </c>
      <c r="O1020">
        <f t="shared" si="30"/>
        <v>1.275618366766972</v>
      </c>
      <c r="P1020">
        <f t="shared" si="31"/>
        <v>0.35119677524347154</v>
      </c>
      <c r="Q1020">
        <v>4.8997923999999998E-2</v>
      </c>
    </row>
    <row r="1021" spans="1:17">
      <c r="A1021" s="9" t="s">
        <v>8542</v>
      </c>
      <c r="B1021">
        <v>19</v>
      </c>
      <c r="C1021">
        <v>6844623</v>
      </c>
      <c r="D1021">
        <v>6858211</v>
      </c>
      <c r="E1021" t="s">
        <v>62</v>
      </c>
      <c r="F1021" s="9" t="s">
        <v>8543</v>
      </c>
      <c r="G1021" t="s">
        <v>8544</v>
      </c>
      <c r="H1021" t="s">
        <v>8545</v>
      </c>
      <c r="I1021">
        <v>1559</v>
      </c>
      <c r="J1021">
        <v>1390.6666</v>
      </c>
      <c r="K1021">
        <v>3465</v>
      </c>
      <c r="L1021">
        <v>4557.3334999999997</v>
      </c>
      <c r="M1021">
        <v>3566</v>
      </c>
      <c r="O1021">
        <f t="shared" si="30"/>
        <v>1.2779959338194053</v>
      </c>
      <c r="P1021">
        <f t="shared" si="31"/>
        <v>0.35388324609092336</v>
      </c>
      <c r="Q1021">
        <v>3.7126260000000001E-2</v>
      </c>
    </row>
    <row r="1022" spans="1:17">
      <c r="A1022" s="9" t="s">
        <v>8546</v>
      </c>
      <c r="B1022">
        <v>16</v>
      </c>
      <c r="C1022">
        <v>35938470</v>
      </c>
      <c r="D1022">
        <v>35972605</v>
      </c>
      <c r="E1022" t="s">
        <v>67</v>
      </c>
      <c r="F1022" s="9" t="s">
        <v>8547</v>
      </c>
      <c r="G1022" t="s">
        <v>8548</v>
      </c>
      <c r="H1022" t="s">
        <v>8549</v>
      </c>
      <c r="I1022">
        <v>1308</v>
      </c>
      <c r="J1022">
        <v>1021.3333</v>
      </c>
      <c r="K1022">
        <v>4833</v>
      </c>
      <c r="L1022">
        <v>3431.3332999999998</v>
      </c>
      <c r="M1022">
        <v>2678</v>
      </c>
      <c r="O1022">
        <f t="shared" si="30"/>
        <v>1.2813044436146377</v>
      </c>
      <c r="P1022">
        <f t="shared" si="31"/>
        <v>0.35761330714615558</v>
      </c>
      <c r="Q1022">
        <v>2.9776581999999999E-2</v>
      </c>
    </row>
    <row r="1023" spans="1:17">
      <c r="A1023" s="9" t="s">
        <v>8550</v>
      </c>
      <c r="B1023">
        <v>5</v>
      </c>
      <c r="C1023">
        <v>34173883</v>
      </c>
      <c r="D1023">
        <v>34187720</v>
      </c>
      <c r="E1023" t="s">
        <v>62</v>
      </c>
      <c r="F1023" s="9" t="s">
        <v>8551</v>
      </c>
      <c r="G1023" t="s">
        <v>8552</v>
      </c>
      <c r="H1023" t="s">
        <v>8553</v>
      </c>
      <c r="I1023">
        <v>1259.3334</v>
      </c>
      <c r="J1023">
        <v>1775.6666</v>
      </c>
      <c r="K1023">
        <v>4316</v>
      </c>
      <c r="L1023">
        <v>4117.3334999999997</v>
      </c>
      <c r="M1023">
        <v>3213.3332999999998</v>
      </c>
      <c r="O1023">
        <f t="shared" si="30"/>
        <v>1.2813278659888783</v>
      </c>
      <c r="P1023">
        <f t="shared" si="31"/>
        <v>0.35763967951572029</v>
      </c>
      <c r="Q1023">
        <v>1.7788643E-2</v>
      </c>
    </row>
    <row r="1024" spans="1:17">
      <c r="A1024" s="9" t="s">
        <v>8554</v>
      </c>
      <c r="B1024">
        <v>14</v>
      </c>
      <c r="C1024">
        <v>54369442</v>
      </c>
      <c r="D1024">
        <v>54417780</v>
      </c>
      <c r="E1024" t="s">
        <v>62</v>
      </c>
      <c r="F1024" s="9" t="s">
        <v>8555</v>
      </c>
      <c r="G1024" t="s">
        <v>8556</v>
      </c>
      <c r="H1024" t="s">
        <v>8557</v>
      </c>
      <c r="I1024">
        <v>674.66669999999999</v>
      </c>
      <c r="J1024">
        <v>528.66669999999999</v>
      </c>
      <c r="K1024">
        <v>864.66669999999999</v>
      </c>
      <c r="L1024">
        <v>983.33330000000001</v>
      </c>
      <c r="M1024">
        <v>765.66669999999999</v>
      </c>
      <c r="O1024">
        <f t="shared" si="30"/>
        <v>1.2842837490516434</v>
      </c>
      <c r="P1024">
        <f t="shared" si="31"/>
        <v>0.36096398604593138</v>
      </c>
      <c r="Q1024">
        <v>2.6159993999999999E-2</v>
      </c>
    </row>
    <row r="1025" spans="1:17">
      <c r="A1025" s="9" t="s">
        <v>8558</v>
      </c>
      <c r="B1025">
        <v>4</v>
      </c>
      <c r="C1025">
        <v>148077061</v>
      </c>
      <c r="D1025">
        <v>148088031</v>
      </c>
      <c r="E1025" t="s">
        <v>62</v>
      </c>
      <c r="F1025" s="9" t="s">
        <v>8559</v>
      </c>
      <c r="G1025" t="s">
        <v>8560</v>
      </c>
      <c r="H1025" t="s">
        <v>8561</v>
      </c>
      <c r="I1025">
        <v>724</v>
      </c>
      <c r="J1025">
        <v>749</v>
      </c>
      <c r="K1025">
        <v>1053</v>
      </c>
      <c r="L1025">
        <v>1240.3334</v>
      </c>
      <c r="M1025">
        <v>964.33330000000001</v>
      </c>
      <c r="O1025">
        <f t="shared" si="30"/>
        <v>1.2862082020811685</v>
      </c>
      <c r="P1025">
        <f t="shared" si="31"/>
        <v>0.3631241946080534</v>
      </c>
      <c r="Q1025">
        <v>4.2527127000000003E-3</v>
      </c>
    </row>
    <row r="1026" spans="1:17">
      <c r="A1026" s="9" t="s">
        <v>8562</v>
      </c>
      <c r="B1026">
        <v>6</v>
      </c>
      <c r="C1026">
        <v>120891930</v>
      </c>
      <c r="D1026">
        <v>120916853</v>
      </c>
      <c r="E1026" t="s">
        <v>62</v>
      </c>
      <c r="F1026" s="9" t="s">
        <v>8563</v>
      </c>
      <c r="G1026" t="s">
        <v>8564</v>
      </c>
      <c r="H1026" t="s">
        <v>8565</v>
      </c>
      <c r="I1026">
        <v>672</v>
      </c>
      <c r="J1026">
        <v>761.33330000000001</v>
      </c>
      <c r="K1026">
        <v>2229.3332999999998</v>
      </c>
      <c r="L1026">
        <v>1640.3334</v>
      </c>
      <c r="M1026">
        <v>1275</v>
      </c>
      <c r="O1026">
        <f t="shared" si="30"/>
        <v>1.2865359999999999</v>
      </c>
      <c r="P1026">
        <f t="shared" si="31"/>
        <v>0.36349182729698393</v>
      </c>
      <c r="Q1026">
        <v>6.4487564000000001E-3</v>
      </c>
    </row>
    <row r="1027" spans="1:17">
      <c r="A1027" s="9" t="s">
        <v>8566</v>
      </c>
      <c r="B1027">
        <v>7</v>
      </c>
      <c r="C1027">
        <v>100493337</v>
      </c>
      <c r="D1027">
        <v>100502020</v>
      </c>
      <c r="E1027" t="s">
        <v>67</v>
      </c>
      <c r="F1027" s="9" t="s">
        <v>8567</v>
      </c>
      <c r="G1027" t="s">
        <v>8568</v>
      </c>
      <c r="H1027" t="s">
        <v>8569</v>
      </c>
      <c r="I1027">
        <v>2044.3334</v>
      </c>
      <c r="J1027">
        <v>2139</v>
      </c>
      <c r="K1027">
        <v>20827.666000000001</v>
      </c>
      <c r="L1027">
        <v>22143</v>
      </c>
      <c r="M1027">
        <v>17197.333999999999</v>
      </c>
      <c r="O1027">
        <f t="shared" ref="O1027:O1090" si="32">L1027/M1027</f>
        <v>1.2875832963411655</v>
      </c>
      <c r="P1027">
        <f t="shared" si="31"/>
        <v>0.36466576614531743</v>
      </c>
      <c r="Q1027">
        <v>3.1524410000000003E-2</v>
      </c>
    </row>
    <row r="1028" spans="1:17">
      <c r="A1028" s="9" t="s">
        <v>8570</v>
      </c>
      <c r="B1028">
        <v>7</v>
      </c>
      <c r="C1028">
        <v>126797668</v>
      </c>
      <c r="D1028">
        <v>126830219</v>
      </c>
      <c r="E1028" t="s">
        <v>67</v>
      </c>
      <c r="F1028" s="9" t="s">
        <v>8571</v>
      </c>
      <c r="G1028" t="s">
        <v>8572</v>
      </c>
      <c r="H1028" t="s">
        <v>8573</v>
      </c>
      <c r="I1028">
        <v>26</v>
      </c>
      <c r="J1028">
        <v>22.666665999999999</v>
      </c>
      <c r="K1028">
        <v>327</v>
      </c>
      <c r="L1028">
        <v>350.66665999999998</v>
      </c>
      <c r="M1028">
        <v>272.33334000000002</v>
      </c>
      <c r="O1028">
        <f t="shared" si="32"/>
        <v>1.2876376428974872</v>
      </c>
      <c r="P1028">
        <f t="shared" ref="P1028:P1091" si="33">LOG(O1028,2)</f>
        <v>0.36472665840206453</v>
      </c>
      <c r="Q1028">
        <v>8.1747120000000006E-3</v>
      </c>
    </row>
    <row r="1029" spans="1:17">
      <c r="A1029" s="9" t="s">
        <v>955</v>
      </c>
      <c r="B1029">
        <v>15</v>
      </c>
      <c r="C1029">
        <v>78523346</v>
      </c>
      <c r="D1029">
        <v>78529625</v>
      </c>
      <c r="E1029" t="s">
        <v>62</v>
      </c>
      <c r="F1029" s="9" t="s">
        <v>956</v>
      </c>
      <c r="G1029" t="s">
        <v>957</v>
      </c>
      <c r="H1029" t="s">
        <v>958</v>
      </c>
      <c r="I1029">
        <v>298.33334000000002</v>
      </c>
      <c r="J1029">
        <v>170.66667000000001</v>
      </c>
      <c r="K1029">
        <v>645.33330000000001</v>
      </c>
      <c r="L1029">
        <v>256.33334000000002</v>
      </c>
      <c r="M1029">
        <v>199</v>
      </c>
      <c r="O1029">
        <f t="shared" si="32"/>
        <v>1.2881072361809047</v>
      </c>
      <c r="P1029">
        <f t="shared" si="33"/>
        <v>0.36525270421834877</v>
      </c>
      <c r="Q1029">
        <v>2.6291477000000001E-2</v>
      </c>
    </row>
    <row r="1030" spans="1:17">
      <c r="A1030" s="9" t="s">
        <v>8574</v>
      </c>
      <c r="B1030">
        <v>5</v>
      </c>
      <c r="C1030">
        <v>93181933</v>
      </c>
      <c r="D1030">
        <v>93206495</v>
      </c>
      <c r="E1030" t="s">
        <v>62</v>
      </c>
      <c r="F1030" s="9" t="s">
        <v>8575</v>
      </c>
      <c r="G1030" t="s">
        <v>8576</v>
      </c>
      <c r="H1030" t="s">
        <v>8577</v>
      </c>
      <c r="I1030">
        <v>1310.3334</v>
      </c>
      <c r="J1030">
        <v>1256.6666</v>
      </c>
      <c r="K1030">
        <v>9207.3330000000005</v>
      </c>
      <c r="L1030">
        <v>7758.6665000000003</v>
      </c>
      <c r="M1030">
        <v>6020.6665000000003</v>
      </c>
      <c r="O1030">
        <f t="shared" si="32"/>
        <v>1.288672358782869</v>
      </c>
      <c r="P1030">
        <f t="shared" si="33"/>
        <v>0.36588550928247848</v>
      </c>
      <c r="Q1030">
        <v>2.7057428E-3</v>
      </c>
    </row>
    <row r="1031" spans="1:17">
      <c r="A1031" s="9" t="s">
        <v>8578</v>
      </c>
      <c r="B1031">
        <v>2</v>
      </c>
      <c r="C1031">
        <v>164424247</v>
      </c>
      <c r="D1031">
        <v>164443887</v>
      </c>
      <c r="E1031" t="s">
        <v>62</v>
      </c>
      <c r="F1031" s="9" t="s">
        <v>8579</v>
      </c>
      <c r="G1031" t="s">
        <v>8580</v>
      </c>
      <c r="H1031" t="s">
        <v>8581</v>
      </c>
      <c r="I1031">
        <v>1088.3334</v>
      </c>
      <c r="J1031">
        <v>998.33330000000001</v>
      </c>
      <c r="K1031">
        <v>2931</v>
      </c>
      <c r="L1031">
        <v>2927</v>
      </c>
      <c r="M1031">
        <v>2271</v>
      </c>
      <c r="O1031">
        <f t="shared" si="32"/>
        <v>1.2888595332452664</v>
      </c>
      <c r="P1031">
        <f t="shared" si="33"/>
        <v>0.36609503970186263</v>
      </c>
      <c r="Q1031">
        <v>2.1049826999999998E-3</v>
      </c>
    </row>
    <row r="1032" spans="1:17">
      <c r="A1032" s="9" t="s">
        <v>8582</v>
      </c>
      <c r="B1032">
        <v>16</v>
      </c>
      <c r="C1032">
        <v>32142785</v>
      </c>
      <c r="D1032">
        <v>32165594</v>
      </c>
      <c r="E1032" t="s">
        <v>62</v>
      </c>
      <c r="F1032" s="9" t="s">
        <v>8583</v>
      </c>
      <c r="G1032" t="s">
        <v>8584</v>
      </c>
      <c r="H1032" t="s">
        <v>8585</v>
      </c>
      <c r="I1032">
        <v>1701.6666</v>
      </c>
      <c r="J1032">
        <v>1724.3334</v>
      </c>
      <c r="K1032">
        <v>5102.6665000000003</v>
      </c>
      <c r="L1032">
        <v>6061.3334999999997</v>
      </c>
      <c r="M1032">
        <v>4702.3334999999997</v>
      </c>
      <c r="O1032">
        <f t="shared" si="32"/>
        <v>1.289005448039787</v>
      </c>
      <c r="P1032">
        <f t="shared" si="33"/>
        <v>0.36625836132824763</v>
      </c>
      <c r="Q1032">
        <v>1.9714557999999998E-3</v>
      </c>
    </row>
    <row r="1033" spans="1:17">
      <c r="A1033" s="9" t="s">
        <v>3049</v>
      </c>
      <c r="B1033">
        <v>2</v>
      </c>
      <c r="C1033">
        <v>152105516</v>
      </c>
      <c r="D1033">
        <v>152111376</v>
      </c>
      <c r="E1033" t="s">
        <v>67</v>
      </c>
      <c r="F1033" s="9" t="s">
        <v>3050</v>
      </c>
      <c r="G1033" t="s">
        <v>3051</v>
      </c>
      <c r="H1033" t="s">
        <v>3052</v>
      </c>
      <c r="I1033">
        <v>991.66669999999999</v>
      </c>
      <c r="J1033">
        <v>518</v>
      </c>
      <c r="K1033">
        <v>967</v>
      </c>
      <c r="L1033">
        <v>1889</v>
      </c>
      <c r="M1033">
        <v>1465.3334</v>
      </c>
      <c r="O1033">
        <f t="shared" si="32"/>
        <v>1.289126419966951</v>
      </c>
      <c r="P1033">
        <f t="shared" si="33"/>
        <v>0.36639375052357942</v>
      </c>
      <c r="Q1033">
        <v>2.2680727000000001E-3</v>
      </c>
    </row>
    <row r="1034" spans="1:17">
      <c r="A1034" s="9" t="s">
        <v>8586</v>
      </c>
      <c r="B1034">
        <v>17</v>
      </c>
      <c r="C1034">
        <v>56278962</v>
      </c>
      <c r="D1034">
        <v>56290511</v>
      </c>
      <c r="E1034" t="s">
        <v>62</v>
      </c>
      <c r="F1034" s="9" t="s">
        <v>8587</v>
      </c>
      <c r="G1034" t="s">
        <v>8588</v>
      </c>
      <c r="H1034" t="s">
        <v>8589</v>
      </c>
      <c r="I1034">
        <v>656.33330000000001</v>
      </c>
      <c r="J1034">
        <v>418.33334000000002</v>
      </c>
      <c r="K1034">
        <v>1530.3334</v>
      </c>
      <c r="L1034">
        <v>1782.3334</v>
      </c>
      <c r="M1034">
        <v>1382</v>
      </c>
      <c r="O1034">
        <f t="shared" si="32"/>
        <v>1.2896768451519536</v>
      </c>
      <c r="P1034">
        <f t="shared" si="33"/>
        <v>0.36700961425198675</v>
      </c>
      <c r="Q1034">
        <v>1.7729248E-3</v>
      </c>
    </row>
    <row r="1035" spans="1:17">
      <c r="A1035" s="9" t="s">
        <v>8590</v>
      </c>
      <c r="B1035">
        <v>6</v>
      </c>
      <c r="C1035">
        <v>17065149</v>
      </c>
      <c r="D1035">
        <v>17105828</v>
      </c>
      <c r="E1035" t="s">
        <v>67</v>
      </c>
      <c r="F1035" s="9" t="s">
        <v>8591</v>
      </c>
      <c r="G1035" t="s">
        <v>8592</v>
      </c>
      <c r="H1035" t="s">
        <v>8593</v>
      </c>
      <c r="I1035">
        <v>1106</v>
      </c>
      <c r="J1035">
        <v>1237</v>
      </c>
      <c r="K1035">
        <v>3235.6667000000002</v>
      </c>
      <c r="L1035">
        <v>2643.6667000000002</v>
      </c>
      <c r="M1035">
        <v>2049.6667000000002</v>
      </c>
      <c r="O1035">
        <f t="shared" si="32"/>
        <v>1.2898032153227643</v>
      </c>
      <c r="P1035">
        <f t="shared" si="33"/>
        <v>0.36715097112594319</v>
      </c>
      <c r="Q1035">
        <v>1.534433E-2</v>
      </c>
    </row>
    <row r="1036" spans="1:17">
      <c r="A1036" s="9" t="s">
        <v>8594</v>
      </c>
      <c r="B1036">
        <v>9</v>
      </c>
      <c r="C1036">
        <v>65552698</v>
      </c>
      <c r="D1036">
        <v>65580040</v>
      </c>
      <c r="E1036" t="s">
        <v>62</v>
      </c>
      <c r="F1036" s="9" t="s">
        <v>8595</v>
      </c>
      <c r="G1036" t="s">
        <v>8596</v>
      </c>
      <c r="H1036" t="s">
        <v>8597</v>
      </c>
      <c r="I1036">
        <v>1570.3334</v>
      </c>
      <c r="J1036">
        <v>1949.6666</v>
      </c>
      <c r="K1036">
        <v>6118</v>
      </c>
      <c r="L1036">
        <v>5977</v>
      </c>
      <c r="M1036">
        <v>4629.6665000000003</v>
      </c>
      <c r="O1036">
        <f t="shared" si="32"/>
        <v>1.2910217183030355</v>
      </c>
      <c r="P1036">
        <f t="shared" si="33"/>
        <v>0.36851327068734574</v>
      </c>
      <c r="Q1036">
        <v>2.5816196999999999E-2</v>
      </c>
    </row>
    <row r="1037" spans="1:17">
      <c r="A1037" s="9" t="s">
        <v>1766</v>
      </c>
      <c r="B1037" t="s">
        <v>145</v>
      </c>
      <c r="C1037">
        <v>7878262</v>
      </c>
      <c r="D1037">
        <v>7883432</v>
      </c>
      <c r="E1037" t="s">
        <v>67</v>
      </c>
      <c r="F1037" s="9" t="s">
        <v>1767</v>
      </c>
      <c r="G1037" t="s">
        <v>1768</v>
      </c>
      <c r="H1037" t="s">
        <v>1769</v>
      </c>
      <c r="I1037">
        <v>891</v>
      </c>
      <c r="J1037">
        <v>495.33334000000002</v>
      </c>
      <c r="K1037">
        <v>4133.6665000000003</v>
      </c>
      <c r="L1037">
        <v>2459.3332999999998</v>
      </c>
      <c r="M1037">
        <v>1904</v>
      </c>
      <c r="O1037">
        <f t="shared" si="32"/>
        <v>1.2916666491596638</v>
      </c>
      <c r="P1037">
        <f t="shared" si="33"/>
        <v>0.36923379011170632</v>
      </c>
      <c r="Q1037">
        <v>4.469855E-3</v>
      </c>
    </row>
    <row r="1038" spans="1:17">
      <c r="A1038" s="9" t="s">
        <v>8598</v>
      </c>
      <c r="B1038">
        <v>14</v>
      </c>
      <c r="C1038">
        <v>31552905</v>
      </c>
      <c r="D1038">
        <v>31641286</v>
      </c>
      <c r="E1038" t="s">
        <v>62</v>
      </c>
      <c r="F1038" s="9" t="s">
        <v>8599</v>
      </c>
      <c r="G1038" t="s">
        <v>8600</v>
      </c>
      <c r="H1038" t="s">
        <v>8601</v>
      </c>
      <c r="I1038">
        <v>193.66667000000001</v>
      </c>
      <c r="J1038">
        <v>138.33332999999999</v>
      </c>
      <c r="K1038">
        <v>342.66665999999998</v>
      </c>
      <c r="L1038">
        <v>338.33334000000002</v>
      </c>
      <c r="M1038">
        <v>260</v>
      </c>
      <c r="O1038">
        <f t="shared" si="32"/>
        <v>1.3012820769230771</v>
      </c>
      <c r="P1038">
        <f t="shared" si="33"/>
        <v>0.37993372675041626</v>
      </c>
      <c r="Q1038">
        <v>1.8480277E-2</v>
      </c>
    </row>
    <row r="1039" spans="1:17">
      <c r="A1039" s="9" t="s">
        <v>8602</v>
      </c>
      <c r="B1039">
        <v>9</v>
      </c>
      <c r="C1039">
        <v>122175874</v>
      </c>
      <c r="D1039">
        <v>122294423</v>
      </c>
      <c r="E1039" t="s">
        <v>62</v>
      </c>
      <c r="F1039" s="9" t="s">
        <v>8603</v>
      </c>
      <c r="G1039" t="s">
        <v>8604</v>
      </c>
      <c r="H1039" t="s">
        <v>8605</v>
      </c>
      <c r="I1039">
        <v>356.33334000000002</v>
      </c>
      <c r="J1039">
        <v>352.33334000000002</v>
      </c>
      <c r="K1039">
        <v>656</v>
      </c>
      <c r="L1039">
        <v>668.33330000000001</v>
      </c>
      <c r="M1039">
        <v>513</v>
      </c>
      <c r="O1039">
        <f t="shared" si="32"/>
        <v>1.3027939571150098</v>
      </c>
      <c r="P1039">
        <f t="shared" si="33"/>
        <v>0.38160893305920579</v>
      </c>
      <c r="Q1039">
        <v>2.7646199E-2</v>
      </c>
    </row>
    <row r="1040" spans="1:17">
      <c r="A1040" s="9" t="s">
        <v>8606</v>
      </c>
      <c r="B1040">
        <v>3</v>
      </c>
      <c r="C1040">
        <v>97628804</v>
      </c>
      <c r="D1040">
        <v>97655282</v>
      </c>
      <c r="E1040" t="s">
        <v>67</v>
      </c>
      <c r="F1040" s="9" t="s">
        <v>8607</v>
      </c>
      <c r="G1040" t="s">
        <v>8608</v>
      </c>
      <c r="H1040" t="s">
        <v>8609</v>
      </c>
      <c r="I1040">
        <v>352</v>
      </c>
      <c r="J1040">
        <v>319</v>
      </c>
      <c r="K1040">
        <v>460.33334000000002</v>
      </c>
      <c r="L1040">
        <v>485.66665999999998</v>
      </c>
      <c r="M1040">
        <v>372.66665999999998</v>
      </c>
      <c r="O1040">
        <f t="shared" si="32"/>
        <v>1.3032200412025052</v>
      </c>
      <c r="P1040">
        <f t="shared" si="33"/>
        <v>0.38208069522618243</v>
      </c>
      <c r="Q1040">
        <v>3.5013817000000003E-2</v>
      </c>
    </row>
    <row r="1041" spans="1:17">
      <c r="A1041" s="9" t="s">
        <v>8610</v>
      </c>
      <c r="B1041">
        <v>19</v>
      </c>
      <c r="C1041">
        <v>11249675</v>
      </c>
      <c r="D1041">
        <v>11266241</v>
      </c>
      <c r="E1041" t="s">
        <v>62</v>
      </c>
      <c r="F1041" s="9" t="s">
        <v>8611</v>
      </c>
      <c r="G1041" t="s">
        <v>8612</v>
      </c>
      <c r="H1041" t="s">
        <v>8613</v>
      </c>
      <c r="I1041">
        <v>2454</v>
      </c>
      <c r="J1041">
        <v>2948</v>
      </c>
      <c r="K1041">
        <v>22667</v>
      </c>
      <c r="L1041">
        <v>19831.666000000001</v>
      </c>
      <c r="M1041">
        <v>15212</v>
      </c>
      <c r="O1041">
        <f t="shared" si="32"/>
        <v>1.3036856429134893</v>
      </c>
      <c r="P1041">
        <f t="shared" si="33"/>
        <v>0.38259603514868257</v>
      </c>
      <c r="Q1041" s="10">
        <v>6.3254819999999999E-4</v>
      </c>
    </row>
    <row r="1042" spans="1:17">
      <c r="A1042" s="9" t="s">
        <v>8614</v>
      </c>
      <c r="B1042">
        <v>9</v>
      </c>
      <c r="C1042">
        <v>53580522</v>
      </c>
      <c r="D1042">
        <v>53610382</v>
      </c>
      <c r="E1042" t="s">
        <v>62</v>
      </c>
      <c r="F1042" s="9" t="s">
        <v>8615</v>
      </c>
      <c r="G1042" t="s">
        <v>8616</v>
      </c>
      <c r="H1042" t="s">
        <v>8617</v>
      </c>
      <c r="I1042">
        <v>581.33330000000001</v>
      </c>
      <c r="J1042">
        <v>649</v>
      </c>
      <c r="K1042">
        <v>1839.3334</v>
      </c>
      <c r="L1042">
        <v>1503.6666</v>
      </c>
      <c r="M1042">
        <v>1153.3334</v>
      </c>
      <c r="O1042">
        <f t="shared" si="32"/>
        <v>1.3037570922683761</v>
      </c>
      <c r="P1042">
        <f t="shared" si="33"/>
        <v>0.38267510083906559</v>
      </c>
      <c r="Q1042">
        <v>3.5049573000000001E-2</v>
      </c>
    </row>
    <row r="1043" spans="1:17">
      <c r="A1043" s="9" t="s">
        <v>8618</v>
      </c>
      <c r="B1043">
        <v>6</v>
      </c>
      <c r="C1043">
        <v>114643097</v>
      </c>
      <c r="D1043">
        <v>114860614</v>
      </c>
      <c r="E1043" t="s">
        <v>67</v>
      </c>
      <c r="F1043" s="9" t="s">
        <v>8619</v>
      </c>
      <c r="G1043" t="s">
        <v>8620</v>
      </c>
      <c r="H1043" t="s">
        <v>8621</v>
      </c>
      <c r="I1043">
        <v>787.33330000000001</v>
      </c>
      <c r="J1043">
        <v>616.66669999999999</v>
      </c>
      <c r="K1043">
        <v>1048.3334</v>
      </c>
      <c r="L1043">
        <v>1427.3334</v>
      </c>
      <c r="M1043">
        <v>1094.6666</v>
      </c>
      <c r="O1043">
        <f t="shared" si="32"/>
        <v>1.3038978260595508</v>
      </c>
      <c r="P1043">
        <f t="shared" si="33"/>
        <v>0.38283082385393485</v>
      </c>
      <c r="Q1043">
        <v>2.0682209999999999E-2</v>
      </c>
    </row>
    <row r="1044" spans="1:17">
      <c r="A1044" s="9" t="s">
        <v>2393</v>
      </c>
      <c r="B1044">
        <v>6</v>
      </c>
      <c r="C1044">
        <v>50293330</v>
      </c>
      <c r="D1044">
        <v>50456201</v>
      </c>
      <c r="E1044" t="s">
        <v>62</v>
      </c>
      <c r="F1044" s="9" t="s">
        <v>2394</v>
      </c>
      <c r="G1044" t="s">
        <v>2395</v>
      </c>
      <c r="H1044" t="s">
        <v>2396</v>
      </c>
      <c r="I1044">
        <v>951.33330000000001</v>
      </c>
      <c r="J1044">
        <v>830.66669999999999</v>
      </c>
      <c r="K1044">
        <v>553</v>
      </c>
      <c r="L1044">
        <v>854</v>
      </c>
      <c r="M1044">
        <v>652.33330000000001</v>
      </c>
      <c r="O1044">
        <f t="shared" si="32"/>
        <v>1.309146719935959</v>
      </c>
      <c r="P1044">
        <f t="shared" si="33"/>
        <v>0.38862679343457057</v>
      </c>
      <c r="Q1044">
        <v>4.279049E-2</v>
      </c>
    </row>
    <row r="1045" spans="1:17">
      <c r="A1045" s="9" t="s">
        <v>8622</v>
      </c>
      <c r="B1045">
        <v>12</v>
      </c>
      <c r="C1045">
        <v>117804289</v>
      </c>
      <c r="D1045">
        <v>117878706</v>
      </c>
      <c r="E1045" t="s">
        <v>67</v>
      </c>
      <c r="F1045" s="9" t="s">
        <v>8623</v>
      </c>
      <c r="G1045" t="s">
        <v>8624</v>
      </c>
      <c r="H1045" t="s">
        <v>8625</v>
      </c>
      <c r="I1045">
        <v>225.33332999999999</v>
      </c>
      <c r="J1045">
        <v>447.66665999999998</v>
      </c>
      <c r="K1045">
        <v>431.33334000000002</v>
      </c>
      <c r="L1045">
        <v>293.66665999999998</v>
      </c>
      <c r="M1045">
        <v>224</v>
      </c>
      <c r="O1045">
        <f t="shared" si="32"/>
        <v>1.3110118749999999</v>
      </c>
      <c r="P1045">
        <f t="shared" si="33"/>
        <v>0.39068075339034669</v>
      </c>
      <c r="Q1045">
        <v>1.1396066999999999E-2</v>
      </c>
    </row>
    <row r="1046" spans="1:17">
      <c r="A1046" s="9" t="s">
        <v>8626</v>
      </c>
      <c r="B1046">
        <v>19</v>
      </c>
      <c r="C1046">
        <v>47731756</v>
      </c>
      <c r="D1046">
        <v>47735588</v>
      </c>
      <c r="E1046" t="s">
        <v>67</v>
      </c>
      <c r="F1046" s="9" t="s">
        <v>8627</v>
      </c>
      <c r="G1046" t="s">
        <v>8628</v>
      </c>
      <c r="H1046" t="s">
        <v>8629</v>
      </c>
      <c r="I1046">
        <v>782.66669999999999</v>
      </c>
      <c r="J1046">
        <v>970.66669999999999</v>
      </c>
      <c r="K1046">
        <v>2364</v>
      </c>
      <c r="L1046">
        <v>2180.3332999999998</v>
      </c>
      <c r="M1046">
        <v>1660.6666</v>
      </c>
      <c r="O1046">
        <f t="shared" si="32"/>
        <v>1.3129265681624473</v>
      </c>
      <c r="P1046">
        <f t="shared" si="33"/>
        <v>0.39278622871334024</v>
      </c>
      <c r="Q1046">
        <v>6.481817E-3</v>
      </c>
    </row>
    <row r="1047" spans="1:17">
      <c r="A1047" s="9" t="s">
        <v>8630</v>
      </c>
      <c r="B1047">
        <v>11</v>
      </c>
      <c r="C1047">
        <v>97136171</v>
      </c>
      <c r="D1047">
        <v>97151495</v>
      </c>
      <c r="E1047" t="s">
        <v>62</v>
      </c>
      <c r="F1047" s="9" t="s">
        <v>8631</v>
      </c>
      <c r="G1047" t="s">
        <v>8632</v>
      </c>
      <c r="H1047" t="s">
        <v>8633</v>
      </c>
      <c r="I1047">
        <v>199.33332999999999</v>
      </c>
      <c r="J1047">
        <v>293.33334000000002</v>
      </c>
      <c r="K1047">
        <v>370.66665999999998</v>
      </c>
      <c r="L1047">
        <v>370.33334000000002</v>
      </c>
      <c r="M1047">
        <v>281.33334000000002</v>
      </c>
      <c r="O1047">
        <f t="shared" si="32"/>
        <v>1.3163507034040118</v>
      </c>
      <c r="P1047">
        <f t="shared" si="33"/>
        <v>0.39654390446592869</v>
      </c>
      <c r="Q1047">
        <v>2.5491256E-2</v>
      </c>
    </row>
    <row r="1048" spans="1:17">
      <c r="A1048" s="9" t="s">
        <v>8634</v>
      </c>
      <c r="B1048">
        <v>2</v>
      </c>
      <c r="C1048">
        <v>44564412</v>
      </c>
      <c r="D1048">
        <v>44927657</v>
      </c>
      <c r="E1048" t="s">
        <v>62</v>
      </c>
      <c r="F1048" s="9" t="s">
        <v>8635</v>
      </c>
      <c r="G1048" t="s">
        <v>8636</v>
      </c>
      <c r="H1048" t="s">
        <v>8637</v>
      </c>
      <c r="I1048">
        <v>392.33334000000002</v>
      </c>
      <c r="J1048">
        <v>339.66665999999998</v>
      </c>
      <c r="K1048">
        <v>598.33330000000001</v>
      </c>
      <c r="L1048">
        <v>532</v>
      </c>
      <c r="M1048">
        <v>404</v>
      </c>
      <c r="O1048">
        <f t="shared" si="32"/>
        <v>1.3168316831683169</v>
      </c>
      <c r="P1048">
        <f t="shared" si="33"/>
        <v>0.39707095274939497</v>
      </c>
      <c r="Q1048">
        <v>1.6086758999999999E-2</v>
      </c>
    </row>
    <row r="1049" spans="1:17">
      <c r="A1049" s="9" t="s">
        <v>8638</v>
      </c>
      <c r="B1049">
        <v>15</v>
      </c>
      <c r="C1049">
        <v>78947724</v>
      </c>
      <c r="D1049">
        <v>79005867</v>
      </c>
      <c r="E1049" t="s">
        <v>67</v>
      </c>
      <c r="F1049" s="9" t="s">
        <v>8639</v>
      </c>
      <c r="G1049" t="s">
        <v>8640</v>
      </c>
      <c r="H1049" t="s">
        <v>8641</v>
      </c>
      <c r="I1049">
        <v>842.66669999999999</v>
      </c>
      <c r="J1049">
        <v>680.33330000000001</v>
      </c>
      <c r="K1049">
        <v>2837</v>
      </c>
      <c r="L1049">
        <v>3003.6667000000002</v>
      </c>
      <c r="M1049">
        <v>2277.3332999999998</v>
      </c>
      <c r="O1049">
        <f t="shared" si="32"/>
        <v>1.3189403149727801</v>
      </c>
      <c r="P1049">
        <f t="shared" si="33"/>
        <v>0.39937928085857755</v>
      </c>
      <c r="Q1049">
        <v>3.5470657000000001E-3</v>
      </c>
    </row>
    <row r="1050" spans="1:17">
      <c r="A1050" s="9" t="s">
        <v>8642</v>
      </c>
      <c r="B1050">
        <v>19</v>
      </c>
      <c r="C1050">
        <v>41911871</v>
      </c>
      <c r="D1050">
        <v>41918664</v>
      </c>
      <c r="E1050" t="s">
        <v>67</v>
      </c>
      <c r="F1050" s="9" t="s">
        <v>8643</v>
      </c>
      <c r="G1050" t="s">
        <v>8644</v>
      </c>
      <c r="H1050" t="s">
        <v>8645</v>
      </c>
      <c r="I1050">
        <v>101.666664</v>
      </c>
      <c r="J1050">
        <v>94</v>
      </c>
      <c r="K1050">
        <v>478</v>
      </c>
      <c r="L1050">
        <v>439.66665999999998</v>
      </c>
      <c r="M1050">
        <v>332.66665999999998</v>
      </c>
      <c r="O1050">
        <f t="shared" si="32"/>
        <v>1.3216432930189037</v>
      </c>
      <c r="P1050">
        <f t="shared" si="33"/>
        <v>0.40233285095042043</v>
      </c>
      <c r="Q1050">
        <v>2.1001562000000001E-2</v>
      </c>
    </row>
    <row r="1051" spans="1:17">
      <c r="A1051" s="9" t="s">
        <v>8646</v>
      </c>
      <c r="B1051">
        <v>17</v>
      </c>
      <c r="C1051">
        <v>35424850</v>
      </c>
      <c r="D1051">
        <v>35430055</v>
      </c>
      <c r="E1051" t="s">
        <v>67</v>
      </c>
      <c r="F1051" s="9" t="s">
        <v>8647</v>
      </c>
      <c r="G1051" t="s">
        <v>8648</v>
      </c>
      <c r="H1051" t="s">
        <v>8649</v>
      </c>
      <c r="I1051">
        <v>1636.6666</v>
      </c>
      <c r="J1051">
        <v>1656.6666</v>
      </c>
      <c r="K1051">
        <v>14740.333000000001</v>
      </c>
      <c r="L1051">
        <v>14258.333000000001</v>
      </c>
      <c r="M1051">
        <v>10780.333000000001</v>
      </c>
      <c r="O1051">
        <f t="shared" si="32"/>
        <v>1.3226245423030996</v>
      </c>
      <c r="P1051">
        <f t="shared" si="33"/>
        <v>0.40340357723786768</v>
      </c>
      <c r="Q1051">
        <v>2.7813946999999999E-2</v>
      </c>
    </row>
    <row r="1052" spans="1:17">
      <c r="A1052" s="9" t="s">
        <v>8650</v>
      </c>
      <c r="B1052">
        <v>19</v>
      </c>
      <c r="C1052">
        <v>11516512</v>
      </c>
      <c r="D1052">
        <v>11531256</v>
      </c>
      <c r="E1052" t="s">
        <v>67</v>
      </c>
      <c r="F1052" s="9" t="s">
        <v>8651</v>
      </c>
      <c r="G1052" t="s">
        <v>8652</v>
      </c>
      <c r="H1052" t="s">
        <v>8653</v>
      </c>
      <c r="I1052">
        <v>1027</v>
      </c>
      <c r="J1052">
        <v>1332</v>
      </c>
      <c r="K1052">
        <v>2863.3332999999998</v>
      </c>
      <c r="L1052">
        <v>2581.3332999999998</v>
      </c>
      <c r="M1052">
        <v>1948.3334</v>
      </c>
      <c r="O1052">
        <f t="shared" si="32"/>
        <v>1.3248930085579809</v>
      </c>
      <c r="P1052">
        <f t="shared" si="33"/>
        <v>0.40587585986063379</v>
      </c>
      <c r="Q1052">
        <v>8.2732569999999991E-3</v>
      </c>
    </row>
    <row r="1053" spans="1:17">
      <c r="A1053" s="9" t="s">
        <v>8654</v>
      </c>
      <c r="B1053">
        <v>11</v>
      </c>
      <c r="C1053">
        <v>69784036</v>
      </c>
      <c r="D1053">
        <v>69795943</v>
      </c>
      <c r="E1053" t="s">
        <v>62</v>
      </c>
      <c r="F1053" s="9" t="s">
        <v>8655</v>
      </c>
      <c r="G1053" t="s">
        <v>8656</v>
      </c>
      <c r="H1053" t="s">
        <v>8657</v>
      </c>
      <c r="I1053">
        <v>330.66665999999998</v>
      </c>
      <c r="J1053">
        <v>130.33332999999999</v>
      </c>
      <c r="K1053">
        <v>282</v>
      </c>
      <c r="L1053">
        <v>301.66665999999998</v>
      </c>
      <c r="M1053">
        <v>227.33332999999999</v>
      </c>
      <c r="O1053">
        <f t="shared" si="32"/>
        <v>1.326979462272426</v>
      </c>
      <c r="P1053">
        <f t="shared" si="33"/>
        <v>0.40814604221751782</v>
      </c>
      <c r="Q1053">
        <v>3.5818793000000002E-2</v>
      </c>
    </row>
    <row r="1054" spans="1:17">
      <c r="A1054" s="9" t="s">
        <v>8658</v>
      </c>
      <c r="B1054">
        <v>2</v>
      </c>
      <c r="C1054">
        <v>75675513</v>
      </c>
      <c r="D1054">
        <v>75704641</v>
      </c>
      <c r="E1054" t="s">
        <v>62</v>
      </c>
      <c r="F1054" s="9" t="s">
        <v>8659</v>
      </c>
      <c r="G1054" t="s">
        <v>8660</v>
      </c>
      <c r="H1054" t="s">
        <v>8661</v>
      </c>
      <c r="I1054">
        <v>1311</v>
      </c>
      <c r="J1054">
        <v>1380</v>
      </c>
      <c r="K1054">
        <v>2736</v>
      </c>
      <c r="L1054">
        <v>3419</v>
      </c>
      <c r="M1054">
        <v>2573</v>
      </c>
      <c r="O1054">
        <f t="shared" si="32"/>
        <v>1.3287990672366887</v>
      </c>
      <c r="P1054">
        <f t="shared" si="33"/>
        <v>0.41012296569959461</v>
      </c>
      <c r="Q1054">
        <v>6.9497962999999999E-3</v>
      </c>
    </row>
    <row r="1055" spans="1:17">
      <c r="A1055" s="9" t="s">
        <v>8662</v>
      </c>
      <c r="B1055">
        <v>2</v>
      </c>
      <c r="C1055">
        <v>26055535</v>
      </c>
      <c r="D1055">
        <v>26123220</v>
      </c>
      <c r="E1055" t="s">
        <v>62</v>
      </c>
      <c r="F1055" s="9" t="s">
        <v>8663</v>
      </c>
      <c r="G1055" t="s">
        <v>8664</v>
      </c>
      <c r="H1055" t="s">
        <v>8665</v>
      </c>
      <c r="I1055">
        <v>453.66665999999998</v>
      </c>
      <c r="J1055">
        <v>181.66667000000001</v>
      </c>
      <c r="K1055">
        <v>562.33330000000001</v>
      </c>
      <c r="L1055">
        <v>535</v>
      </c>
      <c r="M1055">
        <v>402.33334000000002</v>
      </c>
      <c r="O1055">
        <f t="shared" si="32"/>
        <v>1.3297431428377275</v>
      </c>
      <c r="P1055">
        <f t="shared" si="33"/>
        <v>0.41114759734917544</v>
      </c>
      <c r="Q1055">
        <v>1.040948E-2</v>
      </c>
    </row>
    <row r="1056" spans="1:17">
      <c r="A1056" s="9" t="s">
        <v>8666</v>
      </c>
      <c r="B1056">
        <v>11</v>
      </c>
      <c r="C1056">
        <v>88098058</v>
      </c>
      <c r="D1056">
        <v>88194140</v>
      </c>
      <c r="E1056" t="s">
        <v>67</v>
      </c>
      <c r="F1056" s="9" t="s">
        <v>8667</v>
      </c>
      <c r="G1056" t="s">
        <v>8668</v>
      </c>
      <c r="H1056" t="s">
        <v>8669</v>
      </c>
      <c r="I1056">
        <v>158.33332999999999</v>
      </c>
      <c r="J1056">
        <v>198.66667000000001</v>
      </c>
      <c r="K1056">
        <v>218</v>
      </c>
      <c r="L1056">
        <v>185.33332999999999</v>
      </c>
      <c r="M1056">
        <v>139.33332999999999</v>
      </c>
      <c r="O1056">
        <f t="shared" si="32"/>
        <v>1.3301435485680275</v>
      </c>
      <c r="P1056">
        <f t="shared" si="33"/>
        <v>0.41158194920910779</v>
      </c>
      <c r="Q1056">
        <v>4.2552069999999997E-2</v>
      </c>
    </row>
    <row r="1057" spans="1:17">
      <c r="A1057" s="9" t="s">
        <v>8670</v>
      </c>
      <c r="B1057">
        <v>7</v>
      </c>
      <c r="C1057">
        <v>18991245</v>
      </c>
      <c r="D1057">
        <v>19001766</v>
      </c>
      <c r="E1057" t="s">
        <v>67</v>
      </c>
      <c r="F1057" s="9" t="s">
        <v>8671</v>
      </c>
      <c r="G1057" t="s">
        <v>8672</v>
      </c>
      <c r="H1057" t="s">
        <v>8673</v>
      </c>
      <c r="I1057">
        <v>56.666668000000001</v>
      </c>
      <c r="J1057">
        <v>65.666663999999997</v>
      </c>
      <c r="K1057">
        <v>113.666664</v>
      </c>
      <c r="L1057">
        <v>124</v>
      </c>
      <c r="M1057">
        <v>93</v>
      </c>
      <c r="O1057">
        <f t="shared" si="32"/>
        <v>1.3333333333333333</v>
      </c>
      <c r="P1057">
        <f t="shared" si="33"/>
        <v>0.4150374992788437</v>
      </c>
      <c r="Q1057">
        <v>4.3943349999999999E-2</v>
      </c>
    </row>
    <row r="1058" spans="1:17">
      <c r="A1058" s="9" t="s">
        <v>8674</v>
      </c>
      <c r="B1058">
        <v>13</v>
      </c>
      <c r="C1058">
        <v>52835119</v>
      </c>
      <c r="D1058">
        <v>52929681</v>
      </c>
      <c r="E1058" t="s">
        <v>62</v>
      </c>
      <c r="F1058" s="9" t="s">
        <v>8675</v>
      </c>
      <c r="G1058" t="s">
        <v>8676</v>
      </c>
      <c r="H1058" t="s">
        <v>8677</v>
      </c>
      <c r="I1058">
        <v>1130.6666</v>
      </c>
      <c r="J1058">
        <v>479</v>
      </c>
      <c r="K1058">
        <v>919.33330000000001</v>
      </c>
      <c r="L1058">
        <v>1074.6666</v>
      </c>
      <c r="M1058">
        <v>805.66669999999999</v>
      </c>
      <c r="O1058">
        <f t="shared" si="32"/>
        <v>1.3338848434470483</v>
      </c>
      <c r="P1058">
        <f t="shared" si="33"/>
        <v>0.41563412157567947</v>
      </c>
      <c r="Q1058">
        <v>8.4563260000000001E-3</v>
      </c>
    </row>
    <row r="1059" spans="1:17">
      <c r="A1059" s="9" t="s">
        <v>2586</v>
      </c>
      <c r="B1059">
        <v>9</v>
      </c>
      <c r="C1059">
        <v>108991778</v>
      </c>
      <c r="D1059">
        <v>109032228</v>
      </c>
      <c r="E1059" t="s">
        <v>67</v>
      </c>
      <c r="F1059" s="9" t="s">
        <v>2587</v>
      </c>
      <c r="G1059" t="s">
        <v>2588</v>
      </c>
      <c r="H1059" t="s">
        <v>2589</v>
      </c>
      <c r="I1059">
        <v>655</v>
      </c>
      <c r="J1059">
        <v>411</v>
      </c>
      <c r="K1059">
        <v>687.33330000000001</v>
      </c>
      <c r="L1059">
        <v>1136.3334</v>
      </c>
      <c r="M1059">
        <v>851.33330000000001</v>
      </c>
      <c r="O1059">
        <f t="shared" si="32"/>
        <v>1.3347691203903336</v>
      </c>
      <c r="P1059">
        <f t="shared" si="33"/>
        <v>0.41659021556525527</v>
      </c>
      <c r="Q1059">
        <v>1.1450093E-2</v>
      </c>
    </row>
    <row r="1060" spans="1:17">
      <c r="A1060" s="9" t="s">
        <v>8678</v>
      </c>
      <c r="B1060">
        <v>1</v>
      </c>
      <c r="C1060">
        <v>55170159</v>
      </c>
      <c r="D1060">
        <v>55226782</v>
      </c>
      <c r="E1060" t="s">
        <v>62</v>
      </c>
      <c r="F1060" s="9" t="s">
        <v>8679</v>
      </c>
      <c r="G1060" t="s">
        <v>8680</v>
      </c>
      <c r="H1060" t="s">
        <v>8681</v>
      </c>
      <c r="I1060">
        <v>161.33332999999999</v>
      </c>
      <c r="J1060">
        <v>147.33332999999999</v>
      </c>
      <c r="K1060">
        <v>381</v>
      </c>
      <c r="L1060">
        <v>412.66665999999998</v>
      </c>
      <c r="M1060">
        <v>309</v>
      </c>
      <c r="O1060">
        <f t="shared" si="32"/>
        <v>1.3354908090614885</v>
      </c>
      <c r="P1060">
        <f t="shared" si="33"/>
        <v>0.417370047281867</v>
      </c>
      <c r="Q1060">
        <v>4.0162176000000001E-2</v>
      </c>
    </row>
    <row r="1061" spans="1:17">
      <c r="A1061" s="9" t="s">
        <v>8682</v>
      </c>
      <c r="B1061">
        <v>17</v>
      </c>
      <c r="C1061">
        <v>34282744</v>
      </c>
      <c r="D1061">
        <v>34287827</v>
      </c>
      <c r="E1061" t="s">
        <v>62</v>
      </c>
      <c r="F1061" s="9" t="s">
        <v>8683</v>
      </c>
      <c r="G1061" t="s">
        <v>8684</v>
      </c>
      <c r="H1061" t="s">
        <v>8685</v>
      </c>
      <c r="I1061">
        <v>1704.3334</v>
      </c>
      <c r="J1061">
        <v>3678.3332999999998</v>
      </c>
      <c r="K1061">
        <v>74841</v>
      </c>
      <c r="L1061">
        <v>81596.664000000004</v>
      </c>
      <c r="M1061">
        <v>61049</v>
      </c>
      <c r="O1061">
        <f t="shared" si="32"/>
        <v>1.3365765860210652</v>
      </c>
      <c r="P1061">
        <f t="shared" si="33"/>
        <v>0.41854250657251968</v>
      </c>
      <c r="Q1061">
        <v>4.6310663000000002E-2</v>
      </c>
    </row>
    <row r="1062" spans="1:17">
      <c r="A1062" s="9" t="s">
        <v>8686</v>
      </c>
      <c r="B1062">
        <v>13</v>
      </c>
      <c r="C1062">
        <v>94201310</v>
      </c>
      <c r="D1062">
        <v>94285857</v>
      </c>
      <c r="E1062" t="s">
        <v>62</v>
      </c>
      <c r="F1062" s="9" t="s">
        <v>8687</v>
      </c>
      <c r="G1062" t="s">
        <v>8688</v>
      </c>
      <c r="H1062" t="s">
        <v>8689</v>
      </c>
      <c r="I1062">
        <v>373</v>
      </c>
      <c r="J1062">
        <v>201</v>
      </c>
      <c r="K1062">
        <v>347.33334000000002</v>
      </c>
      <c r="L1062">
        <v>377</v>
      </c>
      <c r="M1062">
        <v>281.33334000000002</v>
      </c>
      <c r="O1062">
        <f t="shared" si="32"/>
        <v>1.340047361610252</v>
      </c>
      <c r="P1062">
        <f t="shared" si="33"/>
        <v>0.42228399109554932</v>
      </c>
      <c r="Q1062">
        <v>3.5441972000000002E-2</v>
      </c>
    </row>
    <row r="1063" spans="1:17">
      <c r="A1063" s="9" t="s">
        <v>2497</v>
      </c>
      <c r="B1063">
        <v>2</v>
      </c>
      <c r="C1063">
        <v>38511643</v>
      </c>
      <c r="D1063">
        <v>38594606</v>
      </c>
      <c r="E1063" t="s">
        <v>67</v>
      </c>
      <c r="F1063" s="9" t="s">
        <v>2498</v>
      </c>
      <c r="G1063" t="s">
        <v>2499</v>
      </c>
      <c r="H1063" t="s">
        <v>2500</v>
      </c>
      <c r="I1063">
        <v>1537</v>
      </c>
      <c r="J1063">
        <v>778.66669999999999</v>
      </c>
      <c r="K1063">
        <v>2545.3332999999998</v>
      </c>
      <c r="L1063">
        <v>4064</v>
      </c>
      <c r="M1063">
        <v>3032</v>
      </c>
      <c r="O1063">
        <f t="shared" si="32"/>
        <v>1.3403693931398417</v>
      </c>
      <c r="P1063">
        <f t="shared" si="33"/>
        <v>0.42263064860107424</v>
      </c>
      <c r="Q1063">
        <v>1.3899709E-2</v>
      </c>
    </row>
    <row r="1064" spans="1:17">
      <c r="A1064" s="9" t="s">
        <v>8690</v>
      </c>
      <c r="B1064">
        <v>6</v>
      </c>
      <c r="C1064">
        <v>108660629</v>
      </c>
      <c r="D1064">
        <v>108666925</v>
      </c>
      <c r="E1064" t="s">
        <v>67</v>
      </c>
      <c r="F1064" s="9" t="s">
        <v>8691</v>
      </c>
      <c r="G1064" t="s">
        <v>8692</v>
      </c>
      <c r="H1064" t="s">
        <v>8693</v>
      </c>
      <c r="I1064">
        <v>2598.3332999999998</v>
      </c>
      <c r="J1064">
        <v>2347</v>
      </c>
      <c r="K1064">
        <v>10073.666999999999</v>
      </c>
      <c r="L1064">
        <v>9574.3330000000005</v>
      </c>
      <c r="M1064">
        <v>7138</v>
      </c>
      <c r="O1064">
        <f t="shared" si="32"/>
        <v>1.3413187167273748</v>
      </c>
      <c r="P1064">
        <f t="shared" si="33"/>
        <v>0.42365208318483843</v>
      </c>
      <c r="Q1064">
        <v>1.9432778000000001E-2</v>
      </c>
    </row>
    <row r="1065" spans="1:17">
      <c r="A1065" s="9" t="s">
        <v>8694</v>
      </c>
      <c r="B1065">
        <v>1</v>
      </c>
      <c r="C1065">
        <v>127954184</v>
      </c>
      <c r="D1065">
        <v>128103047</v>
      </c>
      <c r="E1065" t="s">
        <v>62</v>
      </c>
      <c r="F1065" s="9" t="s">
        <v>8695</v>
      </c>
      <c r="G1065" t="s">
        <v>8696</v>
      </c>
      <c r="H1065" t="s">
        <v>8697</v>
      </c>
      <c r="I1065">
        <v>210.66667000000001</v>
      </c>
      <c r="J1065">
        <v>158.33332999999999</v>
      </c>
      <c r="K1065">
        <v>256.66665999999998</v>
      </c>
      <c r="L1065">
        <v>203</v>
      </c>
      <c r="M1065">
        <v>151.33332999999999</v>
      </c>
      <c r="O1065">
        <f t="shared" si="32"/>
        <v>1.3414097211764258</v>
      </c>
      <c r="P1065">
        <f t="shared" si="33"/>
        <v>0.42374996239284179</v>
      </c>
      <c r="Q1065">
        <v>2.1994486000000001E-2</v>
      </c>
    </row>
    <row r="1066" spans="1:17">
      <c r="A1066" s="9" t="s">
        <v>8698</v>
      </c>
      <c r="B1066">
        <v>14</v>
      </c>
      <c r="C1066">
        <v>61598247</v>
      </c>
      <c r="D1066">
        <v>61605946</v>
      </c>
      <c r="E1066" t="s">
        <v>67</v>
      </c>
      <c r="F1066" s="9" t="s">
        <v>8036</v>
      </c>
      <c r="G1066" t="s">
        <v>8037</v>
      </c>
      <c r="H1066" t="s">
        <v>8038</v>
      </c>
      <c r="I1066">
        <v>139.33332999999999</v>
      </c>
      <c r="J1066">
        <v>133.66667000000001</v>
      </c>
      <c r="K1066">
        <v>93.333336000000003</v>
      </c>
      <c r="L1066">
        <v>124.333336</v>
      </c>
      <c r="M1066">
        <v>92.666663999999997</v>
      </c>
      <c r="O1066">
        <f t="shared" si="32"/>
        <v>1.3417266860928543</v>
      </c>
      <c r="P1066">
        <f t="shared" si="33"/>
        <v>0.42409081999065568</v>
      </c>
      <c r="Q1066">
        <v>2.7559632000000001E-2</v>
      </c>
    </row>
    <row r="1067" spans="1:17">
      <c r="A1067" s="9" t="s">
        <v>8699</v>
      </c>
      <c r="B1067">
        <v>10</v>
      </c>
      <c r="C1067">
        <v>59446984</v>
      </c>
      <c r="D1067">
        <v>59616692</v>
      </c>
      <c r="E1067" t="s">
        <v>62</v>
      </c>
      <c r="F1067" s="9" t="s">
        <v>8700</v>
      </c>
      <c r="G1067" t="s">
        <v>8701</v>
      </c>
      <c r="H1067" t="s">
        <v>8702</v>
      </c>
      <c r="I1067">
        <v>270.33334000000002</v>
      </c>
      <c r="J1067">
        <v>245.66667000000001</v>
      </c>
      <c r="K1067">
        <v>445</v>
      </c>
      <c r="L1067">
        <v>461.66665999999998</v>
      </c>
      <c r="M1067">
        <v>343.66665999999998</v>
      </c>
      <c r="O1067">
        <f t="shared" si="32"/>
        <v>1.3433559717430839</v>
      </c>
      <c r="P1067">
        <f t="shared" si="33"/>
        <v>0.42584165072162583</v>
      </c>
      <c r="Q1067">
        <v>5.7943300000000003E-3</v>
      </c>
    </row>
    <row r="1068" spans="1:17">
      <c r="A1068" s="9" t="s">
        <v>2385</v>
      </c>
      <c r="B1068">
        <v>13</v>
      </c>
      <c r="C1068">
        <v>110352616</v>
      </c>
      <c r="D1068">
        <v>110357199</v>
      </c>
      <c r="E1068" t="s">
        <v>62</v>
      </c>
      <c r="F1068" s="9" t="s">
        <v>2386</v>
      </c>
      <c r="G1068" t="s">
        <v>2387</v>
      </c>
      <c r="H1068" t="s">
        <v>2388</v>
      </c>
      <c r="I1068">
        <v>547.33330000000001</v>
      </c>
      <c r="J1068">
        <v>289</v>
      </c>
      <c r="K1068">
        <v>629</v>
      </c>
      <c r="L1068">
        <v>968.66669999999999</v>
      </c>
      <c r="M1068">
        <v>721</v>
      </c>
      <c r="O1068">
        <f t="shared" si="32"/>
        <v>1.3435044382801664</v>
      </c>
      <c r="P1068">
        <f t="shared" si="33"/>
        <v>0.42600108731625197</v>
      </c>
      <c r="Q1068">
        <v>1.4103559E-2</v>
      </c>
    </row>
    <row r="1069" spans="1:17">
      <c r="A1069" s="9" t="s">
        <v>2606</v>
      </c>
      <c r="B1069">
        <v>6</v>
      </c>
      <c r="C1069">
        <v>88835914</v>
      </c>
      <c r="D1069">
        <v>88841984</v>
      </c>
      <c r="E1069" t="s">
        <v>62</v>
      </c>
      <c r="F1069" s="9" t="s">
        <v>2607</v>
      </c>
      <c r="G1069" t="s">
        <v>2608</v>
      </c>
      <c r="H1069" t="s">
        <v>2609</v>
      </c>
      <c r="I1069">
        <v>487.66665999999998</v>
      </c>
      <c r="J1069">
        <v>488</v>
      </c>
      <c r="K1069">
        <v>957.66669999999999</v>
      </c>
      <c r="L1069">
        <v>1593.6666</v>
      </c>
      <c r="M1069">
        <v>1186</v>
      </c>
      <c r="O1069">
        <f t="shared" si="32"/>
        <v>1.3437323777403036</v>
      </c>
      <c r="P1069">
        <f t="shared" si="33"/>
        <v>0.42624583472935013</v>
      </c>
      <c r="Q1069">
        <v>4.8389084999999998E-2</v>
      </c>
    </row>
    <row r="1070" spans="1:17">
      <c r="A1070" s="9" t="s">
        <v>8703</v>
      </c>
      <c r="B1070">
        <v>11</v>
      </c>
      <c r="C1070">
        <v>22834747</v>
      </c>
      <c r="D1070">
        <v>22860961</v>
      </c>
      <c r="E1070" t="s">
        <v>62</v>
      </c>
      <c r="F1070" s="9" t="s">
        <v>8704</v>
      </c>
      <c r="G1070" t="s">
        <v>8705</v>
      </c>
      <c r="H1070" t="s">
        <v>8706</v>
      </c>
      <c r="I1070">
        <v>1209.3334</v>
      </c>
      <c r="J1070">
        <v>1241</v>
      </c>
      <c r="K1070">
        <v>4567.3334999999997</v>
      </c>
      <c r="L1070">
        <v>3764</v>
      </c>
      <c r="M1070">
        <v>2800</v>
      </c>
      <c r="O1070">
        <f t="shared" si="32"/>
        <v>1.3442857142857143</v>
      </c>
      <c r="P1070">
        <f t="shared" si="33"/>
        <v>0.42683980089620804</v>
      </c>
      <c r="Q1070">
        <v>4.3913017999999998E-2</v>
      </c>
    </row>
    <row r="1071" spans="1:17">
      <c r="A1071" s="9" t="s">
        <v>8707</v>
      </c>
      <c r="B1071">
        <v>7</v>
      </c>
      <c r="C1071">
        <v>19176421</v>
      </c>
      <c r="D1071">
        <v>19206482</v>
      </c>
      <c r="E1071" t="s">
        <v>67</v>
      </c>
      <c r="F1071" s="9" t="s">
        <v>8708</v>
      </c>
      <c r="G1071" t="s">
        <v>8709</v>
      </c>
      <c r="H1071" t="s">
        <v>8710</v>
      </c>
      <c r="I1071">
        <v>309</v>
      </c>
      <c r="J1071">
        <v>260</v>
      </c>
      <c r="K1071">
        <v>855</v>
      </c>
      <c r="L1071">
        <v>828</v>
      </c>
      <c r="M1071">
        <v>615</v>
      </c>
      <c r="O1071">
        <f t="shared" si="32"/>
        <v>1.3463414634146342</v>
      </c>
      <c r="P1071">
        <f t="shared" si="33"/>
        <v>0.42904435727272316</v>
      </c>
      <c r="Q1071">
        <v>2.2567005000000001E-3</v>
      </c>
    </row>
    <row r="1072" spans="1:17">
      <c r="A1072" s="9" t="s">
        <v>8711</v>
      </c>
      <c r="B1072">
        <v>11</v>
      </c>
      <c r="C1072">
        <v>75461715</v>
      </c>
      <c r="D1072">
        <v>75470899</v>
      </c>
      <c r="E1072" t="s">
        <v>67</v>
      </c>
      <c r="F1072" s="9" t="s">
        <v>2691</v>
      </c>
      <c r="G1072" t="s">
        <v>2692</v>
      </c>
      <c r="H1072" t="s">
        <v>2693</v>
      </c>
      <c r="I1072">
        <v>83</v>
      </c>
      <c r="J1072">
        <v>117.333336</v>
      </c>
      <c r="K1072">
        <v>139.33332999999999</v>
      </c>
      <c r="L1072">
        <v>147.33332999999999</v>
      </c>
      <c r="M1072">
        <v>109.333336</v>
      </c>
      <c r="O1072">
        <f t="shared" si="32"/>
        <v>1.3475609122546117</v>
      </c>
      <c r="P1072">
        <f t="shared" si="33"/>
        <v>0.43035048694550454</v>
      </c>
      <c r="Q1072">
        <v>1.4862452E-2</v>
      </c>
    </row>
    <row r="1073" spans="1:17">
      <c r="A1073" s="9" t="s">
        <v>8712</v>
      </c>
      <c r="B1073">
        <v>2</v>
      </c>
      <c r="C1073">
        <v>18842255</v>
      </c>
      <c r="D1073">
        <v>18998126</v>
      </c>
      <c r="E1073" t="s">
        <v>62</v>
      </c>
      <c r="F1073" s="9" t="s">
        <v>8713</v>
      </c>
      <c r="G1073" t="s">
        <v>8714</v>
      </c>
      <c r="H1073" t="s">
        <v>8715</v>
      </c>
      <c r="I1073">
        <v>1662.6666</v>
      </c>
      <c r="J1073">
        <v>2074</v>
      </c>
      <c r="K1073">
        <v>4444.3334999999997</v>
      </c>
      <c r="L1073">
        <v>4821.3334999999997</v>
      </c>
      <c r="M1073">
        <v>3577.6667000000002</v>
      </c>
      <c r="O1073">
        <f t="shared" si="32"/>
        <v>1.3476195253179954</v>
      </c>
      <c r="P1073">
        <f t="shared" si="33"/>
        <v>0.43041323656679853</v>
      </c>
      <c r="Q1073" s="10">
        <v>4.6342872999999999E-5</v>
      </c>
    </row>
    <row r="1074" spans="1:17">
      <c r="A1074" s="9" t="s">
        <v>8716</v>
      </c>
      <c r="B1074">
        <v>14</v>
      </c>
      <c r="C1074">
        <v>63372836</v>
      </c>
      <c r="D1074">
        <v>63417037</v>
      </c>
      <c r="E1074" t="s">
        <v>62</v>
      </c>
      <c r="F1074" s="9" t="s">
        <v>8717</v>
      </c>
      <c r="G1074" t="s">
        <v>8718</v>
      </c>
      <c r="H1074" t="s">
        <v>8719</v>
      </c>
      <c r="I1074">
        <v>1169.6666</v>
      </c>
      <c r="J1074">
        <v>1549.6666</v>
      </c>
      <c r="K1074">
        <v>8244.3330000000005</v>
      </c>
      <c r="L1074">
        <v>8442.3330000000005</v>
      </c>
      <c r="M1074">
        <v>6261</v>
      </c>
      <c r="O1074">
        <f t="shared" si="32"/>
        <v>1.3484000958313369</v>
      </c>
      <c r="P1074">
        <f t="shared" si="33"/>
        <v>0.43124863496768112</v>
      </c>
      <c r="Q1074">
        <v>5.0030834999999999E-3</v>
      </c>
    </row>
    <row r="1075" spans="1:17">
      <c r="A1075" s="9" t="s">
        <v>8720</v>
      </c>
      <c r="B1075">
        <v>11</v>
      </c>
      <c r="C1075">
        <v>22834744</v>
      </c>
      <c r="D1075">
        <v>22982090</v>
      </c>
      <c r="E1075" t="s">
        <v>62</v>
      </c>
      <c r="F1075" s="9" t="s">
        <v>8704</v>
      </c>
      <c r="G1075" t="s">
        <v>8705</v>
      </c>
      <c r="H1075" t="s">
        <v>8706</v>
      </c>
      <c r="I1075">
        <v>1315</v>
      </c>
      <c r="J1075">
        <v>1340</v>
      </c>
      <c r="K1075">
        <v>4819.3334999999997</v>
      </c>
      <c r="L1075">
        <v>4068.3332999999998</v>
      </c>
      <c r="M1075">
        <v>3003</v>
      </c>
      <c r="O1075">
        <f t="shared" si="32"/>
        <v>1.3547563436563437</v>
      </c>
      <c r="P1075">
        <f t="shared" si="33"/>
        <v>0.43803340256968559</v>
      </c>
      <c r="Q1075">
        <v>3.2139432E-3</v>
      </c>
    </row>
    <row r="1076" spans="1:17">
      <c r="A1076" s="9" t="s">
        <v>8721</v>
      </c>
      <c r="B1076">
        <v>12</v>
      </c>
      <c r="C1076">
        <v>112760655</v>
      </c>
      <c r="D1076">
        <v>112768990</v>
      </c>
      <c r="E1076" t="s">
        <v>67</v>
      </c>
      <c r="F1076" s="9" t="s">
        <v>8722</v>
      </c>
      <c r="G1076" t="s">
        <v>8723</v>
      </c>
      <c r="H1076" t="s">
        <v>8724</v>
      </c>
      <c r="I1076">
        <v>1340.6666</v>
      </c>
      <c r="J1076">
        <v>1775.3334</v>
      </c>
      <c r="K1076">
        <v>7842.6665000000003</v>
      </c>
      <c r="L1076">
        <v>8250.3330000000005</v>
      </c>
      <c r="M1076">
        <v>6082</v>
      </c>
      <c r="O1076">
        <f t="shared" si="32"/>
        <v>1.3565164419598816</v>
      </c>
      <c r="P1076">
        <f t="shared" si="33"/>
        <v>0.43990653423255233</v>
      </c>
      <c r="Q1076">
        <v>3.6746319999999999E-2</v>
      </c>
    </row>
    <row r="1077" spans="1:17">
      <c r="A1077" s="9" t="s">
        <v>8725</v>
      </c>
      <c r="B1077">
        <v>2</v>
      </c>
      <c r="C1077">
        <v>167492645</v>
      </c>
      <c r="D1077">
        <v>167516173</v>
      </c>
      <c r="E1077" t="s">
        <v>67</v>
      </c>
      <c r="F1077" s="9" t="s">
        <v>8726</v>
      </c>
      <c r="G1077" t="s">
        <v>8727</v>
      </c>
      <c r="H1077" t="s">
        <v>8728</v>
      </c>
      <c r="I1077">
        <v>1265.3334</v>
      </c>
      <c r="J1077">
        <v>1294</v>
      </c>
      <c r="K1077">
        <v>9924.6669999999995</v>
      </c>
      <c r="L1077">
        <v>7077</v>
      </c>
      <c r="M1077">
        <v>5215.6665000000003</v>
      </c>
      <c r="O1077">
        <f t="shared" si="32"/>
        <v>1.3568735654398147</v>
      </c>
      <c r="P1077">
        <f t="shared" si="33"/>
        <v>0.44028629554593107</v>
      </c>
      <c r="Q1077">
        <v>5.0730360000000004E-3</v>
      </c>
    </row>
    <row r="1078" spans="1:17">
      <c r="A1078" s="9" t="s">
        <v>8729</v>
      </c>
      <c r="B1078">
        <v>4</v>
      </c>
      <c r="C1078">
        <v>122859047</v>
      </c>
      <c r="D1078">
        <v>122886056</v>
      </c>
      <c r="E1078" t="s">
        <v>62</v>
      </c>
      <c r="F1078" s="9" t="s">
        <v>8730</v>
      </c>
      <c r="G1078" t="s">
        <v>8731</v>
      </c>
      <c r="H1078" t="s">
        <v>8732</v>
      </c>
      <c r="I1078">
        <v>2347</v>
      </c>
      <c r="J1078">
        <v>2575</v>
      </c>
      <c r="K1078">
        <v>14999.333000000001</v>
      </c>
      <c r="L1078">
        <v>17073</v>
      </c>
      <c r="M1078">
        <v>12576.333000000001</v>
      </c>
      <c r="O1078">
        <f t="shared" si="32"/>
        <v>1.3575499312876018</v>
      </c>
      <c r="P1078">
        <f t="shared" si="33"/>
        <v>0.44100526196793605</v>
      </c>
      <c r="Q1078">
        <v>1.0558666999999999E-3</v>
      </c>
    </row>
    <row r="1079" spans="1:17">
      <c r="A1079" s="9" t="s">
        <v>8733</v>
      </c>
      <c r="B1079">
        <v>11</v>
      </c>
      <c r="C1079">
        <v>32226505</v>
      </c>
      <c r="D1079">
        <v>32232700</v>
      </c>
      <c r="E1079" t="s">
        <v>67</v>
      </c>
      <c r="F1079" s="9" t="s">
        <v>8734</v>
      </c>
      <c r="G1079" t="s">
        <v>8735</v>
      </c>
      <c r="H1079" t="s">
        <v>8736</v>
      </c>
      <c r="I1079">
        <v>313</v>
      </c>
      <c r="J1079">
        <v>258.66665999999998</v>
      </c>
      <c r="K1079">
        <v>699.66669999999999</v>
      </c>
      <c r="L1079">
        <v>633.66669999999999</v>
      </c>
      <c r="M1079">
        <v>466.66665999999998</v>
      </c>
      <c r="O1079">
        <f t="shared" si="32"/>
        <v>1.3578572336836747</v>
      </c>
      <c r="P1079">
        <f t="shared" si="33"/>
        <v>0.44133180131752564</v>
      </c>
      <c r="Q1079">
        <v>4.8997923999999998E-2</v>
      </c>
    </row>
    <row r="1080" spans="1:17">
      <c r="A1080" s="9" t="s">
        <v>8737</v>
      </c>
      <c r="B1080">
        <v>1</v>
      </c>
      <c r="C1080">
        <v>152800194</v>
      </c>
      <c r="D1080">
        <v>152836991</v>
      </c>
      <c r="E1080" t="s">
        <v>67</v>
      </c>
      <c r="F1080" s="9" t="s">
        <v>8738</v>
      </c>
      <c r="G1080" t="s">
        <v>8739</v>
      </c>
      <c r="H1080" t="s">
        <v>8740</v>
      </c>
      <c r="I1080">
        <v>946.66669999999999</v>
      </c>
      <c r="J1080">
        <v>1109.6666</v>
      </c>
      <c r="K1080">
        <v>3503.6667000000002</v>
      </c>
      <c r="L1080">
        <v>4147.3334999999997</v>
      </c>
      <c r="M1080">
        <v>3053.6667000000002</v>
      </c>
      <c r="O1080">
        <f t="shared" si="32"/>
        <v>1.3581487134794374</v>
      </c>
      <c r="P1080">
        <f t="shared" si="33"/>
        <v>0.44164145929741327</v>
      </c>
      <c r="Q1080">
        <v>4.6730413999999998E-2</v>
      </c>
    </row>
    <row r="1081" spans="1:17">
      <c r="A1081" s="9" t="s">
        <v>1903</v>
      </c>
      <c r="B1081">
        <v>7</v>
      </c>
      <c r="C1081">
        <v>127132232</v>
      </c>
      <c r="D1081">
        <v>127137823</v>
      </c>
      <c r="E1081" t="s">
        <v>62</v>
      </c>
      <c r="F1081" s="9" t="s">
        <v>1904</v>
      </c>
      <c r="G1081" t="s">
        <v>1905</v>
      </c>
      <c r="H1081" t="s">
        <v>1906</v>
      </c>
      <c r="I1081">
        <v>1090.3334</v>
      </c>
      <c r="J1081">
        <v>2529.3332999999998</v>
      </c>
      <c r="K1081">
        <v>4986.6665000000003</v>
      </c>
      <c r="L1081">
        <v>3198.3332999999998</v>
      </c>
      <c r="M1081">
        <v>2352.3332999999998</v>
      </c>
      <c r="O1081">
        <f t="shared" si="32"/>
        <v>1.3596429128474268</v>
      </c>
      <c r="P1081">
        <f t="shared" si="33"/>
        <v>0.44322780183714977</v>
      </c>
      <c r="Q1081">
        <v>1.0738639999999999E-3</v>
      </c>
    </row>
    <row r="1082" spans="1:17">
      <c r="A1082" s="9" t="s">
        <v>8741</v>
      </c>
      <c r="B1082">
        <v>9</v>
      </c>
      <c r="C1082">
        <v>78478449</v>
      </c>
      <c r="D1082">
        <v>78489151</v>
      </c>
      <c r="E1082" t="s">
        <v>62</v>
      </c>
      <c r="F1082" s="9" t="s">
        <v>8742</v>
      </c>
      <c r="G1082" t="s">
        <v>8743</v>
      </c>
      <c r="H1082" t="s">
        <v>8744</v>
      </c>
      <c r="I1082">
        <v>2022.6666</v>
      </c>
      <c r="J1082">
        <v>3061.3332999999998</v>
      </c>
      <c r="K1082">
        <v>204530.67</v>
      </c>
      <c r="L1082">
        <v>179059.67</v>
      </c>
      <c r="M1082">
        <v>131667.32999999999</v>
      </c>
      <c r="O1082">
        <f t="shared" si="32"/>
        <v>1.3599400094161553</v>
      </c>
      <c r="P1082">
        <f t="shared" si="33"/>
        <v>0.44354301175008609</v>
      </c>
      <c r="Q1082">
        <v>1.9925010999999999E-2</v>
      </c>
    </row>
    <row r="1083" spans="1:17">
      <c r="A1083" s="9" t="s">
        <v>8745</v>
      </c>
      <c r="B1083">
        <v>10</v>
      </c>
      <c r="C1083">
        <v>26753421</v>
      </c>
      <c r="D1083">
        <v>26918648</v>
      </c>
      <c r="E1083" t="s">
        <v>67</v>
      </c>
      <c r="F1083" s="9" t="s">
        <v>8746</v>
      </c>
      <c r="G1083" t="s">
        <v>8747</v>
      </c>
      <c r="H1083" t="s">
        <v>8748</v>
      </c>
      <c r="I1083">
        <v>845</v>
      </c>
      <c r="J1083">
        <v>918</v>
      </c>
      <c r="K1083">
        <v>805.66669999999999</v>
      </c>
      <c r="L1083">
        <v>726.66669999999999</v>
      </c>
      <c r="M1083">
        <v>534.33330000000001</v>
      </c>
      <c r="O1083">
        <f t="shared" si="32"/>
        <v>1.3599502407953987</v>
      </c>
      <c r="P1083">
        <f t="shared" si="33"/>
        <v>0.44355386568810429</v>
      </c>
      <c r="Q1083">
        <v>1.4834283000000001E-3</v>
      </c>
    </row>
    <row r="1084" spans="1:17">
      <c r="A1084" s="9" t="s">
        <v>8749</v>
      </c>
      <c r="B1084">
        <v>2</v>
      </c>
      <c r="C1084">
        <v>163623272</v>
      </c>
      <c r="D1084">
        <v>163645131</v>
      </c>
      <c r="E1084" t="s">
        <v>62</v>
      </c>
      <c r="F1084" s="9" t="s">
        <v>8750</v>
      </c>
      <c r="G1084" t="s">
        <v>8751</v>
      </c>
      <c r="H1084" t="s">
        <v>8752</v>
      </c>
      <c r="I1084">
        <v>3218</v>
      </c>
      <c r="J1084">
        <v>3812</v>
      </c>
      <c r="K1084">
        <v>51744.667999999998</v>
      </c>
      <c r="L1084">
        <v>41651</v>
      </c>
      <c r="M1084">
        <v>30617</v>
      </c>
      <c r="O1084">
        <f t="shared" si="32"/>
        <v>1.3603880197276024</v>
      </c>
      <c r="P1084">
        <f t="shared" si="33"/>
        <v>0.44401820610423076</v>
      </c>
      <c r="Q1084">
        <v>1.9353946E-3</v>
      </c>
    </row>
    <row r="1085" spans="1:17">
      <c r="A1085" s="9" t="s">
        <v>8753</v>
      </c>
      <c r="B1085">
        <v>10</v>
      </c>
      <c r="C1085">
        <v>85938637</v>
      </c>
      <c r="D1085">
        <v>85957823</v>
      </c>
      <c r="E1085" t="s">
        <v>62</v>
      </c>
      <c r="F1085" s="9" t="s">
        <v>8754</v>
      </c>
      <c r="G1085" t="s">
        <v>8755</v>
      </c>
      <c r="H1085" t="s">
        <v>8756</v>
      </c>
      <c r="I1085">
        <v>1176.3334</v>
      </c>
      <c r="J1085">
        <v>1211.3334</v>
      </c>
      <c r="K1085">
        <v>6936.6665000000003</v>
      </c>
      <c r="L1085">
        <v>6342.3334999999997</v>
      </c>
      <c r="M1085">
        <v>4649.3334999999997</v>
      </c>
      <c r="O1085">
        <f t="shared" si="32"/>
        <v>1.364138214649476</v>
      </c>
      <c r="P1085">
        <f t="shared" si="33"/>
        <v>0.44798982580441649</v>
      </c>
      <c r="Q1085">
        <v>4.2871606E-2</v>
      </c>
    </row>
    <row r="1086" spans="1:17">
      <c r="A1086" s="9" t="s">
        <v>8757</v>
      </c>
      <c r="B1086">
        <v>19</v>
      </c>
      <c r="C1086">
        <v>53892231</v>
      </c>
      <c r="D1086">
        <v>53929861</v>
      </c>
      <c r="E1086" t="s">
        <v>67</v>
      </c>
      <c r="F1086" s="9" t="s">
        <v>8758</v>
      </c>
      <c r="G1086" t="s">
        <v>8759</v>
      </c>
      <c r="H1086" t="s">
        <v>8760</v>
      </c>
      <c r="I1086">
        <v>909.66669999999999</v>
      </c>
      <c r="J1086">
        <v>1379.6666</v>
      </c>
      <c r="K1086">
        <v>3493.3332999999998</v>
      </c>
      <c r="L1086">
        <v>3472</v>
      </c>
      <c r="M1086">
        <v>2540.6667000000002</v>
      </c>
      <c r="O1086">
        <f t="shared" si="32"/>
        <v>1.3665704360198052</v>
      </c>
      <c r="P1086">
        <f t="shared" si="33"/>
        <v>0.4505598214254295</v>
      </c>
      <c r="Q1086" s="10">
        <v>4.5622019999999998E-4</v>
      </c>
    </row>
    <row r="1087" spans="1:17">
      <c r="A1087" s="9" t="s">
        <v>8761</v>
      </c>
      <c r="B1087">
        <v>7</v>
      </c>
      <c r="C1087">
        <v>126795234</v>
      </c>
      <c r="D1087">
        <v>126809108</v>
      </c>
      <c r="E1087" t="s">
        <v>62</v>
      </c>
      <c r="F1087" s="9" t="s">
        <v>8571</v>
      </c>
      <c r="G1087" t="s">
        <v>8572</v>
      </c>
      <c r="H1087" t="s">
        <v>8573</v>
      </c>
      <c r="I1087">
        <v>1480.6666</v>
      </c>
      <c r="J1087">
        <v>1264.3334</v>
      </c>
      <c r="K1087">
        <v>15880</v>
      </c>
      <c r="L1087">
        <v>19560.333999999999</v>
      </c>
      <c r="M1087">
        <v>14304</v>
      </c>
      <c r="O1087">
        <f t="shared" si="32"/>
        <v>1.3674730145413869</v>
      </c>
      <c r="P1087">
        <f t="shared" si="33"/>
        <v>0.45151236342262097</v>
      </c>
      <c r="Q1087">
        <v>4.4901860000000002E-2</v>
      </c>
    </row>
    <row r="1088" spans="1:17">
      <c r="A1088" s="9" t="s">
        <v>8762</v>
      </c>
      <c r="B1088">
        <v>11</v>
      </c>
      <c r="C1088">
        <v>51967661</v>
      </c>
      <c r="D1088">
        <v>51977334</v>
      </c>
      <c r="E1088" t="s">
        <v>67</v>
      </c>
      <c r="F1088" s="9" t="s">
        <v>8763</v>
      </c>
      <c r="G1088" t="s">
        <v>8764</v>
      </c>
      <c r="H1088" t="s">
        <v>8765</v>
      </c>
      <c r="I1088">
        <v>594</v>
      </c>
      <c r="J1088">
        <v>708.66669999999999</v>
      </c>
      <c r="K1088">
        <v>1741.3334</v>
      </c>
      <c r="L1088">
        <v>1652.3334</v>
      </c>
      <c r="M1088">
        <v>1207.3334</v>
      </c>
      <c r="O1088">
        <f t="shared" si="32"/>
        <v>1.3685808741810672</v>
      </c>
      <c r="P1088">
        <f t="shared" si="33"/>
        <v>0.45268069106565806</v>
      </c>
      <c r="Q1088">
        <v>3.3491145999999999E-2</v>
      </c>
    </row>
    <row r="1089" spans="1:17">
      <c r="A1089" s="9" t="s">
        <v>8766</v>
      </c>
      <c r="B1089">
        <v>14</v>
      </c>
      <c r="C1089">
        <v>8002902</v>
      </c>
      <c r="D1089">
        <v>8056763</v>
      </c>
      <c r="E1089" t="s">
        <v>67</v>
      </c>
      <c r="F1089" s="9" t="s">
        <v>8767</v>
      </c>
      <c r="G1089" t="s">
        <v>8768</v>
      </c>
      <c r="H1089" t="s">
        <v>8769</v>
      </c>
      <c r="I1089">
        <v>355</v>
      </c>
      <c r="J1089">
        <v>189.66667000000001</v>
      </c>
      <c r="K1089">
        <v>442.33334000000002</v>
      </c>
      <c r="L1089">
        <v>432</v>
      </c>
      <c r="M1089">
        <v>315</v>
      </c>
      <c r="O1089">
        <f t="shared" si="32"/>
        <v>1.3714285714285714</v>
      </c>
      <c r="P1089">
        <f t="shared" si="33"/>
        <v>0.45567948377618972</v>
      </c>
      <c r="Q1089">
        <v>3.3642977999999999E-3</v>
      </c>
    </row>
    <row r="1090" spans="1:17">
      <c r="A1090" s="9" t="s">
        <v>2405</v>
      </c>
      <c r="B1090">
        <v>13</v>
      </c>
      <c r="C1090">
        <v>32842092</v>
      </c>
      <c r="D1090">
        <v>32851185</v>
      </c>
      <c r="E1090" t="s">
        <v>62</v>
      </c>
      <c r="F1090" s="9" t="s">
        <v>2406</v>
      </c>
      <c r="G1090" t="s">
        <v>2407</v>
      </c>
      <c r="H1090" t="s">
        <v>2408</v>
      </c>
      <c r="I1090">
        <v>729</v>
      </c>
      <c r="J1090">
        <v>826.33330000000001</v>
      </c>
      <c r="K1090">
        <v>2342.6667000000002</v>
      </c>
      <c r="L1090">
        <v>3630.6667000000002</v>
      </c>
      <c r="M1090">
        <v>2644</v>
      </c>
      <c r="O1090">
        <f t="shared" si="32"/>
        <v>1.3731719742813919</v>
      </c>
      <c r="P1090">
        <f t="shared" si="33"/>
        <v>0.45751231806040399</v>
      </c>
      <c r="Q1090">
        <v>4.7854572999999997E-2</v>
      </c>
    </row>
    <row r="1091" spans="1:17">
      <c r="A1091" s="9" t="s">
        <v>8770</v>
      </c>
      <c r="B1091">
        <v>6</v>
      </c>
      <c r="C1091">
        <v>119236526</v>
      </c>
      <c r="D1091">
        <v>119352407</v>
      </c>
      <c r="E1091" t="s">
        <v>67</v>
      </c>
      <c r="F1091" s="9" t="s">
        <v>8771</v>
      </c>
      <c r="G1091" t="s">
        <v>8772</v>
      </c>
      <c r="H1091" t="s">
        <v>8773</v>
      </c>
      <c r="I1091">
        <v>75.333336000000003</v>
      </c>
      <c r="J1091">
        <v>76.333336000000003</v>
      </c>
      <c r="K1091">
        <v>161.33332999999999</v>
      </c>
      <c r="L1091">
        <v>171.66667000000001</v>
      </c>
      <c r="M1091">
        <v>125</v>
      </c>
      <c r="O1091">
        <f t="shared" ref="O1091:O1154" si="34">L1091/M1091</f>
        <v>1.3733333600000002</v>
      </c>
      <c r="P1091">
        <f t="shared" si="33"/>
        <v>0.45768186470083333</v>
      </c>
      <c r="Q1091">
        <v>1.4769372500000001E-2</v>
      </c>
    </row>
    <row r="1092" spans="1:17">
      <c r="A1092" s="9" t="s">
        <v>8774</v>
      </c>
      <c r="B1092">
        <v>7</v>
      </c>
      <c r="C1092">
        <v>75769038</v>
      </c>
      <c r="D1092">
        <v>75782099</v>
      </c>
      <c r="E1092" t="s">
        <v>62</v>
      </c>
      <c r="F1092" s="9" t="s">
        <v>68</v>
      </c>
      <c r="I1092">
        <v>1773.3334</v>
      </c>
      <c r="J1092">
        <v>1076.6666</v>
      </c>
      <c r="K1092">
        <v>4969.6665000000003</v>
      </c>
      <c r="L1092">
        <v>5355.6665000000003</v>
      </c>
      <c r="M1092">
        <v>3899.3332999999998</v>
      </c>
      <c r="O1092">
        <f t="shared" si="34"/>
        <v>1.3734826156050832</v>
      </c>
      <c r="P1092">
        <f t="shared" ref="P1092:P1155" si="35">LOG(O1092,2)</f>
        <v>0.45783865010138619</v>
      </c>
      <c r="Q1092">
        <v>1.068032E-3</v>
      </c>
    </row>
    <row r="1093" spans="1:17">
      <c r="A1093" s="9" t="s">
        <v>8775</v>
      </c>
      <c r="B1093">
        <v>4</v>
      </c>
      <c r="C1093">
        <v>109061145</v>
      </c>
      <c r="D1093">
        <v>109202272</v>
      </c>
      <c r="E1093" t="s">
        <v>62</v>
      </c>
      <c r="F1093" s="9" t="s">
        <v>8776</v>
      </c>
      <c r="G1093" t="s">
        <v>8777</v>
      </c>
      <c r="H1093" t="s">
        <v>8778</v>
      </c>
      <c r="I1093">
        <v>1250.6666</v>
      </c>
      <c r="J1093">
        <v>1286</v>
      </c>
      <c r="K1093">
        <v>5148.3334999999997</v>
      </c>
      <c r="L1093">
        <v>4884</v>
      </c>
      <c r="M1093">
        <v>3555.3332999999998</v>
      </c>
      <c r="O1093">
        <f t="shared" si="34"/>
        <v>1.3737108698079026</v>
      </c>
      <c r="P1093">
        <f t="shared" si="35"/>
        <v>0.45807838655167693</v>
      </c>
      <c r="Q1093" s="10">
        <v>7.0140143999999997E-5</v>
      </c>
    </row>
    <row r="1094" spans="1:17">
      <c r="A1094" s="9" t="s">
        <v>2152</v>
      </c>
      <c r="B1094">
        <v>17</v>
      </c>
      <c r="C1094">
        <v>24163866</v>
      </c>
      <c r="D1094">
        <v>24169702</v>
      </c>
      <c r="E1094" t="s">
        <v>62</v>
      </c>
      <c r="F1094" s="9" t="s">
        <v>2096</v>
      </c>
      <c r="G1094" t="s">
        <v>2097</v>
      </c>
      <c r="H1094" t="s">
        <v>2098</v>
      </c>
      <c r="I1094">
        <v>513.66669999999999</v>
      </c>
      <c r="J1094">
        <v>472.66665999999998</v>
      </c>
      <c r="K1094">
        <v>2130</v>
      </c>
      <c r="L1094">
        <v>2982.3332999999998</v>
      </c>
      <c r="M1094">
        <v>2169</v>
      </c>
      <c r="O1094">
        <f t="shared" si="34"/>
        <v>1.3749807745504841</v>
      </c>
      <c r="P1094">
        <f t="shared" si="35"/>
        <v>0.45941144652487187</v>
      </c>
      <c r="Q1094">
        <v>2.7856003000000002E-3</v>
      </c>
    </row>
    <row r="1095" spans="1:17">
      <c r="A1095" s="9" t="s">
        <v>8779</v>
      </c>
      <c r="B1095">
        <v>1</v>
      </c>
      <c r="C1095">
        <v>85938318</v>
      </c>
      <c r="D1095">
        <v>85961007</v>
      </c>
      <c r="E1095" t="s">
        <v>62</v>
      </c>
      <c r="F1095" s="9" t="s">
        <v>8780</v>
      </c>
      <c r="G1095" t="s">
        <v>8781</v>
      </c>
      <c r="H1095" t="s">
        <v>8782</v>
      </c>
      <c r="I1095">
        <v>892.33330000000001</v>
      </c>
      <c r="J1095">
        <v>354.33334000000002</v>
      </c>
      <c r="K1095">
        <v>1074.6666</v>
      </c>
      <c r="L1095">
        <v>896.66669999999999</v>
      </c>
      <c r="M1095">
        <v>651.66669999999999</v>
      </c>
      <c r="O1095">
        <f t="shared" si="34"/>
        <v>1.375959060053245</v>
      </c>
      <c r="P1095">
        <f t="shared" si="35"/>
        <v>0.46043754508591589</v>
      </c>
      <c r="Q1095">
        <v>6.0252774999999996E-3</v>
      </c>
    </row>
    <row r="1096" spans="1:17">
      <c r="A1096" s="9" t="s">
        <v>8783</v>
      </c>
      <c r="B1096">
        <v>2</v>
      </c>
      <c r="C1096">
        <v>146855864</v>
      </c>
      <c r="D1096">
        <v>146970097</v>
      </c>
      <c r="E1096" t="s">
        <v>67</v>
      </c>
      <c r="F1096" s="9" t="s">
        <v>8784</v>
      </c>
      <c r="G1096" t="s">
        <v>8785</v>
      </c>
      <c r="H1096" t="s">
        <v>8786</v>
      </c>
      <c r="I1096">
        <v>266.66665999999998</v>
      </c>
      <c r="J1096">
        <v>296.66665999999998</v>
      </c>
      <c r="K1096">
        <v>349.66665999999998</v>
      </c>
      <c r="L1096">
        <v>354.33334000000002</v>
      </c>
      <c r="M1096">
        <v>257.33334000000002</v>
      </c>
      <c r="O1096">
        <f t="shared" si="34"/>
        <v>1.3769429954159846</v>
      </c>
      <c r="P1096">
        <f t="shared" si="35"/>
        <v>0.46146883403134431</v>
      </c>
      <c r="Q1096">
        <v>2.5242785E-2</v>
      </c>
    </row>
    <row r="1097" spans="1:17">
      <c r="A1097" s="9" t="s">
        <v>8787</v>
      </c>
      <c r="B1097">
        <v>12</v>
      </c>
      <c r="C1097">
        <v>85599027</v>
      </c>
      <c r="D1097">
        <v>85639878</v>
      </c>
      <c r="E1097" t="s">
        <v>67</v>
      </c>
      <c r="F1097" s="9" t="s">
        <v>8788</v>
      </c>
      <c r="G1097" t="s">
        <v>8789</v>
      </c>
      <c r="H1097" t="s">
        <v>8790</v>
      </c>
      <c r="I1097">
        <v>258.33334000000002</v>
      </c>
      <c r="J1097">
        <v>401.33334000000002</v>
      </c>
      <c r="K1097">
        <v>336</v>
      </c>
      <c r="L1097">
        <v>417</v>
      </c>
      <c r="M1097">
        <v>302.66665999999998</v>
      </c>
      <c r="O1097">
        <f t="shared" si="34"/>
        <v>1.3777533343117476</v>
      </c>
      <c r="P1097">
        <f t="shared" si="35"/>
        <v>0.46231761865232918</v>
      </c>
      <c r="Q1097">
        <v>9.2616460000000001E-3</v>
      </c>
    </row>
    <row r="1098" spans="1:17">
      <c r="A1098" s="9" t="s">
        <v>4898</v>
      </c>
      <c r="B1098">
        <v>1</v>
      </c>
      <c r="C1098">
        <v>36562692</v>
      </c>
      <c r="D1098">
        <v>36683183</v>
      </c>
      <c r="E1098" t="s">
        <v>62</v>
      </c>
      <c r="F1098" s="9" t="s">
        <v>4899</v>
      </c>
      <c r="G1098" t="s">
        <v>4900</v>
      </c>
      <c r="H1098" t="s">
        <v>4901</v>
      </c>
      <c r="I1098">
        <v>319.66665999999998</v>
      </c>
      <c r="J1098">
        <v>2.6666666999999999</v>
      </c>
      <c r="K1098">
        <v>12</v>
      </c>
      <c r="L1098">
        <v>99.666663999999997</v>
      </c>
      <c r="M1098">
        <v>72</v>
      </c>
      <c r="O1098">
        <f t="shared" si="34"/>
        <v>1.3842592222222221</v>
      </c>
      <c r="P1098">
        <f t="shared" si="35"/>
        <v>0.46911413343409963</v>
      </c>
      <c r="Q1098">
        <v>2.8565217E-2</v>
      </c>
    </row>
    <row r="1099" spans="1:17">
      <c r="A1099" s="9" t="s">
        <v>8791</v>
      </c>
      <c r="B1099">
        <v>1</v>
      </c>
      <c r="C1099">
        <v>178951960</v>
      </c>
      <c r="D1099">
        <v>179518041</v>
      </c>
      <c r="E1099" t="s">
        <v>62</v>
      </c>
      <c r="F1099" s="9" t="s">
        <v>8792</v>
      </c>
      <c r="G1099" t="s">
        <v>8793</v>
      </c>
      <c r="H1099" t="s">
        <v>8794</v>
      </c>
      <c r="I1099">
        <v>244.33332999999999</v>
      </c>
      <c r="J1099">
        <v>296</v>
      </c>
      <c r="K1099">
        <v>333.33334000000002</v>
      </c>
      <c r="L1099">
        <v>318</v>
      </c>
      <c r="M1099">
        <v>229.66667000000001</v>
      </c>
      <c r="O1099">
        <f t="shared" si="34"/>
        <v>1.3846153645193706</v>
      </c>
      <c r="P1099">
        <f t="shared" si="35"/>
        <v>0.46948526236225024</v>
      </c>
      <c r="Q1099">
        <v>2.2562293000000001E-2</v>
      </c>
    </row>
    <row r="1100" spans="1:17">
      <c r="A1100" s="9" t="s">
        <v>8795</v>
      </c>
      <c r="B1100">
        <v>13</v>
      </c>
      <c r="C1100">
        <v>100144063</v>
      </c>
      <c r="D1100">
        <v>100202092</v>
      </c>
      <c r="E1100" t="s">
        <v>62</v>
      </c>
      <c r="F1100" s="9" t="s">
        <v>8796</v>
      </c>
      <c r="G1100" t="s">
        <v>8797</v>
      </c>
      <c r="H1100" t="s">
        <v>8798</v>
      </c>
      <c r="I1100">
        <v>1059</v>
      </c>
      <c r="J1100">
        <v>779</v>
      </c>
      <c r="K1100">
        <v>1343</v>
      </c>
      <c r="L1100">
        <v>1277.3334</v>
      </c>
      <c r="M1100">
        <v>921.66669999999999</v>
      </c>
      <c r="O1100">
        <f t="shared" si="34"/>
        <v>1.3858951397506278</v>
      </c>
      <c r="P1100">
        <f t="shared" si="35"/>
        <v>0.47081810373430999</v>
      </c>
      <c r="Q1100">
        <v>2.0201047999999998E-3</v>
      </c>
    </row>
    <row r="1101" spans="1:17">
      <c r="A1101" s="9" t="s">
        <v>8799</v>
      </c>
      <c r="B1101">
        <v>10</v>
      </c>
      <c r="C1101">
        <v>127067280</v>
      </c>
      <c r="D1101">
        <v>127070264</v>
      </c>
      <c r="E1101" t="s">
        <v>62</v>
      </c>
      <c r="F1101" s="9" t="s">
        <v>8800</v>
      </c>
      <c r="G1101" t="s">
        <v>8801</v>
      </c>
      <c r="H1101" t="s">
        <v>8802</v>
      </c>
      <c r="I1101">
        <v>665.66669999999999</v>
      </c>
      <c r="J1101">
        <v>591.33330000000001</v>
      </c>
      <c r="K1101">
        <v>1794</v>
      </c>
      <c r="L1101">
        <v>1637.6666</v>
      </c>
      <c r="M1101">
        <v>1181.3334</v>
      </c>
      <c r="O1101">
        <f t="shared" si="34"/>
        <v>1.386286547049292</v>
      </c>
      <c r="P1101">
        <f t="shared" si="35"/>
        <v>0.47122549505010397</v>
      </c>
      <c r="Q1101">
        <v>4.8116873999999997E-2</v>
      </c>
    </row>
    <row r="1102" spans="1:17">
      <c r="A1102" s="9" t="s">
        <v>8803</v>
      </c>
      <c r="B1102">
        <v>17</v>
      </c>
      <c r="C1102">
        <v>33685692</v>
      </c>
      <c r="D1102">
        <v>33718670</v>
      </c>
      <c r="E1102" t="s">
        <v>62</v>
      </c>
      <c r="F1102" s="9" t="s">
        <v>8804</v>
      </c>
      <c r="G1102" t="s">
        <v>8805</v>
      </c>
      <c r="H1102" t="s">
        <v>8806</v>
      </c>
      <c r="I1102">
        <v>590.66669999999999</v>
      </c>
      <c r="J1102">
        <v>619.33330000000001</v>
      </c>
      <c r="K1102">
        <v>1764</v>
      </c>
      <c r="L1102">
        <v>1774</v>
      </c>
      <c r="M1102">
        <v>1279.6666</v>
      </c>
      <c r="O1102">
        <f t="shared" si="34"/>
        <v>1.3862985874602025</v>
      </c>
      <c r="P1102">
        <f t="shared" si="35"/>
        <v>0.47123802533521214</v>
      </c>
      <c r="Q1102">
        <v>4.9116622999999998E-2</v>
      </c>
    </row>
    <row r="1103" spans="1:17">
      <c r="A1103" s="9" t="s">
        <v>8807</v>
      </c>
      <c r="B1103">
        <v>17</v>
      </c>
      <c r="C1103">
        <v>35262730</v>
      </c>
      <c r="D1103">
        <v>35267499</v>
      </c>
      <c r="E1103" t="s">
        <v>67</v>
      </c>
      <c r="F1103" s="9" t="s">
        <v>8808</v>
      </c>
      <c r="G1103" t="s">
        <v>8809</v>
      </c>
      <c r="H1103" t="s">
        <v>8810</v>
      </c>
      <c r="I1103">
        <v>2539</v>
      </c>
      <c r="J1103">
        <v>3048.6667000000002</v>
      </c>
      <c r="K1103">
        <v>86153.664000000004</v>
      </c>
      <c r="L1103">
        <v>78532.664000000004</v>
      </c>
      <c r="M1103">
        <v>56631.667999999998</v>
      </c>
      <c r="O1103">
        <f t="shared" si="34"/>
        <v>1.3867270164106769</v>
      </c>
      <c r="P1103">
        <f t="shared" si="35"/>
        <v>0.47168381445903257</v>
      </c>
      <c r="Q1103">
        <v>2.6476929999999999E-2</v>
      </c>
    </row>
    <row r="1104" spans="1:17">
      <c r="A1104" s="9" t="s">
        <v>8811</v>
      </c>
      <c r="B1104">
        <v>2</v>
      </c>
      <c r="C1104">
        <v>173224458</v>
      </c>
      <c r="D1104">
        <v>173276533</v>
      </c>
      <c r="E1104" t="s">
        <v>62</v>
      </c>
      <c r="F1104" s="9" t="s">
        <v>8812</v>
      </c>
      <c r="G1104" t="s">
        <v>8813</v>
      </c>
      <c r="H1104" t="s">
        <v>8814</v>
      </c>
      <c r="I1104">
        <v>353.33334000000002</v>
      </c>
      <c r="J1104">
        <v>677.33330000000001</v>
      </c>
      <c r="K1104">
        <v>804</v>
      </c>
      <c r="L1104">
        <v>476</v>
      </c>
      <c r="M1104">
        <v>343</v>
      </c>
      <c r="O1104">
        <f t="shared" si="34"/>
        <v>1.3877551020408163</v>
      </c>
      <c r="P1104">
        <f t="shared" si="35"/>
        <v>0.47275299713513114</v>
      </c>
      <c r="Q1104">
        <v>3.8883380000000002E-2</v>
      </c>
    </row>
    <row r="1105" spans="1:17">
      <c r="A1105" s="9" t="s">
        <v>8815</v>
      </c>
      <c r="B1105">
        <v>10</v>
      </c>
      <c r="C1105">
        <v>12938209</v>
      </c>
      <c r="D1105">
        <v>12964298</v>
      </c>
      <c r="E1105" t="s">
        <v>62</v>
      </c>
      <c r="F1105" s="9" t="s">
        <v>8816</v>
      </c>
      <c r="G1105" t="s">
        <v>8817</v>
      </c>
      <c r="H1105" t="s">
        <v>8818</v>
      </c>
      <c r="I1105">
        <v>891</v>
      </c>
      <c r="J1105">
        <v>598</v>
      </c>
      <c r="K1105">
        <v>1601.6666</v>
      </c>
      <c r="L1105">
        <v>1694.3334</v>
      </c>
      <c r="M1105">
        <v>1219.6666</v>
      </c>
      <c r="O1105">
        <f t="shared" si="34"/>
        <v>1.3891775014581853</v>
      </c>
      <c r="P1105">
        <f t="shared" si="35"/>
        <v>0.47423095073219296</v>
      </c>
      <c r="Q1105">
        <v>2.1056622000000001E-2</v>
      </c>
    </row>
    <row r="1106" spans="1:17">
      <c r="A1106" s="9" t="s">
        <v>8819</v>
      </c>
      <c r="B1106">
        <v>19</v>
      </c>
      <c r="C1106">
        <v>10500513</v>
      </c>
      <c r="D1106">
        <v>10525209</v>
      </c>
      <c r="E1106" t="s">
        <v>62</v>
      </c>
      <c r="F1106" s="9" t="s">
        <v>8820</v>
      </c>
      <c r="G1106" t="s">
        <v>8821</v>
      </c>
      <c r="H1106" t="s">
        <v>8822</v>
      </c>
      <c r="I1106">
        <v>795</v>
      </c>
      <c r="J1106">
        <v>763</v>
      </c>
      <c r="K1106">
        <v>2354</v>
      </c>
      <c r="L1106">
        <v>2201</v>
      </c>
      <c r="M1106">
        <v>1579.6666</v>
      </c>
      <c r="O1106">
        <f t="shared" si="34"/>
        <v>1.3933319853695709</v>
      </c>
      <c r="P1106">
        <f t="shared" si="35"/>
        <v>0.47853904586616741</v>
      </c>
      <c r="Q1106">
        <v>3.9952630000000003E-2</v>
      </c>
    </row>
    <row r="1107" spans="1:17">
      <c r="A1107" s="9" t="s">
        <v>2075</v>
      </c>
      <c r="B1107">
        <v>7</v>
      </c>
      <c r="C1107">
        <v>100845847</v>
      </c>
      <c r="D1107">
        <v>100863446</v>
      </c>
      <c r="E1107" t="s">
        <v>62</v>
      </c>
      <c r="F1107" s="9" t="s">
        <v>2076</v>
      </c>
      <c r="G1107" t="s">
        <v>2077</v>
      </c>
      <c r="H1107" t="s">
        <v>2078</v>
      </c>
      <c r="I1107">
        <v>722.66669999999999</v>
      </c>
      <c r="J1107">
        <v>545.33330000000001</v>
      </c>
      <c r="K1107">
        <v>1323.3334</v>
      </c>
      <c r="L1107">
        <v>1764.6666</v>
      </c>
      <c r="M1107">
        <v>1265</v>
      </c>
      <c r="O1107">
        <f t="shared" si="34"/>
        <v>1.3949933596837945</v>
      </c>
      <c r="P1107">
        <f t="shared" si="35"/>
        <v>0.48025825468954497</v>
      </c>
      <c r="Q1107">
        <v>1.8697926999999999E-3</v>
      </c>
    </row>
    <row r="1108" spans="1:17">
      <c r="A1108" s="9" t="s">
        <v>2590</v>
      </c>
      <c r="B1108">
        <v>3</v>
      </c>
      <c r="C1108">
        <v>122245557</v>
      </c>
      <c r="D1108">
        <v>122270732</v>
      </c>
      <c r="E1108" t="s">
        <v>67</v>
      </c>
      <c r="F1108" s="9" t="s">
        <v>2591</v>
      </c>
      <c r="G1108" t="s">
        <v>2592</v>
      </c>
      <c r="H1108" t="s">
        <v>2593</v>
      </c>
      <c r="I1108">
        <v>718.66669999999999</v>
      </c>
      <c r="J1108">
        <v>722.66669999999999</v>
      </c>
      <c r="K1108">
        <v>1054.6666</v>
      </c>
      <c r="L1108">
        <v>1745.3334</v>
      </c>
      <c r="M1108">
        <v>1250</v>
      </c>
      <c r="O1108">
        <f t="shared" si="34"/>
        <v>1.3962667200000001</v>
      </c>
      <c r="P1108">
        <f t="shared" si="35"/>
        <v>0.48157455678139666</v>
      </c>
      <c r="Q1108" s="10">
        <v>3.5503402999999998E-5</v>
      </c>
    </row>
    <row r="1109" spans="1:17">
      <c r="A1109" s="9" t="s">
        <v>8823</v>
      </c>
      <c r="B1109">
        <v>4</v>
      </c>
      <c r="C1109">
        <v>154960923</v>
      </c>
      <c r="D1109">
        <v>154962371</v>
      </c>
      <c r="E1109" t="s">
        <v>67</v>
      </c>
      <c r="F1109" s="9" t="s">
        <v>8824</v>
      </c>
      <c r="G1109" t="s">
        <v>8825</v>
      </c>
      <c r="H1109" t="s">
        <v>8826</v>
      </c>
      <c r="I1109">
        <v>40.333331999999999</v>
      </c>
      <c r="J1109">
        <v>33.666668000000001</v>
      </c>
      <c r="K1109">
        <v>132.66667000000001</v>
      </c>
      <c r="L1109">
        <v>129.33332999999999</v>
      </c>
      <c r="M1109">
        <v>92.333336000000003</v>
      </c>
      <c r="O1109">
        <f t="shared" si="34"/>
        <v>1.4007219451055033</v>
      </c>
      <c r="P1109">
        <f t="shared" si="35"/>
        <v>0.48617059728879469</v>
      </c>
      <c r="Q1109">
        <v>2.2615652999999999E-2</v>
      </c>
    </row>
    <row r="1110" spans="1:17">
      <c r="A1110" s="9" t="s">
        <v>2602</v>
      </c>
      <c r="B1110">
        <v>13</v>
      </c>
      <c r="C1110">
        <v>32965209</v>
      </c>
      <c r="D1110">
        <v>32979067</v>
      </c>
      <c r="E1110" t="s">
        <v>67</v>
      </c>
      <c r="F1110" s="9" t="s">
        <v>2603</v>
      </c>
      <c r="G1110" t="s">
        <v>2604</v>
      </c>
      <c r="H1110" t="s">
        <v>2605</v>
      </c>
      <c r="I1110">
        <v>2043</v>
      </c>
      <c r="J1110">
        <v>858</v>
      </c>
      <c r="K1110">
        <v>7221.6665000000003</v>
      </c>
      <c r="L1110">
        <v>12003.666999999999</v>
      </c>
      <c r="M1110">
        <v>8569.3330000000005</v>
      </c>
      <c r="O1110">
        <f t="shared" si="34"/>
        <v>1.4007702816543597</v>
      </c>
      <c r="P1110">
        <f t="shared" si="35"/>
        <v>0.48622038139932672</v>
      </c>
      <c r="Q1110">
        <v>3.5467796000000003E-2</v>
      </c>
    </row>
    <row r="1111" spans="1:17">
      <c r="A1111" s="9" t="s">
        <v>8827</v>
      </c>
      <c r="B1111">
        <v>7</v>
      </c>
      <c r="C1111">
        <v>24897381</v>
      </c>
      <c r="D1111">
        <v>24902197</v>
      </c>
      <c r="E1111" t="s">
        <v>67</v>
      </c>
      <c r="F1111" s="9" t="s">
        <v>8828</v>
      </c>
      <c r="G1111" t="s">
        <v>8829</v>
      </c>
      <c r="H1111" t="s">
        <v>8830</v>
      </c>
      <c r="I1111">
        <v>970.33330000000001</v>
      </c>
      <c r="J1111">
        <v>987.66669999999999</v>
      </c>
      <c r="K1111">
        <v>27598.666000000001</v>
      </c>
      <c r="L1111">
        <v>28887</v>
      </c>
      <c r="M1111">
        <v>20614.666000000001</v>
      </c>
      <c r="O1111">
        <f t="shared" si="34"/>
        <v>1.4012839208745851</v>
      </c>
      <c r="P1111">
        <f t="shared" si="35"/>
        <v>0.48674929676681417</v>
      </c>
      <c r="Q1111">
        <v>1.9449316000000001E-2</v>
      </c>
    </row>
    <row r="1112" spans="1:17">
      <c r="A1112" s="9" t="s">
        <v>8831</v>
      </c>
      <c r="B1112">
        <v>11</v>
      </c>
      <c r="C1112">
        <v>50025346</v>
      </c>
      <c r="D1112">
        <v>50104758</v>
      </c>
      <c r="E1112" t="s">
        <v>67</v>
      </c>
      <c r="F1112" s="9" t="s">
        <v>8832</v>
      </c>
      <c r="G1112" t="s">
        <v>8833</v>
      </c>
      <c r="H1112" t="s">
        <v>8834</v>
      </c>
      <c r="I1112">
        <v>735.33330000000001</v>
      </c>
      <c r="J1112">
        <v>855</v>
      </c>
      <c r="K1112">
        <v>3009.3332999999998</v>
      </c>
      <c r="L1112">
        <v>3523.6667000000002</v>
      </c>
      <c r="M1112">
        <v>2511.3332999999998</v>
      </c>
      <c r="O1112">
        <f t="shared" si="34"/>
        <v>1.4031059517269175</v>
      </c>
      <c r="P1112">
        <f t="shared" si="35"/>
        <v>0.48862395426044841</v>
      </c>
      <c r="Q1112">
        <v>4.9629659999999999E-2</v>
      </c>
    </row>
    <row r="1113" spans="1:17">
      <c r="A1113" s="9" t="s">
        <v>8835</v>
      </c>
      <c r="B1113">
        <v>7</v>
      </c>
      <c r="C1113">
        <v>81881251</v>
      </c>
      <c r="D1113">
        <v>81934473</v>
      </c>
      <c r="E1113" t="s">
        <v>62</v>
      </c>
      <c r="F1113" s="9" t="s">
        <v>8836</v>
      </c>
      <c r="G1113" t="s">
        <v>8837</v>
      </c>
      <c r="H1113" t="s">
        <v>8838</v>
      </c>
      <c r="I1113">
        <v>411.66665999999998</v>
      </c>
      <c r="J1113">
        <v>640.33330000000001</v>
      </c>
      <c r="K1113">
        <v>1110.6666</v>
      </c>
      <c r="L1113">
        <v>1113</v>
      </c>
      <c r="M1113">
        <v>793</v>
      </c>
      <c r="O1113">
        <f t="shared" si="34"/>
        <v>1.4035308953341741</v>
      </c>
      <c r="P1113">
        <f t="shared" si="35"/>
        <v>0.48906082163798109</v>
      </c>
      <c r="Q1113" s="10">
        <v>7.4600030000000002E-4</v>
      </c>
    </row>
    <row r="1114" spans="1:17">
      <c r="A1114" s="9" t="s">
        <v>8839</v>
      </c>
      <c r="B1114">
        <v>4</v>
      </c>
      <c r="C1114">
        <v>147753974</v>
      </c>
      <c r="D1114">
        <v>147809788</v>
      </c>
      <c r="E1114" t="s">
        <v>62</v>
      </c>
      <c r="F1114" s="9" t="s">
        <v>8840</v>
      </c>
      <c r="G1114" t="s">
        <v>8841</v>
      </c>
      <c r="H1114" t="s">
        <v>8842</v>
      </c>
      <c r="I1114">
        <v>499</v>
      </c>
      <c r="J1114">
        <v>361.33334000000002</v>
      </c>
      <c r="K1114">
        <v>1325</v>
      </c>
      <c r="L1114">
        <v>1450.6666</v>
      </c>
      <c r="M1114">
        <v>1032.3334</v>
      </c>
      <c r="O1114">
        <f t="shared" si="34"/>
        <v>1.4052307132560082</v>
      </c>
      <c r="P1114">
        <f t="shared" si="35"/>
        <v>0.49080701410809302</v>
      </c>
      <c r="Q1114" s="10">
        <v>4.3865700000000001E-4</v>
      </c>
    </row>
    <row r="1115" spans="1:17">
      <c r="A1115" s="9" t="s">
        <v>8843</v>
      </c>
      <c r="B1115">
        <v>11</v>
      </c>
      <c r="C1115">
        <v>51623671</v>
      </c>
      <c r="D1115">
        <v>51635896</v>
      </c>
      <c r="E1115" t="s">
        <v>62</v>
      </c>
      <c r="F1115" s="9" t="s">
        <v>8844</v>
      </c>
      <c r="G1115" t="s">
        <v>8845</v>
      </c>
      <c r="H1115" t="s">
        <v>8846</v>
      </c>
      <c r="I1115">
        <v>394.66665999999998</v>
      </c>
      <c r="J1115">
        <v>605.33330000000001</v>
      </c>
      <c r="K1115">
        <v>1127.6666</v>
      </c>
      <c r="L1115">
        <v>1372.6666</v>
      </c>
      <c r="M1115">
        <v>974.33330000000001</v>
      </c>
      <c r="O1115">
        <f t="shared" si="34"/>
        <v>1.4088265278421666</v>
      </c>
      <c r="P1115">
        <f t="shared" si="35"/>
        <v>0.49449398011510287</v>
      </c>
      <c r="Q1115" s="10">
        <v>4.2306283000000003E-4</v>
      </c>
    </row>
    <row r="1116" spans="1:17">
      <c r="A1116" s="9" t="s">
        <v>8847</v>
      </c>
      <c r="B1116">
        <v>7</v>
      </c>
      <c r="C1116">
        <v>140137564</v>
      </c>
      <c r="D1116">
        <v>140150786</v>
      </c>
      <c r="E1116" t="s">
        <v>67</v>
      </c>
      <c r="F1116" s="9" t="s">
        <v>8848</v>
      </c>
      <c r="G1116" t="s">
        <v>8849</v>
      </c>
      <c r="H1116" t="s">
        <v>8850</v>
      </c>
      <c r="I1116">
        <v>194.33332999999999</v>
      </c>
      <c r="J1116">
        <v>163</v>
      </c>
      <c r="K1116">
        <v>528</v>
      </c>
      <c r="L1116">
        <v>447</v>
      </c>
      <c r="M1116">
        <v>316.66665999999998</v>
      </c>
      <c r="O1116">
        <f t="shared" si="34"/>
        <v>1.4115789770858733</v>
      </c>
      <c r="P1116">
        <f t="shared" si="35"/>
        <v>0.49730984905869141</v>
      </c>
      <c r="Q1116">
        <v>3.0221336000000001E-2</v>
      </c>
    </row>
    <row r="1117" spans="1:17">
      <c r="A1117" s="9" t="s">
        <v>8851</v>
      </c>
      <c r="B1117">
        <v>11</v>
      </c>
      <c r="C1117">
        <v>59407134</v>
      </c>
      <c r="D1117">
        <v>59451186</v>
      </c>
      <c r="E1117" t="s">
        <v>62</v>
      </c>
      <c r="F1117" s="9" t="s">
        <v>8852</v>
      </c>
      <c r="G1117" t="s">
        <v>8853</v>
      </c>
      <c r="H1117" t="s">
        <v>8854</v>
      </c>
      <c r="I1117">
        <v>291.66665999999998</v>
      </c>
      <c r="J1117">
        <v>180</v>
      </c>
      <c r="K1117">
        <v>517</v>
      </c>
      <c r="L1117">
        <v>447.66665999999998</v>
      </c>
      <c r="M1117">
        <v>316.66665999999998</v>
      </c>
      <c r="O1117">
        <f t="shared" si="34"/>
        <v>1.4136842192354573</v>
      </c>
      <c r="P1117">
        <f t="shared" si="35"/>
        <v>0.49945989509699773</v>
      </c>
      <c r="Q1117">
        <v>4.4726849999999999E-2</v>
      </c>
    </row>
    <row r="1118" spans="1:17">
      <c r="A1118" s="9" t="s">
        <v>8855</v>
      </c>
      <c r="B1118">
        <v>17</v>
      </c>
      <c r="C1118">
        <v>56269319</v>
      </c>
      <c r="D1118">
        <v>56276786</v>
      </c>
      <c r="E1118" t="s">
        <v>62</v>
      </c>
      <c r="F1118" s="9" t="s">
        <v>8856</v>
      </c>
      <c r="G1118" t="s">
        <v>8857</v>
      </c>
      <c r="H1118" t="s">
        <v>8858</v>
      </c>
      <c r="I1118">
        <v>613</v>
      </c>
      <c r="J1118">
        <v>631</v>
      </c>
      <c r="K1118">
        <v>1882</v>
      </c>
      <c r="L1118">
        <v>1766</v>
      </c>
      <c r="M1118">
        <v>1249</v>
      </c>
      <c r="O1118">
        <f t="shared" si="34"/>
        <v>1.4139311449159326</v>
      </c>
      <c r="P1118">
        <f t="shared" si="35"/>
        <v>0.49971186604050855</v>
      </c>
      <c r="Q1118" s="10">
        <v>1.3057567E-4</v>
      </c>
    </row>
    <row r="1119" spans="1:17">
      <c r="A1119" s="9" t="s">
        <v>8859</v>
      </c>
      <c r="B1119">
        <v>17</v>
      </c>
      <c r="C1119">
        <v>35439155</v>
      </c>
      <c r="D1119">
        <v>35443773</v>
      </c>
      <c r="E1119" t="s">
        <v>67</v>
      </c>
      <c r="F1119" s="9" t="s">
        <v>8860</v>
      </c>
      <c r="G1119" t="s">
        <v>8861</v>
      </c>
      <c r="H1119" t="s">
        <v>8862</v>
      </c>
      <c r="I1119">
        <v>1595.6666</v>
      </c>
      <c r="J1119">
        <v>1380.3334</v>
      </c>
      <c r="K1119">
        <v>10660</v>
      </c>
      <c r="L1119">
        <v>10118.666999999999</v>
      </c>
      <c r="M1119">
        <v>7144.3334999999997</v>
      </c>
      <c r="O1119">
        <f t="shared" si="34"/>
        <v>1.4163206406867763</v>
      </c>
      <c r="P1119">
        <f t="shared" si="35"/>
        <v>0.50214791398184699</v>
      </c>
      <c r="Q1119">
        <v>6.0581374E-3</v>
      </c>
    </row>
    <row r="1120" spans="1:17">
      <c r="A1120" s="9" t="s">
        <v>8863</v>
      </c>
      <c r="B1120">
        <v>10</v>
      </c>
      <c r="C1120">
        <v>81335265</v>
      </c>
      <c r="D1120">
        <v>81343266</v>
      </c>
      <c r="E1120" t="s">
        <v>62</v>
      </c>
      <c r="F1120" s="9" t="s">
        <v>8864</v>
      </c>
      <c r="G1120" t="s">
        <v>8865</v>
      </c>
      <c r="H1120" t="s">
        <v>8866</v>
      </c>
      <c r="I1120">
        <v>124.333336</v>
      </c>
      <c r="J1120">
        <v>31.333334000000001</v>
      </c>
      <c r="K1120">
        <v>268.33334000000002</v>
      </c>
      <c r="L1120">
        <v>194.66667000000001</v>
      </c>
      <c r="M1120">
        <v>137.33332999999999</v>
      </c>
      <c r="O1120">
        <f t="shared" si="34"/>
        <v>1.4174757868319368</v>
      </c>
      <c r="P1120">
        <f t="shared" si="35"/>
        <v>0.50332409141735135</v>
      </c>
      <c r="Q1120">
        <v>2.4293687000000001E-2</v>
      </c>
    </row>
    <row r="1121" spans="1:17">
      <c r="A1121" s="9" t="s">
        <v>8867</v>
      </c>
      <c r="B1121">
        <v>4</v>
      </c>
      <c r="C1121">
        <v>133266045</v>
      </c>
      <c r="D1121">
        <v>133277792</v>
      </c>
      <c r="E1121" t="s">
        <v>62</v>
      </c>
      <c r="F1121" s="9" t="s">
        <v>8868</v>
      </c>
      <c r="G1121" t="s">
        <v>8869</v>
      </c>
      <c r="H1121" t="s">
        <v>8870</v>
      </c>
      <c r="I1121">
        <v>406.33334000000002</v>
      </c>
      <c r="J1121">
        <v>448.66665999999998</v>
      </c>
      <c r="K1121">
        <v>1368.3334</v>
      </c>
      <c r="L1121">
        <v>1259.3334</v>
      </c>
      <c r="M1121">
        <v>887.66669999999999</v>
      </c>
      <c r="O1121">
        <f t="shared" si="34"/>
        <v>1.4187007353097734</v>
      </c>
      <c r="P1121">
        <f t="shared" si="35"/>
        <v>0.50457029537567932</v>
      </c>
      <c r="Q1121">
        <v>1.6670312999999999E-2</v>
      </c>
    </row>
    <row r="1122" spans="1:17">
      <c r="A1122" s="9" t="s">
        <v>2618</v>
      </c>
      <c r="B1122">
        <v>8</v>
      </c>
      <c r="C1122">
        <v>84976910</v>
      </c>
      <c r="D1122">
        <v>84978718</v>
      </c>
      <c r="E1122" t="s">
        <v>62</v>
      </c>
      <c r="F1122" s="9" t="s">
        <v>2619</v>
      </c>
      <c r="G1122" t="s">
        <v>2620</v>
      </c>
      <c r="H1122" t="s">
        <v>2621</v>
      </c>
      <c r="I1122">
        <v>1065.3334</v>
      </c>
      <c r="J1122">
        <v>2058.6667000000002</v>
      </c>
      <c r="K1122">
        <v>4314.3334999999997</v>
      </c>
      <c r="L1122">
        <v>7244.3334999999997</v>
      </c>
      <c r="M1122">
        <v>5100.3334999999997</v>
      </c>
      <c r="O1122">
        <f t="shared" si="34"/>
        <v>1.4203646683104154</v>
      </c>
      <c r="P1122">
        <f t="shared" si="35"/>
        <v>0.50626137875839794</v>
      </c>
      <c r="Q1122">
        <v>6.9295479999999998E-3</v>
      </c>
    </row>
    <row r="1123" spans="1:17">
      <c r="A1123" s="9" t="s">
        <v>8871</v>
      </c>
      <c r="B1123">
        <v>14</v>
      </c>
      <c r="C1123">
        <v>65358389</v>
      </c>
      <c r="D1123">
        <v>65398930</v>
      </c>
      <c r="E1123" t="s">
        <v>67</v>
      </c>
      <c r="F1123" s="9" t="s">
        <v>8872</v>
      </c>
      <c r="G1123" t="s">
        <v>8873</v>
      </c>
      <c r="H1123" t="s">
        <v>8874</v>
      </c>
      <c r="I1123">
        <v>904.66669999999999</v>
      </c>
      <c r="J1123">
        <v>472</v>
      </c>
      <c r="K1123">
        <v>1892</v>
      </c>
      <c r="L1123">
        <v>1691.6666</v>
      </c>
      <c r="M1123">
        <v>1189.3334</v>
      </c>
      <c r="O1123">
        <f t="shared" si="34"/>
        <v>1.4223653350692078</v>
      </c>
      <c r="P1123">
        <f t="shared" si="35"/>
        <v>0.50829206931606441</v>
      </c>
      <c r="Q1123">
        <v>9.9626369999999999E-3</v>
      </c>
    </row>
    <row r="1124" spans="1:17">
      <c r="A1124" s="9" t="s">
        <v>8875</v>
      </c>
      <c r="B1124">
        <v>18</v>
      </c>
      <c r="C1124">
        <v>64456550</v>
      </c>
      <c r="D1124">
        <v>64489066</v>
      </c>
      <c r="E1124" t="s">
        <v>62</v>
      </c>
      <c r="F1124" s="9" t="s">
        <v>8876</v>
      </c>
      <c r="G1124" t="s">
        <v>8877</v>
      </c>
      <c r="H1124" t="s">
        <v>8878</v>
      </c>
      <c r="I1124">
        <v>518.33330000000001</v>
      </c>
      <c r="J1124">
        <v>659</v>
      </c>
      <c r="K1124">
        <v>950.66669999999999</v>
      </c>
      <c r="L1124">
        <v>921.66669999999999</v>
      </c>
      <c r="M1124">
        <v>647.66669999999999</v>
      </c>
      <c r="O1124">
        <f t="shared" si="34"/>
        <v>1.4230571063789446</v>
      </c>
      <c r="P1124">
        <f t="shared" si="35"/>
        <v>0.5089935574628589</v>
      </c>
      <c r="Q1124">
        <v>8.5325890000000001E-3</v>
      </c>
    </row>
    <row r="1125" spans="1:17">
      <c r="A1125" s="9" t="s">
        <v>2714</v>
      </c>
      <c r="B1125">
        <v>9</v>
      </c>
      <c r="C1125">
        <v>20962361</v>
      </c>
      <c r="D1125">
        <v>20976781</v>
      </c>
      <c r="E1125" t="s">
        <v>62</v>
      </c>
      <c r="F1125" s="9" t="s">
        <v>2715</v>
      </c>
      <c r="G1125" t="s">
        <v>2716</v>
      </c>
      <c r="H1125" t="s">
        <v>2717</v>
      </c>
      <c r="I1125">
        <v>263.33334000000002</v>
      </c>
      <c r="J1125">
        <v>263</v>
      </c>
      <c r="K1125">
        <v>294.66665999999998</v>
      </c>
      <c r="L1125">
        <v>507.33334000000002</v>
      </c>
      <c r="M1125">
        <v>356</v>
      </c>
      <c r="O1125">
        <f t="shared" si="34"/>
        <v>1.4250936516853934</v>
      </c>
      <c r="P1125">
        <f t="shared" si="35"/>
        <v>0.51105673077387637</v>
      </c>
      <c r="Q1125">
        <v>1.2560627999999999E-3</v>
      </c>
    </row>
    <row r="1126" spans="1:17">
      <c r="A1126" s="9" t="s">
        <v>8879</v>
      </c>
      <c r="B1126">
        <v>11</v>
      </c>
      <c r="C1126">
        <v>105177726</v>
      </c>
      <c r="D1126">
        <v>105181433</v>
      </c>
      <c r="E1126" t="s">
        <v>62</v>
      </c>
      <c r="F1126" s="9" t="s">
        <v>68</v>
      </c>
      <c r="I1126">
        <v>118.333336</v>
      </c>
      <c r="J1126">
        <v>135.66667000000001</v>
      </c>
      <c r="K1126">
        <v>265</v>
      </c>
      <c r="L1126">
        <v>223.33332999999999</v>
      </c>
      <c r="M1126">
        <v>156.66667000000001</v>
      </c>
      <c r="O1126">
        <f t="shared" si="34"/>
        <v>1.4255318632865559</v>
      </c>
      <c r="P1126">
        <f t="shared" si="35"/>
        <v>0.51150028655173407</v>
      </c>
      <c r="Q1126">
        <v>1.4450080000000001E-2</v>
      </c>
    </row>
    <row r="1127" spans="1:17">
      <c r="A1127" s="9" t="s">
        <v>8880</v>
      </c>
      <c r="B1127">
        <v>1</v>
      </c>
      <c r="C1127">
        <v>85894281</v>
      </c>
      <c r="D1127">
        <v>85908675</v>
      </c>
      <c r="E1127" t="s">
        <v>67</v>
      </c>
      <c r="F1127" s="9" t="s">
        <v>8881</v>
      </c>
      <c r="G1127" t="s">
        <v>8882</v>
      </c>
      <c r="H1127" t="s">
        <v>8883</v>
      </c>
      <c r="I1127">
        <v>1130.6666</v>
      </c>
      <c r="J1127">
        <v>1087.6666</v>
      </c>
      <c r="K1127">
        <v>7407.3334999999997</v>
      </c>
      <c r="L1127">
        <v>5416.3334999999997</v>
      </c>
      <c r="M1127">
        <v>3798.6667000000002</v>
      </c>
      <c r="O1127">
        <f t="shared" si="34"/>
        <v>1.4258512072143628</v>
      </c>
      <c r="P1127">
        <f t="shared" si="35"/>
        <v>0.51182343913524875</v>
      </c>
      <c r="Q1127">
        <v>3.3137523000000002E-2</v>
      </c>
    </row>
    <row r="1128" spans="1:17">
      <c r="A1128" s="9" t="s">
        <v>2189</v>
      </c>
      <c r="B1128">
        <v>5</v>
      </c>
      <c r="C1128">
        <v>134220053</v>
      </c>
      <c r="D1128">
        <v>134229625</v>
      </c>
      <c r="E1128" t="s">
        <v>62</v>
      </c>
      <c r="F1128" s="9" t="s">
        <v>2190</v>
      </c>
      <c r="G1128" t="s">
        <v>2191</v>
      </c>
      <c r="H1128" t="s">
        <v>2192</v>
      </c>
      <c r="I1128">
        <v>2933.6667000000002</v>
      </c>
      <c r="J1128">
        <v>1530.6666</v>
      </c>
      <c r="K1128">
        <v>12976</v>
      </c>
      <c r="L1128">
        <v>18448</v>
      </c>
      <c r="M1128">
        <v>12931</v>
      </c>
      <c r="O1128">
        <f t="shared" si="34"/>
        <v>1.426649137731034</v>
      </c>
      <c r="P1128">
        <f t="shared" si="35"/>
        <v>0.51263056992591904</v>
      </c>
      <c r="Q1128" s="10">
        <v>1.8555182999999999E-4</v>
      </c>
    </row>
    <row r="1129" spans="1:17">
      <c r="A1129" s="9" t="s">
        <v>8884</v>
      </c>
      <c r="B1129">
        <v>14</v>
      </c>
      <c r="C1129">
        <v>59276913</v>
      </c>
      <c r="D1129">
        <v>59297522</v>
      </c>
      <c r="E1129" t="s">
        <v>62</v>
      </c>
      <c r="F1129" s="9" t="s">
        <v>8885</v>
      </c>
      <c r="G1129" t="s">
        <v>8886</v>
      </c>
      <c r="H1129" t="s">
        <v>8887</v>
      </c>
      <c r="I1129">
        <v>145</v>
      </c>
      <c r="J1129">
        <v>217.66667000000001</v>
      </c>
      <c r="K1129">
        <v>1090</v>
      </c>
      <c r="L1129">
        <v>534.66669999999999</v>
      </c>
      <c r="M1129">
        <v>374.33334000000002</v>
      </c>
      <c r="O1129">
        <f t="shared" si="34"/>
        <v>1.4283170716239166</v>
      </c>
      <c r="P1129">
        <f t="shared" si="35"/>
        <v>0.51431627830430815</v>
      </c>
      <c r="Q1129">
        <v>8.7984269999999993E-3</v>
      </c>
    </row>
    <row r="1130" spans="1:17">
      <c r="A1130" s="9" t="s">
        <v>2755</v>
      </c>
      <c r="B1130">
        <v>14</v>
      </c>
      <c r="C1130">
        <v>77904239</v>
      </c>
      <c r="D1130">
        <v>78002656</v>
      </c>
      <c r="E1130" t="s">
        <v>67</v>
      </c>
      <c r="F1130" s="9" t="s">
        <v>2756</v>
      </c>
      <c r="G1130" t="s">
        <v>2757</v>
      </c>
      <c r="H1130" t="s">
        <v>2758</v>
      </c>
      <c r="I1130">
        <v>1226.6666</v>
      </c>
      <c r="J1130">
        <v>1117.6666</v>
      </c>
      <c r="K1130">
        <v>3937</v>
      </c>
      <c r="L1130">
        <v>6872</v>
      </c>
      <c r="M1130">
        <v>4811</v>
      </c>
      <c r="O1130">
        <f t="shared" si="34"/>
        <v>1.4283932654333817</v>
      </c>
      <c r="P1130">
        <f t="shared" si="35"/>
        <v>0.51439323705624174</v>
      </c>
      <c r="Q1130">
        <v>3.6747549999999997E-2</v>
      </c>
    </row>
    <row r="1131" spans="1:17">
      <c r="A1131" s="9" t="s">
        <v>8888</v>
      </c>
      <c r="B1131">
        <v>7</v>
      </c>
      <c r="C1131">
        <v>51862015</v>
      </c>
      <c r="D1131">
        <v>51994975</v>
      </c>
      <c r="E1131" t="s">
        <v>67</v>
      </c>
      <c r="F1131" s="9" t="s">
        <v>8889</v>
      </c>
      <c r="G1131" t="s">
        <v>8890</v>
      </c>
      <c r="H1131" t="s">
        <v>8891</v>
      </c>
      <c r="I1131">
        <v>83.333336000000003</v>
      </c>
      <c r="J1131">
        <v>56.666668000000001</v>
      </c>
      <c r="K1131">
        <v>121.333336</v>
      </c>
      <c r="L1131">
        <v>86.666663999999997</v>
      </c>
      <c r="M1131">
        <v>60.666668000000001</v>
      </c>
      <c r="O1131">
        <f t="shared" si="34"/>
        <v>1.428571353218212</v>
      </c>
      <c r="P1131">
        <f t="shared" si="35"/>
        <v>0.51457309673155804</v>
      </c>
      <c r="Q1131">
        <v>4.962888E-2</v>
      </c>
    </row>
    <row r="1132" spans="1:17">
      <c r="A1132" s="9" t="s">
        <v>8892</v>
      </c>
      <c r="B1132" t="s">
        <v>145</v>
      </c>
      <c r="C1132">
        <v>109095365</v>
      </c>
      <c r="D1132">
        <v>109197873</v>
      </c>
      <c r="E1132" t="s">
        <v>67</v>
      </c>
      <c r="F1132" s="9" t="s">
        <v>8893</v>
      </c>
      <c r="G1132" t="s">
        <v>8894</v>
      </c>
      <c r="H1132" t="s">
        <v>8895</v>
      </c>
      <c r="I1132">
        <v>1280.3334</v>
      </c>
      <c r="J1132">
        <v>1479.3334</v>
      </c>
      <c r="K1132">
        <v>5448</v>
      </c>
      <c r="L1132">
        <v>5216.6665000000003</v>
      </c>
      <c r="M1132">
        <v>3651.3332999999998</v>
      </c>
      <c r="O1132">
        <f t="shared" si="34"/>
        <v>1.4287018114725381</v>
      </c>
      <c r="P1132">
        <f t="shared" si="35"/>
        <v>0.51470483875679784</v>
      </c>
      <c r="Q1132">
        <v>1.2721529E-3</v>
      </c>
    </row>
    <row r="1133" spans="1:17">
      <c r="A1133" s="9" t="s">
        <v>8896</v>
      </c>
      <c r="B1133">
        <v>2</v>
      </c>
      <c r="C1133">
        <v>5020642</v>
      </c>
      <c r="D1133">
        <v>5064051</v>
      </c>
      <c r="E1133" t="s">
        <v>62</v>
      </c>
      <c r="F1133" s="9" t="s">
        <v>8897</v>
      </c>
      <c r="G1133" t="s">
        <v>8898</v>
      </c>
      <c r="H1133" t="s">
        <v>8899</v>
      </c>
      <c r="I1133">
        <v>506</v>
      </c>
      <c r="J1133">
        <v>348.66665999999998</v>
      </c>
      <c r="K1133">
        <v>551</v>
      </c>
      <c r="L1133">
        <v>669.33330000000001</v>
      </c>
      <c r="M1133">
        <v>468.33334000000002</v>
      </c>
      <c r="O1133">
        <f t="shared" si="34"/>
        <v>1.4291814031433252</v>
      </c>
      <c r="P1133">
        <f t="shared" si="35"/>
        <v>0.51518904645853514</v>
      </c>
      <c r="Q1133" s="10">
        <v>2.9578040000000002E-4</v>
      </c>
    </row>
    <row r="1134" spans="1:17">
      <c r="A1134" s="9" t="s">
        <v>2674</v>
      </c>
      <c r="B1134">
        <v>15</v>
      </c>
      <c r="C1134">
        <v>82997721</v>
      </c>
      <c r="D1134">
        <v>83033306</v>
      </c>
      <c r="E1134" t="s">
        <v>62</v>
      </c>
      <c r="F1134" s="9" t="s">
        <v>2675</v>
      </c>
      <c r="G1134" t="s">
        <v>2676</v>
      </c>
      <c r="H1134" t="s">
        <v>2677</v>
      </c>
      <c r="I1134">
        <v>1077</v>
      </c>
      <c r="J1134">
        <v>1354.6666</v>
      </c>
      <c r="K1134">
        <v>1645</v>
      </c>
      <c r="L1134">
        <v>2805.3332999999998</v>
      </c>
      <c r="M1134">
        <v>1961.6666</v>
      </c>
      <c r="O1134">
        <f t="shared" si="34"/>
        <v>1.4300764971988613</v>
      </c>
      <c r="P1134">
        <f t="shared" si="35"/>
        <v>0.51609232125377558</v>
      </c>
      <c r="Q1134">
        <v>2.1945853000000001E-2</v>
      </c>
    </row>
    <row r="1135" spans="1:17">
      <c r="A1135" s="9" t="s">
        <v>8900</v>
      </c>
      <c r="B1135">
        <v>10</v>
      </c>
      <c r="C1135">
        <v>130322870</v>
      </c>
      <c r="D1135">
        <v>130364111</v>
      </c>
      <c r="E1135" t="s">
        <v>67</v>
      </c>
      <c r="F1135" s="9" t="s">
        <v>8901</v>
      </c>
      <c r="G1135" t="s">
        <v>8902</v>
      </c>
      <c r="H1135" t="s">
        <v>8903</v>
      </c>
      <c r="I1135">
        <v>263</v>
      </c>
      <c r="J1135">
        <v>430.33334000000002</v>
      </c>
      <c r="K1135">
        <v>514.33330000000001</v>
      </c>
      <c r="L1135">
        <v>534.33330000000001</v>
      </c>
      <c r="M1135">
        <v>373</v>
      </c>
      <c r="O1135">
        <f t="shared" si="34"/>
        <v>1.4325289544235926</v>
      </c>
      <c r="P1135">
        <f t="shared" si="35"/>
        <v>0.51856429917846081</v>
      </c>
      <c r="Q1135">
        <v>4.9387609999999998E-3</v>
      </c>
    </row>
    <row r="1136" spans="1:17">
      <c r="A1136" s="9" t="s">
        <v>8904</v>
      </c>
      <c r="B1136">
        <v>1</v>
      </c>
      <c r="C1136">
        <v>155776029</v>
      </c>
      <c r="D1136">
        <v>155812889</v>
      </c>
      <c r="E1136" t="s">
        <v>62</v>
      </c>
      <c r="F1136" s="9" t="s">
        <v>8905</v>
      </c>
      <c r="G1136" t="s">
        <v>8906</v>
      </c>
      <c r="H1136" t="s">
        <v>8907</v>
      </c>
      <c r="I1136">
        <v>370</v>
      </c>
      <c r="J1136">
        <v>393.33334000000002</v>
      </c>
      <c r="K1136">
        <v>755.33330000000001</v>
      </c>
      <c r="L1136">
        <v>753.33330000000001</v>
      </c>
      <c r="M1136">
        <v>525.66669999999999</v>
      </c>
      <c r="O1136">
        <f t="shared" si="34"/>
        <v>1.4331006700633691</v>
      </c>
      <c r="P1136">
        <f t="shared" si="35"/>
        <v>0.51913995719246198</v>
      </c>
      <c r="Q1136">
        <v>1.0617860999999999E-3</v>
      </c>
    </row>
    <row r="1137" spans="1:17">
      <c r="A1137" s="9" t="s">
        <v>8908</v>
      </c>
      <c r="B1137">
        <v>13</v>
      </c>
      <c r="C1137">
        <v>100211739</v>
      </c>
      <c r="D1137">
        <v>100246323</v>
      </c>
      <c r="E1137" t="s">
        <v>62</v>
      </c>
      <c r="F1137" s="9" t="s">
        <v>8909</v>
      </c>
      <c r="G1137" t="s">
        <v>8910</v>
      </c>
      <c r="H1137" t="s">
        <v>8911</v>
      </c>
      <c r="I1137">
        <v>686.33330000000001</v>
      </c>
      <c r="J1137">
        <v>644.33330000000001</v>
      </c>
      <c r="K1137">
        <v>939.66669999999999</v>
      </c>
      <c r="L1137">
        <v>820.66669999999999</v>
      </c>
      <c r="M1137">
        <v>572</v>
      </c>
      <c r="O1137">
        <f t="shared" si="34"/>
        <v>1.4347319930069931</v>
      </c>
      <c r="P1137">
        <f t="shared" si="35"/>
        <v>0.52078126758340937</v>
      </c>
      <c r="Q1137">
        <v>1.8547035999999999E-2</v>
      </c>
    </row>
    <row r="1138" spans="1:17">
      <c r="A1138" s="9" t="s">
        <v>8912</v>
      </c>
      <c r="B1138">
        <v>4</v>
      </c>
      <c r="C1138">
        <v>111719984</v>
      </c>
      <c r="D1138">
        <v>111829184</v>
      </c>
      <c r="E1138" t="s">
        <v>67</v>
      </c>
      <c r="F1138" s="9" t="s">
        <v>8913</v>
      </c>
      <c r="G1138" t="s">
        <v>8914</v>
      </c>
      <c r="H1138" t="s">
        <v>8915</v>
      </c>
      <c r="I1138">
        <v>535.33330000000001</v>
      </c>
      <c r="J1138">
        <v>389.66665999999998</v>
      </c>
      <c r="K1138">
        <v>952</v>
      </c>
      <c r="L1138">
        <v>833.66669999999999</v>
      </c>
      <c r="M1138">
        <v>579.66669999999999</v>
      </c>
      <c r="O1138">
        <f t="shared" si="34"/>
        <v>1.4381828385173756</v>
      </c>
      <c r="P1138">
        <f t="shared" si="35"/>
        <v>0.52424709959792493</v>
      </c>
      <c r="Q1138" s="10">
        <v>1.7790960000000001E-4</v>
      </c>
    </row>
    <row r="1139" spans="1:17">
      <c r="A1139" s="9" t="s">
        <v>8916</v>
      </c>
      <c r="B1139">
        <v>5</v>
      </c>
      <c r="C1139">
        <v>121566027</v>
      </c>
      <c r="D1139">
        <v>121593824</v>
      </c>
      <c r="E1139" t="s">
        <v>62</v>
      </c>
      <c r="F1139" s="9" t="s">
        <v>8917</v>
      </c>
      <c r="G1139" t="s">
        <v>8918</v>
      </c>
      <c r="H1139" t="s">
        <v>8919</v>
      </c>
      <c r="I1139">
        <v>1207.6666</v>
      </c>
      <c r="J1139">
        <v>1177.6666</v>
      </c>
      <c r="K1139">
        <v>10508</v>
      </c>
      <c r="L1139">
        <v>10794</v>
      </c>
      <c r="M1139">
        <v>7501.6665000000003</v>
      </c>
      <c r="O1139">
        <f t="shared" si="34"/>
        <v>1.4388802808016059</v>
      </c>
      <c r="P1139">
        <f t="shared" si="35"/>
        <v>0.52494656047364818</v>
      </c>
      <c r="Q1139">
        <v>4.6253414E-3</v>
      </c>
    </row>
    <row r="1140" spans="1:17">
      <c r="A1140" s="9" t="s">
        <v>8920</v>
      </c>
      <c r="B1140">
        <v>1</v>
      </c>
      <c r="C1140">
        <v>180976210</v>
      </c>
      <c r="D1140">
        <v>181020904</v>
      </c>
      <c r="E1140" t="s">
        <v>62</v>
      </c>
      <c r="F1140" s="9" t="s">
        <v>8921</v>
      </c>
      <c r="G1140" t="s">
        <v>8922</v>
      </c>
      <c r="H1140" t="s">
        <v>8923</v>
      </c>
      <c r="I1140">
        <v>451</v>
      </c>
      <c r="J1140">
        <v>713</v>
      </c>
      <c r="K1140">
        <v>3157.6667000000002</v>
      </c>
      <c r="L1140">
        <v>3704.6667000000002</v>
      </c>
      <c r="M1140">
        <v>2573.6667000000002</v>
      </c>
      <c r="O1140">
        <f t="shared" si="34"/>
        <v>1.4394508426440766</v>
      </c>
      <c r="P1140">
        <f t="shared" si="35"/>
        <v>0.52551852159704315</v>
      </c>
      <c r="Q1140">
        <v>5.4486087000000004E-3</v>
      </c>
    </row>
    <row r="1141" spans="1:17">
      <c r="A1141" s="9" t="s">
        <v>8924</v>
      </c>
      <c r="B1141">
        <v>14</v>
      </c>
      <c r="C1141">
        <v>77024200</v>
      </c>
      <c r="D1141">
        <v>77036904</v>
      </c>
      <c r="E1141" t="s">
        <v>62</v>
      </c>
      <c r="F1141" s="9" t="s">
        <v>8925</v>
      </c>
      <c r="G1141" t="s">
        <v>8926</v>
      </c>
      <c r="H1141" t="s">
        <v>8927</v>
      </c>
      <c r="I1141">
        <v>1045.6666</v>
      </c>
      <c r="J1141">
        <v>507.66665999999998</v>
      </c>
      <c r="K1141">
        <v>1107.6666</v>
      </c>
      <c r="L1141">
        <v>1061.6666</v>
      </c>
      <c r="M1141">
        <v>736.66669999999999</v>
      </c>
      <c r="O1141">
        <f t="shared" si="34"/>
        <v>1.4411763148788999</v>
      </c>
      <c r="P1141">
        <f t="shared" si="35"/>
        <v>0.52724684699145374</v>
      </c>
      <c r="Q1141">
        <v>1.6956639999999999E-2</v>
      </c>
    </row>
    <row r="1142" spans="1:17">
      <c r="A1142" s="9" t="s">
        <v>8928</v>
      </c>
      <c r="B1142">
        <v>8</v>
      </c>
      <c r="C1142">
        <v>95332284</v>
      </c>
      <c r="D1142">
        <v>95347507</v>
      </c>
      <c r="E1142" t="s">
        <v>67</v>
      </c>
      <c r="F1142" s="9" t="s">
        <v>8929</v>
      </c>
      <c r="G1142" t="s">
        <v>8930</v>
      </c>
      <c r="H1142" t="s">
        <v>8931</v>
      </c>
      <c r="I1142">
        <v>443.33334000000002</v>
      </c>
      <c r="J1142">
        <v>399.66665999999998</v>
      </c>
      <c r="K1142">
        <v>1131.6666</v>
      </c>
      <c r="L1142">
        <v>1222</v>
      </c>
      <c r="M1142">
        <v>847.33330000000001</v>
      </c>
      <c r="O1142">
        <f t="shared" si="34"/>
        <v>1.4421715752231146</v>
      </c>
      <c r="P1142">
        <f t="shared" si="35"/>
        <v>0.52824281228925674</v>
      </c>
      <c r="Q1142" s="10">
        <v>8.0875020000000002E-5</v>
      </c>
    </row>
    <row r="1143" spans="1:17">
      <c r="A1143" s="9" t="s">
        <v>8932</v>
      </c>
      <c r="B1143">
        <v>2</v>
      </c>
      <c r="C1143">
        <v>102811141</v>
      </c>
      <c r="D1143">
        <v>102901665</v>
      </c>
      <c r="E1143" t="s">
        <v>62</v>
      </c>
      <c r="F1143" s="9" t="s">
        <v>8933</v>
      </c>
      <c r="G1143" t="s">
        <v>8934</v>
      </c>
      <c r="H1143" t="s">
        <v>8935</v>
      </c>
      <c r="I1143">
        <v>2309.6667000000002</v>
      </c>
      <c r="J1143">
        <v>3235.6667000000002</v>
      </c>
      <c r="K1143">
        <v>7354</v>
      </c>
      <c r="L1143">
        <v>7763.3334999999997</v>
      </c>
      <c r="M1143">
        <v>5381.6665000000003</v>
      </c>
      <c r="O1143">
        <f t="shared" si="34"/>
        <v>1.442551949289314</v>
      </c>
      <c r="P1143">
        <f t="shared" si="35"/>
        <v>0.52862327424861333</v>
      </c>
      <c r="Q1143">
        <v>9.5200979999999994E-3</v>
      </c>
    </row>
    <row r="1144" spans="1:17">
      <c r="A1144" s="9" t="s">
        <v>8936</v>
      </c>
      <c r="B1144">
        <v>6</v>
      </c>
      <c r="C1144">
        <v>39397804</v>
      </c>
      <c r="D1144">
        <v>39420462</v>
      </c>
      <c r="E1144" t="s">
        <v>62</v>
      </c>
      <c r="F1144" s="9" t="s">
        <v>8937</v>
      </c>
      <c r="G1144" t="s">
        <v>8938</v>
      </c>
      <c r="H1144" t="s">
        <v>8939</v>
      </c>
      <c r="I1144">
        <v>1330</v>
      </c>
      <c r="J1144">
        <v>1482.6666</v>
      </c>
      <c r="K1144">
        <v>3872.6667000000002</v>
      </c>
      <c r="L1144">
        <v>4340.6665000000003</v>
      </c>
      <c r="M1144">
        <v>3008.6667000000002</v>
      </c>
      <c r="O1144">
        <f t="shared" si="34"/>
        <v>1.4427209567613455</v>
      </c>
      <c r="P1144">
        <f t="shared" si="35"/>
        <v>0.52879228858451244</v>
      </c>
      <c r="Q1144">
        <v>1.3844623E-2</v>
      </c>
    </row>
    <row r="1145" spans="1:17">
      <c r="A1145" s="9" t="s">
        <v>8940</v>
      </c>
      <c r="B1145">
        <v>5</v>
      </c>
      <c r="C1145">
        <v>134489383</v>
      </c>
      <c r="D1145">
        <v>134552434</v>
      </c>
      <c r="E1145" t="s">
        <v>62</v>
      </c>
      <c r="F1145" s="9" t="s">
        <v>8941</v>
      </c>
      <c r="G1145" t="s">
        <v>8942</v>
      </c>
      <c r="H1145" t="s">
        <v>8943</v>
      </c>
      <c r="I1145">
        <v>915.33330000000001</v>
      </c>
      <c r="J1145">
        <v>393.33334000000002</v>
      </c>
      <c r="K1145">
        <v>1337.6666</v>
      </c>
      <c r="L1145">
        <v>1892</v>
      </c>
      <c r="M1145">
        <v>1310.3334</v>
      </c>
      <c r="O1145">
        <f t="shared" si="34"/>
        <v>1.4439073292339186</v>
      </c>
      <c r="P1145">
        <f t="shared" si="35"/>
        <v>0.52997815223554146</v>
      </c>
      <c r="Q1145">
        <v>4.0714360000000003E-3</v>
      </c>
    </row>
    <row r="1146" spans="1:17">
      <c r="A1146" s="9" t="s">
        <v>8944</v>
      </c>
      <c r="B1146">
        <v>3</v>
      </c>
      <c r="C1146">
        <v>100922202</v>
      </c>
      <c r="D1146">
        <v>100936920</v>
      </c>
      <c r="E1146" t="s">
        <v>67</v>
      </c>
      <c r="F1146" s="9" t="s">
        <v>8945</v>
      </c>
      <c r="G1146" t="s">
        <v>8946</v>
      </c>
      <c r="H1146" t="s">
        <v>8947</v>
      </c>
      <c r="I1146">
        <v>76.333336000000003</v>
      </c>
      <c r="J1146">
        <v>42</v>
      </c>
      <c r="K1146">
        <v>126.666664</v>
      </c>
      <c r="L1146">
        <v>125.666664</v>
      </c>
      <c r="M1146">
        <v>87</v>
      </c>
      <c r="O1146">
        <f t="shared" si="34"/>
        <v>1.4444444137931034</v>
      </c>
      <c r="P1146">
        <f t="shared" si="35"/>
        <v>0.53051468608456109</v>
      </c>
      <c r="Q1146">
        <v>4.2413569999999998E-2</v>
      </c>
    </row>
    <row r="1147" spans="1:17">
      <c r="A1147" s="9" t="s">
        <v>8948</v>
      </c>
      <c r="B1147">
        <v>7</v>
      </c>
      <c r="C1147">
        <v>30957770</v>
      </c>
      <c r="D1147">
        <v>30973464</v>
      </c>
      <c r="E1147" t="s">
        <v>62</v>
      </c>
      <c r="F1147" s="9" t="s">
        <v>8949</v>
      </c>
      <c r="G1147" t="s">
        <v>8950</v>
      </c>
      <c r="H1147" t="s">
        <v>8951</v>
      </c>
      <c r="I1147">
        <v>307</v>
      </c>
      <c r="J1147">
        <v>145</v>
      </c>
      <c r="K1147">
        <v>364.33334000000002</v>
      </c>
      <c r="L1147">
        <v>460</v>
      </c>
      <c r="M1147">
        <v>318.33334000000002</v>
      </c>
      <c r="O1147">
        <f t="shared" si="34"/>
        <v>1.4450261477481434</v>
      </c>
      <c r="P1147">
        <f t="shared" si="35"/>
        <v>0.53109559852891186</v>
      </c>
      <c r="Q1147">
        <v>4.4339376999999999E-2</v>
      </c>
    </row>
    <row r="1148" spans="1:17">
      <c r="A1148" s="9" t="s">
        <v>8952</v>
      </c>
      <c r="B1148">
        <v>19</v>
      </c>
      <c r="C1148">
        <v>40928927</v>
      </c>
      <c r="D1148">
        <v>40994535</v>
      </c>
      <c r="E1148" t="s">
        <v>62</v>
      </c>
      <c r="F1148" s="9" t="s">
        <v>8953</v>
      </c>
      <c r="G1148" t="s">
        <v>8954</v>
      </c>
      <c r="H1148" t="s">
        <v>8955</v>
      </c>
      <c r="I1148">
        <v>1062.6666</v>
      </c>
      <c r="J1148">
        <v>994.66669999999999</v>
      </c>
      <c r="K1148">
        <v>7382.6665000000003</v>
      </c>
      <c r="L1148">
        <v>7075.6665000000003</v>
      </c>
      <c r="M1148">
        <v>4896.3334999999997</v>
      </c>
      <c r="O1148">
        <f t="shared" si="34"/>
        <v>1.4450948857956674</v>
      </c>
      <c r="P1148">
        <f t="shared" si="35"/>
        <v>0.53116422405645958</v>
      </c>
      <c r="Q1148">
        <v>1.9616683999999999E-2</v>
      </c>
    </row>
    <row r="1149" spans="1:17">
      <c r="A1149" s="9" t="s">
        <v>8956</v>
      </c>
      <c r="B1149">
        <v>19</v>
      </c>
      <c r="C1149">
        <v>10789341</v>
      </c>
      <c r="D1149">
        <v>10830058</v>
      </c>
      <c r="E1149" t="s">
        <v>62</v>
      </c>
      <c r="F1149" s="9" t="s">
        <v>8957</v>
      </c>
      <c r="G1149" t="s">
        <v>8958</v>
      </c>
      <c r="H1149" t="s">
        <v>8959</v>
      </c>
      <c r="I1149">
        <v>200.33332999999999</v>
      </c>
      <c r="J1149">
        <v>630.33330000000001</v>
      </c>
      <c r="K1149">
        <v>603.66669999999999</v>
      </c>
      <c r="L1149">
        <v>659.66669999999999</v>
      </c>
      <c r="M1149">
        <v>456.33334000000002</v>
      </c>
      <c r="O1149">
        <f t="shared" si="34"/>
        <v>1.4455807677782211</v>
      </c>
      <c r="P1149">
        <f t="shared" si="35"/>
        <v>0.53164921761318917</v>
      </c>
      <c r="Q1149">
        <v>1.1405620999999999E-3</v>
      </c>
    </row>
    <row r="1150" spans="1:17">
      <c r="A1150" s="9" t="s">
        <v>8960</v>
      </c>
      <c r="B1150">
        <v>6</v>
      </c>
      <c r="C1150">
        <v>54595111</v>
      </c>
      <c r="D1150">
        <v>54645839</v>
      </c>
      <c r="E1150" t="s">
        <v>67</v>
      </c>
      <c r="F1150" s="9" t="s">
        <v>8961</v>
      </c>
      <c r="G1150" t="s">
        <v>8962</v>
      </c>
      <c r="H1150" t="s">
        <v>8963</v>
      </c>
      <c r="I1150">
        <v>271.33334000000002</v>
      </c>
      <c r="J1150">
        <v>149</v>
      </c>
      <c r="K1150">
        <v>287</v>
      </c>
      <c r="L1150">
        <v>214</v>
      </c>
      <c r="M1150">
        <v>148</v>
      </c>
      <c r="O1150">
        <f t="shared" si="34"/>
        <v>1.4459459459459461</v>
      </c>
      <c r="P1150">
        <f t="shared" si="35"/>
        <v>0.53201362077219727</v>
      </c>
      <c r="Q1150">
        <v>7.1604564000000001E-3</v>
      </c>
    </row>
    <row r="1151" spans="1:17">
      <c r="A1151" s="9" t="s">
        <v>8964</v>
      </c>
      <c r="B1151">
        <v>2</v>
      </c>
      <c r="C1151">
        <v>143915320</v>
      </c>
      <c r="D1151">
        <v>143943324</v>
      </c>
      <c r="E1151" t="s">
        <v>67</v>
      </c>
      <c r="F1151" s="9" t="s">
        <v>8965</v>
      </c>
      <c r="G1151" t="s">
        <v>8966</v>
      </c>
      <c r="H1151" t="s">
        <v>8967</v>
      </c>
      <c r="I1151">
        <v>730.66669999999999</v>
      </c>
      <c r="J1151">
        <v>516.66669999999999</v>
      </c>
      <c r="K1151">
        <v>1657.6666</v>
      </c>
      <c r="L1151">
        <v>2072.3332999999998</v>
      </c>
      <c r="M1151">
        <v>1431</v>
      </c>
      <c r="O1151">
        <f t="shared" si="34"/>
        <v>1.4481714185883996</v>
      </c>
      <c r="P1151">
        <f t="shared" si="35"/>
        <v>0.53423238288397479</v>
      </c>
      <c r="Q1151">
        <v>1.8737001E-2</v>
      </c>
    </row>
    <row r="1152" spans="1:17">
      <c r="A1152" s="9" t="s">
        <v>8968</v>
      </c>
      <c r="B1152">
        <v>8</v>
      </c>
      <c r="C1152">
        <v>88626563</v>
      </c>
      <c r="D1152">
        <v>88636128</v>
      </c>
      <c r="E1152" t="s">
        <v>62</v>
      </c>
      <c r="F1152" s="9" t="s">
        <v>8969</v>
      </c>
      <c r="G1152" t="s">
        <v>8970</v>
      </c>
      <c r="H1152" t="s">
        <v>8971</v>
      </c>
      <c r="I1152">
        <v>1128.6666</v>
      </c>
      <c r="J1152">
        <v>827.33330000000001</v>
      </c>
      <c r="K1152">
        <v>3023.3332999999998</v>
      </c>
      <c r="L1152">
        <v>4778.3334999999997</v>
      </c>
      <c r="M1152">
        <v>3296.6667000000002</v>
      </c>
      <c r="O1152">
        <f t="shared" si="34"/>
        <v>1.4494439186102737</v>
      </c>
      <c r="P1152">
        <f t="shared" si="35"/>
        <v>0.53549951421471997</v>
      </c>
      <c r="Q1152">
        <v>4.4469222000000003E-2</v>
      </c>
    </row>
    <row r="1153" spans="1:17">
      <c r="A1153" s="9" t="s">
        <v>8972</v>
      </c>
      <c r="B1153">
        <v>2</v>
      </c>
      <c r="C1153">
        <v>120567671</v>
      </c>
      <c r="D1153">
        <v>120601255</v>
      </c>
      <c r="E1153" t="s">
        <v>67</v>
      </c>
      <c r="F1153" s="9" t="s">
        <v>8973</v>
      </c>
      <c r="G1153" t="s">
        <v>8974</v>
      </c>
      <c r="H1153" t="s">
        <v>8975</v>
      </c>
      <c r="I1153">
        <v>1146.6666</v>
      </c>
      <c r="J1153">
        <v>920.33330000000001</v>
      </c>
      <c r="K1153">
        <v>2523.3332999999998</v>
      </c>
      <c r="L1153">
        <v>2487</v>
      </c>
      <c r="M1153">
        <v>1713.6666</v>
      </c>
      <c r="O1153">
        <f t="shared" si="34"/>
        <v>1.4512741276512011</v>
      </c>
      <c r="P1153">
        <f t="shared" si="35"/>
        <v>0.53732005231281144</v>
      </c>
      <c r="Q1153">
        <v>1.0324066999999999E-2</v>
      </c>
    </row>
    <row r="1154" spans="1:17">
      <c r="A1154" s="9" t="s">
        <v>8976</v>
      </c>
      <c r="B1154">
        <v>5</v>
      </c>
      <c r="C1154">
        <v>123103044</v>
      </c>
      <c r="D1154">
        <v>123132692</v>
      </c>
      <c r="E1154" t="s">
        <v>62</v>
      </c>
      <c r="F1154" s="9" t="s">
        <v>750</v>
      </c>
      <c r="G1154" t="s">
        <v>751</v>
      </c>
      <c r="H1154" t="s">
        <v>752</v>
      </c>
      <c r="I1154">
        <v>986.33330000000001</v>
      </c>
      <c r="J1154">
        <v>1132.3334</v>
      </c>
      <c r="K1154">
        <v>2896</v>
      </c>
      <c r="L1154">
        <v>3865</v>
      </c>
      <c r="M1154">
        <v>2662.3332999999998</v>
      </c>
      <c r="O1154">
        <f t="shared" si="34"/>
        <v>1.4517340860364856</v>
      </c>
      <c r="P1154">
        <f t="shared" si="35"/>
        <v>0.53777721925012101</v>
      </c>
      <c r="Q1154">
        <v>1.1592654000000001E-2</v>
      </c>
    </row>
    <row r="1155" spans="1:17">
      <c r="A1155" s="9" t="s">
        <v>8977</v>
      </c>
      <c r="B1155" t="s">
        <v>145</v>
      </c>
      <c r="C1155">
        <v>9435252</v>
      </c>
      <c r="D1155">
        <v>9487771</v>
      </c>
      <c r="E1155" t="s">
        <v>62</v>
      </c>
      <c r="F1155" s="9" t="s">
        <v>8978</v>
      </c>
      <c r="G1155" t="s">
        <v>8979</v>
      </c>
      <c r="H1155" t="s">
        <v>8980</v>
      </c>
      <c r="I1155">
        <v>3712</v>
      </c>
      <c r="J1155">
        <v>3156.6667000000002</v>
      </c>
      <c r="K1155">
        <v>17127.666000000001</v>
      </c>
      <c r="L1155">
        <v>17036.333999999999</v>
      </c>
      <c r="M1155">
        <v>11726.333000000001</v>
      </c>
      <c r="O1155">
        <f t="shared" ref="O1155:O1218" si="36">L1155/M1155</f>
        <v>1.4528270687861242</v>
      </c>
      <c r="P1155">
        <f t="shared" si="35"/>
        <v>0.53886298800006793</v>
      </c>
      <c r="Q1155">
        <v>4.5108586999999999E-2</v>
      </c>
    </row>
    <row r="1156" spans="1:17">
      <c r="A1156" s="9" t="s">
        <v>3045</v>
      </c>
      <c r="B1156">
        <v>7</v>
      </c>
      <c r="C1156">
        <v>45459469</v>
      </c>
      <c r="D1156">
        <v>45460300</v>
      </c>
      <c r="E1156" t="s">
        <v>67</v>
      </c>
      <c r="F1156" s="9" t="s">
        <v>3046</v>
      </c>
      <c r="G1156" t="s">
        <v>3047</v>
      </c>
      <c r="H1156" t="s">
        <v>3048</v>
      </c>
      <c r="I1156">
        <v>362</v>
      </c>
      <c r="J1156">
        <v>424.33334000000002</v>
      </c>
      <c r="K1156">
        <v>18281.666000000001</v>
      </c>
      <c r="L1156">
        <v>35483.667999999998</v>
      </c>
      <c r="M1156">
        <v>24417.666000000001</v>
      </c>
      <c r="O1156">
        <f t="shared" si="36"/>
        <v>1.4531965503992068</v>
      </c>
      <c r="P1156">
        <f t="shared" ref="P1156:P1219" si="37">LOG(O1156,2)</f>
        <v>0.53922984619781078</v>
      </c>
      <c r="Q1156">
        <v>4.4819284000000001E-2</v>
      </c>
    </row>
    <row r="1157" spans="1:17">
      <c r="A1157" s="9" t="s">
        <v>8981</v>
      </c>
      <c r="B1157">
        <v>12</v>
      </c>
      <c r="C1157">
        <v>55489410</v>
      </c>
      <c r="D1157">
        <v>55492647</v>
      </c>
      <c r="E1157" t="s">
        <v>62</v>
      </c>
      <c r="F1157" s="9" t="s">
        <v>8982</v>
      </c>
      <c r="G1157" t="s">
        <v>8983</v>
      </c>
      <c r="H1157" t="s">
        <v>8984</v>
      </c>
      <c r="I1157">
        <v>1252.3334</v>
      </c>
      <c r="J1157">
        <v>1373</v>
      </c>
      <c r="K1157">
        <v>8307.6669999999995</v>
      </c>
      <c r="L1157">
        <v>8903</v>
      </c>
      <c r="M1157">
        <v>6125.3334999999997</v>
      </c>
      <c r="O1157">
        <f t="shared" si="36"/>
        <v>1.4534718803474129</v>
      </c>
      <c r="P1157">
        <f t="shared" si="37"/>
        <v>0.53950316058611281</v>
      </c>
      <c r="Q1157">
        <v>2.0087270000000001E-3</v>
      </c>
    </row>
    <row r="1158" spans="1:17">
      <c r="A1158" s="9" t="s">
        <v>8985</v>
      </c>
      <c r="B1158">
        <v>1</v>
      </c>
      <c r="C1158">
        <v>86302832</v>
      </c>
      <c r="D1158">
        <v>86307305</v>
      </c>
      <c r="E1158" t="s">
        <v>67</v>
      </c>
      <c r="F1158" s="9" t="s">
        <v>8986</v>
      </c>
      <c r="G1158" t="s">
        <v>8987</v>
      </c>
      <c r="H1158" t="s">
        <v>8988</v>
      </c>
      <c r="I1158">
        <v>189.33332999999999</v>
      </c>
      <c r="J1158">
        <v>302.66665999999998</v>
      </c>
      <c r="K1158">
        <v>150.33332999999999</v>
      </c>
      <c r="L1158">
        <v>185.33332999999999</v>
      </c>
      <c r="M1158">
        <v>127.333336</v>
      </c>
      <c r="O1158">
        <f t="shared" si="36"/>
        <v>1.4554973255393229</v>
      </c>
      <c r="P1158">
        <f t="shared" si="37"/>
        <v>0.54151218852649741</v>
      </c>
      <c r="Q1158">
        <v>1.6121313000000002E-2</v>
      </c>
    </row>
    <row r="1159" spans="1:17">
      <c r="A1159" s="9" t="s">
        <v>8989</v>
      </c>
      <c r="B1159">
        <v>9</v>
      </c>
      <c r="C1159">
        <v>65668001</v>
      </c>
      <c r="D1159">
        <v>65690300</v>
      </c>
      <c r="E1159" t="s">
        <v>67</v>
      </c>
      <c r="F1159" s="9" t="s">
        <v>8990</v>
      </c>
      <c r="G1159" t="s">
        <v>8991</v>
      </c>
      <c r="H1159" t="s">
        <v>8992</v>
      </c>
      <c r="I1159">
        <v>254.66667000000001</v>
      </c>
      <c r="J1159">
        <v>233</v>
      </c>
      <c r="K1159">
        <v>534.33330000000001</v>
      </c>
      <c r="L1159">
        <v>580</v>
      </c>
      <c r="M1159">
        <v>398</v>
      </c>
      <c r="O1159">
        <f t="shared" si="36"/>
        <v>1.4572864321608041</v>
      </c>
      <c r="P1159">
        <f t="shared" si="37"/>
        <v>0.54328446947128572</v>
      </c>
      <c r="Q1159">
        <v>3.2484387E-3</v>
      </c>
    </row>
    <row r="1160" spans="1:17">
      <c r="A1160" s="9" t="s">
        <v>8993</v>
      </c>
      <c r="B1160">
        <v>6</v>
      </c>
      <c r="C1160">
        <v>91156665</v>
      </c>
      <c r="D1160">
        <v>91174692</v>
      </c>
      <c r="E1160" t="s">
        <v>67</v>
      </c>
      <c r="F1160" s="9" t="s">
        <v>8994</v>
      </c>
      <c r="G1160" t="s">
        <v>8995</v>
      </c>
      <c r="H1160" t="s">
        <v>8996</v>
      </c>
      <c r="I1160">
        <v>74.666663999999997</v>
      </c>
      <c r="J1160">
        <v>88</v>
      </c>
      <c r="K1160">
        <v>142.33332999999999</v>
      </c>
      <c r="L1160">
        <v>156.33332999999999</v>
      </c>
      <c r="M1160">
        <v>107</v>
      </c>
      <c r="O1160">
        <f t="shared" si="36"/>
        <v>1.4610591588785047</v>
      </c>
      <c r="P1160">
        <f t="shared" si="37"/>
        <v>0.54701459463198476</v>
      </c>
      <c r="Q1160">
        <v>3.8636348000000002E-3</v>
      </c>
    </row>
    <row r="1161" spans="1:17">
      <c r="A1161" s="9" t="s">
        <v>8997</v>
      </c>
      <c r="B1161">
        <v>6</v>
      </c>
      <c r="C1161">
        <v>39381175</v>
      </c>
      <c r="D1161">
        <v>39390380</v>
      </c>
      <c r="E1161" t="s">
        <v>67</v>
      </c>
      <c r="F1161" s="9" t="s">
        <v>8998</v>
      </c>
      <c r="G1161" t="s">
        <v>8999</v>
      </c>
      <c r="H1161" t="s">
        <v>9000</v>
      </c>
      <c r="I1161">
        <v>145.66667000000001</v>
      </c>
      <c r="J1161">
        <v>256.66665999999998</v>
      </c>
      <c r="K1161">
        <v>400.66665999999998</v>
      </c>
      <c r="L1161">
        <v>365.66665999999998</v>
      </c>
      <c r="M1161">
        <v>249.66667000000001</v>
      </c>
      <c r="O1161">
        <f t="shared" si="36"/>
        <v>1.4646194464002742</v>
      </c>
      <c r="P1161">
        <f t="shared" si="37"/>
        <v>0.55052585638027229</v>
      </c>
      <c r="Q1161">
        <v>2.5857352E-2</v>
      </c>
    </row>
    <row r="1162" spans="1:17">
      <c r="A1162" s="9" t="s">
        <v>9001</v>
      </c>
      <c r="B1162">
        <v>7</v>
      </c>
      <c r="C1162">
        <v>66109515</v>
      </c>
      <c r="D1162">
        <v>66173798</v>
      </c>
      <c r="E1162" t="s">
        <v>67</v>
      </c>
      <c r="F1162" s="9" t="s">
        <v>9002</v>
      </c>
      <c r="G1162" t="s">
        <v>9003</v>
      </c>
      <c r="H1162" t="s">
        <v>9004</v>
      </c>
      <c r="I1162">
        <v>723.66669999999999</v>
      </c>
      <c r="J1162">
        <v>1740</v>
      </c>
      <c r="K1162">
        <v>2010.3334</v>
      </c>
      <c r="L1162">
        <v>1809.3334</v>
      </c>
      <c r="M1162">
        <v>1229.3334</v>
      </c>
      <c r="O1162">
        <f t="shared" si="36"/>
        <v>1.4718004082537739</v>
      </c>
      <c r="P1162">
        <f t="shared" si="37"/>
        <v>0.55758203990977717</v>
      </c>
      <c r="Q1162">
        <v>1.2619312000000001E-2</v>
      </c>
    </row>
    <row r="1163" spans="1:17">
      <c r="A1163" s="9" t="s">
        <v>2193</v>
      </c>
      <c r="B1163">
        <v>8</v>
      </c>
      <c r="C1163">
        <v>66473118</v>
      </c>
      <c r="D1163">
        <v>66486530</v>
      </c>
      <c r="E1163" t="s">
        <v>62</v>
      </c>
      <c r="F1163" s="9" t="s">
        <v>2194</v>
      </c>
      <c r="G1163" t="s">
        <v>2195</v>
      </c>
      <c r="H1163" t="s">
        <v>2196</v>
      </c>
      <c r="I1163">
        <v>255.66667000000001</v>
      </c>
      <c r="J1163">
        <v>295.66665999999998</v>
      </c>
      <c r="K1163">
        <v>297.66665999999998</v>
      </c>
      <c r="L1163">
        <v>424</v>
      </c>
      <c r="M1163">
        <v>288</v>
      </c>
      <c r="O1163">
        <f t="shared" si="36"/>
        <v>1.4722222222222223</v>
      </c>
      <c r="P1163">
        <f t="shared" si="37"/>
        <v>0.55799545312088694</v>
      </c>
      <c r="Q1163">
        <v>1.4158153000000001E-3</v>
      </c>
    </row>
    <row r="1164" spans="1:17">
      <c r="A1164" s="9" t="s">
        <v>9005</v>
      </c>
      <c r="B1164">
        <v>10</v>
      </c>
      <c r="C1164">
        <v>77530252</v>
      </c>
      <c r="D1164">
        <v>77565708</v>
      </c>
      <c r="E1164" t="s">
        <v>67</v>
      </c>
      <c r="F1164" s="9" t="s">
        <v>9006</v>
      </c>
      <c r="G1164" t="s">
        <v>9007</v>
      </c>
      <c r="H1164" t="s">
        <v>9008</v>
      </c>
      <c r="I1164">
        <v>1886</v>
      </c>
      <c r="J1164">
        <v>2426.3332999999998</v>
      </c>
      <c r="K1164">
        <v>7722.6665000000003</v>
      </c>
      <c r="L1164">
        <v>10659.333000000001</v>
      </c>
      <c r="M1164">
        <v>7229.3334999999997</v>
      </c>
      <c r="O1164">
        <f t="shared" si="36"/>
        <v>1.474455840223722</v>
      </c>
      <c r="P1164">
        <f t="shared" si="37"/>
        <v>0.56018261450255025</v>
      </c>
      <c r="Q1164">
        <v>4.9477423999999999E-3</v>
      </c>
    </row>
    <row r="1165" spans="1:17">
      <c r="A1165" s="9" t="s">
        <v>9009</v>
      </c>
      <c r="B1165">
        <v>5</v>
      </c>
      <c r="C1165">
        <v>103989762</v>
      </c>
      <c r="D1165">
        <v>104021919</v>
      </c>
      <c r="E1165" t="s">
        <v>62</v>
      </c>
      <c r="F1165" s="9" t="s">
        <v>9010</v>
      </c>
      <c r="G1165" t="s">
        <v>9011</v>
      </c>
      <c r="H1165" t="s">
        <v>9012</v>
      </c>
      <c r="I1165">
        <v>735</v>
      </c>
      <c r="J1165">
        <v>771.33330000000001</v>
      </c>
      <c r="K1165">
        <v>3780.3332999999998</v>
      </c>
      <c r="L1165">
        <v>2459.3332999999998</v>
      </c>
      <c r="M1165">
        <v>1667</v>
      </c>
      <c r="O1165">
        <f t="shared" si="36"/>
        <v>1.4753049190161966</v>
      </c>
      <c r="P1165">
        <f t="shared" si="37"/>
        <v>0.56101316443323312</v>
      </c>
      <c r="Q1165">
        <v>4.3488555000000002E-3</v>
      </c>
    </row>
    <row r="1166" spans="1:17">
      <c r="A1166" s="9" t="s">
        <v>9013</v>
      </c>
      <c r="B1166">
        <v>4</v>
      </c>
      <c r="C1166">
        <v>148145716</v>
      </c>
      <c r="D1166">
        <v>148152140</v>
      </c>
      <c r="E1166" t="s">
        <v>62</v>
      </c>
      <c r="F1166" s="9" t="s">
        <v>9014</v>
      </c>
      <c r="G1166" t="s">
        <v>9015</v>
      </c>
      <c r="H1166" t="s">
        <v>9016</v>
      </c>
      <c r="I1166">
        <v>367</v>
      </c>
      <c r="J1166">
        <v>273.66665999999998</v>
      </c>
      <c r="K1166">
        <v>1024.6666</v>
      </c>
      <c r="L1166">
        <v>1099</v>
      </c>
      <c r="M1166">
        <v>744.33330000000001</v>
      </c>
      <c r="O1166">
        <f t="shared" si="36"/>
        <v>1.4764890943344871</v>
      </c>
      <c r="P1166">
        <f t="shared" si="37"/>
        <v>0.56217070045584372</v>
      </c>
      <c r="Q1166">
        <v>4.0340676999999998E-2</v>
      </c>
    </row>
    <row r="1167" spans="1:17">
      <c r="A1167" s="9" t="s">
        <v>2870</v>
      </c>
      <c r="B1167">
        <v>13</v>
      </c>
      <c r="C1167">
        <v>34074274</v>
      </c>
      <c r="D1167">
        <v>34078007</v>
      </c>
      <c r="E1167" t="s">
        <v>62</v>
      </c>
      <c r="F1167" s="9" t="s">
        <v>2871</v>
      </c>
      <c r="G1167" t="s">
        <v>2872</v>
      </c>
      <c r="H1167" t="s">
        <v>2873</v>
      </c>
      <c r="I1167">
        <v>407.66665999999998</v>
      </c>
      <c r="J1167">
        <v>329.33334000000002</v>
      </c>
      <c r="K1167">
        <v>981.66669999999999</v>
      </c>
      <c r="L1167">
        <v>1790.6666</v>
      </c>
      <c r="M1167">
        <v>1212</v>
      </c>
      <c r="O1167">
        <f t="shared" si="36"/>
        <v>1.477447689768977</v>
      </c>
      <c r="P1167">
        <f t="shared" si="37"/>
        <v>0.56310705152167984</v>
      </c>
      <c r="Q1167">
        <v>1.331675E-2</v>
      </c>
    </row>
    <row r="1168" spans="1:17">
      <c r="A1168" s="9" t="s">
        <v>9017</v>
      </c>
      <c r="B1168">
        <v>4</v>
      </c>
      <c r="C1168">
        <v>137741733</v>
      </c>
      <c r="D1168">
        <v>137796384</v>
      </c>
      <c r="E1168" t="s">
        <v>62</v>
      </c>
      <c r="F1168" s="9" t="s">
        <v>9018</v>
      </c>
      <c r="G1168" t="s">
        <v>9019</v>
      </c>
      <c r="H1168" t="s">
        <v>9020</v>
      </c>
      <c r="I1168">
        <v>931</v>
      </c>
      <c r="J1168">
        <v>138</v>
      </c>
      <c r="K1168">
        <v>912.66669999999999</v>
      </c>
      <c r="L1168">
        <v>507.33334000000002</v>
      </c>
      <c r="M1168">
        <v>343.33334000000002</v>
      </c>
      <c r="O1168">
        <f t="shared" si="36"/>
        <v>1.4776698936374777</v>
      </c>
      <c r="P1168">
        <f t="shared" si="37"/>
        <v>0.56332401237735374</v>
      </c>
      <c r="Q1168">
        <v>1.834904E-2</v>
      </c>
    </row>
    <row r="1169" spans="1:17">
      <c r="A1169" s="9" t="s">
        <v>9021</v>
      </c>
      <c r="B1169">
        <v>9</v>
      </c>
      <c r="C1169">
        <v>108662088</v>
      </c>
      <c r="D1169">
        <v>108684641</v>
      </c>
      <c r="E1169" t="s">
        <v>67</v>
      </c>
      <c r="F1169" s="9" t="s">
        <v>9022</v>
      </c>
      <c r="G1169" t="s">
        <v>9023</v>
      </c>
      <c r="H1169" t="s">
        <v>9024</v>
      </c>
      <c r="I1169">
        <v>521</v>
      </c>
      <c r="J1169">
        <v>471.33334000000002</v>
      </c>
      <c r="K1169">
        <v>1140</v>
      </c>
      <c r="L1169">
        <v>1137.3334</v>
      </c>
      <c r="M1169">
        <v>768.66669999999999</v>
      </c>
      <c r="O1169">
        <f t="shared" si="36"/>
        <v>1.4796184093834168</v>
      </c>
      <c r="P1169">
        <f t="shared" si="37"/>
        <v>0.56522515566979903</v>
      </c>
      <c r="Q1169">
        <v>3.4385165000000001E-3</v>
      </c>
    </row>
    <row r="1170" spans="1:17">
      <c r="A1170" s="9" t="s">
        <v>9025</v>
      </c>
      <c r="B1170">
        <v>11</v>
      </c>
      <c r="C1170">
        <v>113043895</v>
      </c>
      <c r="D1170">
        <v>113201838</v>
      </c>
      <c r="E1170" t="s">
        <v>62</v>
      </c>
      <c r="F1170" s="9" t="s">
        <v>68</v>
      </c>
      <c r="I1170">
        <v>178.66667000000001</v>
      </c>
      <c r="J1170">
        <v>226.66667000000001</v>
      </c>
      <c r="K1170">
        <v>431.66665999999998</v>
      </c>
      <c r="L1170">
        <v>440</v>
      </c>
      <c r="M1170">
        <v>296.66665999999998</v>
      </c>
      <c r="O1170">
        <f t="shared" si="36"/>
        <v>1.4831461007448563</v>
      </c>
      <c r="P1170">
        <f t="shared" si="37"/>
        <v>0.56866072081216945</v>
      </c>
      <c r="Q1170">
        <v>4.4389605999999998E-2</v>
      </c>
    </row>
    <row r="1171" spans="1:17">
      <c r="A1171" s="9" t="s">
        <v>2517</v>
      </c>
      <c r="B1171">
        <v>10</v>
      </c>
      <c r="C1171">
        <v>60346851</v>
      </c>
      <c r="D1171">
        <v>60372684</v>
      </c>
      <c r="E1171" t="s">
        <v>67</v>
      </c>
      <c r="F1171" s="9" t="s">
        <v>2518</v>
      </c>
      <c r="G1171" t="s">
        <v>2519</v>
      </c>
      <c r="H1171" t="s">
        <v>2520</v>
      </c>
      <c r="I1171">
        <v>1527</v>
      </c>
      <c r="J1171">
        <v>1953.3334</v>
      </c>
      <c r="K1171">
        <v>2482.6667000000002</v>
      </c>
      <c r="L1171">
        <v>4011.3332999999998</v>
      </c>
      <c r="M1171">
        <v>2704.3332999999998</v>
      </c>
      <c r="O1171">
        <f t="shared" si="36"/>
        <v>1.4832984159164109</v>
      </c>
      <c r="P1171">
        <f t="shared" si="37"/>
        <v>0.56880887415979675</v>
      </c>
      <c r="Q1171">
        <v>2.3766173999999998E-3</v>
      </c>
    </row>
    <row r="1172" spans="1:17">
      <c r="A1172" s="9" t="s">
        <v>2654</v>
      </c>
      <c r="B1172">
        <v>11</v>
      </c>
      <c r="C1172">
        <v>3917192</v>
      </c>
      <c r="D1172">
        <v>3932159</v>
      </c>
      <c r="E1172" t="s">
        <v>62</v>
      </c>
      <c r="F1172" s="9" t="s">
        <v>2655</v>
      </c>
      <c r="G1172" t="s">
        <v>2656</v>
      </c>
      <c r="H1172" t="s">
        <v>2657</v>
      </c>
      <c r="I1172">
        <v>1116</v>
      </c>
      <c r="J1172">
        <v>642.66669999999999</v>
      </c>
      <c r="K1172">
        <v>1244.6666</v>
      </c>
      <c r="L1172">
        <v>2116.6667000000002</v>
      </c>
      <c r="M1172">
        <v>1426</v>
      </c>
      <c r="O1172">
        <f t="shared" si="36"/>
        <v>1.4843384992987378</v>
      </c>
      <c r="P1172">
        <f t="shared" si="37"/>
        <v>0.56982013210145321</v>
      </c>
      <c r="Q1172" s="10">
        <v>3.6101162999999998E-4</v>
      </c>
    </row>
    <row r="1173" spans="1:17">
      <c r="A1173" s="9" t="s">
        <v>1384</v>
      </c>
      <c r="B1173">
        <v>9</v>
      </c>
      <c r="C1173">
        <v>95399292</v>
      </c>
      <c r="D1173">
        <v>95406722</v>
      </c>
      <c r="E1173" t="s">
        <v>62</v>
      </c>
      <c r="F1173" s="9" t="s">
        <v>1385</v>
      </c>
      <c r="G1173" t="s">
        <v>1386</v>
      </c>
      <c r="H1173" t="s">
        <v>1387</v>
      </c>
      <c r="I1173">
        <v>135.33332999999999</v>
      </c>
      <c r="J1173">
        <v>67.333336000000003</v>
      </c>
      <c r="K1173">
        <v>193.66667000000001</v>
      </c>
      <c r="L1173">
        <v>97</v>
      </c>
      <c r="M1173">
        <v>65.333336000000003</v>
      </c>
      <c r="O1173">
        <f t="shared" si="36"/>
        <v>1.4846938169512727</v>
      </c>
      <c r="P1173">
        <f t="shared" si="37"/>
        <v>0.57016543990756485</v>
      </c>
      <c r="Q1173">
        <v>1.0857966E-2</v>
      </c>
    </row>
    <row r="1174" spans="1:17">
      <c r="A1174" s="9" t="s">
        <v>9026</v>
      </c>
      <c r="B1174">
        <v>9</v>
      </c>
      <c r="C1174">
        <v>21294275</v>
      </c>
      <c r="D1174">
        <v>21312337</v>
      </c>
      <c r="E1174" t="s">
        <v>62</v>
      </c>
      <c r="F1174" s="9" t="s">
        <v>9027</v>
      </c>
      <c r="G1174" t="s">
        <v>9028</v>
      </c>
      <c r="H1174" t="s">
        <v>9029</v>
      </c>
      <c r="I1174">
        <v>161</v>
      </c>
      <c r="J1174">
        <v>75.333336000000003</v>
      </c>
      <c r="K1174">
        <v>259.66665999999998</v>
      </c>
      <c r="L1174">
        <v>308</v>
      </c>
      <c r="M1174">
        <v>207.33332999999999</v>
      </c>
      <c r="O1174">
        <f t="shared" si="36"/>
        <v>1.4855305705069224</v>
      </c>
      <c r="P1174">
        <f t="shared" si="37"/>
        <v>0.57097829447990933</v>
      </c>
      <c r="Q1174">
        <v>2.2655303000000002E-2</v>
      </c>
    </row>
    <row r="1175" spans="1:17">
      <c r="A1175" s="9" t="s">
        <v>9030</v>
      </c>
      <c r="B1175">
        <v>1</v>
      </c>
      <c r="C1175">
        <v>127486546</v>
      </c>
      <c r="D1175">
        <v>127679548</v>
      </c>
      <c r="E1175" t="s">
        <v>62</v>
      </c>
      <c r="F1175" s="9" t="s">
        <v>9031</v>
      </c>
      <c r="G1175" t="s">
        <v>9032</v>
      </c>
      <c r="H1175" t="s">
        <v>9033</v>
      </c>
      <c r="I1175">
        <v>335</v>
      </c>
      <c r="J1175">
        <v>217.33332999999999</v>
      </c>
      <c r="K1175">
        <v>744.33330000000001</v>
      </c>
      <c r="L1175">
        <v>787</v>
      </c>
      <c r="M1175">
        <v>529.66669999999999</v>
      </c>
      <c r="O1175">
        <f t="shared" si="36"/>
        <v>1.4858400575305188</v>
      </c>
      <c r="P1175">
        <f t="shared" si="37"/>
        <v>0.57127882608748703</v>
      </c>
      <c r="Q1175" s="10">
        <v>5.0716120000000002E-5</v>
      </c>
    </row>
    <row r="1176" spans="1:17">
      <c r="A1176" s="9" t="s">
        <v>9034</v>
      </c>
      <c r="B1176">
        <v>2</v>
      </c>
      <c r="C1176">
        <v>115581716</v>
      </c>
      <c r="D1176">
        <v>115778768</v>
      </c>
      <c r="E1176" t="s">
        <v>67</v>
      </c>
      <c r="F1176" s="9" t="s">
        <v>9035</v>
      </c>
      <c r="G1176" t="s">
        <v>9036</v>
      </c>
      <c r="H1176" t="s">
        <v>9037</v>
      </c>
      <c r="I1176">
        <v>176.66667000000001</v>
      </c>
      <c r="J1176">
        <v>139.66667000000001</v>
      </c>
      <c r="K1176">
        <v>263</v>
      </c>
      <c r="L1176">
        <v>228</v>
      </c>
      <c r="M1176">
        <v>153.33332999999999</v>
      </c>
      <c r="O1176">
        <f t="shared" si="36"/>
        <v>1.4869565540642731</v>
      </c>
      <c r="P1176">
        <f t="shared" si="37"/>
        <v>0.57236249530445882</v>
      </c>
      <c r="Q1176">
        <v>1.6696445E-3</v>
      </c>
    </row>
    <row r="1177" spans="1:17">
      <c r="A1177" s="9" t="s">
        <v>9038</v>
      </c>
      <c r="B1177">
        <v>3</v>
      </c>
      <c r="C1177">
        <v>142620602</v>
      </c>
      <c r="D1177">
        <v>142638008</v>
      </c>
      <c r="E1177" t="s">
        <v>67</v>
      </c>
      <c r="F1177" s="9" t="s">
        <v>9039</v>
      </c>
      <c r="G1177" t="s">
        <v>9040</v>
      </c>
      <c r="H1177" t="s">
        <v>9041</v>
      </c>
      <c r="I1177">
        <v>1787</v>
      </c>
      <c r="J1177">
        <v>854.33330000000001</v>
      </c>
      <c r="K1177">
        <v>5829.3334999999997</v>
      </c>
      <c r="L1177">
        <v>6355</v>
      </c>
      <c r="M1177">
        <v>4270.6665000000003</v>
      </c>
      <c r="O1177">
        <f t="shared" si="36"/>
        <v>1.4880581286316783</v>
      </c>
      <c r="P1177">
        <f t="shared" si="37"/>
        <v>0.57343088414128629</v>
      </c>
      <c r="Q1177">
        <v>2.3234842999999999E-3</v>
      </c>
    </row>
    <row r="1178" spans="1:17">
      <c r="A1178" s="9" t="s">
        <v>9042</v>
      </c>
      <c r="B1178">
        <v>11</v>
      </c>
      <c r="C1178">
        <v>97315716</v>
      </c>
      <c r="D1178">
        <v>97329920</v>
      </c>
      <c r="E1178" t="s">
        <v>67</v>
      </c>
      <c r="F1178" s="9" t="s">
        <v>9043</v>
      </c>
      <c r="G1178" t="s">
        <v>9044</v>
      </c>
      <c r="H1178" t="s">
        <v>9045</v>
      </c>
      <c r="I1178">
        <v>726.33330000000001</v>
      </c>
      <c r="J1178">
        <v>441.66665999999998</v>
      </c>
      <c r="K1178">
        <v>1754.3334</v>
      </c>
      <c r="L1178">
        <v>1663.3334</v>
      </c>
      <c r="M1178">
        <v>1117.3334</v>
      </c>
      <c r="O1178">
        <f t="shared" si="36"/>
        <v>1.4886634553303428</v>
      </c>
      <c r="P1178">
        <f t="shared" si="37"/>
        <v>0.57401763826906493</v>
      </c>
      <c r="Q1178">
        <v>4.4824547999999999E-2</v>
      </c>
    </row>
    <row r="1179" spans="1:17">
      <c r="A1179" s="9" t="s">
        <v>9046</v>
      </c>
      <c r="B1179">
        <v>15</v>
      </c>
      <c r="C1179">
        <v>103313895</v>
      </c>
      <c r="D1179">
        <v>103340086</v>
      </c>
      <c r="E1179" t="s">
        <v>62</v>
      </c>
      <c r="F1179" s="9" t="s">
        <v>9047</v>
      </c>
      <c r="G1179" t="s">
        <v>9048</v>
      </c>
      <c r="H1179" t="s">
        <v>9049</v>
      </c>
      <c r="I1179">
        <v>355</v>
      </c>
      <c r="J1179">
        <v>529.66669999999999</v>
      </c>
      <c r="K1179">
        <v>1270</v>
      </c>
      <c r="L1179">
        <v>1285</v>
      </c>
      <c r="M1179">
        <v>861.66669999999999</v>
      </c>
      <c r="O1179">
        <f t="shared" si="36"/>
        <v>1.4912958804140859</v>
      </c>
      <c r="P1179">
        <f t="shared" si="37"/>
        <v>0.57656652378984774</v>
      </c>
      <c r="Q1179">
        <v>2.2979955999999999E-3</v>
      </c>
    </row>
    <row r="1180" spans="1:17">
      <c r="A1180" s="9" t="s">
        <v>9050</v>
      </c>
      <c r="B1180">
        <v>13</v>
      </c>
      <c r="C1180">
        <v>90935356</v>
      </c>
      <c r="D1180">
        <v>91223968</v>
      </c>
      <c r="E1180" t="s">
        <v>62</v>
      </c>
      <c r="F1180" s="9" t="s">
        <v>9051</v>
      </c>
      <c r="G1180" t="s">
        <v>9052</v>
      </c>
      <c r="H1180" t="s">
        <v>9053</v>
      </c>
      <c r="I1180">
        <v>164.66667000000001</v>
      </c>
      <c r="J1180">
        <v>137.33332999999999</v>
      </c>
      <c r="K1180">
        <v>207.66667000000001</v>
      </c>
      <c r="L1180">
        <v>184</v>
      </c>
      <c r="M1180">
        <v>123.333336</v>
      </c>
      <c r="O1180">
        <f t="shared" si="36"/>
        <v>1.4918918596347706</v>
      </c>
      <c r="P1180">
        <f t="shared" si="37"/>
        <v>0.57714296506845086</v>
      </c>
      <c r="Q1180">
        <v>2.0199226000000001E-2</v>
      </c>
    </row>
    <row r="1181" spans="1:17">
      <c r="A1181" s="9" t="s">
        <v>9054</v>
      </c>
      <c r="B1181">
        <v>10</v>
      </c>
      <c r="C1181">
        <v>80179482</v>
      </c>
      <c r="D1181">
        <v>80190010</v>
      </c>
      <c r="E1181" t="s">
        <v>67</v>
      </c>
      <c r="F1181" s="9" t="s">
        <v>9055</v>
      </c>
      <c r="G1181" t="s">
        <v>9056</v>
      </c>
      <c r="H1181" t="s">
        <v>9057</v>
      </c>
      <c r="I1181">
        <v>166</v>
      </c>
      <c r="J1181">
        <v>10.666667</v>
      </c>
      <c r="K1181">
        <v>331.33334000000002</v>
      </c>
      <c r="L1181">
        <v>215.33332999999999</v>
      </c>
      <c r="M1181">
        <v>144.33332999999999</v>
      </c>
      <c r="O1181">
        <f t="shared" si="36"/>
        <v>1.4919168704830685</v>
      </c>
      <c r="P1181">
        <f t="shared" si="37"/>
        <v>0.57716715095305171</v>
      </c>
      <c r="Q1181">
        <v>1.2940093E-2</v>
      </c>
    </row>
    <row r="1182" spans="1:17">
      <c r="A1182" s="9" t="s">
        <v>9058</v>
      </c>
      <c r="B1182">
        <v>1</v>
      </c>
      <c r="C1182">
        <v>93701935</v>
      </c>
      <c r="D1182">
        <v>93754864</v>
      </c>
      <c r="E1182" t="s">
        <v>62</v>
      </c>
      <c r="F1182" s="9" t="s">
        <v>9059</v>
      </c>
      <c r="G1182" t="s">
        <v>9060</v>
      </c>
      <c r="H1182" t="s">
        <v>9061</v>
      </c>
      <c r="I1182">
        <v>305.33334000000002</v>
      </c>
      <c r="J1182">
        <v>323.66665999999998</v>
      </c>
      <c r="K1182">
        <v>621.66669999999999</v>
      </c>
      <c r="L1182">
        <v>646</v>
      </c>
      <c r="M1182">
        <v>432.66665999999998</v>
      </c>
      <c r="O1182">
        <f t="shared" si="36"/>
        <v>1.4930662787837641</v>
      </c>
      <c r="P1182">
        <f t="shared" si="37"/>
        <v>0.57827820964545051</v>
      </c>
      <c r="Q1182">
        <v>1.7617574E-2</v>
      </c>
    </row>
    <row r="1183" spans="1:17">
      <c r="A1183" s="9" t="s">
        <v>9062</v>
      </c>
      <c r="B1183">
        <v>9</v>
      </c>
      <c r="C1183">
        <v>21526176</v>
      </c>
      <c r="D1183">
        <v>21545333</v>
      </c>
      <c r="E1183" t="s">
        <v>67</v>
      </c>
      <c r="F1183" s="9" t="s">
        <v>9063</v>
      </c>
      <c r="G1183" t="s">
        <v>9064</v>
      </c>
      <c r="H1183" t="s">
        <v>9065</v>
      </c>
      <c r="I1183">
        <v>646.33330000000001</v>
      </c>
      <c r="J1183">
        <v>813.66669999999999</v>
      </c>
      <c r="K1183">
        <v>3375</v>
      </c>
      <c r="L1183">
        <v>4013.6667000000002</v>
      </c>
      <c r="M1183">
        <v>2680.6667000000002</v>
      </c>
      <c r="O1183">
        <f t="shared" si="36"/>
        <v>1.4972643559156384</v>
      </c>
      <c r="P1183">
        <f t="shared" si="37"/>
        <v>0.58232896508237642</v>
      </c>
      <c r="Q1183">
        <v>4.8414427000000003E-3</v>
      </c>
    </row>
    <row r="1184" spans="1:17">
      <c r="A1184" s="9" t="s">
        <v>9066</v>
      </c>
      <c r="B1184">
        <v>9</v>
      </c>
      <c r="C1184">
        <v>108290429</v>
      </c>
      <c r="D1184">
        <v>108296498</v>
      </c>
      <c r="E1184" t="s">
        <v>67</v>
      </c>
      <c r="F1184" s="9" t="s">
        <v>9067</v>
      </c>
      <c r="G1184" t="s">
        <v>9068</v>
      </c>
      <c r="H1184" t="s">
        <v>9069</v>
      </c>
      <c r="I1184">
        <v>197.66667000000001</v>
      </c>
      <c r="J1184">
        <v>89.333336000000003</v>
      </c>
      <c r="K1184">
        <v>259.33334000000002</v>
      </c>
      <c r="L1184">
        <v>259.66665999999998</v>
      </c>
      <c r="M1184">
        <v>173.33332999999999</v>
      </c>
      <c r="O1184">
        <f t="shared" si="36"/>
        <v>1.498076913424556</v>
      </c>
      <c r="P1184">
        <f t="shared" si="37"/>
        <v>0.58311169573768262</v>
      </c>
      <c r="Q1184">
        <v>1.0080301999999999E-2</v>
      </c>
    </row>
    <row r="1185" spans="1:17">
      <c r="A1185" s="9" t="s">
        <v>1607</v>
      </c>
      <c r="B1185">
        <v>14</v>
      </c>
      <c r="C1185">
        <v>86655367</v>
      </c>
      <c r="D1185">
        <v>87141224</v>
      </c>
      <c r="E1185" t="s">
        <v>62</v>
      </c>
      <c r="F1185" s="9" t="s">
        <v>1608</v>
      </c>
      <c r="G1185" t="s">
        <v>1609</v>
      </c>
      <c r="H1185" t="s">
        <v>1610</v>
      </c>
      <c r="I1185">
        <v>226</v>
      </c>
      <c r="J1185">
        <v>267</v>
      </c>
      <c r="K1185">
        <v>252.66667000000001</v>
      </c>
      <c r="L1185">
        <v>140.33332999999999</v>
      </c>
      <c r="M1185">
        <v>93.666663999999997</v>
      </c>
      <c r="O1185">
        <f t="shared" si="36"/>
        <v>1.498220647636175</v>
      </c>
      <c r="P1185">
        <f t="shared" si="37"/>
        <v>0.58325010965034785</v>
      </c>
      <c r="Q1185">
        <v>2.7886758000000001E-2</v>
      </c>
    </row>
    <row r="1186" spans="1:17">
      <c r="A1186" s="9" t="s">
        <v>9070</v>
      </c>
      <c r="B1186">
        <v>14</v>
      </c>
      <c r="C1186">
        <v>73362231</v>
      </c>
      <c r="D1186">
        <v>73385271</v>
      </c>
      <c r="E1186" t="s">
        <v>62</v>
      </c>
      <c r="F1186" s="9" t="s">
        <v>9071</v>
      </c>
      <c r="G1186" t="s">
        <v>9072</v>
      </c>
      <c r="H1186" t="s">
        <v>9073</v>
      </c>
      <c r="I1186">
        <v>1633.3334</v>
      </c>
      <c r="J1186">
        <v>2062.6667000000002</v>
      </c>
      <c r="K1186">
        <v>22925.333999999999</v>
      </c>
      <c r="L1186">
        <v>24876</v>
      </c>
      <c r="M1186">
        <v>16603.666000000001</v>
      </c>
      <c r="O1186">
        <f t="shared" si="36"/>
        <v>1.4982233441698958</v>
      </c>
      <c r="P1186">
        <f t="shared" si="37"/>
        <v>0.58325270624540337</v>
      </c>
      <c r="Q1186">
        <v>1.5569579E-2</v>
      </c>
    </row>
    <row r="1187" spans="1:17">
      <c r="A1187" s="9" t="s">
        <v>9074</v>
      </c>
      <c r="B1187">
        <v>11</v>
      </c>
      <c r="C1187">
        <v>17051586</v>
      </c>
      <c r="D1187">
        <v>17079371</v>
      </c>
      <c r="E1187" t="s">
        <v>67</v>
      </c>
      <c r="F1187" s="9" t="s">
        <v>9075</v>
      </c>
      <c r="G1187" t="s">
        <v>9076</v>
      </c>
      <c r="H1187" t="s">
        <v>9077</v>
      </c>
      <c r="I1187">
        <v>87</v>
      </c>
      <c r="J1187">
        <v>70.333336000000003</v>
      </c>
      <c r="K1187">
        <v>142</v>
      </c>
      <c r="L1187">
        <v>143.33332999999999</v>
      </c>
      <c r="M1187">
        <v>95.666663999999997</v>
      </c>
      <c r="O1187">
        <f t="shared" si="36"/>
        <v>1.4982578466413337</v>
      </c>
      <c r="P1187">
        <f t="shared" si="37"/>
        <v>0.58328592957722114</v>
      </c>
      <c r="Q1187">
        <v>1.6305763000000001E-2</v>
      </c>
    </row>
    <row r="1188" spans="1:17">
      <c r="A1188" s="9" t="s">
        <v>9078</v>
      </c>
      <c r="B1188">
        <v>4</v>
      </c>
      <c r="C1188">
        <v>43446462</v>
      </c>
      <c r="D1188">
        <v>43454628</v>
      </c>
      <c r="E1188" t="s">
        <v>62</v>
      </c>
      <c r="F1188" s="9" t="s">
        <v>9079</v>
      </c>
      <c r="G1188" t="s">
        <v>9080</v>
      </c>
      <c r="H1188" t="s">
        <v>9081</v>
      </c>
      <c r="I1188">
        <v>1906.6666</v>
      </c>
      <c r="J1188">
        <v>1612.6666</v>
      </c>
      <c r="K1188">
        <v>9675.6669999999995</v>
      </c>
      <c r="L1188">
        <v>11596</v>
      </c>
      <c r="M1188">
        <v>7730.6665000000003</v>
      </c>
      <c r="O1188">
        <f t="shared" si="36"/>
        <v>1.5000000323387381</v>
      </c>
      <c r="P1188">
        <f t="shared" si="37"/>
        <v>0.58496253182444724</v>
      </c>
      <c r="Q1188">
        <v>4.6598604000000002E-3</v>
      </c>
    </row>
    <row r="1189" spans="1:17">
      <c r="A1189" s="9" t="s">
        <v>2840</v>
      </c>
      <c r="B1189">
        <v>2</v>
      </c>
      <c r="C1189">
        <v>31470207</v>
      </c>
      <c r="D1189">
        <v>31520672</v>
      </c>
      <c r="E1189" t="s">
        <v>67</v>
      </c>
      <c r="F1189" s="9" t="s">
        <v>2841</v>
      </c>
      <c r="G1189" t="s">
        <v>2842</v>
      </c>
      <c r="H1189" t="s">
        <v>2843</v>
      </c>
      <c r="I1189">
        <v>432.66665999999998</v>
      </c>
      <c r="J1189">
        <v>256.66665999999998</v>
      </c>
      <c r="K1189">
        <v>1173.6666</v>
      </c>
      <c r="L1189">
        <v>2120.3332999999998</v>
      </c>
      <c r="M1189">
        <v>1410.3334</v>
      </c>
      <c r="O1189">
        <f t="shared" si="36"/>
        <v>1.503426991093028</v>
      </c>
      <c r="P1189">
        <f t="shared" si="37"/>
        <v>0.58825480995017487</v>
      </c>
      <c r="Q1189">
        <v>3.9781877E-3</v>
      </c>
    </row>
    <row r="1190" spans="1:17">
      <c r="A1190" s="9" t="s">
        <v>9082</v>
      </c>
      <c r="B1190">
        <v>1</v>
      </c>
      <c r="C1190">
        <v>182275772</v>
      </c>
      <c r="D1190">
        <v>182282804</v>
      </c>
      <c r="E1190" t="s">
        <v>62</v>
      </c>
      <c r="F1190" s="9" t="s">
        <v>9083</v>
      </c>
      <c r="G1190" t="s">
        <v>9084</v>
      </c>
      <c r="H1190" t="s">
        <v>9085</v>
      </c>
      <c r="I1190">
        <v>782.33330000000001</v>
      </c>
      <c r="J1190">
        <v>950</v>
      </c>
      <c r="K1190">
        <v>2434.6667000000002</v>
      </c>
      <c r="L1190">
        <v>2802.3332999999998</v>
      </c>
      <c r="M1190">
        <v>1856</v>
      </c>
      <c r="O1190">
        <f t="shared" si="36"/>
        <v>1.5098778556034482</v>
      </c>
      <c r="P1190">
        <f t="shared" si="37"/>
        <v>0.59443184475386934</v>
      </c>
      <c r="Q1190">
        <v>1.8236407999999999E-3</v>
      </c>
    </row>
    <row r="1191" spans="1:17">
      <c r="A1191" s="9" t="s">
        <v>9086</v>
      </c>
      <c r="B1191">
        <v>2</v>
      </c>
      <c r="C1191">
        <v>122234749</v>
      </c>
      <c r="D1191">
        <v>122265340</v>
      </c>
      <c r="E1191" t="s">
        <v>67</v>
      </c>
      <c r="F1191" s="9" t="s">
        <v>9087</v>
      </c>
      <c r="G1191" t="s">
        <v>9088</v>
      </c>
      <c r="H1191" t="s">
        <v>9089</v>
      </c>
      <c r="I1191">
        <v>126</v>
      </c>
      <c r="J1191">
        <v>308.66665999999998</v>
      </c>
      <c r="K1191">
        <v>179</v>
      </c>
      <c r="L1191">
        <v>235.33332999999999</v>
      </c>
      <c r="M1191">
        <v>155.33332999999999</v>
      </c>
      <c r="O1191">
        <f t="shared" si="36"/>
        <v>1.5150214702794307</v>
      </c>
      <c r="P1191">
        <f t="shared" si="37"/>
        <v>0.59933823914124729</v>
      </c>
      <c r="Q1191">
        <v>1.7919094999999999E-2</v>
      </c>
    </row>
    <row r="1192" spans="1:17">
      <c r="A1192" s="9" t="s">
        <v>2890</v>
      </c>
      <c r="B1192">
        <v>10</v>
      </c>
      <c r="C1192">
        <v>51480612</v>
      </c>
      <c r="D1192">
        <v>51496613</v>
      </c>
      <c r="E1192" t="s">
        <v>67</v>
      </c>
      <c r="F1192" s="9" t="s">
        <v>2735</v>
      </c>
      <c r="G1192" t="s">
        <v>2736</v>
      </c>
      <c r="H1192" t="s">
        <v>2737</v>
      </c>
      <c r="I1192">
        <v>1999</v>
      </c>
      <c r="J1192">
        <v>1384.3334</v>
      </c>
      <c r="K1192">
        <v>4076.6667000000002</v>
      </c>
      <c r="L1192">
        <v>7509.6665000000003</v>
      </c>
      <c r="M1192">
        <v>4956.6665000000003</v>
      </c>
      <c r="O1192">
        <f t="shared" si="36"/>
        <v>1.5150639043397411</v>
      </c>
      <c r="P1192">
        <f t="shared" si="37"/>
        <v>0.59937864685311681</v>
      </c>
      <c r="Q1192">
        <v>2.2175379999999998E-3</v>
      </c>
    </row>
    <row r="1193" spans="1:17">
      <c r="A1193" s="9" t="s">
        <v>9090</v>
      </c>
      <c r="B1193">
        <v>3</v>
      </c>
      <c r="C1193">
        <v>131233419</v>
      </c>
      <c r="D1193">
        <v>131272101</v>
      </c>
      <c r="E1193" t="s">
        <v>62</v>
      </c>
      <c r="F1193" s="9" t="s">
        <v>9091</v>
      </c>
      <c r="G1193" t="s">
        <v>9092</v>
      </c>
      <c r="H1193" t="s">
        <v>9093</v>
      </c>
      <c r="I1193">
        <v>357.66665999999998</v>
      </c>
      <c r="J1193">
        <v>358.33334000000002</v>
      </c>
      <c r="K1193">
        <v>910.66669999999999</v>
      </c>
      <c r="L1193">
        <v>841.66669999999999</v>
      </c>
      <c r="M1193">
        <v>555</v>
      </c>
      <c r="O1193">
        <f t="shared" si="36"/>
        <v>1.5165165765765765</v>
      </c>
      <c r="P1193">
        <f t="shared" si="37"/>
        <v>0.60076126770433103</v>
      </c>
      <c r="Q1193">
        <v>5.5792495000000003E-3</v>
      </c>
    </row>
    <row r="1194" spans="1:17">
      <c r="A1194" s="9" t="s">
        <v>9094</v>
      </c>
      <c r="B1194">
        <v>10</v>
      </c>
      <c r="C1194">
        <v>88452745</v>
      </c>
      <c r="D1194">
        <v>88504073</v>
      </c>
      <c r="E1194" t="s">
        <v>62</v>
      </c>
      <c r="F1194" s="9" t="s">
        <v>9095</v>
      </c>
      <c r="G1194" t="s">
        <v>9096</v>
      </c>
      <c r="H1194" t="s">
        <v>9097</v>
      </c>
      <c r="I1194">
        <v>400.66665999999998</v>
      </c>
      <c r="J1194">
        <v>236</v>
      </c>
      <c r="K1194">
        <v>487.33334000000002</v>
      </c>
      <c r="L1194">
        <v>618.33330000000001</v>
      </c>
      <c r="M1194">
        <v>407.66665999999998</v>
      </c>
      <c r="O1194">
        <f t="shared" si="36"/>
        <v>1.5167620035447589</v>
      </c>
      <c r="P1194">
        <f t="shared" si="37"/>
        <v>0.60099472880018301</v>
      </c>
      <c r="Q1194" s="10">
        <v>5.4500350000000002E-4</v>
      </c>
    </row>
    <row r="1195" spans="1:17">
      <c r="A1195" s="9" t="s">
        <v>9098</v>
      </c>
      <c r="B1195">
        <v>1</v>
      </c>
      <c r="C1195">
        <v>93731104</v>
      </c>
      <c r="D1195">
        <v>93751072</v>
      </c>
      <c r="E1195" t="s">
        <v>67</v>
      </c>
      <c r="F1195" s="9" t="s">
        <v>9059</v>
      </c>
      <c r="G1195" t="s">
        <v>9060</v>
      </c>
      <c r="H1195" t="s">
        <v>9061</v>
      </c>
      <c r="I1195">
        <v>122</v>
      </c>
      <c r="J1195">
        <v>121</v>
      </c>
      <c r="K1195">
        <v>210.66667000000001</v>
      </c>
      <c r="L1195">
        <v>179.33332999999999</v>
      </c>
      <c r="M1195">
        <v>118</v>
      </c>
      <c r="O1195">
        <f t="shared" si="36"/>
        <v>1.5197739830508474</v>
      </c>
      <c r="P1195">
        <f t="shared" si="37"/>
        <v>0.60385678565773349</v>
      </c>
      <c r="Q1195">
        <v>3.1194019999999999E-3</v>
      </c>
    </row>
    <row r="1196" spans="1:17">
      <c r="A1196" s="9" t="s">
        <v>2095</v>
      </c>
      <c r="B1196">
        <v>17</v>
      </c>
      <c r="C1196">
        <v>24163865</v>
      </c>
      <c r="D1196">
        <v>24186287</v>
      </c>
      <c r="E1196" t="s">
        <v>62</v>
      </c>
      <c r="F1196" s="9" t="s">
        <v>2096</v>
      </c>
      <c r="G1196" t="s">
        <v>2097</v>
      </c>
      <c r="H1196" t="s">
        <v>2098</v>
      </c>
      <c r="I1196">
        <v>174.33332999999999</v>
      </c>
      <c r="J1196">
        <v>123.666664</v>
      </c>
      <c r="K1196">
        <v>1257</v>
      </c>
      <c r="L1196">
        <v>1701.6666</v>
      </c>
      <c r="M1196">
        <v>1115</v>
      </c>
      <c r="O1196">
        <f t="shared" si="36"/>
        <v>1.5261583856502243</v>
      </c>
      <c r="P1196">
        <f t="shared" si="37"/>
        <v>0.60990469371547607</v>
      </c>
      <c r="Q1196">
        <v>1.4863372E-3</v>
      </c>
    </row>
    <row r="1197" spans="1:17">
      <c r="A1197" s="9" t="s">
        <v>9099</v>
      </c>
      <c r="B1197">
        <v>13</v>
      </c>
      <c r="C1197">
        <v>52504380</v>
      </c>
      <c r="D1197">
        <v>52531279</v>
      </c>
      <c r="E1197" t="s">
        <v>62</v>
      </c>
      <c r="F1197" s="9" t="s">
        <v>9100</v>
      </c>
      <c r="G1197" t="s">
        <v>9101</v>
      </c>
      <c r="H1197" t="s">
        <v>9102</v>
      </c>
      <c r="I1197">
        <v>90.666663999999997</v>
      </c>
      <c r="J1197">
        <v>80</v>
      </c>
      <c r="K1197">
        <v>202.66667000000001</v>
      </c>
      <c r="L1197">
        <v>171.66667000000001</v>
      </c>
      <c r="M1197">
        <v>112.333336</v>
      </c>
      <c r="O1197">
        <f t="shared" si="36"/>
        <v>1.528189904375314</v>
      </c>
      <c r="P1197">
        <f t="shared" si="37"/>
        <v>0.61182383465426504</v>
      </c>
      <c r="Q1197">
        <v>1.6601794999999999E-2</v>
      </c>
    </row>
    <row r="1198" spans="1:17">
      <c r="A1198" s="9" t="s">
        <v>3338</v>
      </c>
      <c r="B1198">
        <v>4</v>
      </c>
      <c r="C1198">
        <v>132974095</v>
      </c>
      <c r="D1198">
        <v>133001910</v>
      </c>
      <c r="E1198" t="s">
        <v>67</v>
      </c>
      <c r="F1198" s="9" t="s">
        <v>3339</v>
      </c>
      <c r="G1198" t="s">
        <v>3340</v>
      </c>
      <c r="H1198" t="s">
        <v>3341</v>
      </c>
      <c r="I1198">
        <v>1033.3334</v>
      </c>
      <c r="J1198">
        <v>1510</v>
      </c>
      <c r="K1198">
        <v>1496.3334</v>
      </c>
      <c r="L1198">
        <v>3268.3332999999998</v>
      </c>
      <c r="M1198">
        <v>2138</v>
      </c>
      <c r="O1198">
        <f t="shared" si="36"/>
        <v>1.5286872310570625</v>
      </c>
      <c r="P1198">
        <f t="shared" si="37"/>
        <v>0.61229326192399347</v>
      </c>
      <c r="Q1198">
        <v>3.7126260000000001E-2</v>
      </c>
    </row>
    <row r="1199" spans="1:17">
      <c r="A1199" s="9" t="s">
        <v>9103</v>
      </c>
      <c r="B1199">
        <v>4</v>
      </c>
      <c r="C1199">
        <v>152120331</v>
      </c>
      <c r="D1199">
        <v>152152371</v>
      </c>
      <c r="E1199" t="s">
        <v>62</v>
      </c>
      <c r="F1199" s="9" t="s">
        <v>9104</v>
      </c>
      <c r="G1199" t="s">
        <v>9105</v>
      </c>
      <c r="H1199" t="s">
        <v>9106</v>
      </c>
      <c r="I1199">
        <v>71</v>
      </c>
      <c r="J1199">
        <v>60</v>
      </c>
      <c r="K1199">
        <v>120.333336</v>
      </c>
      <c r="L1199">
        <v>140.66667000000001</v>
      </c>
      <c r="M1199">
        <v>92</v>
      </c>
      <c r="O1199">
        <f t="shared" si="36"/>
        <v>1.5289855434782609</v>
      </c>
      <c r="P1199">
        <f t="shared" si="37"/>
        <v>0.61257476611610195</v>
      </c>
      <c r="Q1199">
        <v>2.7514623999999998E-3</v>
      </c>
    </row>
    <row r="1200" spans="1:17">
      <c r="A1200" s="9" t="s">
        <v>9107</v>
      </c>
      <c r="B1200">
        <v>2</v>
      </c>
      <c r="C1200">
        <v>25222160</v>
      </c>
      <c r="D1200">
        <v>25224702</v>
      </c>
      <c r="E1200" t="s">
        <v>62</v>
      </c>
      <c r="F1200" s="9" t="s">
        <v>9108</v>
      </c>
      <c r="G1200" t="s">
        <v>9109</v>
      </c>
      <c r="H1200" t="s">
        <v>9110</v>
      </c>
      <c r="I1200">
        <v>514</v>
      </c>
      <c r="J1200">
        <v>674</v>
      </c>
      <c r="K1200">
        <v>3927</v>
      </c>
      <c r="L1200">
        <v>3606.3332999999998</v>
      </c>
      <c r="M1200">
        <v>2358.3332999999998</v>
      </c>
      <c r="O1200">
        <f t="shared" si="36"/>
        <v>1.5291872866316225</v>
      </c>
      <c r="P1200">
        <f t="shared" si="37"/>
        <v>0.61276511104654197</v>
      </c>
      <c r="Q1200">
        <v>3.1344503000000003E-2</v>
      </c>
    </row>
    <row r="1201" spans="1:17">
      <c r="A1201" s="9" t="s">
        <v>9111</v>
      </c>
      <c r="B1201">
        <v>7</v>
      </c>
      <c r="C1201">
        <v>68236610</v>
      </c>
      <c r="D1201">
        <v>68264233</v>
      </c>
      <c r="E1201" t="s">
        <v>62</v>
      </c>
      <c r="F1201" s="9" t="s">
        <v>9112</v>
      </c>
      <c r="G1201" t="s">
        <v>9113</v>
      </c>
      <c r="H1201" t="s">
        <v>9114</v>
      </c>
      <c r="I1201">
        <v>53</v>
      </c>
      <c r="J1201">
        <v>21</v>
      </c>
      <c r="K1201">
        <v>143</v>
      </c>
      <c r="L1201">
        <v>158.33332999999999</v>
      </c>
      <c r="M1201">
        <v>103.333336</v>
      </c>
      <c r="O1201">
        <f t="shared" si="36"/>
        <v>1.5322579927159226</v>
      </c>
      <c r="P1201">
        <f t="shared" si="37"/>
        <v>0.61565923034070569</v>
      </c>
      <c r="Q1201">
        <v>2.5043865000000001E-3</v>
      </c>
    </row>
    <row r="1202" spans="1:17">
      <c r="A1202" s="9" t="s">
        <v>2437</v>
      </c>
      <c r="B1202">
        <v>5</v>
      </c>
      <c r="C1202">
        <v>140505550</v>
      </c>
      <c r="D1202">
        <v>140525724</v>
      </c>
      <c r="E1202" t="s">
        <v>67</v>
      </c>
      <c r="F1202" s="9" t="s">
        <v>2438</v>
      </c>
      <c r="G1202" t="s">
        <v>2439</v>
      </c>
      <c r="H1202" t="s">
        <v>2440</v>
      </c>
      <c r="I1202">
        <v>547</v>
      </c>
      <c r="J1202">
        <v>438.33334000000002</v>
      </c>
      <c r="K1202">
        <v>893.33330000000001</v>
      </c>
      <c r="L1202">
        <v>1395.3334</v>
      </c>
      <c r="M1202">
        <v>910</v>
      </c>
      <c r="O1202">
        <f t="shared" si="36"/>
        <v>1.5333334065934066</v>
      </c>
      <c r="P1202">
        <f t="shared" si="37"/>
        <v>0.61667142937802155</v>
      </c>
      <c r="Q1202">
        <v>1.0907279000000001E-2</v>
      </c>
    </row>
    <row r="1203" spans="1:17">
      <c r="A1203" s="9" t="s">
        <v>4201</v>
      </c>
      <c r="B1203">
        <v>9</v>
      </c>
      <c r="C1203">
        <v>107681500</v>
      </c>
      <c r="D1203">
        <v>107710475</v>
      </c>
      <c r="E1203" t="s">
        <v>62</v>
      </c>
      <c r="F1203" s="9" t="s">
        <v>4202</v>
      </c>
      <c r="G1203" t="s">
        <v>4203</v>
      </c>
      <c r="H1203" t="s">
        <v>4204</v>
      </c>
      <c r="I1203">
        <v>269.66665999999998</v>
      </c>
      <c r="J1203">
        <v>21.666665999999999</v>
      </c>
      <c r="K1203">
        <v>20</v>
      </c>
      <c r="L1203">
        <v>68</v>
      </c>
      <c r="M1203">
        <v>44.333331999999999</v>
      </c>
      <c r="O1203">
        <f t="shared" si="36"/>
        <v>1.5338346325965304</v>
      </c>
      <c r="P1203">
        <f t="shared" si="37"/>
        <v>0.61714294985963136</v>
      </c>
      <c r="Q1203">
        <v>2.5177202999999999E-2</v>
      </c>
    </row>
    <row r="1204" spans="1:17">
      <c r="A1204" s="9" t="s">
        <v>9115</v>
      </c>
      <c r="B1204">
        <v>7</v>
      </c>
      <c r="C1204">
        <v>38183217</v>
      </c>
      <c r="D1204">
        <v>38197568</v>
      </c>
      <c r="E1204" t="s">
        <v>67</v>
      </c>
      <c r="F1204" s="9" t="s">
        <v>9116</v>
      </c>
      <c r="G1204" t="s">
        <v>9117</v>
      </c>
      <c r="H1204" t="s">
        <v>9118</v>
      </c>
      <c r="I1204">
        <v>842.33330000000001</v>
      </c>
      <c r="J1204">
        <v>526</v>
      </c>
      <c r="K1204">
        <v>2575.3332999999998</v>
      </c>
      <c r="L1204">
        <v>2135.6667000000002</v>
      </c>
      <c r="M1204">
        <v>1392.3334</v>
      </c>
      <c r="O1204">
        <f t="shared" si="36"/>
        <v>1.533875938047597</v>
      </c>
      <c r="P1204">
        <f t="shared" si="37"/>
        <v>0.61718180044090143</v>
      </c>
      <c r="Q1204" s="10">
        <v>4.3014407999999999E-4</v>
      </c>
    </row>
    <row r="1205" spans="1:17">
      <c r="A1205" s="9" t="s">
        <v>9119</v>
      </c>
      <c r="B1205">
        <v>3</v>
      </c>
      <c r="C1205">
        <v>95883954</v>
      </c>
      <c r="D1205">
        <v>95892005</v>
      </c>
      <c r="E1205" t="s">
        <v>62</v>
      </c>
      <c r="F1205" s="9" t="s">
        <v>9120</v>
      </c>
      <c r="G1205" t="s">
        <v>9121</v>
      </c>
      <c r="H1205" t="s">
        <v>9122</v>
      </c>
      <c r="I1205">
        <v>234.66667000000001</v>
      </c>
      <c r="J1205">
        <v>319.66665999999998</v>
      </c>
      <c r="K1205">
        <v>533.66669999999999</v>
      </c>
      <c r="L1205">
        <v>554</v>
      </c>
      <c r="M1205">
        <v>360.66665999999998</v>
      </c>
      <c r="O1205">
        <f t="shared" si="36"/>
        <v>1.5360443906847392</v>
      </c>
      <c r="P1205">
        <f t="shared" si="37"/>
        <v>0.61921990961072071</v>
      </c>
      <c r="Q1205">
        <v>3.5383011999999998E-2</v>
      </c>
    </row>
    <row r="1206" spans="1:17">
      <c r="A1206" s="9" t="s">
        <v>9123</v>
      </c>
      <c r="B1206">
        <v>11</v>
      </c>
      <c r="C1206">
        <v>102402985</v>
      </c>
      <c r="D1206">
        <v>102407946</v>
      </c>
      <c r="E1206" t="s">
        <v>62</v>
      </c>
      <c r="F1206" s="9" t="s">
        <v>9124</v>
      </c>
      <c r="G1206" t="s">
        <v>9125</v>
      </c>
      <c r="H1206" t="s">
        <v>9126</v>
      </c>
      <c r="I1206">
        <v>465.33334000000002</v>
      </c>
      <c r="J1206">
        <v>472.33334000000002</v>
      </c>
      <c r="K1206">
        <v>2264.3332999999998</v>
      </c>
      <c r="L1206">
        <v>2046</v>
      </c>
      <c r="M1206">
        <v>1331</v>
      </c>
      <c r="O1206">
        <f t="shared" si="36"/>
        <v>1.5371900826446281</v>
      </c>
      <c r="P1206">
        <f t="shared" si="37"/>
        <v>0.62029557383343692</v>
      </c>
      <c r="Q1206">
        <v>4.1215493999999998E-2</v>
      </c>
    </row>
    <row r="1207" spans="1:17">
      <c r="A1207" s="9" t="s">
        <v>9127</v>
      </c>
      <c r="B1207">
        <v>4</v>
      </c>
      <c r="C1207">
        <v>43032414</v>
      </c>
      <c r="D1207">
        <v>43046220</v>
      </c>
      <c r="E1207" t="s">
        <v>62</v>
      </c>
      <c r="F1207" s="9" t="s">
        <v>9128</v>
      </c>
      <c r="G1207" t="s">
        <v>9129</v>
      </c>
      <c r="H1207" t="s">
        <v>9130</v>
      </c>
      <c r="I1207">
        <v>780.33330000000001</v>
      </c>
      <c r="J1207">
        <v>610.33330000000001</v>
      </c>
      <c r="K1207">
        <v>1464</v>
      </c>
      <c r="L1207">
        <v>1780.6666</v>
      </c>
      <c r="M1207">
        <v>1158</v>
      </c>
      <c r="O1207">
        <f t="shared" si="36"/>
        <v>1.5377086355785838</v>
      </c>
      <c r="P1207">
        <f t="shared" si="37"/>
        <v>0.62078216791142371</v>
      </c>
      <c r="Q1207" s="10">
        <v>9.4737819999999998E-6</v>
      </c>
    </row>
    <row r="1208" spans="1:17">
      <c r="A1208" s="9" t="s">
        <v>9131</v>
      </c>
      <c r="B1208">
        <v>5</v>
      </c>
      <c r="C1208">
        <v>31596938</v>
      </c>
      <c r="D1208">
        <v>31701972</v>
      </c>
      <c r="E1208" t="s">
        <v>67</v>
      </c>
      <c r="F1208" s="9" t="s">
        <v>9132</v>
      </c>
      <c r="G1208" t="s">
        <v>9133</v>
      </c>
      <c r="H1208" t="s">
        <v>9134</v>
      </c>
      <c r="I1208">
        <v>119.666664</v>
      </c>
      <c r="J1208">
        <v>135.33332999999999</v>
      </c>
      <c r="K1208">
        <v>270.33334000000002</v>
      </c>
      <c r="L1208">
        <v>285</v>
      </c>
      <c r="M1208">
        <v>185.33332999999999</v>
      </c>
      <c r="O1208">
        <f t="shared" si="36"/>
        <v>1.5377698118303924</v>
      </c>
      <c r="P1208">
        <f t="shared" si="37"/>
        <v>0.62083956299750565</v>
      </c>
      <c r="Q1208">
        <v>4.8859864000000003E-2</v>
      </c>
    </row>
    <row r="1209" spans="1:17">
      <c r="A1209" s="9" t="s">
        <v>2545</v>
      </c>
      <c r="B1209">
        <v>2</v>
      </c>
      <c r="C1209">
        <v>32787602</v>
      </c>
      <c r="D1209">
        <v>32847245</v>
      </c>
      <c r="E1209" t="s">
        <v>62</v>
      </c>
      <c r="F1209" s="9" t="s">
        <v>2546</v>
      </c>
      <c r="G1209" t="s">
        <v>2547</v>
      </c>
      <c r="H1209" t="s">
        <v>2548</v>
      </c>
      <c r="I1209">
        <v>615</v>
      </c>
      <c r="J1209">
        <v>119.666664</v>
      </c>
      <c r="K1209">
        <v>360.33334000000002</v>
      </c>
      <c r="L1209">
        <v>585.66669999999999</v>
      </c>
      <c r="M1209">
        <v>380.66665999999998</v>
      </c>
      <c r="O1209">
        <f t="shared" si="36"/>
        <v>1.5385290111826448</v>
      </c>
      <c r="P1209">
        <f t="shared" si="37"/>
        <v>0.62155164802291574</v>
      </c>
      <c r="Q1209">
        <v>9.4058419999999993E-3</v>
      </c>
    </row>
    <row r="1210" spans="1:17">
      <c r="A1210" s="9" t="s">
        <v>9135</v>
      </c>
      <c r="B1210">
        <v>16</v>
      </c>
      <c r="C1210">
        <v>36934983</v>
      </c>
      <c r="D1210">
        <v>36963212</v>
      </c>
      <c r="E1210" t="s">
        <v>67</v>
      </c>
      <c r="F1210" s="9" t="s">
        <v>9136</v>
      </c>
      <c r="G1210" t="s">
        <v>9137</v>
      </c>
      <c r="H1210" t="s">
        <v>9138</v>
      </c>
      <c r="I1210">
        <v>1563</v>
      </c>
      <c r="J1210">
        <v>1623</v>
      </c>
      <c r="K1210">
        <v>12019.333000000001</v>
      </c>
      <c r="L1210">
        <v>13863</v>
      </c>
      <c r="M1210">
        <v>8976.6669999999995</v>
      </c>
      <c r="O1210">
        <f t="shared" si="36"/>
        <v>1.5443371130955399</v>
      </c>
      <c r="P1210">
        <f t="shared" si="37"/>
        <v>0.62698771264777342</v>
      </c>
      <c r="Q1210">
        <v>3.0871531000000001E-2</v>
      </c>
    </row>
    <row r="1211" spans="1:17">
      <c r="A1211" s="9" t="s">
        <v>9139</v>
      </c>
      <c r="B1211">
        <v>14</v>
      </c>
      <c r="C1211">
        <v>48120869</v>
      </c>
      <c r="D1211">
        <v>48260883</v>
      </c>
      <c r="E1211" t="s">
        <v>67</v>
      </c>
      <c r="F1211" s="9" t="s">
        <v>9140</v>
      </c>
      <c r="G1211" t="s">
        <v>9141</v>
      </c>
      <c r="H1211" t="s">
        <v>9142</v>
      </c>
      <c r="I1211">
        <v>318.33334000000002</v>
      </c>
      <c r="J1211">
        <v>150.66667000000001</v>
      </c>
      <c r="K1211">
        <v>145</v>
      </c>
      <c r="L1211">
        <v>265.66665999999998</v>
      </c>
      <c r="M1211">
        <v>172</v>
      </c>
      <c r="O1211">
        <f t="shared" si="36"/>
        <v>1.5445736046511627</v>
      </c>
      <c r="P1211">
        <f t="shared" si="37"/>
        <v>0.62720862236407926</v>
      </c>
      <c r="Q1211">
        <v>1.9179653000000001E-2</v>
      </c>
    </row>
    <row r="1212" spans="1:17">
      <c r="A1212" s="9" t="s">
        <v>9143</v>
      </c>
      <c r="B1212">
        <v>4</v>
      </c>
      <c r="C1212">
        <v>45034247</v>
      </c>
      <c r="D1212">
        <v>45084604</v>
      </c>
      <c r="E1212" t="s">
        <v>62</v>
      </c>
      <c r="F1212" s="9" t="s">
        <v>9144</v>
      </c>
      <c r="G1212" t="s">
        <v>9145</v>
      </c>
      <c r="H1212" t="s">
        <v>9146</v>
      </c>
      <c r="I1212">
        <v>129.33332999999999</v>
      </c>
      <c r="J1212">
        <v>96.666663999999997</v>
      </c>
      <c r="K1212">
        <v>126</v>
      </c>
      <c r="L1212">
        <v>167.33332999999999</v>
      </c>
      <c r="M1212">
        <v>108</v>
      </c>
      <c r="O1212">
        <f t="shared" si="36"/>
        <v>1.5493826851851851</v>
      </c>
      <c r="P1212">
        <f t="shared" si="37"/>
        <v>0.63169352232720188</v>
      </c>
      <c r="Q1212">
        <v>3.7299875000000003E-2</v>
      </c>
    </row>
    <row r="1213" spans="1:17">
      <c r="A1213" s="9" t="s">
        <v>9147</v>
      </c>
      <c r="B1213">
        <v>12</v>
      </c>
      <c r="C1213">
        <v>100300770</v>
      </c>
      <c r="D1213">
        <v>100520826</v>
      </c>
      <c r="E1213" t="s">
        <v>62</v>
      </c>
      <c r="F1213" s="9" t="s">
        <v>9148</v>
      </c>
      <c r="G1213" t="s">
        <v>9149</v>
      </c>
      <c r="H1213" t="s">
        <v>9150</v>
      </c>
      <c r="I1213">
        <v>699</v>
      </c>
      <c r="J1213">
        <v>542.33330000000001</v>
      </c>
      <c r="K1213">
        <v>831</v>
      </c>
      <c r="L1213">
        <v>988.33330000000001</v>
      </c>
      <c r="M1213">
        <v>636</v>
      </c>
      <c r="O1213">
        <f t="shared" si="36"/>
        <v>1.5539831761006289</v>
      </c>
      <c r="P1213">
        <f t="shared" si="37"/>
        <v>0.63597088477034802</v>
      </c>
      <c r="Q1213">
        <v>3.0510887000000002E-3</v>
      </c>
    </row>
    <row r="1214" spans="1:17">
      <c r="A1214" s="9" t="s">
        <v>9151</v>
      </c>
      <c r="B1214">
        <v>6</v>
      </c>
      <c r="C1214">
        <v>47796141</v>
      </c>
      <c r="D1214">
        <v>47813430</v>
      </c>
      <c r="E1214" t="s">
        <v>62</v>
      </c>
      <c r="F1214" s="9" t="s">
        <v>9152</v>
      </c>
      <c r="G1214" t="s">
        <v>9153</v>
      </c>
      <c r="H1214" t="s">
        <v>9154</v>
      </c>
      <c r="I1214">
        <v>1359</v>
      </c>
      <c r="J1214">
        <v>1437</v>
      </c>
      <c r="K1214">
        <v>8377.3330000000005</v>
      </c>
      <c r="L1214">
        <v>6599</v>
      </c>
      <c r="M1214">
        <v>4245.6665000000003</v>
      </c>
      <c r="O1214">
        <f t="shared" si="36"/>
        <v>1.5542907103042596</v>
      </c>
      <c r="P1214">
        <f t="shared" si="37"/>
        <v>0.63625636673760322</v>
      </c>
      <c r="Q1214" s="10">
        <v>2.3508840000000002E-6</v>
      </c>
    </row>
    <row r="1215" spans="1:17">
      <c r="A1215" s="9" t="s">
        <v>9155</v>
      </c>
      <c r="B1215">
        <v>1</v>
      </c>
      <c r="C1215">
        <v>156653617</v>
      </c>
      <c r="D1215">
        <v>156674356</v>
      </c>
      <c r="E1215" t="s">
        <v>62</v>
      </c>
      <c r="F1215" s="9" t="s">
        <v>9156</v>
      </c>
      <c r="G1215" t="s">
        <v>9157</v>
      </c>
      <c r="H1215" t="s">
        <v>9158</v>
      </c>
      <c r="I1215">
        <v>859</v>
      </c>
      <c r="J1215">
        <v>827.33330000000001</v>
      </c>
      <c r="K1215">
        <v>4646.3334999999997</v>
      </c>
      <c r="L1215">
        <v>3434</v>
      </c>
      <c r="M1215">
        <v>2209</v>
      </c>
      <c r="O1215">
        <f t="shared" si="36"/>
        <v>1.5545495699411498</v>
      </c>
      <c r="P1215">
        <f t="shared" si="37"/>
        <v>0.63649662064685941</v>
      </c>
      <c r="Q1215">
        <v>2.0696961999999999E-2</v>
      </c>
    </row>
    <row r="1216" spans="1:17">
      <c r="A1216" s="9" t="s">
        <v>2882</v>
      </c>
      <c r="B1216">
        <v>2</v>
      </c>
      <c r="C1216">
        <v>104657288</v>
      </c>
      <c r="D1216">
        <v>104712169</v>
      </c>
      <c r="E1216" t="s">
        <v>62</v>
      </c>
      <c r="F1216" s="9" t="s">
        <v>2883</v>
      </c>
      <c r="G1216" t="s">
        <v>2884</v>
      </c>
      <c r="H1216" t="s">
        <v>2885</v>
      </c>
      <c r="I1216">
        <v>293.33334000000002</v>
      </c>
      <c r="J1216">
        <v>106</v>
      </c>
      <c r="K1216">
        <v>125.666664</v>
      </c>
      <c r="L1216">
        <v>230.33332999999999</v>
      </c>
      <c r="M1216">
        <v>148</v>
      </c>
      <c r="O1216">
        <f t="shared" si="36"/>
        <v>1.5563062837837838</v>
      </c>
      <c r="P1216">
        <f t="shared" si="37"/>
        <v>0.63812601315978723</v>
      </c>
      <c r="Q1216" s="10">
        <v>4.4292822999999999E-4</v>
      </c>
    </row>
    <row r="1217" spans="1:17">
      <c r="A1217" s="9" t="s">
        <v>9159</v>
      </c>
      <c r="B1217">
        <v>1</v>
      </c>
      <c r="C1217">
        <v>119470305</v>
      </c>
      <c r="D1217">
        <v>119504794</v>
      </c>
      <c r="E1217" t="s">
        <v>62</v>
      </c>
      <c r="F1217" s="9" t="s">
        <v>9160</v>
      </c>
      <c r="G1217" t="s">
        <v>9161</v>
      </c>
      <c r="H1217" t="s">
        <v>9162</v>
      </c>
      <c r="I1217">
        <v>642</v>
      </c>
      <c r="J1217">
        <v>608.33330000000001</v>
      </c>
      <c r="K1217">
        <v>1030.6666</v>
      </c>
      <c r="L1217">
        <v>1195</v>
      </c>
      <c r="M1217">
        <v>766</v>
      </c>
      <c r="O1217">
        <f t="shared" si="36"/>
        <v>1.5600522193211488</v>
      </c>
      <c r="P1217">
        <f t="shared" si="37"/>
        <v>0.64159432094315383</v>
      </c>
      <c r="Q1217" s="10">
        <v>2.7694223999999998E-4</v>
      </c>
    </row>
    <row r="1218" spans="1:17">
      <c r="A1218" s="9" t="s">
        <v>9163</v>
      </c>
      <c r="B1218">
        <v>7</v>
      </c>
      <c r="C1218">
        <v>34201330</v>
      </c>
      <c r="D1218">
        <v>34230336</v>
      </c>
      <c r="E1218" t="s">
        <v>62</v>
      </c>
      <c r="F1218" s="9" t="s">
        <v>9164</v>
      </c>
      <c r="G1218" t="s">
        <v>9165</v>
      </c>
      <c r="H1218" t="s">
        <v>9166</v>
      </c>
      <c r="I1218">
        <v>1406.3334</v>
      </c>
      <c r="J1218">
        <v>1364.3334</v>
      </c>
      <c r="K1218">
        <v>10990.333000000001</v>
      </c>
      <c r="L1218">
        <v>11761.666999999999</v>
      </c>
      <c r="M1218">
        <v>7537</v>
      </c>
      <c r="O1218">
        <f t="shared" si="36"/>
        <v>1.5605236831630622</v>
      </c>
      <c r="P1218">
        <f t="shared" si="37"/>
        <v>0.6420302523693503</v>
      </c>
      <c r="Q1218" s="10">
        <v>9.3114027000000001E-4</v>
      </c>
    </row>
    <row r="1219" spans="1:17">
      <c r="A1219" s="9" t="s">
        <v>9167</v>
      </c>
      <c r="B1219">
        <v>11</v>
      </c>
      <c r="C1219">
        <v>54979108</v>
      </c>
      <c r="D1219">
        <v>55033445</v>
      </c>
      <c r="E1219" t="s">
        <v>62</v>
      </c>
      <c r="F1219" s="9" t="s">
        <v>9168</v>
      </c>
      <c r="G1219" t="s">
        <v>9169</v>
      </c>
      <c r="H1219" t="s">
        <v>9170</v>
      </c>
      <c r="I1219">
        <v>1231</v>
      </c>
      <c r="J1219">
        <v>1803.3334</v>
      </c>
      <c r="K1219">
        <v>7504.6665000000003</v>
      </c>
      <c r="L1219">
        <v>6801.6665000000003</v>
      </c>
      <c r="M1219">
        <v>4354</v>
      </c>
      <c r="O1219">
        <f t="shared" ref="O1219:O1282" si="38">L1219/M1219</f>
        <v>1.5621650206706477</v>
      </c>
      <c r="P1219">
        <f t="shared" si="37"/>
        <v>0.64354686188459165</v>
      </c>
      <c r="Q1219" s="10">
        <v>6.2550449999999999E-4</v>
      </c>
    </row>
    <row r="1220" spans="1:17">
      <c r="A1220" s="9" t="s">
        <v>9171</v>
      </c>
      <c r="B1220">
        <v>2</v>
      </c>
      <c r="C1220">
        <v>13076821</v>
      </c>
      <c r="D1220">
        <v>13271415</v>
      </c>
      <c r="E1220" t="s">
        <v>62</v>
      </c>
      <c r="F1220" s="9" t="s">
        <v>9172</v>
      </c>
      <c r="G1220" t="s">
        <v>9173</v>
      </c>
      <c r="H1220" t="s">
        <v>9174</v>
      </c>
      <c r="I1220">
        <v>804.66669999999999</v>
      </c>
      <c r="J1220">
        <v>594</v>
      </c>
      <c r="K1220">
        <v>1679.6666</v>
      </c>
      <c r="L1220">
        <v>1687</v>
      </c>
      <c r="M1220">
        <v>1079.6666</v>
      </c>
      <c r="O1220">
        <f t="shared" si="38"/>
        <v>1.5625193925606293</v>
      </c>
      <c r="P1220">
        <f t="shared" ref="P1220:P1283" si="39">LOG(O1220,2)</f>
        <v>0.64387409529628215</v>
      </c>
      <c r="Q1220" s="10">
        <v>1.8056624000000002E-5</v>
      </c>
    </row>
    <row r="1221" spans="1:17">
      <c r="A1221" s="9" t="s">
        <v>9175</v>
      </c>
      <c r="B1221">
        <v>3</v>
      </c>
      <c r="C1221">
        <v>115887837</v>
      </c>
      <c r="D1221">
        <v>115934361</v>
      </c>
      <c r="E1221" t="s">
        <v>67</v>
      </c>
      <c r="F1221" s="9" t="s">
        <v>9176</v>
      </c>
      <c r="G1221" t="s">
        <v>9177</v>
      </c>
      <c r="H1221" t="s">
        <v>9178</v>
      </c>
      <c r="I1221">
        <v>443.66665999999998</v>
      </c>
      <c r="J1221">
        <v>487.66665999999998</v>
      </c>
      <c r="K1221">
        <v>745.33330000000001</v>
      </c>
      <c r="L1221">
        <v>801.33330000000001</v>
      </c>
      <c r="M1221">
        <v>512.66669999999999</v>
      </c>
      <c r="O1221">
        <f t="shared" si="38"/>
        <v>1.5630687540267389</v>
      </c>
      <c r="P1221">
        <f t="shared" si="39"/>
        <v>0.64438123893376908</v>
      </c>
      <c r="Q1221">
        <v>2.0830040000000001E-2</v>
      </c>
    </row>
    <row r="1222" spans="1:17">
      <c r="A1222" s="9" t="s">
        <v>2261</v>
      </c>
      <c r="B1222">
        <v>6</v>
      </c>
      <c r="C1222">
        <v>29694222</v>
      </c>
      <c r="D1222">
        <v>29718559</v>
      </c>
      <c r="E1222" t="s">
        <v>67</v>
      </c>
      <c r="F1222" s="9" t="s">
        <v>2262</v>
      </c>
      <c r="G1222" t="s">
        <v>2263</v>
      </c>
      <c r="H1222" t="s">
        <v>2264</v>
      </c>
      <c r="I1222">
        <v>380.66665999999998</v>
      </c>
      <c r="J1222">
        <v>391.33334000000002</v>
      </c>
      <c r="K1222">
        <v>512.66669999999999</v>
      </c>
      <c r="L1222">
        <v>758.33330000000001</v>
      </c>
      <c r="M1222">
        <v>485</v>
      </c>
      <c r="O1222">
        <f t="shared" si="38"/>
        <v>1.5635738144329898</v>
      </c>
      <c r="P1222">
        <f t="shared" si="39"/>
        <v>0.64484732876260686</v>
      </c>
      <c r="Q1222" s="10">
        <v>1.8640354000000001E-4</v>
      </c>
    </row>
    <row r="1223" spans="1:17">
      <c r="A1223" s="9" t="s">
        <v>9179</v>
      </c>
      <c r="B1223">
        <v>3</v>
      </c>
      <c r="C1223">
        <v>68690644</v>
      </c>
      <c r="D1223">
        <v>68698547</v>
      </c>
      <c r="E1223" t="s">
        <v>67</v>
      </c>
      <c r="F1223" s="9" t="s">
        <v>9180</v>
      </c>
      <c r="G1223" t="s">
        <v>9181</v>
      </c>
      <c r="H1223" t="s">
        <v>9182</v>
      </c>
      <c r="I1223">
        <v>224</v>
      </c>
      <c r="J1223">
        <v>93</v>
      </c>
      <c r="K1223">
        <v>284.66665999999998</v>
      </c>
      <c r="L1223">
        <v>302</v>
      </c>
      <c r="M1223">
        <v>193</v>
      </c>
      <c r="O1223">
        <f t="shared" si="38"/>
        <v>1.5647668393782384</v>
      </c>
      <c r="P1223">
        <f t="shared" si="39"/>
        <v>0.64594770205699847</v>
      </c>
      <c r="Q1223">
        <v>2.0615045999999998E-3</v>
      </c>
    </row>
    <row r="1224" spans="1:17">
      <c r="A1224" s="9" t="s">
        <v>9183</v>
      </c>
      <c r="B1224">
        <v>10</v>
      </c>
      <c r="C1224">
        <v>13647054</v>
      </c>
      <c r="D1224">
        <v>13868980</v>
      </c>
      <c r="E1224" t="s">
        <v>62</v>
      </c>
      <c r="F1224" s="9" t="s">
        <v>9184</v>
      </c>
      <c r="G1224" t="s">
        <v>9185</v>
      </c>
      <c r="H1224" t="s">
        <v>9186</v>
      </c>
      <c r="I1224">
        <v>168.66667000000001</v>
      </c>
      <c r="J1224">
        <v>319.66665999999998</v>
      </c>
      <c r="K1224">
        <v>209</v>
      </c>
      <c r="L1224">
        <v>268.33334000000002</v>
      </c>
      <c r="M1224">
        <v>171.33332999999999</v>
      </c>
      <c r="O1224">
        <f t="shared" si="38"/>
        <v>1.5661479293024891</v>
      </c>
      <c r="P1224">
        <f t="shared" si="39"/>
        <v>0.64722048771945329</v>
      </c>
      <c r="Q1224">
        <v>1.47642065E-2</v>
      </c>
    </row>
    <row r="1225" spans="1:17">
      <c r="A1225" s="9" t="s">
        <v>9187</v>
      </c>
      <c r="B1225">
        <v>9</v>
      </c>
      <c r="C1225">
        <v>41011098</v>
      </c>
      <c r="D1225">
        <v>41161697</v>
      </c>
      <c r="E1225" t="s">
        <v>62</v>
      </c>
      <c r="F1225" s="9" t="s">
        <v>9188</v>
      </c>
      <c r="G1225" t="s">
        <v>9189</v>
      </c>
      <c r="H1225" t="s">
        <v>9190</v>
      </c>
      <c r="I1225">
        <v>1179</v>
      </c>
      <c r="J1225">
        <v>747</v>
      </c>
      <c r="K1225">
        <v>2542</v>
      </c>
      <c r="L1225">
        <v>1825.6666</v>
      </c>
      <c r="M1225">
        <v>1165.6666</v>
      </c>
      <c r="O1225">
        <f t="shared" si="38"/>
        <v>1.5661996320388694</v>
      </c>
      <c r="P1225">
        <f t="shared" si="39"/>
        <v>0.64726811415931806</v>
      </c>
      <c r="Q1225">
        <v>5.1749717000000002E-3</v>
      </c>
    </row>
    <row r="1226" spans="1:17">
      <c r="A1226" s="9" t="s">
        <v>2326</v>
      </c>
      <c r="B1226">
        <v>15</v>
      </c>
      <c r="C1226">
        <v>98949841</v>
      </c>
      <c r="D1226">
        <v>98953551</v>
      </c>
      <c r="E1226" t="s">
        <v>62</v>
      </c>
      <c r="F1226" s="9" t="s">
        <v>2327</v>
      </c>
      <c r="G1226" t="s">
        <v>2328</v>
      </c>
      <c r="H1226" t="s">
        <v>2329</v>
      </c>
      <c r="I1226">
        <v>614.66669999999999</v>
      </c>
      <c r="J1226">
        <v>433.33334000000002</v>
      </c>
      <c r="K1226">
        <v>3517.6667000000002</v>
      </c>
      <c r="L1226">
        <v>5329</v>
      </c>
      <c r="M1226">
        <v>3402.3332999999998</v>
      </c>
      <c r="O1226">
        <f t="shared" si="38"/>
        <v>1.5662780598244153</v>
      </c>
      <c r="P1226">
        <f t="shared" si="39"/>
        <v>0.64734035561699388</v>
      </c>
      <c r="Q1226">
        <v>6.7520280000000002E-3</v>
      </c>
    </row>
    <row r="1227" spans="1:17">
      <c r="A1227" s="9" t="s">
        <v>9191</v>
      </c>
      <c r="B1227">
        <v>18</v>
      </c>
      <c r="C1227">
        <v>80606205</v>
      </c>
      <c r="D1227">
        <v>80713071</v>
      </c>
      <c r="E1227" t="s">
        <v>62</v>
      </c>
      <c r="F1227" s="9" t="s">
        <v>9192</v>
      </c>
      <c r="G1227" t="s">
        <v>9193</v>
      </c>
      <c r="H1227" t="s">
        <v>9194</v>
      </c>
      <c r="I1227">
        <v>1974.3334</v>
      </c>
      <c r="J1227">
        <v>2328</v>
      </c>
      <c r="K1227">
        <v>9863.6669999999995</v>
      </c>
      <c r="L1227">
        <v>8972.6669999999995</v>
      </c>
      <c r="M1227">
        <v>5722</v>
      </c>
      <c r="O1227">
        <f t="shared" si="38"/>
        <v>1.5680997902831177</v>
      </c>
      <c r="P1227">
        <f t="shared" si="39"/>
        <v>0.64901737218629851</v>
      </c>
      <c r="Q1227">
        <v>2.6998898E-2</v>
      </c>
    </row>
    <row r="1228" spans="1:17">
      <c r="A1228" s="9" t="s">
        <v>9195</v>
      </c>
      <c r="B1228">
        <v>2</v>
      </c>
      <c r="C1228">
        <v>93419111</v>
      </c>
      <c r="D1228">
        <v>93463140</v>
      </c>
      <c r="E1228" t="s">
        <v>62</v>
      </c>
      <c r="F1228" s="9" t="s">
        <v>9196</v>
      </c>
      <c r="G1228" t="s">
        <v>9197</v>
      </c>
      <c r="H1228" t="s">
        <v>9198</v>
      </c>
      <c r="I1228">
        <v>949.33330000000001</v>
      </c>
      <c r="J1228">
        <v>1456</v>
      </c>
      <c r="K1228">
        <v>5221.6665000000003</v>
      </c>
      <c r="L1228">
        <v>4619.6665000000003</v>
      </c>
      <c r="M1228">
        <v>2940</v>
      </c>
      <c r="O1228">
        <f t="shared" si="38"/>
        <v>1.571315136054422</v>
      </c>
      <c r="P1228">
        <f t="shared" si="39"/>
        <v>0.65197255022411971</v>
      </c>
      <c r="Q1228" s="10">
        <v>5.5131403999999998E-6</v>
      </c>
    </row>
    <row r="1229" spans="1:17">
      <c r="A1229" s="9" t="s">
        <v>3123</v>
      </c>
      <c r="B1229">
        <v>2</v>
      </c>
      <c r="C1229">
        <v>119351229</v>
      </c>
      <c r="D1229">
        <v>119354381</v>
      </c>
      <c r="E1229" t="s">
        <v>67</v>
      </c>
      <c r="F1229" s="9" t="s">
        <v>3124</v>
      </c>
      <c r="G1229" t="s">
        <v>3125</v>
      </c>
      <c r="H1229" t="s">
        <v>3126</v>
      </c>
      <c r="I1229">
        <v>55.333331999999999</v>
      </c>
      <c r="J1229">
        <v>136.66667000000001</v>
      </c>
      <c r="K1229">
        <v>34.666668000000001</v>
      </c>
      <c r="L1229">
        <v>69.666663999999997</v>
      </c>
      <c r="M1229">
        <v>44.333331999999999</v>
      </c>
      <c r="O1229">
        <f t="shared" si="38"/>
        <v>1.5714285585392047</v>
      </c>
      <c r="P1229">
        <f t="shared" si="39"/>
        <v>0.65207668474624059</v>
      </c>
      <c r="Q1229">
        <v>2.2255759999999999E-2</v>
      </c>
    </row>
    <row r="1230" spans="1:17">
      <c r="A1230" s="9" t="s">
        <v>3233</v>
      </c>
      <c r="B1230">
        <v>5</v>
      </c>
      <c r="C1230">
        <v>113612354</v>
      </c>
      <c r="D1230">
        <v>113650426</v>
      </c>
      <c r="E1230" t="s">
        <v>62</v>
      </c>
      <c r="F1230" s="9" t="s">
        <v>3234</v>
      </c>
      <c r="G1230" t="s">
        <v>3235</v>
      </c>
      <c r="H1230" t="s">
        <v>3236</v>
      </c>
      <c r="I1230">
        <v>458.66665999999998</v>
      </c>
      <c r="J1230">
        <v>382.66665999999998</v>
      </c>
      <c r="K1230">
        <v>339.66665999999998</v>
      </c>
      <c r="L1230">
        <v>718.66669999999999</v>
      </c>
      <c r="M1230">
        <v>457.33334000000002</v>
      </c>
      <c r="O1230">
        <f t="shared" si="38"/>
        <v>1.571428621407746</v>
      </c>
      <c r="P1230">
        <f t="shared" si="39"/>
        <v>0.65207674246450609</v>
      </c>
      <c r="Q1230">
        <v>2.3136453000000001E-3</v>
      </c>
    </row>
    <row r="1231" spans="1:17">
      <c r="A1231" s="9" t="s">
        <v>9199</v>
      </c>
      <c r="B1231">
        <v>5</v>
      </c>
      <c r="C1231">
        <v>124061530</v>
      </c>
      <c r="D1231">
        <v>124095798</v>
      </c>
      <c r="E1231" t="s">
        <v>62</v>
      </c>
      <c r="F1231" s="9" t="s">
        <v>9200</v>
      </c>
      <c r="G1231" t="s">
        <v>9201</v>
      </c>
      <c r="H1231" t="s">
        <v>9202</v>
      </c>
      <c r="I1231">
        <v>129.33332999999999</v>
      </c>
      <c r="J1231">
        <v>193</v>
      </c>
      <c r="K1231">
        <v>143.66667000000001</v>
      </c>
      <c r="L1231">
        <v>136.33332999999999</v>
      </c>
      <c r="M1231">
        <v>86.666663999999997</v>
      </c>
      <c r="O1231">
        <f t="shared" si="38"/>
        <v>1.5730769330177516</v>
      </c>
      <c r="P1231">
        <f t="shared" si="39"/>
        <v>0.65358922903019367</v>
      </c>
      <c r="Q1231">
        <v>7.9515669999999997E-3</v>
      </c>
    </row>
    <row r="1232" spans="1:17">
      <c r="A1232" s="9" t="s">
        <v>9203</v>
      </c>
      <c r="B1232">
        <v>8</v>
      </c>
      <c r="C1232">
        <v>123423527</v>
      </c>
      <c r="D1232">
        <v>123463270</v>
      </c>
      <c r="E1232" t="s">
        <v>67</v>
      </c>
      <c r="F1232" s="9" t="s">
        <v>1486</v>
      </c>
      <c r="G1232" t="s">
        <v>1487</v>
      </c>
      <c r="H1232" t="s">
        <v>1488</v>
      </c>
      <c r="I1232">
        <v>403.33334000000002</v>
      </c>
      <c r="J1232">
        <v>347.33334000000002</v>
      </c>
      <c r="K1232">
        <v>858</v>
      </c>
      <c r="L1232">
        <v>669.33330000000001</v>
      </c>
      <c r="M1232">
        <v>425.33334000000002</v>
      </c>
      <c r="O1232">
        <f t="shared" si="38"/>
        <v>1.5736676085632035</v>
      </c>
      <c r="P1232">
        <f t="shared" si="39"/>
        <v>0.65413084572576341</v>
      </c>
      <c r="Q1232" s="10">
        <v>1.02185986E-4</v>
      </c>
    </row>
    <row r="1233" spans="1:17">
      <c r="A1233" s="9" t="s">
        <v>2035</v>
      </c>
      <c r="B1233">
        <v>7</v>
      </c>
      <c r="C1233">
        <v>19256929</v>
      </c>
      <c r="D1233">
        <v>19271817</v>
      </c>
      <c r="E1233" t="s">
        <v>62</v>
      </c>
      <c r="F1233" s="9" t="s">
        <v>2036</v>
      </c>
      <c r="G1233" t="s">
        <v>2037</v>
      </c>
      <c r="H1233" t="s">
        <v>2038</v>
      </c>
      <c r="I1233">
        <v>1511.3334</v>
      </c>
      <c r="J1233">
        <v>1789.6666</v>
      </c>
      <c r="K1233">
        <v>8916.6669999999995</v>
      </c>
      <c r="L1233">
        <v>11429</v>
      </c>
      <c r="M1233">
        <v>7259</v>
      </c>
      <c r="O1233">
        <f t="shared" si="38"/>
        <v>1.5744592919134868</v>
      </c>
      <c r="P1233">
        <f t="shared" si="39"/>
        <v>0.65485645667067927</v>
      </c>
      <c r="Q1233" s="10">
        <v>1.0368284000000001E-6</v>
      </c>
    </row>
    <row r="1234" spans="1:17">
      <c r="A1234" s="9" t="s">
        <v>9204</v>
      </c>
      <c r="B1234">
        <v>14</v>
      </c>
      <c r="C1234">
        <v>20140057</v>
      </c>
      <c r="D1234">
        <v>20181809</v>
      </c>
      <c r="E1234" t="s">
        <v>62</v>
      </c>
      <c r="F1234" s="9" t="s">
        <v>9205</v>
      </c>
      <c r="G1234" t="s">
        <v>9206</v>
      </c>
      <c r="H1234" t="s">
        <v>9207</v>
      </c>
      <c r="I1234">
        <v>322.66665999999998</v>
      </c>
      <c r="J1234">
        <v>397.66665999999998</v>
      </c>
      <c r="K1234">
        <v>754.66669999999999</v>
      </c>
      <c r="L1234">
        <v>645.66669999999999</v>
      </c>
      <c r="M1234">
        <v>410</v>
      </c>
      <c r="O1234">
        <f t="shared" si="38"/>
        <v>1.5747968292682926</v>
      </c>
      <c r="P1234">
        <f t="shared" si="39"/>
        <v>0.65516571285754988</v>
      </c>
      <c r="Q1234" s="10">
        <v>3.2324041999999999E-5</v>
      </c>
    </row>
    <row r="1235" spans="1:17">
      <c r="A1235" s="9" t="s">
        <v>9208</v>
      </c>
      <c r="B1235">
        <v>1</v>
      </c>
      <c r="C1235">
        <v>180508778</v>
      </c>
      <c r="D1235">
        <v>180519727</v>
      </c>
      <c r="E1235" t="s">
        <v>62</v>
      </c>
      <c r="F1235" s="9" t="s">
        <v>68</v>
      </c>
      <c r="I1235">
        <v>89</v>
      </c>
      <c r="J1235">
        <v>13</v>
      </c>
      <c r="K1235">
        <v>104.666664</v>
      </c>
      <c r="L1235">
        <v>114</v>
      </c>
      <c r="M1235">
        <v>72.333336000000003</v>
      </c>
      <c r="O1235">
        <f t="shared" si="38"/>
        <v>1.5760368082567076</v>
      </c>
      <c r="P1235">
        <f t="shared" si="39"/>
        <v>0.65630122925450562</v>
      </c>
      <c r="Q1235">
        <v>1.5993215000000002E-2</v>
      </c>
    </row>
    <row r="1236" spans="1:17">
      <c r="A1236" s="9" t="s">
        <v>1348</v>
      </c>
      <c r="B1236">
        <v>4</v>
      </c>
      <c r="C1236">
        <v>156203304</v>
      </c>
      <c r="D1236">
        <v>156205151</v>
      </c>
      <c r="E1236" t="s">
        <v>67</v>
      </c>
      <c r="F1236" s="9" t="s">
        <v>1349</v>
      </c>
      <c r="G1236" t="s">
        <v>1350</v>
      </c>
      <c r="H1236" t="s">
        <v>1351</v>
      </c>
      <c r="I1236">
        <v>72</v>
      </c>
      <c r="J1236">
        <v>145.33332999999999</v>
      </c>
      <c r="K1236">
        <v>271.66665999999998</v>
      </c>
      <c r="L1236">
        <v>134</v>
      </c>
      <c r="M1236">
        <v>85</v>
      </c>
      <c r="O1236">
        <f t="shared" si="38"/>
        <v>1.5764705882352941</v>
      </c>
      <c r="P1236">
        <f t="shared" si="39"/>
        <v>0.65669825432007067</v>
      </c>
      <c r="Q1236">
        <v>1.7919094999999999E-2</v>
      </c>
    </row>
    <row r="1237" spans="1:17">
      <c r="A1237" s="9" t="s">
        <v>9209</v>
      </c>
      <c r="B1237">
        <v>5</v>
      </c>
      <c r="C1237">
        <v>100679484</v>
      </c>
      <c r="D1237">
        <v>100719716</v>
      </c>
      <c r="E1237" t="s">
        <v>62</v>
      </c>
      <c r="F1237" s="9" t="s">
        <v>9210</v>
      </c>
      <c r="G1237" t="s">
        <v>9211</v>
      </c>
      <c r="H1237" t="s">
        <v>9212</v>
      </c>
      <c r="I1237">
        <v>465.33334000000002</v>
      </c>
      <c r="J1237">
        <v>603.66669999999999</v>
      </c>
      <c r="K1237">
        <v>1059.6666</v>
      </c>
      <c r="L1237">
        <v>1396.3334</v>
      </c>
      <c r="M1237">
        <v>884.33330000000001</v>
      </c>
      <c r="O1237">
        <f t="shared" si="38"/>
        <v>1.578967341838196</v>
      </c>
      <c r="P1237">
        <f t="shared" si="39"/>
        <v>0.65898133189775143</v>
      </c>
      <c r="Q1237">
        <v>3.4424070000000001E-2</v>
      </c>
    </row>
    <row r="1238" spans="1:17">
      <c r="A1238" s="9" t="s">
        <v>9213</v>
      </c>
      <c r="B1238">
        <v>17</v>
      </c>
      <c r="C1238">
        <v>21555046</v>
      </c>
      <c r="D1238">
        <v>21562066</v>
      </c>
      <c r="E1238" t="s">
        <v>67</v>
      </c>
      <c r="F1238" s="9" t="s">
        <v>9214</v>
      </c>
      <c r="G1238" t="s">
        <v>9215</v>
      </c>
      <c r="H1238" t="s">
        <v>9216</v>
      </c>
      <c r="I1238">
        <v>883.33330000000001</v>
      </c>
      <c r="J1238">
        <v>777</v>
      </c>
      <c r="K1238">
        <v>1175</v>
      </c>
      <c r="L1238">
        <v>1339.3334</v>
      </c>
      <c r="M1238">
        <v>847</v>
      </c>
      <c r="O1238">
        <f t="shared" si="38"/>
        <v>1.5812672963400236</v>
      </c>
      <c r="P1238">
        <f t="shared" si="39"/>
        <v>0.66108126049153526</v>
      </c>
      <c r="Q1238" s="10">
        <v>1.9188528000000001E-7</v>
      </c>
    </row>
    <row r="1239" spans="1:17">
      <c r="A1239" s="9" t="s">
        <v>9217</v>
      </c>
      <c r="B1239">
        <v>1</v>
      </c>
      <c r="C1239">
        <v>33745484</v>
      </c>
      <c r="D1239">
        <v>33757795</v>
      </c>
      <c r="E1239" t="s">
        <v>62</v>
      </c>
      <c r="F1239" s="9" t="s">
        <v>9218</v>
      </c>
      <c r="G1239" t="s">
        <v>9219</v>
      </c>
      <c r="H1239" t="s">
        <v>9220</v>
      </c>
      <c r="I1239">
        <v>70</v>
      </c>
      <c r="J1239">
        <v>82</v>
      </c>
      <c r="K1239">
        <v>55</v>
      </c>
      <c r="L1239">
        <v>57</v>
      </c>
      <c r="M1239">
        <v>36</v>
      </c>
      <c r="O1239">
        <f t="shared" si="38"/>
        <v>1.5833333333333333</v>
      </c>
      <c r="P1239">
        <f t="shared" si="39"/>
        <v>0.66296501272242936</v>
      </c>
      <c r="Q1239">
        <v>3.1246890999999999E-2</v>
      </c>
    </row>
    <row r="1240" spans="1:17">
      <c r="A1240" s="9" t="s">
        <v>9221</v>
      </c>
      <c r="B1240">
        <v>14</v>
      </c>
      <c r="C1240">
        <v>47153895</v>
      </c>
      <c r="D1240">
        <v>47189413</v>
      </c>
      <c r="E1240" t="s">
        <v>62</v>
      </c>
      <c r="F1240" s="9" t="s">
        <v>9222</v>
      </c>
      <c r="G1240" t="s">
        <v>9223</v>
      </c>
      <c r="H1240" t="s">
        <v>9224</v>
      </c>
      <c r="I1240">
        <v>298</v>
      </c>
      <c r="J1240">
        <v>347</v>
      </c>
      <c r="K1240">
        <v>629</v>
      </c>
      <c r="L1240">
        <v>698</v>
      </c>
      <c r="M1240">
        <v>440.33334000000002</v>
      </c>
      <c r="O1240">
        <f t="shared" si="38"/>
        <v>1.5851627314888306</v>
      </c>
      <c r="P1240">
        <f t="shared" si="39"/>
        <v>0.66463095384151238</v>
      </c>
      <c r="Q1240">
        <v>6.3323099999999998E-3</v>
      </c>
    </row>
    <row r="1241" spans="1:17">
      <c r="A1241" s="9" t="s">
        <v>9225</v>
      </c>
      <c r="B1241">
        <v>13</v>
      </c>
      <c r="C1241">
        <v>64096308</v>
      </c>
      <c r="D1241">
        <v>64129368</v>
      </c>
      <c r="E1241" t="s">
        <v>62</v>
      </c>
      <c r="F1241" s="9" t="s">
        <v>9226</v>
      </c>
      <c r="G1241" t="s">
        <v>9227</v>
      </c>
      <c r="H1241" t="s">
        <v>9228</v>
      </c>
      <c r="I1241">
        <v>301.66665999999998</v>
      </c>
      <c r="J1241">
        <v>255</v>
      </c>
      <c r="K1241">
        <v>398.33334000000002</v>
      </c>
      <c r="L1241">
        <v>438</v>
      </c>
      <c r="M1241">
        <v>276</v>
      </c>
      <c r="O1241">
        <f t="shared" si="38"/>
        <v>1.5869565217391304</v>
      </c>
      <c r="P1241">
        <f t="shared" si="39"/>
        <v>0.66626260282300431</v>
      </c>
      <c r="Q1241" s="10">
        <v>8.3774654000000001E-4</v>
      </c>
    </row>
    <row r="1242" spans="1:17">
      <c r="A1242" s="9" t="s">
        <v>9229</v>
      </c>
      <c r="B1242">
        <v>2</v>
      </c>
      <c r="C1242">
        <v>167932057</v>
      </c>
      <c r="D1242">
        <v>167979385</v>
      </c>
      <c r="E1242" t="s">
        <v>67</v>
      </c>
      <c r="F1242" s="9" t="s">
        <v>9230</v>
      </c>
      <c r="G1242" t="s">
        <v>9231</v>
      </c>
      <c r="H1242" t="s">
        <v>9232</v>
      </c>
      <c r="I1242">
        <v>1873.3334</v>
      </c>
      <c r="J1242">
        <v>2182.6667000000002</v>
      </c>
      <c r="K1242">
        <v>8173.3334999999997</v>
      </c>
      <c r="L1242">
        <v>9054</v>
      </c>
      <c r="M1242">
        <v>5699.3334999999997</v>
      </c>
      <c r="O1242">
        <f t="shared" si="38"/>
        <v>1.5886068081469527</v>
      </c>
      <c r="P1242">
        <f t="shared" si="39"/>
        <v>0.66776209124985331</v>
      </c>
      <c r="Q1242" s="10">
        <v>4.2761310000000001E-8</v>
      </c>
    </row>
    <row r="1243" spans="1:17">
      <c r="A1243" s="9" t="s">
        <v>9233</v>
      </c>
      <c r="B1243">
        <v>4</v>
      </c>
      <c r="C1243">
        <v>11704457</v>
      </c>
      <c r="D1243">
        <v>11714752</v>
      </c>
      <c r="E1243" t="s">
        <v>67</v>
      </c>
      <c r="F1243" s="9" t="s">
        <v>9234</v>
      </c>
      <c r="G1243" t="s">
        <v>9235</v>
      </c>
      <c r="H1243" t="s">
        <v>9236</v>
      </c>
      <c r="I1243">
        <v>476.66665999999998</v>
      </c>
      <c r="J1243">
        <v>710</v>
      </c>
      <c r="K1243">
        <v>544</v>
      </c>
      <c r="L1243">
        <v>577.33330000000001</v>
      </c>
      <c r="M1243">
        <v>362.66665999999998</v>
      </c>
      <c r="O1243">
        <f t="shared" si="38"/>
        <v>1.5919117020572005</v>
      </c>
      <c r="P1243">
        <f t="shared" si="39"/>
        <v>0.67076031670003244</v>
      </c>
      <c r="Q1243">
        <v>1.572631E-2</v>
      </c>
    </row>
    <row r="1244" spans="1:17">
      <c r="A1244" s="9" t="s">
        <v>9237</v>
      </c>
      <c r="B1244">
        <v>9</v>
      </c>
      <c r="C1244">
        <v>56089962</v>
      </c>
      <c r="D1244">
        <v>56128888</v>
      </c>
      <c r="E1244" t="s">
        <v>67</v>
      </c>
      <c r="F1244" s="9" t="s">
        <v>9238</v>
      </c>
      <c r="G1244" t="s">
        <v>9239</v>
      </c>
      <c r="H1244" t="s">
        <v>9240</v>
      </c>
      <c r="I1244">
        <v>590.66669999999999</v>
      </c>
      <c r="J1244">
        <v>828</v>
      </c>
      <c r="K1244">
        <v>2338.6667000000002</v>
      </c>
      <c r="L1244">
        <v>2638</v>
      </c>
      <c r="M1244">
        <v>1656.3334</v>
      </c>
      <c r="O1244">
        <f t="shared" si="38"/>
        <v>1.5926745183065196</v>
      </c>
      <c r="P1244">
        <f t="shared" si="39"/>
        <v>0.67145146535476996</v>
      </c>
      <c r="Q1244">
        <v>1.8859933999999998E-2</v>
      </c>
    </row>
    <row r="1245" spans="1:17">
      <c r="A1245" s="9" t="s">
        <v>9241</v>
      </c>
      <c r="B1245">
        <v>12</v>
      </c>
      <c r="C1245">
        <v>73123717</v>
      </c>
      <c r="D1245">
        <v>73273988</v>
      </c>
      <c r="E1245" t="s">
        <v>67</v>
      </c>
      <c r="F1245" s="9" t="s">
        <v>9242</v>
      </c>
      <c r="G1245" t="s">
        <v>9243</v>
      </c>
      <c r="H1245" t="s">
        <v>9244</v>
      </c>
      <c r="I1245">
        <v>277.33334000000002</v>
      </c>
      <c r="J1245">
        <v>292.33334000000002</v>
      </c>
      <c r="K1245">
        <v>475.66665999999998</v>
      </c>
      <c r="L1245">
        <v>471.66665999999998</v>
      </c>
      <c r="M1245">
        <v>295.66665999999998</v>
      </c>
      <c r="O1245">
        <f t="shared" si="38"/>
        <v>1.5952649514152188</v>
      </c>
      <c r="P1245">
        <f t="shared" si="39"/>
        <v>0.67379605555649602</v>
      </c>
      <c r="Q1245">
        <v>3.7491935999999997E-2</v>
      </c>
    </row>
    <row r="1246" spans="1:17">
      <c r="A1246" s="9" t="s">
        <v>2369</v>
      </c>
      <c r="B1246">
        <v>11</v>
      </c>
      <c r="C1246">
        <v>54910785</v>
      </c>
      <c r="D1246">
        <v>54962917</v>
      </c>
      <c r="E1246" t="s">
        <v>62</v>
      </c>
      <c r="F1246" s="9" t="s">
        <v>2370</v>
      </c>
      <c r="G1246" t="s">
        <v>2371</v>
      </c>
      <c r="H1246" t="s">
        <v>2372</v>
      </c>
      <c r="I1246">
        <v>1442.6666</v>
      </c>
      <c r="J1246">
        <v>1063</v>
      </c>
      <c r="K1246">
        <v>2989.6667000000002</v>
      </c>
      <c r="L1246">
        <v>4594</v>
      </c>
      <c r="M1246">
        <v>2879.6667000000002</v>
      </c>
      <c r="O1246">
        <f t="shared" si="38"/>
        <v>1.5953235143497682</v>
      </c>
      <c r="P1246">
        <f t="shared" si="39"/>
        <v>0.67384901660501118</v>
      </c>
      <c r="Q1246" s="10">
        <v>3.7498970999999999E-6</v>
      </c>
    </row>
    <row r="1247" spans="1:17">
      <c r="A1247" s="9" t="s">
        <v>9245</v>
      </c>
      <c r="B1247">
        <v>1</v>
      </c>
      <c r="C1247">
        <v>85641222</v>
      </c>
      <c r="D1247">
        <v>85650585</v>
      </c>
      <c r="E1247" t="s">
        <v>62</v>
      </c>
      <c r="F1247" s="9" t="s">
        <v>9246</v>
      </c>
      <c r="G1247" t="s">
        <v>9247</v>
      </c>
      <c r="H1247" t="s">
        <v>1866</v>
      </c>
      <c r="I1247">
        <v>215.33332999999999</v>
      </c>
      <c r="J1247">
        <v>162</v>
      </c>
      <c r="K1247">
        <v>1250.6666</v>
      </c>
      <c r="L1247">
        <v>729</v>
      </c>
      <c r="M1247">
        <v>455.33334000000002</v>
      </c>
      <c r="O1247">
        <f t="shared" si="38"/>
        <v>1.6010248667492699</v>
      </c>
      <c r="P1247">
        <f t="shared" si="39"/>
        <v>0.67899571563508876</v>
      </c>
      <c r="Q1247">
        <v>9.5615969999999998E-3</v>
      </c>
    </row>
    <row r="1248" spans="1:17">
      <c r="A1248" s="9" t="s">
        <v>2314</v>
      </c>
      <c r="B1248">
        <v>2</v>
      </c>
      <c r="C1248">
        <v>32599709</v>
      </c>
      <c r="D1248">
        <v>32620806</v>
      </c>
      <c r="E1248" t="s">
        <v>67</v>
      </c>
      <c r="F1248" s="9" t="s">
        <v>2315</v>
      </c>
      <c r="G1248" t="s">
        <v>2316</v>
      </c>
      <c r="H1248" t="s">
        <v>2317</v>
      </c>
      <c r="I1248">
        <v>590</v>
      </c>
      <c r="J1248">
        <v>244.66667000000001</v>
      </c>
      <c r="K1248">
        <v>493.66665999999998</v>
      </c>
      <c r="L1248">
        <v>746.33330000000001</v>
      </c>
      <c r="M1248">
        <v>464.66665999999998</v>
      </c>
      <c r="O1248">
        <f t="shared" si="38"/>
        <v>1.6061692482951113</v>
      </c>
      <c r="P1248">
        <f t="shared" si="39"/>
        <v>0.6836239232480168</v>
      </c>
      <c r="Q1248" s="10">
        <v>2.1966990000000001E-4</v>
      </c>
    </row>
    <row r="1249" spans="1:17">
      <c r="A1249" s="9" t="s">
        <v>9248</v>
      </c>
      <c r="B1249">
        <v>11</v>
      </c>
      <c r="C1249">
        <v>97989578</v>
      </c>
      <c r="D1249">
        <v>97996181</v>
      </c>
      <c r="E1249" t="s">
        <v>62</v>
      </c>
      <c r="F1249" s="9" t="s">
        <v>9249</v>
      </c>
      <c r="G1249" t="s">
        <v>9250</v>
      </c>
      <c r="H1249" t="s">
        <v>9251</v>
      </c>
      <c r="I1249">
        <v>1167.6666</v>
      </c>
      <c r="J1249">
        <v>808</v>
      </c>
      <c r="K1249">
        <v>4785</v>
      </c>
      <c r="L1249">
        <v>5935.6665000000003</v>
      </c>
      <c r="M1249">
        <v>3690</v>
      </c>
      <c r="O1249">
        <f t="shared" si="38"/>
        <v>1.6085817073170732</v>
      </c>
      <c r="P1249">
        <f t="shared" si="39"/>
        <v>0.68578921901663314</v>
      </c>
      <c r="Q1249">
        <v>7.8833900000000005E-3</v>
      </c>
    </row>
    <row r="1250" spans="1:17">
      <c r="A1250" s="9" t="s">
        <v>9252</v>
      </c>
      <c r="B1250" t="s">
        <v>145</v>
      </c>
      <c r="C1250">
        <v>150806370</v>
      </c>
      <c r="D1250">
        <v>150814345</v>
      </c>
      <c r="E1250" t="s">
        <v>62</v>
      </c>
      <c r="F1250" s="9" t="s">
        <v>9253</v>
      </c>
      <c r="G1250" t="s">
        <v>9254</v>
      </c>
      <c r="H1250" t="s">
        <v>9255</v>
      </c>
      <c r="I1250">
        <v>69</v>
      </c>
      <c r="J1250">
        <v>93.333336000000003</v>
      </c>
      <c r="K1250">
        <v>68.666663999999997</v>
      </c>
      <c r="L1250">
        <v>75.666663999999997</v>
      </c>
      <c r="M1250">
        <v>47</v>
      </c>
      <c r="O1250">
        <f t="shared" si="38"/>
        <v>1.6099290212765958</v>
      </c>
      <c r="P1250">
        <f t="shared" si="39"/>
        <v>0.68699708404824245</v>
      </c>
      <c r="Q1250">
        <v>7.4895383000000001E-3</v>
      </c>
    </row>
    <row r="1251" spans="1:17">
      <c r="A1251" s="9" t="s">
        <v>9256</v>
      </c>
      <c r="B1251">
        <v>10</v>
      </c>
      <c r="C1251">
        <v>62493833</v>
      </c>
      <c r="D1251">
        <v>62527451</v>
      </c>
      <c r="E1251" t="s">
        <v>62</v>
      </c>
      <c r="F1251" s="9" t="s">
        <v>9257</v>
      </c>
      <c r="G1251" t="s">
        <v>9258</v>
      </c>
      <c r="H1251" t="s">
        <v>9259</v>
      </c>
      <c r="I1251">
        <v>1124.6666</v>
      </c>
      <c r="J1251">
        <v>1618.3334</v>
      </c>
      <c r="K1251">
        <v>19337.666000000001</v>
      </c>
      <c r="L1251">
        <v>14260.333000000001</v>
      </c>
      <c r="M1251">
        <v>8856</v>
      </c>
      <c r="O1251">
        <f t="shared" si="38"/>
        <v>1.6102453703703705</v>
      </c>
      <c r="P1251">
        <f t="shared" si="39"/>
        <v>0.6872805440194979</v>
      </c>
      <c r="Q1251">
        <v>2.2899817999999999E-2</v>
      </c>
    </row>
    <row r="1252" spans="1:17">
      <c r="A1252" s="9" t="s">
        <v>9260</v>
      </c>
      <c r="B1252">
        <v>17</v>
      </c>
      <c r="C1252">
        <v>29490812</v>
      </c>
      <c r="D1252">
        <v>29496111</v>
      </c>
      <c r="E1252" t="s">
        <v>67</v>
      </c>
      <c r="F1252" s="9" t="s">
        <v>9261</v>
      </c>
      <c r="G1252" t="s">
        <v>9262</v>
      </c>
      <c r="H1252" t="s">
        <v>9263</v>
      </c>
      <c r="I1252">
        <v>1487</v>
      </c>
      <c r="J1252">
        <v>1799.6666</v>
      </c>
      <c r="K1252">
        <v>5899.6665000000003</v>
      </c>
      <c r="L1252">
        <v>7257.6665000000003</v>
      </c>
      <c r="M1252">
        <v>4503</v>
      </c>
      <c r="O1252">
        <f t="shared" si="38"/>
        <v>1.6117402842549413</v>
      </c>
      <c r="P1252">
        <f t="shared" si="39"/>
        <v>0.68861928679104856</v>
      </c>
      <c r="Q1252">
        <v>2.3826247000000001E-3</v>
      </c>
    </row>
    <row r="1253" spans="1:17">
      <c r="A1253" s="9" t="s">
        <v>9264</v>
      </c>
      <c r="B1253">
        <v>9</v>
      </c>
      <c r="C1253">
        <v>5298517</v>
      </c>
      <c r="D1253">
        <v>5307265</v>
      </c>
      <c r="E1253" t="s">
        <v>67</v>
      </c>
      <c r="F1253" s="9" t="s">
        <v>9265</v>
      </c>
      <c r="G1253" t="s">
        <v>9266</v>
      </c>
      <c r="H1253" t="s">
        <v>9267</v>
      </c>
      <c r="I1253">
        <v>676.33330000000001</v>
      </c>
      <c r="J1253">
        <v>603.33330000000001</v>
      </c>
      <c r="K1253">
        <v>1829.3334</v>
      </c>
      <c r="L1253">
        <v>2136.6667000000002</v>
      </c>
      <c r="M1253">
        <v>1325</v>
      </c>
      <c r="O1253">
        <f t="shared" si="38"/>
        <v>1.6125786415094341</v>
      </c>
      <c r="P1253">
        <f t="shared" si="39"/>
        <v>0.68936951895396614</v>
      </c>
      <c r="Q1253">
        <v>4.8859864000000003E-2</v>
      </c>
    </row>
    <row r="1254" spans="1:17">
      <c r="A1254" s="9" t="s">
        <v>9268</v>
      </c>
      <c r="B1254">
        <v>11</v>
      </c>
      <c r="C1254">
        <v>104608000</v>
      </c>
      <c r="D1254">
        <v>104670476</v>
      </c>
      <c r="E1254" t="s">
        <v>67</v>
      </c>
      <c r="F1254" s="9" t="s">
        <v>9269</v>
      </c>
      <c r="G1254" t="s">
        <v>9270</v>
      </c>
      <c r="H1254" t="s">
        <v>9271</v>
      </c>
      <c r="I1254">
        <v>1058.6666</v>
      </c>
      <c r="J1254">
        <v>707</v>
      </c>
      <c r="K1254">
        <v>725.33330000000001</v>
      </c>
      <c r="L1254">
        <v>860.66669999999999</v>
      </c>
      <c r="M1254">
        <v>533</v>
      </c>
      <c r="O1254">
        <f t="shared" si="38"/>
        <v>1.614759287054409</v>
      </c>
      <c r="P1254">
        <f t="shared" si="39"/>
        <v>0.69131911770195598</v>
      </c>
      <c r="Q1254">
        <v>1.8770957000000001E-2</v>
      </c>
    </row>
    <row r="1255" spans="1:17">
      <c r="A1255" s="9" t="s">
        <v>9272</v>
      </c>
      <c r="B1255">
        <v>9</v>
      </c>
      <c r="C1255">
        <v>119052778</v>
      </c>
      <c r="D1255">
        <v>119071525</v>
      </c>
      <c r="E1255" t="s">
        <v>67</v>
      </c>
      <c r="F1255" s="9" t="s">
        <v>9273</v>
      </c>
      <c r="G1255" t="s">
        <v>9274</v>
      </c>
      <c r="H1255" t="s">
        <v>9275</v>
      </c>
      <c r="I1255">
        <v>213.66667000000001</v>
      </c>
      <c r="J1255">
        <v>149.33332999999999</v>
      </c>
      <c r="K1255">
        <v>449.66665999999998</v>
      </c>
      <c r="L1255">
        <v>251</v>
      </c>
      <c r="M1255">
        <v>155.33332999999999</v>
      </c>
      <c r="O1255">
        <f t="shared" si="38"/>
        <v>1.6158798630017139</v>
      </c>
      <c r="P1255">
        <f t="shared" si="39"/>
        <v>0.69231994097676952</v>
      </c>
      <c r="Q1255">
        <v>1.2940248499999999E-2</v>
      </c>
    </row>
    <row r="1256" spans="1:17">
      <c r="A1256" s="9" t="s">
        <v>9276</v>
      </c>
      <c r="B1256">
        <v>8</v>
      </c>
      <c r="C1256">
        <v>122282141</v>
      </c>
      <c r="D1256">
        <v>122337251</v>
      </c>
      <c r="E1256" t="s">
        <v>67</v>
      </c>
      <c r="F1256" s="9" t="s">
        <v>1486</v>
      </c>
      <c r="G1256" t="s">
        <v>1487</v>
      </c>
      <c r="H1256" t="s">
        <v>1488</v>
      </c>
      <c r="I1256">
        <v>279.33334000000002</v>
      </c>
      <c r="J1256">
        <v>532.66669999999999</v>
      </c>
      <c r="K1256">
        <v>1840.6666</v>
      </c>
      <c r="L1256">
        <v>1672</v>
      </c>
      <c r="M1256">
        <v>1034.3334</v>
      </c>
      <c r="O1256">
        <f t="shared" si="38"/>
        <v>1.6165000569448884</v>
      </c>
      <c r="P1256">
        <f t="shared" si="39"/>
        <v>0.692873558286211</v>
      </c>
      <c r="Q1256" s="10">
        <v>1.7912173999999999E-4</v>
      </c>
    </row>
    <row r="1257" spans="1:17">
      <c r="A1257" s="9" t="s">
        <v>9277</v>
      </c>
      <c r="B1257">
        <v>1</v>
      </c>
      <c r="C1257">
        <v>134415378</v>
      </c>
      <c r="D1257">
        <v>134433351</v>
      </c>
      <c r="E1257" t="s">
        <v>67</v>
      </c>
      <c r="F1257" s="9" t="s">
        <v>9278</v>
      </c>
      <c r="G1257" t="s">
        <v>9279</v>
      </c>
      <c r="H1257" t="s">
        <v>9280</v>
      </c>
      <c r="I1257">
        <v>1328</v>
      </c>
      <c r="J1257">
        <v>1640</v>
      </c>
      <c r="K1257">
        <v>5359.6665000000003</v>
      </c>
      <c r="L1257">
        <v>6101</v>
      </c>
      <c r="M1257">
        <v>3768</v>
      </c>
      <c r="O1257">
        <f t="shared" si="38"/>
        <v>1.6191613588110403</v>
      </c>
      <c r="P1257">
        <f t="shared" si="39"/>
        <v>0.69524676572484734</v>
      </c>
      <c r="Q1257" s="10">
        <v>1.3507318E-6</v>
      </c>
    </row>
    <row r="1258" spans="1:17">
      <c r="A1258" s="9" t="s">
        <v>9281</v>
      </c>
      <c r="B1258">
        <v>7</v>
      </c>
      <c r="C1258">
        <v>44579968</v>
      </c>
      <c r="D1258">
        <v>44590624</v>
      </c>
      <c r="E1258" t="s">
        <v>62</v>
      </c>
      <c r="F1258" s="9" t="s">
        <v>9282</v>
      </c>
      <c r="G1258" t="s">
        <v>9283</v>
      </c>
      <c r="H1258" t="s">
        <v>9284</v>
      </c>
      <c r="I1258">
        <v>205</v>
      </c>
      <c r="J1258">
        <v>246</v>
      </c>
      <c r="K1258">
        <v>2219</v>
      </c>
      <c r="L1258">
        <v>2075.6667000000002</v>
      </c>
      <c r="M1258">
        <v>1281.3334</v>
      </c>
      <c r="O1258">
        <f t="shared" si="38"/>
        <v>1.6199271009403176</v>
      </c>
      <c r="P1258">
        <f t="shared" si="39"/>
        <v>0.69592889120972734</v>
      </c>
      <c r="Q1258" s="10">
        <v>4.6347391999999999E-7</v>
      </c>
    </row>
    <row r="1259" spans="1:17">
      <c r="A1259" s="9" t="s">
        <v>9285</v>
      </c>
      <c r="B1259">
        <v>13</v>
      </c>
      <c r="C1259">
        <v>117208536</v>
      </c>
      <c r="D1259">
        <v>117274415</v>
      </c>
      <c r="E1259" t="s">
        <v>67</v>
      </c>
      <c r="F1259" s="9" t="s">
        <v>9286</v>
      </c>
      <c r="G1259" t="s">
        <v>9287</v>
      </c>
      <c r="H1259" t="s">
        <v>9288</v>
      </c>
      <c r="I1259">
        <v>991</v>
      </c>
      <c r="J1259">
        <v>1136.3334</v>
      </c>
      <c r="K1259">
        <v>1437.3334</v>
      </c>
      <c r="L1259">
        <v>1864</v>
      </c>
      <c r="M1259">
        <v>1150.3334</v>
      </c>
      <c r="O1259">
        <f t="shared" si="38"/>
        <v>1.620399790182568</v>
      </c>
      <c r="P1259">
        <f t="shared" si="39"/>
        <v>0.69634980332966301</v>
      </c>
      <c r="Q1259" s="10">
        <v>1.1386806000000001E-4</v>
      </c>
    </row>
    <row r="1260" spans="1:17">
      <c r="A1260" s="9" t="s">
        <v>9289</v>
      </c>
      <c r="B1260">
        <v>12</v>
      </c>
      <c r="C1260">
        <v>111417017</v>
      </c>
      <c r="D1260">
        <v>111431678</v>
      </c>
      <c r="E1260" t="s">
        <v>67</v>
      </c>
      <c r="F1260" s="9" t="s">
        <v>9290</v>
      </c>
      <c r="G1260" t="s">
        <v>9291</v>
      </c>
      <c r="H1260" t="s">
        <v>9292</v>
      </c>
      <c r="I1260">
        <v>376.33334000000002</v>
      </c>
      <c r="J1260">
        <v>26.666665999999999</v>
      </c>
      <c r="K1260">
        <v>367.66665999999998</v>
      </c>
      <c r="L1260">
        <v>525</v>
      </c>
      <c r="M1260">
        <v>323.66665999999998</v>
      </c>
      <c r="O1260">
        <f t="shared" si="38"/>
        <v>1.6220391683221251</v>
      </c>
      <c r="P1260">
        <f t="shared" si="39"/>
        <v>0.69780865757110411</v>
      </c>
      <c r="Q1260">
        <v>1.0745733E-2</v>
      </c>
    </row>
    <row r="1261" spans="1:17">
      <c r="A1261" s="9" t="s">
        <v>9293</v>
      </c>
      <c r="B1261">
        <v>7</v>
      </c>
      <c r="C1261">
        <v>44572380</v>
      </c>
      <c r="D1261">
        <v>44586862</v>
      </c>
      <c r="E1261" t="s">
        <v>67</v>
      </c>
      <c r="F1261" s="9" t="s">
        <v>9282</v>
      </c>
      <c r="G1261" t="s">
        <v>9283</v>
      </c>
      <c r="H1261" t="s">
        <v>9284</v>
      </c>
      <c r="I1261">
        <v>1050.3334</v>
      </c>
      <c r="J1261">
        <v>1263.3334</v>
      </c>
      <c r="K1261">
        <v>10032</v>
      </c>
      <c r="L1261">
        <v>10584.333000000001</v>
      </c>
      <c r="M1261">
        <v>6523</v>
      </c>
      <c r="O1261">
        <f t="shared" si="38"/>
        <v>1.6226173539782309</v>
      </c>
      <c r="P1261">
        <f t="shared" si="39"/>
        <v>0.69832282329673523</v>
      </c>
      <c r="Q1261">
        <v>1.7898707E-2</v>
      </c>
    </row>
    <row r="1262" spans="1:17">
      <c r="A1262" s="9" t="s">
        <v>9294</v>
      </c>
      <c r="B1262">
        <v>4</v>
      </c>
      <c r="C1262">
        <v>126609818</v>
      </c>
      <c r="D1262">
        <v>126614371</v>
      </c>
      <c r="E1262" t="s">
        <v>67</v>
      </c>
      <c r="F1262" s="9" t="s">
        <v>9295</v>
      </c>
      <c r="G1262" t="s">
        <v>9296</v>
      </c>
      <c r="H1262" t="s">
        <v>9297</v>
      </c>
      <c r="I1262">
        <v>170</v>
      </c>
      <c r="J1262">
        <v>69.666663999999997</v>
      </c>
      <c r="K1262">
        <v>254</v>
      </c>
      <c r="L1262">
        <v>208.33332999999999</v>
      </c>
      <c r="M1262">
        <v>128.33332999999999</v>
      </c>
      <c r="O1262">
        <f t="shared" si="38"/>
        <v>1.6233766395682245</v>
      </c>
      <c r="P1262">
        <f t="shared" si="39"/>
        <v>0.698997758356664</v>
      </c>
      <c r="Q1262">
        <v>3.4385165000000001E-3</v>
      </c>
    </row>
    <row r="1263" spans="1:17">
      <c r="A1263" s="9" t="s">
        <v>9298</v>
      </c>
      <c r="B1263">
        <v>6</v>
      </c>
      <c r="C1263">
        <v>118427319</v>
      </c>
      <c r="D1263">
        <v>118455528</v>
      </c>
      <c r="E1263" t="s">
        <v>62</v>
      </c>
      <c r="F1263" s="9" t="s">
        <v>9299</v>
      </c>
      <c r="G1263" t="s">
        <v>9300</v>
      </c>
      <c r="H1263" t="s">
        <v>9301</v>
      </c>
      <c r="I1263">
        <v>44.333331999999999</v>
      </c>
      <c r="J1263">
        <v>23.666665999999999</v>
      </c>
      <c r="K1263">
        <v>46.666668000000001</v>
      </c>
      <c r="L1263">
        <v>50.333331999999999</v>
      </c>
      <c r="M1263">
        <v>31</v>
      </c>
      <c r="O1263">
        <f t="shared" si="38"/>
        <v>1.623655870967742</v>
      </c>
      <c r="P1263">
        <f t="shared" si="39"/>
        <v>0.69924588999995996</v>
      </c>
      <c r="Q1263">
        <v>4.4579689999999998E-2</v>
      </c>
    </row>
    <row r="1264" spans="1:17">
      <c r="A1264" s="9" t="s">
        <v>9302</v>
      </c>
      <c r="B1264">
        <v>16</v>
      </c>
      <c r="C1264">
        <v>93883901</v>
      </c>
      <c r="D1264">
        <v>93906115</v>
      </c>
      <c r="E1264" t="s">
        <v>67</v>
      </c>
      <c r="F1264" s="9" t="s">
        <v>9303</v>
      </c>
      <c r="G1264" t="s">
        <v>9304</v>
      </c>
      <c r="H1264" t="s">
        <v>9305</v>
      </c>
      <c r="I1264">
        <v>196.66667000000001</v>
      </c>
      <c r="J1264">
        <v>238.66667000000001</v>
      </c>
      <c r="K1264">
        <v>403</v>
      </c>
      <c r="L1264">
        <v>331</v>
      </c>
      <c r="M1264">
        <v>203.66667000000001</v>
      </c>
      <c r="O1264">
        <f t="shared" si="38"/>
        <v>1.6252045560522985</v>
      </c>
      <c r="P1264">
        <f t="shared" si="39"/>
        <v>0.70062131409761441</v>
      </c>
      <c r="Q1264">
        <v>1.7045405E-2</v>
      </c>
    </row>
    <row r="1265" spans="1:17">
      <c r="A1265" s="9" t="s">
        <v>3540</v>
      </c>
      <c r="B1265">
        <v>7</v>
      </c>
      <c r="C1265">
        <v>3816781</v>
      </c>
      <c r="D1265">
        <v>3825687</v>
      </c>
      <c r="E1265" t="s">
        <v>62</v>
      </c>
      <c r="F1265" s="9" t="s">
        <v>3541</v>
      </c>
      <c r="G1265" t="s">
        <v>3542</v>
      </c>
      <c r="H1265" t="s">
        <v>3543</v>
      </c>
      <c r="I1265">
        <v>242.66667000000001</v>
      </c>
      <c r="J1265">
        <v>147.33332999999999</v>
      </c>
      <c r="K1265">
        <v>114.666664</v>
      </c>
      <c r="L1265">
        <v>273.66665999999998</v>
      </c>
      <c r="M1265">
        <v>168</v>
      </c>
      <c r="O1265">
        <f t="shared" si="38"/>
        <v>1.6289682142857143</v>
      </c>
      <c r="P1265">
        <f t="shared" si="39"/>
        <v>0.70395845313306349</v>
      </c>
      <c r="Q1265">
        <v>7.4071709999999997E-3</v>
      </c>
    </row>
    <row r="1266" spans="1:17">
      <c r="A1266" s="9" t="s">
        <v>4926</v>
      </c>
      <c r="B1266">
        <v>6</v>
      </c>
      <c r="C1266">
        <v>122990367</v>
      </c>
      <c r="D1266">
        <v>123024105</v>
      </c>
      <c r="E1266" t="s">
        <v>67</v>
      </c>
      <c r="F1266" s="9" t="s">
        <v>4927</v>
      </c>
      <c r="G1266" t="s">
        <v>4928</v>
      </c>
      <c r="H1266" t="s">
        <v>4929</v>
      </c>
      <c r="I1266">
        <v>156.33332999999999</v>
      </c>
      <c r="J1266">
        <v>192</v>
      </c>
      <c r="K1266">
        <v>19.333334000000001</v>
      </c>
      <c r="L1266">
        <v>176.66667000000001</v>
      </c>
      <c r="M1266">
        <v>108.333336</v>
      </c>
      <c r="O1266">
        <f t="shared" si="38"/>
        <v>1.63076922139645</v>
      </c>
      <c r="P1266">
        <f t="shared" si="39"/>
        <v>0.70555263324291273</v>
      </c>
      <c r="Q1266">
        <v>1.9717035000000002E-3</v>
      </c>
    </row>
    <row r="1267" spans="1:17">
      <c r="A1267" s="9" t="s">
        <v>3487</v>
      </c>
      <c r="B1267">
        <v>3</v>
      </c>
      <c r="C1267">
        <v>100993529</v>
      </c>
      <c r="D1267">
        <v>101029556</v>
      </c>
      <c r="E1267" t="s">
        <v>62</v>
      </c>
      <c r="F1267" s="9" t="s">
        <v>3488</v>
      </c>
      <c r="G1267" t="s">
        <v>3489</v>
      </c>
      <c r="H1267" t="s">
        <v>3490</v>
      </c>
      <c r="I1267">
        <v>117.333336</v>
      </c>
      <c r="J1267">
        <v>125.666664</v>
      </c>
      <c r="K1267">
        <v>68</v>
      </c>
      <c r="L1267">
        <v>157.66667000000001</v>
      </c>
      <c r="M1267">
        <v>96.666663999999997</v>
      </c>
      <c r="O1267">
        <f t="shared" si="38"/>
        <v>1.6310345622354363</v>
      </c>
      <c r="P1267">
        <f t="shared" si="39"/>
        <v>0.70578735362389722</v>
      </c>
      <c r="Q1267">
        <v>3.350409E-2</v>
      </c>
    </row>
    <row r="1268" spans="1:17">
      <c r="A1268" s="9" t="s">
        <v>2874</v>
      </c>
      <c r="B1268">
        <v>9</v>
      </c>
      <c r="C1268">
        <v>106233455</v>
      </c>
      <c r="D1268">
        <v>106248654</v>
      </c>
      <c r="E1268" t="s">
        <v>62</v>
      </c>
      <c r="F1268" s="9" t="s">
        <v>2875</v>
      </c>
      <c r="G1268" t="s">
        <v>2876</v>
      </c>
      <c r="H1268" t="s">
        <v>2877</v>
      </c>
      <c r="I1268">
        <v>683</v>
      </c>
      <c r="J1268">
        <v>432</v>
      </c>
      <c r="K1268">
        <v>1155</v>
      </c>
      <c r="L1268">
        <v>2110.6667000000002</v>
      </c>
      <c r="M1268">
        <v>1294</v>
      </c>
      <c r="O1268">
        <f t="shared" si="38"/>
        <v>1.6311180061823805</v>
      </c>
      <c r="P1268">
        <f t="shared" si="39"/>
        <v>0.7058611602077095</v>
      </c>
      <c r="Q1268" s="10">
        <v>1.8886099999999999E-4</v>
      </c>
    </row>
    <row r="1269" spans="1:17">
      <c r="A1269" s="9" t="s">
        <v>9306</v>
      </c>
      <c r="B1269">
        <v>14</v>
      </c>
      <c r="C1269">
        <v>77036772</v>
      </c>
      <c r="D1269">
        <v>77112257</v>
      </c>
      <c r="E1269" t="s">
        <v>67</v>
      </c>
      <c r="F1269" s="9" t="s">
        <v>9307</v>
      </c>
      <c r="G1269" t="s">
        <v>9308</v>
      </c>
      <c r="H1269" t="s">
        <v>9309</v>
      </c>
      <c r="I1269">
        <v>144</v>
      </c>
      <c r="J1269">
        <v>104</v>
      </c>
      <c r="K1269">
        <v>205</v>
      </c>
      <c r="L1269">
        <v>185.66667000000001</v>
      </c>
      <c r="M1269">
        <v>113.666664</v>
      </c>
      <c r="O1269">
        <f t="shared" si="38"/>
        <v>1.633431152690467</v>
      </c>
      <c r="P1269">
        <f t="shared" si="39"/>
        <v>0.70790564806324519</v>
      </c>
      <c r="Q1269" s="10">
        <v>1.7563535999999999E-4</v>
      </c>
    </row>
    <row r="1270" spans="1:17">
      <c r="A1270" s="9" t="s">
        <v>9310</v>
      </c>
      <c r="B1270">
        <v>10</v>
      </c>
      <c r="C1270">
        <v>91082940</v>
      </c>
      <c r="D1270">
        <v>91102607</v>
      </c>
      <c r="E1270" t="s">
        <v>67</v>
      </c>
      <c r="F1270" s="9" t="s">
        <v>9311</v>
      </c>
      <c r="G1270" t="s">
        <v>9312</v>
      </c>
      <c r="H1270" t="s">
        <v>9313</v>
      </c>
      <c r="I1270">
        <v>190.33332999999999</v>
      </c>
      <c r="J1270">
        <v>195</v>
      </c>
      <c r="K1270">
        <v>184.33332999999999</v>
      </c>
      <c r="L1270">
        <v>220.66667000000001</v>
      </c>
      <c r="M1270">
        <v>135</v>
      </c>
      <c r="O1270">
        <f t="shared" si="38"/>
        <v>1.634567925925926</v>
      </c>
      <c r="P1270">
        <f t="shared" si="39"/>
        <v>0.70890933082820695</v>
      </c>
      <c r="Q1270">
        <v>7.1288818000000004E-3</v>
      </c>
    </row>
    <row r="1271" spans="1:17">
      <c r="A1271" s="9" t="s">
        <v>9314</v>
      </c>
      <c r="B1271">
        <v>19</v>
      </c>
      <c r="C1271">
        <v>53310506</v>
      </c>
      <c r="D1271">
        <v>53375810</v>
      </c>
      <c r="E1271" t="s">
        <v>67</v>
      </c>
      <c r="F1271" s="9" t="s">
        <v>9315</v>
      </c>
      <c r="G1271" t="s">
        <v>9316</v>
      </c>
      <c r="H1271" t="s">
        <v>9317</v>
      </c>
      <c r="I1271">
        <v>1272.6666</v>
      </c>
      <c r="J1271">
        <v>564.66669999999999</v>
      </c>
      <c r="K1271">
        <v>1895.3334</v>
      </c>
      <c r="L1271">
        <v>2060.6667000000002</v>
      </c>
      <c r="M1271">
        <v>1256</v>
      </c>
      <c r="O1271">
        <f t="shared" si="38"/>
        <v>1.6406582006369428</v>
      </c>
      <c r="P1271">
        <f t="shared" si="39"/>
        <v>0.71427471258246755</v>
      </c>
      <c r="Q1271">
        <v>2.748786E-3</v>
      </c>
    </row>
    <row r="1272" spans="1:17">
      <c r="A1272" s="9" t="s">
        <v>9318</v>
      </c>
      <c r="B1272">
        <v>4</v>
      </c>
      <c r="C1272">
        <v>152178134</v>
      </c>
      <c r="D1272">
        <v>152271855</v>
      </c>
      <c r="E1272" t="s">
        <v>67</v>
      </c>
      <c r="F1272" s="9" t="s">
        <v>9319</v>
      </c>
      <c r="G1272" t="s">
        <v>9320</v>
      </c>
      <c r="H1272" t="s">
        <v>9321</v>
      </c>
      <c r="I1272">
        <v>374.66665999999998</v>
      </c>
      <c r="J1272">
        <v>449</v>
      </c>
      <c r="K1272">
        <v>967.66669999999999</v>
      </c>
      <c r="L1272">
        <v>929.33330000000001</v>
      </c>
      <c r="M1272">
        <v>564.33330000000001</v>
      </c>
      <c r="O1272">
        <f t="shared" si="38"/>
        <v>1.6467809005777259</v>
      </c>
      <c r="P1272">
        <f t="shared" si="39"/>
        <v>0.71964862144148967</v>
      </c>
      <c r="Q1272">
        <v>4.315285E-2</v>
      </c>
    </row>
    <row r="1273" spans="1:17">
      <c r="A1273" s="9" t="s">
        <v>2477</v>
      </c>
      <c r="B1273">
        <v>5</v>
      </c>
      <c r="C1273">
        <v>43744615</v>
      </c>
      <c r="D1273">
        <v>43821638</v>
      </c>
      <c r="E1273" t="s">
        <v>62</v>
      </c>
      <c r="F1273" s="9" t="s">
        <v>2478</v>
      </c>
      <c r="G1273" t="s">
        <v>2479</v>
      </c>
      <c r="H1273" t="s">
        <v>2480</v>
      </c>
      <c r="I1273">
        <v>1139</v>
      </c>
      <c r="J1273">
        <v>1075</v>
      </c>
      <c r="K1273">
        <v>2153.3332999999998</v>
      </c>
      <c r="L1273">
        <v>3419.3332999999998</v>
      </c>
      <c r="M1273">
        <v>2076.3332999999998</v>
      </c>
      <c r="O1273">
        <f t="shared" si="38"/>
        <v>1.6468133030472516</v>
      </c>
      <c r="P1273">
        <f t="shared" si="39"/>
        <v>0.71967700798774192</v>
      </c>
      <c r="Q1273">
        <v>1.2355018E-3</v>
      </c>
    </row>
    <row r="1274" spans="1:17">
      <c r="A1274" s="9" t="s">
        <v>9322</v>
      </c>
      <c r="B1274">
        <v>15</v>
      </c>
      <c r="C1274">
        <v>89582533</v>
      </c>
      <c r="D1274">
        <v>89591923</v>
      </c>
      <c r="E1274" t="s">
        <v>62</v>
      </c>
      <c r="F1274" s="9" t="s">
        <v>9323</v>
      </c>
      <c r="G1274" t="s">
        <v>9324</v>
      </c>
      <c r="H1274" t="s">
        <v>9325</v>
      </c>
      <c r="I1274">
        <v>82</v>
      </c>
      <c r="J1274">
        <v>74.333336000000003</v>
      </c>
      <c r="K1274">
        <v>97</v>
      </c>
      <c r="L1274">
        <v>92.333336000000003</v>
      </c>
      <c r="M1274">
        <v>56</v>
      </c>
      <c r="O1274">
        <f t="shared" si="38"/>
        <v>1.6488095714285715</v>
      </c>
      <c r="P1274">
        <f t="shared" si="39"/>
        <v>0.72142478493671036</v>
      </c>
      <c r="Q1274">
        <v>3.6730032000000003E-2</v>
      </c>
    </row>
    <row r="1275" spans="1:17">
      <c r="A1275" s="9" t="s">
        <v>2977</v>
      </c>
      <c r="B1275">
        <v>10</v>
      </c>
      <c r="C1275">
        <v>88322804</v>
      </c>
      <c r="D1275">
        <v>88379080</v>
      </c>
      <c r="E1275" t="s">
        <v>62</v>
      </c>
      <c r="F1275" s="9" t="s">
        <v>2978</v>
      </c>
      <c r="G1275" t="s">
        <v>2979</v>
      </c>
      <c r="H1275" t="s">
        <v>2980</v>
      </c>
      <c r="I1275">
        <v>416.33334000000002</v>
      </c>
      <c r="J1275">
        <v>206</v>
      </c>
      <c r="K1275">
        <v>424</v>
      </c>
      <c r="L1275">
        <v>801.66669999999999</v>
      </c>
      <c r="M1275">
        <v>486</v>
      </c>
      <c r="O1275">
        <f t="shared" si="38"/>
        <v>1.6495199588477365</v>
      </c>
      <c r="P1275">
        <f t="shared" si="39"/>
        <v>0.72204623431778558</v>
      </c>
      <c r="Q1275" s="10">
        <v>2.1053127E-4</v>
      </c>
    </row>
    <row r="1276" spans="1:17">
      <c r="A1276" s="9" t="s">
        <v>3387</v>
      </c>
      <c r="B1276">
        <v>7</v>
      </c>
      <c r="C1276">
        <v>126584942</v>
      </c>
      <c r="D1276">
        <v>126589112</v>
      </c>
      <c r="E1276" t="s">
        <v>67</v>
      </c>
      <c r="F1276" s="9" t="s">
        <v>3388</v>
      </c>
      <c r="G1276" t="s">
        <v>3389</v>
      </c>
      <c r="H1276" t="s">
        <v>3390</v>
      </c>
      <c r="I1276">
        <v>845.66669999999999</v>
      </c>
      <c r="J1276">
        <v>1031</v>
      </c>
      <c r="K1276">
        <v>697</v>
      </c>
      <c r="L1276">
        <v>1550.6666</v>
      </c>
      <c r="M1276">
        <v>939.33330000000001</v>
      </c>
      <c r="O1276">
        <f t="shared" si="38"/>
        <v>1.6508161692979477</v>
      </c>
      <c r="P1276">
        <f t="shared" si="39"/>
        <v>0.72317947433456664</v>
      </c>
      <c r="Q1276">
        <v>1.3279367E-2</v>
      </c>
    </row>
    <row r="1277" spans="1:17">
      <c r="A1277" s="9" t="s">
        <v>9326</v>
      </c>
      <c r="B1277">
        <v>6</v>
      </c>
      <c r="C1277">
        <v>125460266</v>
      </c>
      <c r="D1277">
        <v>125494791</v>
      </c>
      <c r="E1277" t="s">
        <v>62</v>
      </c>
      <c r="F1277" s="9" t="s">
        <v>9327</v>
      </c>
      <c r="G1277" t="s">
        <v>9328</v>
      </c>
      <c r="H1277" t="s">
        <v>9329</v>
      </c>
      <c r="I1277">
        <v>795.66669999999999</v>
      </c>
      <c r="J1277">
        <v>764</v>
      </c>
      <c r="K1277">
        <v>3985.3332999999998</v>
      </c>
      <c r="L1277">
        <v>5535.6665000000003</v>
      </c>
      <c r="M1277">
        <v>3351</v>
      </c>
      <c r="O1277">
        <f t="shared" si="38"/>
        <v>1.6519446433900329</v>
      </c>
      <c r="P1277">
        <f t="shared" si="39"/>
        <v>0.72416534290459611</v>
      </c>
      <c r="Q1277" s="10">
        <v>3.4180529999999998E-4</v>
      </c>
    </row>
    <row r="1278" spans="1:17">
      <c r="A1278" s="9" t="s">
        <v>3596</v>
      </c>
      <c r="B1278">
        <v>13</v>
      </c>
      <c r="C1278">
        <v>34126748</v>
      </c>
      <c r="D1278">
        <v>34130466</v>
      </c>
      <c r="E1278" t="s">
        <v>62</v>
      </c>
      <c r="F1278" s="9" t="s">
        <v>3597</v>
      </c>
      <c r="G1278" t="s">
        <v>3598</v>
      </c>
      <c r="H1278" t="s">
        <v>3599</v>
      </c>
      <c r="I1278">
        <v>258.66665999999998</v>
      </c>
      <c r="J1278">
        <v>239</v>
      </c>
      <c r="K1278">
        <v>351.66665999999998</v>
      </c>
      <c r="L1278">
        <v>865.66669999999999</v>
      </c>
      <c r="M1278">
        <v>524</v>
      </c>
      <c r="O1278">
        <f t="shared" si="38"/>
        <v>1.6520356870229007</v>
      </c>
      <c r="P1278">
        <f t="shared" si="39"/>
        <v>0.72424485197216948</v>
      </c>
      <c r="Q1278">
        <v>1.8737367E-3</v>
      </c>
    </row>
    <row r="1279" spans="1:17">
      <c r="A1279" s="9" t="s">
        <v>9330</v>
      </c>
      <c r="B1279">
        <v>12</v>
      </c>
      <c r="C1279">
        <v>116206262</v>
      </c>
      <c r="D1279">
        <v>116263022</v>
      </c>
      <c r="E1279" t="s">
        <v>62</v>
      </c>
      <c r="F1279" s="9" t="s">
        <v>9331</v>
      </c>
      <c r="G1279" t="s">
        <v>9332</v>
      </c>
      <c r="H1279" t="s">
        <v>9333</v>
      </c>
      <c r="I1279">
        <v>116.666664</v>
      </c>
      <c r="J1279">
        <v>52</v>
      </c>
      <c r="K1279">
        <v>94</v>
      </c>
      <c r="L1279">
        <v>83.333336000000003</v>
      </c>
      <c r="M1279">
        <v>50.333331999999999</v>
      </c>
      <c r="O1279">
        <f t="shared" si="38"/>
        <v>1.6556292359107083</v>
      </c>
      <c r="P1279">
        <f t="shared" si="39"/>
        <v>0.72737962972033643</v>
      </c>
      <c r="Q1279">
        <v>1.4049364999999999E-2</v>
      </c>
    </row>
    <row r="1280" spans="1:17">
      <c r="A1280" s="9" t="s">
        <v>9334</v>
      </c>
      <c r="B1280">
        <v>9</v>
      </c>
      <c r="C1280">
        <v>92249750</v>
      </c>
      <c r="D1280">
        <v>92272278</v>
      </c>
      <c r="E1280" t="s">
        <v>67</v>
      </c>
      <c r="F1280" s="9" t="s">
        <v>9335</v>
      </c>
      <c r="G1280" t="s">
        <v>9336</v>
      </c>
      <c r="H1280" t="s">
        <v>9337</v>
      </c>
      <c r="I1280">
        <v>677.66669999999999</v>
      </c>
      <c r="J1280">
        <v>289</v>
      </c>
      <c r="K1280">
        <v>1278.3334</v>
      </c>
      <c r="L1280">
        <v>1451.6666</v>
      </c>
      <c r="M1280">
        <v>876.66669999999999</v>
      </c>
      <c r="O1280">
        <f t="shared" si="38"/>
        <v>1.6558933971143195</v>
      </c>
      <c r="P1280">
        <f t="shared" si="39"/>
        <v>0.72760979819658533</v>
      </c>
      <c r="Q1280">
        <v>5.409718E-3</v>
      </c>
    </row>
    <row r="1281" spans="1:17">
      <c r="A1281" s="9" t="s">
        <v>9338</v>
      </c>
      <c r="B1281">
        <v>1</v>
      </c>
      <c r="C1281">
        <v>75214228</v>
      </c>
      <c r="D1281">
        <v>75219865</v>
      </c>
      <c r="E1281" t="s">
        <v>62</v>
      </c>
      <c r="F1281" s="9" t="s">
        <v>9339</v>
      </c>
      <c r="G1281" t="s">
        <v>9340</v>
      </c>
      <c r="H1281" t="s">
        <v>9341</v>
      </c>
      <c r="I1281">
        <v>639.66669999999999</v>
      </c>
      <c r="J1281">
        <v>954.33330000000001</v>
      </c>
      <c r="K1281">
        <v>3385</v>
      </c>
      <c r="L1281">
        <v>3395</v>
      </c>
      <c r="M1281">
        <v>2050</v>
      </c>
      <c r="O1281">
        <f t="shared" si="38"/>
        <v>1.6560975609756097</v>
      </c>
      <c r="P1281">
        <f t="shared" si="39"/>
        <v>0.7277876647392858</v>
      </c>
      <c r="Q1281">
        <v>1.4862452E-2</v>
      </c>
    </row>
    <row r="1282" spans="1:17">
      <c r="A1282" s="9" t="s">
        <v>9342</v>
      </c>
      <c r="B1282">
        <v>6</v>
      </c>
      <c r="C1282">
        <v>134396318</v>
      </c>
      <c r="D1282">
        <v>134438736</v>
      </c>
      <c r="E1282" t="s">
        <v>67</v>
      </c>
      <c r="F1282" s="9" t="s">
        <v>9343</v>
      </c>
      <c r="G1282" t="s">
        <v>9344</v>
      </c>
      <c r="H1282" t="s">
        <v>9345</v>
      </c>
      <c r="I1282">
        <v>1225</v>
      </c>
      <c r="J1282">
        <v>153.33332999999999</v>
      </c>
      <c r="K1282">
        <v>3230.3332999999998</v>
      </c>
      <c r="L1282">
        <v>3320.6667000000002</v>
      </c>
      <c r="M1282">
        <v>1999.6666</v>
      </c>
      <c r="O1282">
        <f t="shared" si="38"/>
        <v>1.6606101737159586</v>
      </c>
      <c r="P1282">
        <f t="shared" si="39"/>
        <v>0.73171344208231714</v>
      </c>
      <c r="Q1282">
        <v>1.0703522E-2</v>
      </c>
    </row>
    <row r="1283" spans="1:17">
      <c r="A1283" s="9" t="s">
        <v>9346</v>
      </c>
      <c r="B1283">
        <v>9</v>
      </c>
      <c r="C1283">
        <v>60568859</v>
      </c>
      <c r="D1283">
        <v>60688158</v>
      </c>
      <c r="E1283" t="s">
        <v>62</v>
      </c>
      <c r="F1283" s="9" t="s">
        <v>9347</v>
      </c>
      <c r="G1283" t="s">
        <v>9348</v>
      </c>
      <c r="H1283" t="s">
        <v>9349</v>
      </c>
      <c r="I1283">
        <v>103.666664</v>
      </c>
      <c r="J1283">
        <v>30.666665999999999</v>
      </c>
      <c r="K1283">
        <v>88</v>
      </c>
      <c r="L1283">
        <v>70.333336000000003</v>
      </c>
      <c r="M1283">
        <v>42.333331999999999</v>
      </c>
      <c r="O1283">
        <f t="shared" ref="O1283:O1346" si="40">L1283/M1283</f>
        <v>1.6614174381548801</v>
      </c>
      <c r="P1283">
        <f t="shared" si="39"/>
        <v>0.73241460207357112</v>
      </c>
      <c r="Q1283">
        <v>9.9813829999999999E-3</v>
      </c>
    </row>
    <row r="1284" spans="1:17">
      <c r="A1284" s="9" t="s">
        <v>9350</v>
      </c>
      <c r="B1284">
        <v>8</v>
      </c>
      <c r="C1284">
        <v>14911663</v>
      </c>
      <c r="D1284">
        <v>15001085</v>
      </c>
      <c r="E1284" t="s">
        <v>67</v>
      </c>
      <c r="F1284" s="9" t="s">
        <v>9351</v>
      </c>
      <c r="G1284" t="s">
        <v>9352</v>
      </c>
      <c r="H1284" t="s">
        <v>9353</v>
      </c>
      <c r="I1284">
        <v>161.33332999999999</v>
      </c>
      <c r="J1284">
        <v>158.33332999999999</v>
      </c>
      <c r="K1284">
        <v>177.66667000000001</v>
      </c>
      <c r="L1284">
        <v>291</v>
      </c>
      <c r="M1284">
        <v>175</v>
      </c>
      <c r="O1284">
        <f t="shared" si="40"/>
        <v>1.6628571428571428</v>
      </c>
      <c r="P1284">
        <f t="shared" ref="P1284:P1347" si="41">LOG(O1284,2)</f>
        <v>0.73366423107595513</v>
      </c>
      <c r="Q1284">
        <v>2.2630325E-2</v>
      </c>
    </row>
    <row r="1285" spans="1:17">
      <c r="A1285" s="9" t="s">
        <v>3822</v>
      </c>
      <c r="B1285">
        <v>17</v>
      </c>
      <c r="C1285">
        <v>35821684</v>
      </c>
      <c r="D1285">
        <v>35822923</v>
      </c>
      <c r="E1285" t="s">
        <v>67</v>
      </c>
      <c r="F1285" s="9" t="s">
        <v>3823</v>
      </c>
      <c r="G1285" t="s">
        <v>3824</v>
      </c>
      <c r="H1285" t="s">
        <v>3825</v>
      </c>
      <c r="I1285">
        <v>429.66665999999998</v>
      </c>
      <c r="J1285">
        <v>216.33332999999999</v>
      </c>
      <c r="K1285">
        <v>446.33334000000002</v>
      </c>
      <c r="L1285">
        <v>1190.3334</v>
      </c>
      <c r="M1285">
        <v>715.33330000000001</v>
      </c>
      <c r="O1285">
        <f t="shared" si="40"/>
        <v>1.6640262657980551</v>
      </c>
      <c r="P1285">
        <f t="shared" si="41"/>
        <v>0.73467820585733001</v>
      </c>
      <c r="Q1285">
        <v>1.8564217000000001E-2</v>
      </c>
    </row>
    <row r="1286" spans="1:17">
      <c r="A1286" s="9" t="s">
        <v>9354</v>
      </c>
      <c r="B1286">
        <v>3</v>
      </c>
      <c r="C1286">
        <v>122294136</v>
      </c>
      <c r="D1286">
        <v>122530191</v>
      </c>
      <c r="E1286" t="s">
        <v>67</v>
      </c>
      <c r="F1286" s="9" t="s">
        <v>9355</v>
      </c>
      <c r="G1286" t="s">
        <v>9356</v>
      </c>
      <c r="H1286" t="s">
        <v>9357</v>
      </c>
      <c r="I1286">
        <v>973</v>
      </c>
      <c r="J1286">
        <v>983</v>
      </c>
      <c r="K1286">
        <v>3478.6667000000002</v>
      </c>
      <c r="L1286">
        <v>3340.6667000000002</v>
      </c>
      <c r="M1286">
        <v>2003</v>
      </c>
      <c r="O1286">
        <f t="shared" si="40"/>
        <v>1.667831602596106</v>
      </c>
      <c r="P1286">
        <f t="shared" si="41"/>
        <v>0.7379736302909945</v>
      </c>
      <c r="Q1286" s="10">
        <v>4.3745570000000002E-7</v>
      </c>
    </row>
    <row r="1287" spans="1:17">
      <c r="A1287" s="9" t="s">
        <v>9358</v>
      </c>
      <c r="B1287">
        <v>7</v>
      </c>
      <c r="C1287">
        <v>108921852</v>
      </c>
      <c r="D1287">
        <v>108930178</v>
      </c>
      <c r="E1287" t="s">
        <v>62</v>
      </c>
      <c r="F1287" s="9" t="s">
        <v>9359</v>
      </c>
      <c r="G1287" t="s">
        <v>9360</v>
      </c>
      <c r="H1287" t="s">
        <v>9361</v>
      </c>
      <c r="I1287">
        <v>103.666664</v>
      </c>
      <c r="J1287">
        <v>120</v>
      </c>
      <c r="K1287">
        <v>158.66667000000001</v>
      </c>
      <c r="L1287">
        <v>152.33332999999999</v>
      </c>
      <c r="M1287">
        <v>91.333336000000003</v>
      </c>
      <c r="O1287">
        <f t="shared" si="40"/>
        <v>1.6678831264851641</v>
      </c>
      <c r="P1287">
        <f t="shared" si="41"/>
        <v>0.73801819840624094</v>
      </c>
      <c r="Q1287">
        <v>1.4730737999999999E-3</v>
      </c>
    </row>
    <row r="1288" spans="1:17">
      <c r="A1288" s="9" t="s">
        <v>9362</v>
      </c>
      <c r="B1288">
        <v>6</v>
      </c>
      <c r="C1288">
        <v>138140316</v>
      </c>
      <c r="D1288">
        <v>138156755</v>
      </c>
      <c r="E1288" t="s">
        <v>67</v>
      </c>
      <c r="F1288" s="9" t="s">
        <v>9363</v>
      </c>
      <c r="G1288" t="s">
        <v>9364</v>
      </c>
      <c r="H1288" t="s">
        <v>9365</v>
      </c>
      <c r="I1288">
        <v>382.66665999999998</v>
      </c>
      <c r="J1288">
        <v>257</v>
      </c>
      <c r="K1288">
        <v>1054.3334</v>
      </c>
      <c r="L1288">
        <v>1303.3334</v>
      </c>
      <c r="M1288">
        <v>780.66669999999999</v>
      </c>
      <c r="O1288">
        <f t="shared" si="40"/>
        <v>1.6695132506612618</v>
      </c>
      <c r="P1288">
        <f t="shared" si="41"/>
        <v>0.73942754388765797</v>
      </c>
      <c r="Q1288">
        <v>4.0340676999999998E-2</v>
      </c>
    </row>
    <row r="1289" spans="1:17">
      <c r="A1289" s="9" t="s">
        <v>9366</v>
      </c>
      <c r="B1289">
        <v>7</v>
      </c>
      <c r="C1289">
        <v>31032722</v>
      </c>
      <c r="D1289">
        <v>31042481</v>
      </c>
      <c r="E1289" t="s">
        <v>62</v>
      </c>
      <c r="F1289" s="9" t="s">
        <v>9367</v>
      </c>
      <c r="G1289" t="s">
        <v>9368</v>
      </c>
      <c r="H1289" t="s">
        <v>9369</v>
      </c>
      <c r="I1289">
        <v>962.66669999999999</v>
      </c>
      <c r="J1289">
        <v>1136.3334</v>
      </c>
      <c r="K1289">
        <v>4807.6665000000003</v>
      </c>
      <c r="L1289">
        <v>7680</v>
      </c>
      <c r="M1289">
        <v>4594.6665000000003</v>
      </c>
      <c r="O1289">
        <f t="shared" si="40"/>
        <v>1.6715032527388005</v>
      </c>
      <c r="P1289">
        <f t="shared" si="41"/>
        <v>0.74114616243696196</v>
      </c>
      <c r="Q1289">
        <v>1.7309548000000001E-2</v>
      </c>
    </row>
    <row r="1290" spans="1:17">
      <c r="A1290" s="9" t="s">
        <v>9370</v>
      </c>
      <c r="B1290">
        <v>2</v>
      </c>
      <c r="C1290">
        <v>109092297</v>
      </c>
      <c r="D1290">
        <v>109280748</v>
      </c>
      <c r="E1290" t="s">
        <v>62</v>
      </c>
      <c r="F1290" s="9" t="s">
        <v>9371</v>
      </c>
      <c r="G1290" t="s">
        <v>9372</v>
      </c>
      <c r="H1290" t="s">
        <v>9373</v>
      </c>
      <c r="I1290">
        <v>110.666664</v>
      </c>
      <c r="J1290">
        <v>86.333336000000003</v>
      </c>
      <c r="K1290">
        <v>126</v>
      </c>
      <c r="L1290">
        <v>110.333336</v>
      </c>
      <c r="M1290">
        <v>66</v>
      </c>
      <c r="O1290">
        <f t="shared" si="40"/>
        <v>1.6717172121212123</v>
      </c>
      <c r="P1290">
        <f t="shared" si="41"/>
        <v>0.7413308215963702</v>
      </c>
      <c r="Q1290">
        <v>4.3398608000000003E-3</v>
      </c>
    </row>
    <row r="1291" spans="1:17">
      <c r="A1291" s="9" t="s">
        <v>9374</v>
      </c>
      <c r="B1291">
        <v>17</v>
      </c>
      <c r="C1291">
        <v>29360914</v>
      </c>
      <c r="D1291">
        <v>29379660</v>
      </c>
      <c r="E1291" t="s">
        <v>67</v>
      </c>
      <c r="F1291" s="9" t="s">
        <v>9375</v>
      </c>
      <c r="G1291" t="s">
        <v>9376</v>
      </c>
      <c r="H1291" t="s">
        <v>9377</v>
      </c>
      <c r="I1291">
        <v>988</v>
      </c>
      <c r="J1291">
        <v>1426.6666</v>
      </c>
      <c r="K1291">
        <v>2865.3332999999998</v>
      </c>
      <c r="L1291">
        <v>3636.3332999999998</v>
      </c>
      <c r="M1291">
        <v>2174.3332999999998</v>
      </c>
      <c r="O1291">
        <f t="shared" si="40"/>
        <v>1.6723900149070983</v>
      </c>
      <c r="P1291">
        <f t="shared" si="41"/>
        <v>0.74191133483347294</v>
      </c>
      <c r="Q1291" s="10">
        <v>1.6770580000000001E-4</v>
      </c>
    </row>
    <row r="1292" spans="1:17">
      <c r="A1292" s="9" t="s">
        <v>9378</v>
      </c>
      <c r="B1292">
        <v>8</v>
      </c>
      <c r="C1292">
        <v>86808160</v>
      </c>
      <c r="D1292">
        <v>86885258</v>
      </c>
      <c r="E1292" t="s">
        <v>62</v>
      </c>
      <c r="F1292" s="9" t="s">
        <v>9379</v>
      </c>
      <c r="G1292" t="s">
        <v>9380</v>
      </c>
      <c r="H1292" t="s">
        <v>9381</v>
      </c>
      <c r="I1292">
        <v>1663</v>
      </c>
      <c r="J1292">
        <v>1607</v>
      </c>
      <c r="K1292">
        <v>2904.6667000000002</v>
      </c>
      <c r="L1292">
        <v>3516.6667000000002</v>
      </c>
      <c r="M1292">
        <v>2099.3332999999998</v>
      </c>
      <c r="O1292">
        <f t="shared" si="40"/>
        <v>1.6751350059564152</v>
      </c>
      <c r="P1292">
        <f t="shared" si="41"/>
        <v>0.74427737292852847</v>
      </c>
      <c r="Q1292">
        <v>2.3222309999999999E-2</v>
      </c>
    </row>
    <row r="1293" spans="1:17">
      <c r="A1293" s="9" t="s">
        <v>9382</v>
      </c>
      <c r="B1293">
        <v>8</v>
      </c>
      <c r="C1293">
        <v>105713854</v>
      </c>
      <c r="D1293">
        <v>105758664</v>
      </c>
      <c r="E1293" t="s">
        <v>62</v>
      </c>
      <c r="F1293" s="9" t="s">
        <v>9383</v>
      </c>
      <c r="G1293" t="s">
        <v>9384</v>
      </c>
      <c r="H1293" t="s">
        <v>9385</v>
      </c>
      <c r="I1293">
        <v>50.333331999999999</v>
      </c>
      <c r="J1293">
        <v>45</v>
      </c>
      <c r="K1293">
        <v>102.666664</v>
      </c>
      <c r="L1293">
        <v>91.666663999999997</v>
      </c>
      <c r="M1293">
        <v>54.666668000000001</v>
      </c>
      <c r="O1293">
        <f t="shared" si="40"/>
        <v>1.6768291786139224</v>
      </c>
      <c r="P1293">
        <f t="shared" si="41"/>
        <v>0.74573572663694387</v>
      </c>
      <c r="Q1293">
        <v>1.6121313000000002E-2</v>
      </c>
    </row>
    <row r="1294" spans="1:17">
      <c r="A1294" s="9" t="s">
        <v>9386</v>
      </c>
      <c r="B1294">
        <v>11</v>
      </c>
      <c r="C1294">
        <v>118392751</v>
      </c>
      <c r="D1294">
        <v>118402092</v>
      </c>
      <c r="E1294" t="s">
        <v>62</v>
      </c>
      <c r="F1294" s="9" t="s">
        <v>9387</v>
      </c>
      <c r="G1294" t="s">
        <v>9388</v>
      </c>
      <c r="H1294" t="s">
        <v>9389</v>
      </c>
      <c r="I1294">
        <v>1156.3334</v>
      </c>
      <c r="J1294">
        <v>992.33330000000001</v>
      </c>
      <c r="K1294">
        <v>6635.6665000000003</v>
      </c>
      <c r="L1294">
        <v>6402.3334999999997</v>
      </c>
      <c r="M1294">
        <v>3813.6667000000002</v>
      </c>
      <c r="O1294">
        <f t="shared" si="40"/>
        <v>1.6787868483630202</v>
      </c>
      <c r="P1294">
        <f t="shared" si="41"/>
        <v>0.74741906628989674</v>
      </c>
      <c r="Q1294">
        <v>3.6541986999999998E-3</v>
      </c>
    </row>
    <row r="1295" spans="1:17">
      <c r="A1295" s="9" t="s">
        <v>9390</v>
      </c>
      <c r="B1295">
        <v>12</v>
      </c>
      <c r="C1295">
        <v>72650353</v>
      </c>
      <c r="D1295">
        <v>72664909</v>
      </c>
      <c r="E1295" t="s">
        <v>62</v>
      </c>
      <c r="F1295" s="9" t="s">
        <v>9391</v>
      </c>
      <c r="G1295" t="s">
        <v>9392</v>
      </c>
      <c r="H1295" t="s">
        <v>9393</v>
      </c>
      <c r="I1295">
        <v>272.66665999999998</v>
      </c>
      <c r="J1295">
        <v>344</v>
      </c>
      <c r="K1295">
        <v>603.66669999999999</v>
      </c>
      <c r="L1295">
        <v>709.33330000000001</v>
      </c>
      <c r="M1295">
        <v>421.66665999999998</v>
      </c>
      <c r="O1295">
        <f t="shared" si="40"/>
        <v>1.6822133862800537</v>
      </c>
      <c r="P1295">
        <f t="shared" si="41"/>
        <v>0.75036072093310402</v>
      </c>
      <c r="Q1295">
        <v>6.867756E-3</v>
      </c>
    </row>
    <row r="1296" spans="1:17">
      <c r="A1296" s="9" t="s">
        <v>9394</v>
      </c>
      <c r="B1296">
        <v>15</v>
      </c>
      <c r="C1296">
        <v>78559169</v>
      </c>
      <c r="D1296">
        <v>78572783</v>
      </c>
      <c r="E1296" t="s">
        <v>62</v>
      </c>
      <c r="F1296" s="9" t="s">
        <v>9395</v>
      </c>
      <c r="G1296" t="s">
        <v>9396</v>
      </c>
      <c r="H1296" t="s">
        <v>9397</v>
      </c>
      <c r="I1296">
        <v>1689.3334</v>
      </c>
      <c r="J1296">
        <v>2294.3332999999998</v>
      </c>
      <c r="K1296">
        <v>23829.333999999999</v>
      </c>
      <c r="L1296">
        <v>28440.333999999999</v>
      </c>
      <c r="M1296">
        <v>16871.333999999999</v>
      </c>
      <c r="O1296">
        <f t="shared" si="40"/>
        <v>1.6857193390872351</v>
      </c>
      <c r="P1296">
        <f t="shared" si="41"/>
        <v>0.75336435726909223</v>
      </c>
      <c r="Q1296">
        <v>2.1860503999999998E-3</v>
      </c>
    </row>
    <row r="1297" spans="1:17">
      <c r="A1297" s="9" t="s">
        <v>9398</v>
      </c>
      <c r="B1297">
        <v>17</v>
      </c>
      <c r="C1297">
        <v>49428362</v>
      </c>
      <c r="D1297">
        <v>49455435</v>
      </c>
      <c r="E1297" t="s">
        <v>67</v>
      </c>
      <c r="F1297" s="9" t="s">
        <v>9399</v>
      </c>
      <c r="G1297" t="s">
        <v>9400</v>
      </c>
      <c r="H1297" t="s">
        <v>9401</v>
      </c>
      <c r="I1297">
        <v>396</v>
      </c>
      <c r="J1297">
        <v>319.33334000000002</v>
      </c>
      <c r="K1297">
        <v>693</v>
      </c>
      <c r="L1297">
        <v>862</v>
      </c>
      <c r="M1297">
        <v>511</v>
      </c>
      <c r="O1297">
        <f t="shared" si="40"/>
        <v>1.6868884540117417</v>
      </c>
      <c r="P1297">
        <f t="shared" si="41"/>
        <v>0.75436457815147673</v>
      </c>
      <c r="Q1297" s="10">
        <v>5.1436975000000001E-5</v>
      </c>
    </row>
    <row r="1298" spans="1:17">
      <c r="A1298" s="9" t="s">
        <v>9402</v>
      </c>
      <c r="B1298">
        <v>15</v>
      </c>
      <c r="C1298">
        <v>102459028</v>
      </c>
      <c r="D1298">
        <v>102462806</v>
      </c>
      <c r="E1298" t="s">
        <v>67</v>
      </c>
      <c r="F1298" s="9" t="s">
        <v>9403</v>
      </c>
      <c r="G1298" t="s">
        <v>9404</v>
      </c>
      <c r="H1298" t="s">
        <v>9405</v>
      </c>
      <c r="I1298">
        <v>924.33330000000001</v>
      </c>
      <c r="J1298">
        <v>927.33330000000001</v>
      </c>
      <c r="K1298">
        <v>5222.6665000000003</v>
      </c>
      <c r="L1298">
        <v>7033</v>
      </c>
      <c r="M1298">
        <v>4163</v>
      </c>
      <c r="O1298">
        <f t="shared" si="40"/>
        <v>1.6894066778765313</v>
      </c>
      <c r="P1298">
        <f t="shared" si="41"/>
        <v>0.75651665882768915</v>
      </c>
      <c r="Q1298">
        <v>6.4449334E-3</v>
      </c>
    </row>
    <row r="1299" spans="1:17">
      <c r="A1299" s="9" t="s">
        <v>9406</v>
      </c>
      <c r="B1299">
        <v>12</v>
      </c>
      <c r="C1299">
        <v>111426874</v>
      </c>
      <c r="D1299">
        <v>111430946</v>
      </c>
      <c r="E1299" t="s">
        <v>62</v>
      </c>
      <c r="F1299" s="9" t="s">
        <v>9407</v>
      </c>
      <c r="G1299" t="s">
        <v>9408</v>
      </c>
      <c r="H1299" t="s">
        <v>9292</v>
      </c>
      <c r="I1299">
        <v>144</v>
      </c>
      <c r="J1299">
        <v>17.333334000000001</v>
      </c>
      <c r="K1299">
        <v>129</v>
      </c>
      <c r="L1299">
        <v>182</v>
      </c>
      <c r="M1299">
        <v>107.666664</v>
      </c>
      <c r="O1299">
        <f t="shared" si="40"/>
        <v>1.6904025186477405</v>
      </c>
      <c r="P1299">
        <f t="shared" si="41"/>
        <v>0.75736682195831306</v>
      </c>
      <c r="Q1299">
        <v>3.4770954E-2</v>
      </c>
    </row>
    <row r="1300" spans="1:17">
      <c r="A1300" s="9" t="s">
        <v>9409</v>
      </c>
      <c r="B1300" t="s">
        <v>145</v>
      </c>
      <c r="C1300">
        <v>166170454</v>
      </c>
      <c r="D1300">
        <v>166190512</v>
      </c>
      <c r="E1300" t="s">
        <v>67</v>
      </c>
      <c r="F1300" s="9" t="s">
        <v>9410</v>
      </c>
      <c r="G1300" t="s">
        <v>9411</v>
      </c>
      <c r="H1300" t="s">
        <v>9412</v>
      </c>
      <c r="I1300">
        <v>65</v>
      </c>
      <c r="J1300">
        <v>58</v>
      </c>
      <c r="K1300">
        <v>99.666663999999997</v>
      </c>
      <c r="L1300">
        <v>109.333336</v>
      </c>
      <c r="M1300">
        <v>64.666663999999997</v>
      </c>
      <c r="O1300">
        <f t="shared" si="40"/>
        <v>1.6907217604421345</v>
      </c>
      <c r="P1300">
        <f t="shared" si="41"/>
        <v>0.75763925711121982</v>
      </c>
      <c r="Q1300">
        <v>1.0013803E-2</v>
      </c>
    </row>
    <row r="1301" spans="1:17">
      <c r="A1301" s="9" t="s">
        <v>9413</v>
      </c>
      <c r="B1301">
        <v>12</v>
      </c>
      <c r="C1301">
        <v>79208914</v>
      </c>
      <c r="D1301">
        <v>79222665</v>
      </c>
      <c r="E1301" t="s">
        <v>67</v>
      </c>
      <c r="F1301" s="9" t="s">
        <v>9414</v>
      </c>
      <c r="G1301" t="s">
        <v>9415</v>
      </c>
      <c r="H1301" t="s">
        <v>9416</v>
      </c>
      <c r="I1301">
        <v>326.33334000000002</v>
      </c>
      <c r="J1301">
        <v>226</v>
      </c>
      <c r="K1301">
        <v>702</v>
      </c>
      <c r="L1301">
        <v>1004.6667</v>
      </c>
      <c r="M1301">
        <v>594</v>
      </c>
      <c r="O1301">
        <f t="shared" si="40"/>
        <v>1.6913580808080808</v>
      </c>
      <c r="P1301">
        <f t="shared" si="41"/>
        <v>0.75818212794235906</v>
      </c>
      <c r="Q1301" s="10">
        <v>2.0128896999999999E-4</v>
      </c>
    </row>
    <row r="1302" spans="1:17">
      <c r="A1302" s="9" t="s">
        <v>9417</v>
      </c>
      <c r="B1302">
        <v>1</v>
      </c>
      <c r="C1302">
        <v>161240112</v>
      </c>
      <c r="D1302">
        <v>161251219</v>
      </c>
      <c r="E1302" t="s">
        <v>62</v>
      </c>
      <c r="F1302" s="9" t="s">
        <v>9418</v>
      </c>
      <c r="G1302" t="s">
        <v>9419</v>
      </c>
      <c r="H1302" t="s">
        <v>9420</v>
      </c>
      <c r="I1302">
        <v>837.66669999999999</v>
      </c>
      <c r="J1302">
        <v>1049.3334</v>
      </c>
      <c r="K1302">
        <v>2061.3332999999998</v>
      </c>
      <c r="L1302">
        <v>2960.3332999999998</v>
      </c>
      <c r="M1302">
        <v>1749.6666</v>
      </c>
      <c r="O1302">
        <f t="shared" si="40"/>
        <v>1.6919413675725419</v>
      </c>
      <c r="P1302">
        <f t="shared" si="41"/>
        <v>0.75867957426284016</v>
      </c>
      <c r="Q1302">
        <v>4.0301449999999997E-3</v>
      </c>
    </row>
    <row r="1303" spans="1:17">
      <c r="A1303" s="9" t="s">
        <v>3931</v>
      </c>
      <c r="B1303">
        <v>2</v>
      </c>
      <c r="C1303">
        <v>32646595</v>
      </c>
      <c r="D1303">
        <v>32682669</v>
      </c>
      <c r="E1303" t="s">
        <v>67</v>
      </c>
      <c r="F1303" s="9" t="s">
        <v>3932</v>
      </c>
      <c r="G1303" t="s">
        <v>3933</v>
      </c>
      <c r="H1303" t="s">
        <v>3934</v>
      </c>
      <c r="I1303">
        <v>544.66669999999999</v>
      </c>
      <c r="J1303">
        <v>145</v>
      </c>
      <c r="K1303">
        <v>163.33332999999999</v>
      </c>
      <c r="L1303">
        <v>460.33334000000002</v>
      </c>
      <c r="M1303">
        <v>272</v>
      </c>
      <c r="O1303">
        <f t="shared" si="40"/>
        <v>1.6924019852941177</v>
      </c>
      <c r="P1303">
        <f t="shared" si="41"/>
        <v>0.75907228318003872</v>
      </c>
      <c r="Q1303" s="10">
        <v>1.5123299000000001E-4</v>
      </c>
    </row>
    <row r="1304" spans="1:17">
      <c r="A1304" s="9" t="s">
        <v>9421</v>
      </c>
      <c r="B1304">
        <v>10</v>
      </c>
      <c r="C1304">
        <v>95547007</v>
      </c>
      <c r="D1304">
        <v>95564146</v>
      </c>
      <c r="E1304" t="s">
        <v>62</v>
      </c>
      <c r="F1304" s="9" t="s">
        <v>9422</v>
      </c>
      <c r="G1304" t="s">
        <v>9423</v>
      </c>
      <c r="H1304" t="s">
        <v>9424</v>
      </c>
      <c r="I1304">
        <v>709.66669999999999</v>
      </c>
      <c r="J1304">
        <v>963.66669999999999</v>
      </c>
      <c r="K1304">
        <v>1193.6666</v>
      </c>
      <c r="L1304">
        <v>1685</v>
      </c>
      <c r="M1304">
        <v>993.66669999999999</v>
      </c>
      <c r="O1304">
        <f t="shared" si="40"/>
        <v>1.6957396277846486</v>
      </c>
      <c r="P1304">
        <f t="shared" si="41"/>
        <v>0.76191466840286426</v>
      </c>
      <c r="Q1304" s="10">
        <v>1.1327663400000001E-4</v>
      </c>
    </row>
    <row r="1305" spans="1:17">
      <c r="A1305" s="9" t="s">
        <v>9425</v>
      </c>
      <c r="B1305">
        <v>15</v>
      </c>
      <c r="C1305">
        <v>78244801</v>
      </c>
      <c r="D1305">
        <v>78262580</v>
      </c>
      <c r="E1305" t="s">
        <v>67</v>
      </c>
      <c r="F1305" s="9" t="s">
        <v>9426</v>
      </c>
      <c r="G1305" t="s">
        <v>9427</v>
      </c>
      <c r="H1305" t="s">
        <v>9428</v>
      </c>
      <c r="I1305">
        <v>1085.6666</v>
      </c>
      <c r="J1305">
        <v>815.66669999999999</v>
      </c>
      <c r="K1305">
        <v>4624.3334999999997</v>
      </c>
      <c r="L1305">
        <v>6274.3334999999997</v>
      </c>
      <c r="M1305">
        <v>3697.6667000000002</v>
      </c>
      <c r="O1305">
        <f t="shared" si="40"/>
        <v>1.6968358722001633</v>
      </c>
      <c r="P1305">
        <f t="shared" si="41"/>
        <v>0.76284702580326225</v>
      </c>
      <c r="Q1305">
        <v>1.1695927E-2</v>
      </c>
    </row>
    <row r="1306" spans="1:17">
      <c r="A1306" s="9" t="s">
        <v>9429</v>
      </c>
      <c r="B1306">
        <v>5</v>
      </c>
      <c r="C1306">
        <v>112276691</v>
      </c>
      <c r="D1306">
        <v>112315361</v>
      </c>
      <c r="E1306" t="s">
        <v>67</v>
      </c>
      <c r="F1306" s="9" t="s">
        <v>9430</v>
      </c>
      <c r="G1306" t="s">
        <v>9431</v>
      </c>
      <c r="H1306" t="s">
        <v>9432</v>
      </c>
      <c r="I1306">
        <v>607.33330000000001</v>
      </c>
      <c r="J1306">
        <v>763.66669999999999</v>
      </c>
      <c r="K1306">
        <v>1851.3334</v>
      </c>
      <c r="L1306">
        <v>1897</v>
      </c>
      <c r="M1306">
        <v>1117.3334</v>
      </c>
      <c r="O1306">
        <f t="shared" si="40"/>
        <v>1.6977922614682421</v>
      </c>
      <c r="P1306">
        <f t="shared" si="41"/>
        <v>0.76365994435362639</v>
      </c>
      <c r="Q1306" s="10">
        <v>9.7632864999999999E-6</v>
      </c>
    </row>
    <row r="1307" spans="1:17">
      <c r="A1307" s="9" t="s">
        <v>4709</v>
      </c>
      <c r="B1307">
        <v>14</v>
      </c>
      <c r="C1307">
        <v>65968483</v>
      </c>
      <c r="D1307">
        <v>65981547</v>
      </c>
      <c r="E1307" t="s">
        <v>67</v>
      </c>
      <c r="F1307" s="9" t="s">
        <v>4710</v>
      </c>
      <c r="G1307" t="s">
        <v>4711</v>
      </c>
      <c r="H1307" t="s">
        <v>4712</v>
      </c>
      <c r="I1307">
        <v>313.66665999999998</v>
      </c>
      <c r="J1307">
        <v>67.333336000000003</v>
      </c>
      <c r="K1307">
        <v>89</v>
      </c>
      <c r="L1307">
        <v>537.66669999999999</v>
      </c>
      <c r="M1307">
        <v>316.66665999999998</v>
      </c>
      <c r="O1307">
        <f t="shared" si="40"/>
        <v>1.6978948778504186</v>
      </c>
      <c r="P1307">
        <f t="shared" si="41"/>
        <v>0.76374713975158337</v>
      </c>
      <c r="Q1307">
        <v>2.9814940000000002E-2</v>
      </c>
    </row>
    <row r="1308" spans="1:17">
      <c r="A1308" s="9" t="s">
        <v>1105</v>
      </c>
      <c r="B1308">
        <v>11</v>
      </c>
      <c r="C1308">
        <v>4218225</v>
      </c>
      <c r="D1308">
        <v>4222409</v>
      </c>
      <c r="E1308" t="s">
        <v>67</v>
      </c>
      <c r="F1308" s="9" t="s">
        <v>1106</v>
      </c>
      <c r="G1308" t="s">
        <v>1107</v>
      </c>
      <c r="H1308" t="s">
        <v>1108</v>
      </c>
      <c r="I1308">
        <v>408</v>
      </c>
      <c r="J1308">
        <v>102</v>
      </c>
      <c r="K1308">
        <v>1515.6666</v>
      </c>
      <c r="L1308">
        <v>665.66669999999999</v>
      </c>
      <c r="M1308">
        <v>392</v>
      </c>
      <c r="O1308">
        <f t="shared" si="40"/>
        <v>1.6981293367346939</v>
      </c>
      <c r="P1308">
        <f t="shared" si="41"/>
        <v>0.7639463448507231</v>
      </c>
      <c r="Q1308">
        <v>1.9846820000000001E-2</v>
      </c>
    </row>
    <row r="1309" spans="1:17">
      <c r="A1309" s="9" t="s">
        <v>9433</v>
      </c>
      <c r="B1309">
        <v>7</v>
      </c>
      <c r="C1309">
        <v>137375574</v>
      </c>
      <c r="D1309">
        <v>137410762</v>
      </c>
      <c r="E1309" t="s">
        <v>62</v>
      </c>
      <c r="F1309" s="9" t="s">
        <v>9434</v>
      </c>
      <c r="G1309" t="s">
        <v>9435</v>
      </c>
      <c r="H1309" t="s">
        <v>9436</v>
      </c>
      <c r="I1309">
        <v>131</v>
      </c>
      <c r="J1309">
        <v>146.66667000000001</v>
      </c>
      <c r="K1309">
        <v>400.33334000000002</v>
      </c>
      <c r="L1309">
        <v>374</v>
      </c>
      <c r="M1309">
        <v>220</v>
      </c>
      <c r="O1309">
        <f t="shared" si="40"/>
        <v>1.7</v>
      </c>
      <c r="P1309">
        <f t="shared" si="41"/>
        <v>0.76553474636297703</v>
      </c>
      <c r="Q1309">
        <v>4.3177490000000001E-3</v>
      </c>
    </row>
    <row r="1310" spans="1:17">
      <c r="A1310" s="9" t="s">
        <v>3115</v>
      </c>
      <c r="B1310">
        <v>17</v>
      </c>
      <c r="C1310">
        <v>57189492</v>
      </c>
      <c r="D1310">
        <v>57194189</v>
      </c>
      <c r="E1310" t="s">
        <v>62</v>
      </c>
      <c r="F1310" s="9" t="s">
        <v>3116</v>
      </c>
      <c r="G1310" t="s">
        <v>3117</v>
      </c>
      <c r="H1310" t="s">
        <v>3118</v>
      </c>
      <c r="I1310">
        <v>19.666665999999999</v>
      </c>
      <c r="J1310">
        <v>198</v>
      </c>
      <c r="K1310">
        <v>44.666668000000001</v>
      </c>
      <c r="L1310">
        <v>89.666663999999997</v>
      </c>
      <c r="M1310">
        <v>52.666668000000001</v>
      </c>
      <c r="O1310">
        <f t="shared" si="40"/>
        <v>1.7025315518346442</v>
      </c>
      <c r="P1310">
        <f t="shared" si="41"/>
        <v>0.76768153495016722</v>
      </c>
      <c r="Q1310">
        <v>2.4238115000000001E-2</v>
      </c>
    </row>
    <row r="1311" spans="1:17">
      <c r="A1311" s="9" t="s">
        <v>9437</v>
      </c>
      <c r="B1311">
        <v>1</v>
      </c>
      <c r="C1311">
        <v>171051174</v>
      </c>
      <c r="D1311">
        <v>171064935</v>
      </c>
      <c r="E1311" t="s">
        <v>62</v>
      </c>
      <c r="F1311" s="9" t="s">
        <v>9438</v>
      </c>
      <c r="G1311" t="s">
        <v>9439</v>
      </c>
      <c r="H1311" t="s">
        <v>9440</v>
      </c>
      <c r="I1311">
        <v>715.33330000000001</v>
      </c>
      <c r="J1311">
        <v>795.66669999999999</v>
      </c>
      <c r="K1311">
        <v>1274.6666</v>
      </c>
      <c r="L1311">
        <v>2146.6667000000002</v>
      </c>
      <c r="M1311">
        <v>1260.6666</v>
      </c>
      <c r="O1311">
        <f t="shared" si="40"/>
        <v>1.7028028663565768</v>
      </c>
      <c r="P1311">
        <f t="shared" si="41"/>
        <v>0.76791142374702115</v>
      </c>
      <c r="Q1311">
        <v>2.2900463999999999E-2</v>
      </c>
    </row>
    <row r="1312" spans="1:17">
      <c r="A1312" s="9" t="s">
        <v>9441</v>
      </c>
      <c r="B1312">
        <v>3</v>
      </c>
      <c r="C1312">
        <v>95296096</v>
      </c>
      <c r="D1312">
        <v>95307176</v>
      </c>
      <c r="E1312" t="s">
        <v>62</v>
      </c>
      <c r="F1312" s="9" t="s">
        <v>9442</v>
      </c>
      <c r="G1312" t="s">
        <v>9443</v>
      </c>
      <c r="H1312" t="s">
        <v>9444</v>
      </c>
      <c r="I1312">
        <v>114.333336</v>
      </c>
      <c r="J1312">
        <v>79.666663999999997</v>
      </c>
      <c r="K1312">
        <v>124.666664</v>
      </c>
      <c r="L1312">
        <v>142</v>
      </c>
      <c r="M1312">
        <v>83.333336000000003</v>
      </c>
      <c r="O1312">
        <f t="shared" si="40"/>
        <v>1.7039999454720016</v>
      </c>
      <c r="P1312">
        <f t="shared" si="41"/>
        <v>0.76892528939751048</v>
      </c>
      <c r="Q1312">
        <v>1.3379609000000001E-2</v>
      </c>
    </row>
    <row r="1313" spans="1:17">
      <c r="A1313" s="9" t="s">
        <v>3221</v>
      </c>
      <c r="B1313">
        <v>6</v>
      </c>
      <c r="C1313">
        <v>49319274</v>
      </c>
      <c r="D1313">
        <v>49341582</v>
      </c>
      <c r="E1313" t="s">
        <v>67</v>
      </c>
      <c r="F1313" s="9" t="s">
        <v>3222</v>
      </c>
      <c r="G1313" t="s">
        <v>3223</v>
      </c>
      <c r="H1313" t="s">
        <v>3224</v>
      </c>
      <c r="I1313">
        <v>82.666663999999997</v>
      </c>
      <c r="J1313">
        <v>126.666664</v>
      </c>
      <c r="K1313">
        <v>91.666663999999997</v>
      </c>
      <c r="L1313">
        <v>193.33332999999999</v>
      </c>
      <c r="M1313">
        <v>113.333336</v>
      </c>
      <c r="O1313">
        <f t="shared" si="40"/>
        <v>1.705882283391005</v>
      </c>
      <c r="P1313">
        <f t="shared" si="41"/>
        <v>0.77051809505741464</v>
      </c>
      <c r="Q1313">
        <v>2.4647273E-3</v>
      </c>
    </row>
    <row r="1314" spans="1:17">
      <c r="A1314" s="9" t="s">
        <v>9445</v>
      </c>
      <c r="B1314">
        <v>16</v>
      </c>
      <c r="C1314">
        <v>32099800</v>
      </c>
      <c r="D1314">
        <v>32108069</v>
      </c>
      <c r="E1314" t="s">
        <v>67</v>
      </c>
      <c r="F1314" s="9" t="s">
        <v>9446</v>
      </c>
      <c r="G1314" t="s">
        <v>9447</v>
      </c>
      <c r="H1314" t="s">
        <v>9448</v>
      </c>
      <c r="I1314">
        <v>116</v>
      </c>
      <c r="J1314">
        <v>227.66667000000001</v>
      </c>
      <c r="K1314">
        <v>262</v>
      </c>
      <c r="L1314">
        <v>255</v>
      </c>
      <c r="M1314">
        <v>149.33332999999999</v>
      </c>
      <c r="O1314">
        <f t="shared" si="40"/>
        <v>1.707589323830119</v>
      </c>
      <c r="P1314">
        <f t="shared" si="41"/>
        <v>0.77196104772542473</v>
      </c>
      <c r="Q1314">
        <v>1.0290961E-2</v>
      </c>
    </row>
    <row r="1315" spans="1:17">
      <c r="A1315" s="9" t="s">
        <v>9449</v>
      </c>
      <c r="B1315">
        <v>8</v>
      </c>
      <c r="C1315">
        <v>126812640</v>
      </c>
      <c r="D1315">
        <v>126908215</v>
      </c>
      <c r="E1315" t="s">
        <v>62</v>
      </c>
      <c r="F1315" s="9" t="s">
        <v>68</v>
      </c>
      <c r="I1315">
        <v>228.33332999999999</v>
      </c>
      <c r="J1315">
        <v>143.33332999999999</v>
      </c>
      <c r="K1315">
        <v>214.66667000000001</v>
      </c>
      <c r="L1315">
        <v>261.66665999999998</v>
      </c>
      <c r="M1315">
        <v>153</v>
      </c>
      <c r="O1315">
        <f t="shared" si="40"/>
        <v>1.7102396078431372</v>
      </c>
      <c r="P1315">
        <f t="shared" si="41"/>
        <v>0.77419846360861944</v>
      </c>
      <c r="Q1315">
        <v>7.6989946E-3</v>
      </c>
    </row>
    <row r="1316" spans="1:17">
      <c r="A1316" s="9" t="s">
        <v>9450</v>
      </c>
      <c r="B1316">
        <v>3</v>
      </c>
      <c r="C1316">
        <v>142560026</v>
      </c>
      <c r="D1316">
        <v>142573209</v>
      </c>
      <c r="E1316" t="s">
        <v>67</v>
      </c>
      <c r="F1316" s="9" t="s">
        <v>9451</v>
      </c>
      <c r="G1316" t="s">
        <v>9452</v>
      </c>
      <c r="H1316" t="s">
        <v>9453</v>
      </c>
      <c r="I1316">
        <v>1167.6666</v>
      </c>
      <c r="J1316">
        <v>984.66669999999999</v>
      </c>
      <c r="K1316">
        <v>3310.6667000000002</v>
      </c>
      <c r="L1316">
        <v>2781</v>
      </c>
      <c r="M1316">
        <v>1622.6666</v>
      </c>
      <c r="O1316">
        <f t="shared" si="40"/>
        <v>1.7138455921875757</v>
      </c>
      <c r="P1316">
        <f t="shared" si="41"/>
        <v>0.77723713662671423</v>
      </c>
      <c r="Q1316" s="10">
        <v>2.3776453999999999E-4</v>
      </c>
    </row>
    <row r="1317" spans="1:17">
      <c r="A1317" s="9" t="s">
        <v>9454</v>
      </c>
      <c r="B1317">
        <v>5</v>
      </c>
      <c r="C1317">
        <v>124463265</v>
      </c>
      <c r="D1317">
        <v>124478366</v>
      </c>
      <c r="E1317" t="s">
        <v>62</v>
      </c>
      <c r="F1317" s="9" t="s">
        <v>9455</v>
      </c>
      <c r="G1317" t="s">
        <v>9456</v>
      </c>
      <c r="H1317" t="s">
        <v>9457</v>
      </c>
      <c r="I1317">
        <v>823.33330000000001</v>
      </c>
      <c r="J1317">
        <v>854.33330000000001</v>
      </c>
      <c r="K1317">
        <v>4007</v>
      </c>
      <c r="L1317">
        <v>5091</v>
      </c>
      <c r="M1317">
        <v>2970</v>
      </c>
      <c r="O1317">
        <f t="shared" si="40"/>
        <v>1.7141414141414142</v>
      </c>
      <c r="P1317">
        <f t="shared" si="41"/>
        <v>0.77748613457569138</v>
      </c>
      <c r="Q1317">
        <v>1.8282930999999999E-2</v>
      </c>
    </row>
    <row r="1318" spans="1:17">
      <c r="A1318" s="9" t="s">
        <v>9458</v>
      </c>
      <c r="B1318">
        <v>6</v>
      </c>
      <c r="C1318">
        <v>70719074</v>
      </c>
      <c r="D1318">
        <v>70740554</v>
      </c>
      <c r="E1318" t="s">
        <v>67</v>
      </c>
      <c r="F1318" s="9" t="s">
        <v>9459</v>
      </c>
      <c r="G1318" t="s">
        <v>9460</v>
      </c>
      <c r="H1318" t="s">
        <v>9461</v>
      </c>
      <c r="I1318">
        <v>115.333336</v>
      </c>
      <c r="J1318">
        <v>228.66667000000001</v>
      </c>
      <c r="K1318">
        <v>1510</v>
      </c>
      <c r="L1318">
        <v>1253.6666</v>
      </c>
      <c r="M1318">
        <v>731.33330000000001</v>
      </c>
      <c r="O1318">
        <f t="shared" si="40"/>
        <v>1.7142205886153414</v>
      </c>
      <c r="P1318">
        <f t="shared" si="41"/>
        <v>0.77755276967480191</v>
      </c>
      <c r="Q1318" s="10">
        <v>5.0192789999999998E-4</v>
      </c>
    </row>
    <row r="1319" spans="1:17">
      <c r="A1319" s="9" t="s">
        <v>4157</v>
      </c>
      <c r="B1319">
        <v>8</v>
      </c>
      <c r="C1319">
        <v>88647315</v>
      </c>
      <c r="D1319">
        <v>88688474</v>
      </c>
      <c r="E1319" t="s">
        <v>67</v>
      </c>
      <c r="F1319" s="9" t="s">
        <v>4158</v>
      </c>
      <c r="G1319" t="s">
        <v>4159</v>
      </c>
      <c r="H1319" t="s">
        <v>4160</v>
      </c>
      <c r="I1319">
        <v>943.66669999999999</v>
      </c>
      <c r="J1319">
        <v>377</v>
      </c>
      <c r="K1319">
        <v>255.33332999999999</v>
      </c>
      <c r="L1319">
        <v>852.33330000000001</v>
      </c>
      <c r="M1319">
        <v>497</v>
      </c>
      <c r="O1319">
        <f t="shared" si="40"/>
        <v>1.7149563380281689</v>
      </c>
      <c r="P1319">
        <f t="shared" si="41"/>
        <v>0.7781718465368116</v>
      </c>
      <c r="Q1319">
        <v>2.8645474000000001E-2</v>
      </c>
    </row>
    <row r="1320" spans="1:17">
      <c r="A1320" s="9" t="s">
        <v>9462</v>
      </c>
      <c r="B1320">
        <v>11</v>
      </c>
      <c r="C1320">
        <v>78343482</v>
      </c>
      <c r="D1320">
        <v>78349164</v>
      </c>
      <c r="E1320" t="s">
        <v>67</v>
      </c>
      <c r="F1320" s="9" t="s">
        <v>9463</v>
      </c>
      <c r="G1320" t="s">
        <v>9464</v>
      </c>
      <c r="H1320" t="s">
        <v>9465</v>
      </c>
      <c r="I1320">
        <v>246.33332999999999</v>
      </c>
      <c r="J1320">
        <v>513.66669999999999</v>
      </c>
      <c r="K1320">
        <v>1349.6666</v>
      </c>
      <c r="L1320">
        <v>1132</v>
      </c>
      <c r="M1320">
        <v>659.66669999999999</v>
      </c>
      <c r="O1320">
        <f t="shared" si="40"/>
        <v>1.7160181042941838</v>
      </c>
      <c r="P1320">
        <f t="shared" si="41"/>
        <v>0.77906477360532411</v>
      </c>
      <c r="Q1320">
        <v>1.2587324E-2</v>
      </c>
    </row>
    <row r="1321" spans="1:17">
      <c r="A1321" s="9" t="s">
        <v>9466</v>
      </c>
      <c r="B1321" t="s">
        <v>145</v>
      </c>
      <c r="C1321">
        <v>109196756</v>
      </c>
      <c r="D1321">
        <v>109200439</v>
      </c>
      <c r="E1321" t="s">
        <v>67</v>
      </c>
      <c r="F1321" s="9" t="s">
        <v>9467</v>
      </c>
      <c r="G1321" t="s">
        <v>9468</v>
      </c>
      <c r="H1321" t="s">
        <v>9469</v>
      </c>
      <c r="I1321">
        <v>424.66665999999998</v>
      </c>
      <c r="J1321">
        <v>1226</v>
      </c>
      <c r="K1321">
        <v>867.33330000000001</v>
      </c>
      <c r="L1321">
        <v>783</v>
      </c>
      <c r="M1321">
        <v>456</v>
      </c>
      <c r="O1321">
        <f t="shared" si="40"/>
        <v>1.7171052631578947</v>
      </c>
      <c r="P1321">
        <f t="shared" si="41"/>
        <v>0.77997848312629903</v>
      </c>
      <c r="Q1321">
        <v>4.1762933000000002E-2</v>
      </c>
    </row>
    <row r="1322" spans="1:17">
      <c r="A1322" s="9" t="s">
        <v>557</v>
      </c>
      <c r="B1322">
        <v>2</v>
      </c>
      <c r="C1322">
        <v>155751117</v>
      </c>
      <c r="D1322">
        <v>155755471</v>
      </c>
      <c r="E1322" t="s">
        <v>67</v>
      </c>
      <c r="F1322" s="9" t="s">
        <v>558</v>
      </c>
      <c r="G1322" t="s">
        <v>559</v>
      </c>
      <c r="H1322" t="s">
        <v>560</v>
      </c>
      <c r="I1322">
        <v>186</v>
      </c>
      <c r="J1322">
        <v>177.66667000000001</v>
      </c>
      <c r="K1322">
        <v>2638.3332999999998</v>
      </c>
      <c r="L1322">
        <v>645.66669999999999</v>
      </c>
      <c r="M1322">
        <v>376</v>
      </c>
      <c r="O1322">
        <f t="shared" si="40"/>
        <v>1.717198670212766</v>
      </c>
      <c r="P1322">
        <f t="shared" si="41"/>
        <v>0.78005696068535868</v>
      </c>
      <c r="Q1322">
        <v>2.8007021E-3</v>
      </c>
    </row>
    <row r="1323" spans="1:17">
      <c r="A1323" s="9" t="s">
        <v>3029</v>
      </c>
      <c r="B1323">
        <v>13</v>
      </c>
      <c r="C1323">
        <v>49202950</v>
      </c>
      <c r="D1323">
        <v>49216037</v>
      </c>
      <c r="E1323" t="s">
        <v>62</v>
      </c>
      <c r="F1323" s="9" t="s">
        <v>3030</v>
      </c>
      <c r="G1323" t="s">
        <v>3031</v>
      </c>
      <c r="H1323" t="s">
        <v>3032</v>
      </c>
      <c r="I1323">
        <v>310</v>
      </c>
      <c r="J1323">
        <v>277.66665999999998</v>
      </c>
      <c r="K1323">
        <v>795.33330000000001</v>
      </c>
      <c r="L1323">
        <v>1533.6666</v>
      </c>
      <c r="M1323">
        <v>892.33330000000001</v>
      </c>
      <c r="O1323">
        <f t="shared" si="40"/>
        <v>1.7187149689471413</v>
      </c>
      <c r="P1323">
        <f t="shared" si="41"/>
        <v>0.78133030864246023</v>
      </c>
      <c r="Q1323">
        <v>3.0302226000000002E-3</v>
      </c>
    </row>
    <row r="1324" spans="1:17">
      <c r="A1324" s="9" t="s">
        <v>9470</v>
      </c>
      <c r="B1324">
        <v>8</v>
      </c>
      <c r="C1324">
        <v>94532990</v>
      </c>
      <c r="D1324">
        <v>94570531</v>
      </c>
      <c r="E1324" t="s">
        <v>67</v>
      </c>
      <c r="F1324" s="9" t="s">
        <v>9471</v>
      </c>
      <c r="G1324" t="s">
        <v>9472</v>
      </c>
      <c r="H1324" t="s">
        <v>9473</v>
      </c>
      <c r="I1324">
        <v>792</v>
      </c>
      <c r="J1324">
        <v>202.66667000000001</v>
      </c>
      <c r="K1324">
        <v>2385.6667000000002</v>
      </c>
      <c r="L1324">
        <v>1790.3334</v>
      </c>
      <c r="M1324">
        <v>1040.6666</v>
      </c>
      <c r="O1324">
        <f t="shared" si="40"/>
        <v>1.7203717309655175</v>
      </c>
      <c r="P1324">
        <f t="shared" si="41"/>
        <v>0.78272033032048882</v>
      </c>
      <c r="Q1324" s="10">
        <v>3.2266043000000002E-4</v>
      </c>
    </row>
    <row r="1325" spans="1:17">
      <c r="A1325" s="9" t="s">
        <v>9474</v>
      </c>
      <c r="B1325">
        <v>12</v>
      </c>
      <c r="C1325">
        <v>87221040</v>
      </c>
      <c r="D1325">
        <v>87238732</v>
      </c>
      <c r="E1325" t="s">
        <v>62</v>
      </c>
      <c r="F1325" s="9" t="s">
        <v>9475</v>
      </c>
      <c r="G1325" t="s">
        <v>9476</v>
      </c>
      <c r="H1325" t="s">
        <v>9477</v>
      </c>
      <c r="I1325">
        <v>68</v>
      </c>
      <c r="J1325">
        <v>73</v>
      </c>
      <c r="K1325">
        <v>189.66667000000001</v>
      </c>
      <c r="L1325">
        <v>189</v>
      </c>
      <c r="M1325">
        <v>109.666664</v>
      </c>
      <c r="O1325">
        <f t="shared" si="40"/>
        <v>1.7234042972256365</v>
      </c>
      <c r="P1325">
        <f t="shared" si="41"/>
        <v>0.78526118628771835</v>
      </c>
      <c r="Q1325">
        <v>1.7448837E-3</v>
      </c>
    </row>
    <row r="1326" spans="1:17">
      <c r="A1326" s="9" t="s">
        <v>9478</v>
      </c>
      <c r="B1326">
        <v>12</v>
      </c>
      <c r="C1326">
        <v>31958476</v>
      </c>
      <c r="D1326">
        <v>32061296</v>
      </c>
      <c r="E1326" t="s">
        <v>62</v>
      </c>
      <c r="F1326" s="9" t="s">
        <v>9479</v>
      </c>
      <c r="G1326" t="s">
        <v>9480</v>
      </c>
      <c r="H1326" t="s">
        <v>9481</v>
      </c>
      <c r="I1326">
        <v>401.33334000000002</v>
      </c>
      <c r="J1326">
        <v>329</v>
      </c>
      <c r="K1326">
        <v>404.33334000000002</v>
      </c>
      <c r="L1326">
        <v>405.66665999999998</v>
      </c>
      <c r="M1326">
        <v>235.33332999999999</v>
      </c>
      <c r="O1326">
        <f t="shared" si="40"/>
        <v>1.7237960300820967</v>
      </c>
      <c r="P1326">
        <f t="shared" si="41"/>
        <v>0.78558907616828266</v>
      </c>
      <c r="Q1326" s="10">
        <v>3.7471286000000001E-4</v>
      </c>
    </row>
    <row r="1327" spans="1:17">
      <c r="A1327" s="9" t="s">
        <v>9482</v>
      </c>
      <c r="B1327">
        <v>1</v>
      </c>
      <c r="C1327">
        <v>157458577</v>
      </c>
      <c r="D1327">
        <v>157492638</v>
      </c>
      <c r="E1327" t="s">
        <v>67</v>
      </c>
      <c r="F1327" s="9" t="s">
        <v>9483</v>
      </c>
      <c r="G1327" t="s">
        <v>9484</v>
      </c>
      <c r="H1327" t="s">
        <v>9485</v>
      </c>
      <c r="I1327">
        <v>230.33332999999999</v>
      </c>
      <c r="J1327">
        <v>153.33332999999999</v>
      </c>
      <c r="K1327">
        <v>409.33334000000002</v>
      </c>
      <c r="L1327">
        <v>387.66665999999998</v>
      </c>
      <c r="M1327">
        <v>224.66667000000001</v>
      </c>
      <c r="O1327">
        <f t="shared" si="40"/>
        <v>1.7255192325590616</v>
      </c>
      <c r="P1327">
        <f t="shared" si="41"/>
        <v>0.78703055407649991</v>
      </c>
      <c r="Q1327">
        <v>4.0469184000000002E-3</v>
      </c>
    </row>
    <row r="1328" spans="1:17">
      <c r="A1328" s="9" t="s">
        <v>3266</v>
      </c>
      <c r="B1328">
        <v>17</v>
      </c>
      <c r="C1328">
        <v>33555719</v>
      </c>
      <c r="D1328">
        <v>33607764</v>
      </c>
      <c r="E1328" t="s">
        <v>67</v>
      </c>
      <c r="F1328" s="9" t="s">
        <v>3267</v>
      </c>
      <c r="G1328" t="s">
        <v>3268</v>
      </c>
      <c r="H1328" t="s">
        <v>3269</v>
      </c>
      <c r="I1328">
        <v>1707.6666</v>
      </c>
      <c r="J1328">
        <v>1622</v>
      </c>
      <c r="K1328">
        <v>2838</v>
      </c>
      <c r="L1328">
        <v>6067.6665000000003</v>
      </c>
      <c r="M1328">
        <v>3505.6667000000002</v>
      </c>
      <c r="O1328">
        <f t="shared" si="40"/>
        <v>1.7308167088445687</v>
      </c>
      <c r="P1328">
        <f t="shared" si="41"/>
        <v>0.79145295333421828</v>
      </c>
      <c r="Q1328" s="10">
        <v>1.9291615E-4</v>
      </c>
    </row>
    <row r="1329" spans="1:17">
      <c r="A1329" s="9" t="s">
        <v>9486</v>
      </c>
      <c r="B1329">
        <v>17</v>
      </c>
      <c r="C1329">
        <v>73804841</v>
      </c>
      <c r="D1329">
        <v>73832093</v>
      </c>
      <c r="E1329" t="s">
        <v>67</v>
      </c>
      <c r="F1329" s="9" t="s">
        <v>9487</v>
      </c>
      <c r="G1329" t="s">
        <v>9488</v>
      </c>
      <c r="H1329" t="s">
        <v>9489</v>
      </c>
      <c r="I1329">
        <v>328.33334000000002</v>
      </c>
      <c r="J1329">
        <v>531.33330000000001</v>
      </c>
      <c r="K1329">
        <v>1106</v>
      </c>
      <c r="L1329">
        <v>783.66669999999999</v>
      </c>
      <c r="M1329">
        <v>452.66665999999998</v>
      </c>
      <c r="O1329">
        <f t="shared" si="40"/>
        <v>1.731222484995913</v>
      </c>
      <c r="P1329">
        <f t="shared" si="41"/>
        <v>0.7917911420208037</v>
      </c>
      <c r="Q1329">
        <v>2.1766328999999998E-3</v>
      </c>
    </row>
    <row r="1330" spans="1:17">
      <c r="A1330" s="9" t="s">
        <v>9490</v>
      </c>
      <c r="B1330">
        <v>11</v>
      </c>
      <c r="C1330">
        <v>116434094</v>
      </c>
      <c r="D1330">
        <v>116439077</v>
      </c>
      <c r="E1330" t="s">
        <v>67</v>
      </c>
      <c r="F1330" s="9" t="s">
        <v>9491</v>
      </c>
      <c r="G1330" t="s">
        <v>9492</v>
      </c>
      <c r="H1330" t="s">
        <v>9493</v>
      </c>
      <c r="I1330">
        <v>122</v>
      </c>
      <c r="J1330">
        <v>149</v>
      </c>
      <c r="K1330">
        <v>652.66669999999999</v>
      </c>
      <c r="L1330">
        <v>805.66669999999999</v>
      </c>
      <c r="M1330">
        <v>464.66665999999998</v>
      </c>
      <c r="O1330">
        <f t="shared" si="40"/>
        <v>1.733859494029548</v>
      </c>
      <c r="P1330">
        <f t="shared" si="41"/>
        <v>0.79398699228528891</v>
      </c>
      <c r="Q1330">
        <v>1.55174695E-2</v>
      </c>
    </row>
    <row r="1331" spans="1:17">
      <c r="A1331" s="9" t="s">
        <v>1714</v>
      </c>
      <c r="B1331">
        <v>11</v>
      </c>
      <c r="C1331">
        <v>4236420</v>
      </c>
      <c r="D1331">
        <v>4241026</v>
      </c>
      <c r="E1331" t="s">
        <v>67</v>
      </c>
      <c r="F1331" s="9" t="s">
        <v>1715</v>
      </c>
      <c r="G1331" t="s">
        <v>1716</v>
      </c>
      <c r="H1331" t="s">
        <v>1717</v>
      </c>
      <c r="I1331">
        <v>544.66669999999999</v>
      </c>
      <c r="J1331">
        <v>199.33332999999999</v>
      </c>
      <c r="K1331">
        <v>1060.6666</v>
      </c>
      <c r="L1331">
        <v>618.33330000000001</v>
      </c>
      <c r="M1331">
        <v>356.33334000000002</v>
      </c>
      <c r="O1331">
        <f t="shared" si="40"/>
        <v>1.7352664782924887</v>
      </c>
      <c r="P1331">
        <f t="shared" si="41"/>
        <v>0.79515722902286745</v>
      </c>
      <c r="Q1331">
        <v>2.8838433999999998E-3</v>
      </c>
    </row>
    <row r="1332" spans="1:17">
      <c r="A1332" s="9" t="s">
        <v>4113</v>
      </c>
      <c r="B1332">
        <v>12</v>
      </c>
      <c r="C1332">
        <v>70190811</v>
      </c>
      <c r="D1332">
        <v>70231488</v>
      </c>
      <c r="E1332" t="s">
        <v>62</v>
      </c>
      <c r="F1332" s="9" t="s">
        <v>4114</v>
      </c>
      <c r="G1332" t="s">
        <v>4115</v>
      </c>
      <c r="H1332" t="s">
        <v>4116</v>
      </c>
      <c r="I1332">
        <v>1146</v>
      </c>
      <c r="J1332">
        <v>625.33330000000001</v>
      </c>
      <c r="K1332">
        <v>1217</v>
      </c>
      <c r="L1332">
        <v>3955.6667000000002</v>
      </c>
      <c r="M1332">
        <v>2273.3332999999998</v>
      </c>
      <c r="O1332">
        <f t="shared" si="40"/>
        <v>1.7400293656895804</v>
      </c>
      <c r="P1332">
        <f t="shared" si="41"/>
        <v>0.79911165399195438</v>
      </c>
      <c r="Q1332">
        <v>3.3129589999999999E-3</v>
      </c>
    </row>
    <row r="1333" spans="1:17">
      <c r="A1333" s="9" t="s">
        <v>9494</v>
      </c>
      <c r="B1333">
        <v>13</v>
      </c>
      <c r="C1333">
        <v>99948530</v>
      </c>
      <c r="D1333">
        <v>100015639</v>
      </c>
      <c r="E1333" t="s">
        <v>62</v>
      </c>
      <c r="F1333" s="9" t="s">
        <v>9495</v>
      </c>
      <c r="G1333" t="s">
        <v>9496</v>
      </c>
      <c r="H1333" t="s">
        <v>9497</v>
      </c>
      <c r="I1333">
        <v>228.33332999999999</v>
      </c>
      <c r="J1333">
        <v>215.33332999999999</v>
      </c>
      <c r="K1333">
        <v>498.33334000000002</v>
      </c>
      <c r="L1333">
        <v>471.33334000000002</v>
      </c>
      <c r="M1333">
        <v>270.66665999999998</v>
      </c>
      <c r="O1333">
        <f t="shared" si="40"/>
        <v>1.7413793778664874</v>
      </c>
      <c r="P1333">
        <f t="shared" si="41"/>
        <v>0.80023054356445422</v>
      </c>
      <c r="Q1333">
        <v>1.4267614E-2</v>
      </c>
    </row>
    <row r="1334" spans="1:17">
      <c r="A1334" s="9" t="s">
        <v>9498</v>
      </c>
      <c r="B1334">
        <v>9</v>
      </c>
      <c r="C1334">
        <v>54698873</v>
      </c>
      <c r="D1334">
        <v>54716315</v>
      </c>
      <c r="E1334" t="s">
        <v>67</v>
      </c>
      <c r="F1334" s="9" t="s">
        <v>9499</v>
      </c>
      <c r="G1334" t="s">
        <v>9500</v>
      </c>
      <c r="H1334" t="s">
        <v>9501</v>
      </c>
      <c r="I1334">
        <v>102.333336</v>
      </c>
      <c r="J1334">
        <v>257.66665999999998</v>
      </c>
      <c r="K1334">
        <v>185.66667000000001</v>
      </c>
      <c r="L1334">
        <v>142.33332999999999</v>
      </c>
      <c r="M1334">
        <v>81.666663999999997</v>
      </c>
      <c r="O1334">
        <f t="shared" si="40"/>
        <v>1.7428571589504378</v>
      </c>
      <c r="P1334">
        <f t="shared" si="41"/>
        <v>0.80145433393956056</v>
      </c>
      <c r="Q1334">
        <v>2.6610409999999998E-3</v>
      </c>
    </row>
    <row r="1335" spans="1:17">
      <c r="A1335" s="9" t="s">
        <v>9502</v>
      </c>
      <c r="B1335">
        <v>7</v>
      </c>
      <c r="C1335">
        <v>45522916</v>
      </c>
      <c r="D1335">
        <v>45526268</v>
      </c>
      <c r="E1335" t="s">
        <v>62</v>
      </c>
      <c r="F1335" s="9" t="s">
        <v>9503</v>
      </c>
      <c r="G1335" t="s">
        <v>9504</v>
      </c>
      <c r="H1335" t="s">
        <v>9505</v>
      </c>
      <c r="I1335">
        <v>947.33330000000001</v>
      </c>
      <c r="J1335">
        <v>1759.3334</v>
      </c>
      <c r="K1335">
        <v>2766</v>
      </c>
      <c r="L1335">
        <v>3656.3332999999998</v>
      </c>
      <c r="M1335">
        <v>2095</v>
      </c>
      <c r="O1335">
        <f t="shared" si="40"/>
        <v>1.7452664916467779</v>
      </c>
      <c r="P1335">
        <f t="shared" si="41"/>
        <v>0.80344734406983864</v>
      </c>
      <c r="Q1335">
        <v>2.5105014999999998E-3</v>
      </c>
    </row>
    <row r="1336" spans="1:17">
      <c r="A1336" s="9" t="s">
        <v>9506</v>
      </c>
      <c r="B1336">
        <v>17</v>
      </c>
      <c r="C1336">
        <v>65923066</v>
      </c>
      <c r="D1336">
        <v>65951187</v>
      </c>
      <c r="E1336" t="s">
        <v>62</v>
      </c>
      <c r="F1336" s="9" t="s">
        <v>9507</v>
      </c>
      <c r="G1336" t="s">
        <v>9508</v>
      </c>
      <c r="H1336" t="s">
        <v>9509</v>
      </c>
      <c r="I1336">
        <v>1092.6666</v>
      </c>
      <c r="J1336">
        <v>804.66669999999999</v>
      </c>
      <c r="K1336">
        <v>2794.6667000000002</v>
      </c>
      <c r="L1336">
        <v>2598.3332999999998</v>
      </c>
      <c r="M1336">
        <v>1488.6666</v>
      </c>
      <c r="O1336">
        <f t="shared" si="40"/>
        <v>1.7454098184240849</v>
      </c>
      <c r="P1336">
        <f t="shared" si="41"/>
        <v>0.80356581786264891</v>
      </c>
      <c r="Q1336" s="10">
        <v>1.4256E-5</v>
      </c>
    </row>
    <row r="1337" spans="1:17">
      <c r="A1337" s="9" t="s">
        <v>9510</v>
      </c>
      <c r="B1337">
        <v>7</v>
      </c>
      <c r="C1337">
        <v>25009849</v>
      </c>
      <c r="D1337">
        <v>25072346</v>
      </c>
      <c r="E1337" t="s">
        <v>62</v>
      </c>
      <c r="F1337" s="9" t="s">
        <v>9511</v>
      </c>
      <c r="G1337" t="s">
        <v>9512</v>
      </c>
      <c r="H1337" t="s">
        <v>9513</v>
      </c>
      <c r="I1337">
        <v>87</v>
      </c>
      <c r="J1337">
        <v>64.666663999999997</v>
      </c>
      <c r="K1337">
        <v>151.33332999999999</v>
      </c>
      <c r="L1337">
        <v>175</v>
      </c>
      <c r="M1337">
        <v>100</v>
      </c>
      <c r="O1337">
        <f t="shared" si="40"/>
        <v>1.75</v>
      </c>
      <c r="P1337">
        <f t="shared" si="41"/>
        <v>0.80735492205760406</v>
      </c>
      <c r="Q1337" s="10">
        <v>2.0692725000000001E-4</v>
      </c>
    </row>
    <row r="1338" spans="1:17">
      <c r="A1338" s="9" t="s">
        <v>9514</v>
      </c>
      <c r="B1338">
        <v>11</v>
      </c>
      <c r="C1338">
        <v>100687417</v>
      </c>
      <c r="D1338">
        <v>100697520</v>
      </c>
      <c r="E1338" t="s">
        <v>67</v>
      </c>
      <c r="F1338" s="9" t="s">
        <v>9515</v>
      </c>
      <c r="G1338" t="s">
        <v>9516</v>
      </c>
      <c r="H1338" t="s">
        <v>9517</v>
      </c>
      <c r="I1338">
        <v>54.333331999999999</v>
      </c>
      <c r="J1338">
        <v>31</v>
      </c>
      <c r="K1338">
        <v>234.33332999999999</v>
      </c>
      <c r="L1338">
        <v>182.66667000000001</v>
      </c>
      <c r="M1338">
        <v>104.333336</v>
      </c>
      <c r="O1338">
        <f t="shared" si="40"/>
        <v>1.7507987092447614</v>
      </c>
      <c r="P1338">
        <f t="shared" si="41"/>
        <v>0.80801322548046595</v>
      </c>
      <c r="Q1338">
        <v>3.1576346999999998E-2</v>
      </c>
    </row>
    <row r="1339" spans="1:17">
      <c r="A1339" s="9" t="s">
        <v>9518</v>
      </c>
      <c r="B1339">
        <v>7</v>
      </c>
      <c r="C1339">
        <v>101317086</v>
      </c>
      <c r="D1339">
        <v>101346626</v>
      </c>
      <c r="E1339" t="s">
        <v>67</v>
      </c>
      <c r="F1339" s="9" t="s">
        <v>9519</v>
      </c>
      <c r="G1339" t="s">
        <v>9520</v>
      </c>
      <c r="H1339" t="s">
        <v>9521</v>
      </c>
      <c r="I1339">
        <v>265.66665999999998</v>
      </c>
      <c r="J1339">
        <v>290.33334000000002</v>
      </c>
      <c r="K1339">
        <v>849</v>
      </c>
      <c r="L1339">
        <v>908.66669999999999</v>
      </c>
      <c r="M1339">
        <v>519</v>
      </c>
      <c r="O1339">
        <f t="shared" si="40"/>
        <v>1.7508028901734103</v>
      </c>
      <c r="P1339">
        <f t="shared" si="41"/>
        <v>0.80801667064968719</v>
      </c>
      <c r="Q1339">
        <v>3.3443168000000002E-2</v>
      </c>
    </row>
    <row r="1340" spans="1:17">
      <c r="A1340" s="9" t="s">
        <v>9522</v>
      </c>
      <c r="B1340">
        <v>1</v>
      </c>
      <c r="C1340">
        <v>170958617</v>
      </c>
      <c r="D1340">
        <v>170976547</v>
      </c>
      <c r="E1340" t="s">
        <v>62</v>
      </c>
      <c r="F1340" s="9" t="s">
        <v>9523</v>
      </c>
      <c r="G1340" t="s">
        <v>9524</v>
      </c>
      <c r="H1340" t="s">
        <v>9525</v>
      </c>
      <c r="I1340">
        <v>1645.6666</v>
      </c>
      <c r="J1340">
        <v>1187.6666</v>
      </c>
      <c r="K1340">
        <v>5047</v>
      </c>
      <c r="L1340">
        <v>5136</v>
      </c>
      <c r="M1340">
        <v>2933.3332999999998</v>
      </c>
      <c r="O1340">
        <f t="shared" si="40"/>
        <v>1.7509091108057855</v>
      </c>
      <c r="P1340">
        <f t="shared" si="41"/>
        <v>0.80810419582569937</v>
      </c>
      <c r="Q1340" s="10">
        <v>2.4400689999999999E-9</v>
      </c>
    </row>
    <row r="1341" spans="1:17">
      <c r="A1341" s="9" t="s">
        <v>9526</v>
      </c>
      <c r="B1341">
        <v>15</v>
      </c>
      <c r="C1341">
        <v>83563592</v>
      </c>
      <c r="D1341">
        <v>83574203</v>
      </c>
      <c r="E1341" t="s">
        <v>67</v>
      </c>
      <c r="F1341" s="9" t="s">
        <v>9527</v>
      </c>
      <c r="G1341" t="s">
        <v>9528</v>
      </c>
      <c r="H1341" t="s">
        <v>9529</v>
      </c>
      <c r="I1341">
        <v>499</v>
      </c>
      <c r="J1341">
        <v>443</v>
      </c>
      <c r="K1341">
        <v>7394</v>
      </c>
      <c r="L1341">
        <v>3822.6667000000002</v>
      </c>
      <c r="M1341">
        <v>2180</v>
      </c>
      <c r="O1341">
        <f t="shared" si="40"/>
        <v>1.7535168348623855</v>
      </c>
      <c r="P1341">
        <f t="shared" si="41"/>
        <v>0.81025128143525882</v>
      </c>
      <c r="Q1341">
        <v>2.239735E-2</v>
      </c>
    </row>
    <row r="1342" spans="1:17">
      <c r="A1342" s="9" t="s">
        <v>9530</v>
      </c>
      <c r="B1342">
        <v>2</v>
      </c>
      <c r="C1342">
        <v>26593057</v>
      </c>
      <c r="D1342">
        <v>26604417</v>
      </c>
      <c r="E1342" t="s">
        <v>62</v>
      </c>
      <c r="F1342" s="9" t="s">
        <v>9531</v>
      </c>
      <c r="G1342" t="s">
        <v>9532</v>
      </c>
      <c r="H1342" t="s">
        <v>9533</v>
      </c>
      <c r="I1342">
        <v>135.66667000000001</v>
      </c>
      <c r="J1342">
        <v>220.33332999999999</v>
      </c>
      <c r="K1342">
        <v>440.33334000000002</v>
      </c>
      <c r="L1342">
        <v>488.33334000000002</v>
      </c>
      <c r="M1342">
        <v>278</v>
      </c>
      <c r="O1342">
        <f t="shared" si="40"/>
        <v>1.756594748201439</v>
      </c>
      <c r="P1342">
        <f t="shared" si="41"/>
        <v>0.81278139556044204</v>
      </c>
      <c r="Q1342">
        <v>1.0040881999999999E-2</v>
      </c>
    </row>
    <row r="1343" spans="1:17">
      <c r="A1343" s="9" t="s">
        <v>9534</v>
      </c>
      <c r="B1343">
        <v>18</v>
      </c>
      <c r="C1343">
        <v>35647266</v>
      </c>
      <c r="D1343">
        <v>35649367</v>
      </c>
      <c r="E1343" t="s">
        <v>62</v>
      </c>
      <c r="F1343" s="9" t="s">
        <v>9535</v>
      </c>
      <c r="G1343" t="s">
        <v>9536</v>
      </c>
      <c r="H1343" t="s">
        <v>9537</v>
      </c>
      <c r="I1343">
        <v>733</v>
      </c>
      <c r="J1343">
        <v>663.33330000000001</v>
      </c>
      <c r="K1343">
        <v>8157.3334999999997</v>
      </c>
      <c r="L1343">
        <v>7231.6665000000003</v>
      </c>
      <c r="M1343">
        <v>4114.6665000000003</v>
      </c>
      <c r="O1343">
        <f t="shared" si="40"/>
        <v>1.7575340553116516</v>
      </c>
      <c r="P1343">
        <f t="shared" si="41"/>
        <v>0.81355264432098484</v>
      </c>
      <c r="Q1343">
        <v>2.7957167000000002E-2</v>
      </c>
    </row>
    <row r="1344" spans="1:17">
      <c r="A1344" s="9" t="s">
        <v>3395</v>
      </c>
      <c r="B1344">
        <v>7</v>
      </c>
      <c r="C1344">
        <v>121064067</v>
      </c>
      <c r="D1344">
        <v>121074572</v>
      </c>
      <c r="E1344" t="s">
        <v>62</v>
      </c>
      <c r="F1344" s="9" t="s">
        <v>3384</v>
      </c>
      <c r="G1344" t="s">
        <v>3385</v>
      </c>
      <c r="H1344" t="s">
        <v>3386</v>
      </c>
      <c r="I1344">
        <v>990.33330000000001</v>
      </c>
      <c r="J1344">
        <v>1055.6666</v>
      </c>
      <c r="K1344">
        <v>919.66669999999999</v>
      </c>
      <c r="L1344">
        <v>2057.6667000000002</v>
      </c>
      <c r="M1344">
        <v>1170.6666</v>
      </c>
      <c r="O1344">
        <f t="shared" si="40"/>
        <v>1.7576880556769965</v>
      </c>
      <c r="P1344">
        <f t="shared" si="41"/>
        <v>0.81367905201671797</v>
      </c>
      <c r="Q1344">
        <v>3.7786537000000001E-3</v>
      </c>
    </row>
    <row r="1345" spans="1:17">
      <c r="A1345" s="9" t="s">
        <v>9538</v>
      </c>
      <c r="B1345">
        <v>11</v>
      </c>
      <c r="C1345">
        <v>100694884</v>
      </c>
      <c r="D1345">
        <v>100704271</v>
      </c>
      <c r="E1345" t="s">
        <v>62</v>
      </c>
      <c r="F1345" s="9" t="s">
        <v>9515</v>
      </c>
      <c r="G1345" t="s">
        <v>9516</v>
      </c>
      <c r="H1345" t="s">
        <v>9517</v>
      </c>
      <c r="I1345">
        <v>863.66669999999999</v>
      </c>
      <c r="J1345">
        <v>457.66665999999998</v>
      </c>
      <c r="K1345">
        <v>3742.6667000000002</v>
      </c>
      <c r="L1345">
        <v>2793.6667000000002</v>
      </c>
      <c r="M1345">
        <v>1588.6666</v>
      </c>
      <c r="O1345">
        <f t="shared" si="40"/>
        <v>1.7584977867602933</v>
      </c>
      <c r="P1345">
        <f t="shared" si="41"/>
        <v>0.81434351919298475</v>
      </c>
      <c r="Q1345">
        <v>1.3123681E-2</v>
      </c>
    </row>
    <row r="1346" spans="1:17">
      <c r="A1346" s="9" t="s">
        <v>9539</v>
      </c>
      <c r="B1346">
        <v>15</v>
      </c>
      <c r="C1346">
        <v>39745932</v>
      </c>
      <c r="D1346">
        <v>39760934</v>
      </c>
      <c r="E1346" t="s">
        <v>67</v>
      </c>
      <c r="F1346" s="9" t="s">
        <v>9540</v>
      </c>
      <c r="G1346" t="s">
        <v>9541</v>
      </c>
      <c r="H1346" t="s">
        <v>9542</v>
      </c>
      <c r="I1346">
        <v>25.333334000000001</v>
      </c>
      <c r="J1346">
        <v>50.666668000000001</v>
      </c>
      <c r="K1346">
        <v>104.333336</v>
      </c>
      <c r="L1346">
        <v>64</v>
      </c>
      <c r="M1346">
        <v>36.333331999999999</v>
      </c>
      <c r="O1346">
        <f t="shared" si="40"/>
        <v>1.7614679545492828</v>
      </c>
      <c r="P1346">
        <f t="shared" si="41"/>
        <v>0.81677822888716822</v>
      </c>
      <c r="Q1346">
        <v>4.8032940000000003E-2</v>
      </c>
    </row>
    <row r="1347" spans="1:17">
      <c r="A1347" s="9" t="s">
        <v>9543</v>
      </c>
      <c r="B1347">
        <v>10</v>
      </c>
      <c r="C1347">
        <v>120141648</v>
      </c>
      <c r="D1347">
        <v>120202130</v>
      </c>
      <c r="E1347" t="s">
        <v>62</v>
      </c>
      <c r="F1347" s="9" t="s">
        <v>9544</v>
      </c>
      <c r="G1347" t="s">
        <v>9545</v>
      </c>
      <c r="H1347" t="s">
        <v>9546</v>
      </c>
      <c r="I1347">
        <v>995.66669999999999</v>
      </c>
      <c r="J1347">
        <v>491.33334000000002</v>
      </c>
      <c r="K1347">
        <v>901</v>
      </c>
      <c r="L1347">
        <v>1399.3334</v>
      </c>
      <c r="M1347">
        <v>793.66669999999999</v>
      </c>
      <c r="O1347">
        <f t="shared" ref="O1347:O1410" si="42">L1347/M1347</f>
        <v>1.7631247474538114</v>
      </c>
      <c r="P1347">
        <f t="shared" si="41"/>
        <v>0.8181345541623336</v>
      </c>
      <c r="Q1347">
        <v>2.5072377000000001E-3</v>
      </c>
    </row>
    <row r="1348" spans="1:17">
      <c r="A1348" s="9" t="s">
        <v>9547</v>
      </c>
      <c r="B1348">
        <v>15</v>
      </c>
      <c r="C1348">
        <v>78406712</v>
      </c>
      <c r="D1348">
        <v>78414002</v>
      </c>
      <c r="E1348" t="s">
        <v>67</v>
      </c>
      <c r="F1348" s="9" t="s">
        <v>9548</v>
      </c>
      <c r="G1348" t="s">
        <v>9549</v>
      </c>
      <c r="H1348" t="s">
        <v>9550</v>
      </c>
      <c r="I1348">
        <v>208</v>
      </c>
      <c r="J1348">
        <v>225.33332999999999</v>
      </c>
      <c r="K1348">
        <v>990</v>
      </c>
      <c r="L1348">
        <v>1111</v>
      </c>
      <c r="M1348">
        <v>628</v>
      </c>
      <c r="O1348">
        <f t="shared" si="42"/>
        <v>1.7691082802547771</v>
      </c>
      <c r="P1348">
        <f t="shared" ref="P1348:P1411" si="43">LOG(O1348,2)</f>
        <v>0.82302235249746503</v>
      </c>
      <c r="Q1348">
        <v>2.8124092E-2</v>
      </c>
    </row>
    <row r="1349" spans="1:17">
      <c r="A1349" s="9" t="s">
        <v>9551</v>
      </c>
      <c r="B1349">
        <v>1</v>
      </c>
      <c r="C1349">
        <v>88095062</v>
      </c>
      <c r="D1349">
        <v>88220002</v>
      </c>
      <c r="E1349" t="s">
        <v>67</v>
      </c>
      <c r="F1349" s="9" t="s">
        <v>9552</v>
      </c>
      <c r="G1349" t="s">
        <v>9553</v>
      </c>
      <c r="H1349" t="s">
        <v>9554</v>
      </c>
      <c r="I1349">
        <v>959</v>
      </c>
      <c r="J1349">
        <v>452.66665999999998</v>
      </c>
      <c r="K1349">
        <v>862</v>
      </c>
      <c r="L1349">
        <v>1205.3334</v>
      </c>
      <c r="M1349">
        <v>681</v>
      </c>
      <c r="O1349">
        <f t="shared" si="42"/>
        <v>1.7699462555066079</v>
      </c>
      <c r="P1349">
        <f t="shared" si="43"/>
        <v>0.82370555347703778</v>
      </c>
      <c r="Q1349">
        <v>4.0206905000000001E-3</v>
      </c>
    </row>
    <row r="1350" spans="1:17">
      <c r="A1350" s="9" t="s">
        <v>9555</v>
      </c>
      <c r="B1350">
        <v>8</v>
      </c>
      <c r="C1350">
        <v>84125989</v>
      </c>
      <c r="D1350">
        <v>84132527</v>
      </c>
      <c r="E1350" t="s">
        <v>67</v>
      </c>
      <c r="F1350" s="9" t="s">
        <v>9556</v>
      </c>
      <c r="G1350" t="s">
        <v>9557</v>
      </c>
      <c r="H1350" t="s">
        <v>9558</v>
      </c>
      <c r="I1350">
        <v>39</v>
      </c>
      <c r="J1350">
        <v>118.666664</v>
      </c>
      <c r="K1350">
        <v>131.66667000000001</v>
      </c>
      <c r="L1350">
        <v>138.66667000000001</v>
      </c>
      <c r="M1350">
        <v>78.333336000000003</v>
      </c>
      <c r="O1350">
        <f t="shared" si="42"/>
        <v>1.7702127482480767</v>
      </c>
      <c r="P1350">
        <f t="shared" si="43"/>
        <v>0.82392275714323959</v>
      </c>
      <c r="Q1350">
        <v>4.4428143000000003E-3</v>
      </c>
    </row>
    <row r="1351" spans="1:17">
      <c r="A1351" s="9" t="s">
        <v>9559</v>
      </c>
      <c r="B1351">
        <v>1</v>
      </c>
      <c r="C1351">
        <v>85083069</v>
      </c>
      <c r="D1351">
        <v>85109853</v>
      </c>
      <c r="E1351" t="s">
        <v>62</v>
      </c>
      <c r="F1351" s="9" t="s">
        <v>1784</v>
      </c>
      <c r="G1351" t="s">
        <v>1785</v>
      </c>
      <c r="H1351" t="s">
        <v>1786</v>
      </c>
      <c r="I1351">
        <v>138.33332999999999</v>
      </c>
      <c r="J1351">
        <v>135.33332999999999</v>
      </c>
      <c r="K1351">
        <v>534</v>
      </c>
      <c r="L1351">
        <v>295.33334000000002</v>
      </c>
      <c r="M1351">
        <v>166.66667000000001</v>
      </c>
      <c r="O1351">
        <f t="shared" si="42"/>
        <v>1.77200000456</v>
      </c>
      <c r="P1351">
        <f t="shared" si="43"/>
        <v>0.82537860760550996</v>
      </c>
      <c r="Q1351">
        <v>2.0804966000000001E-2</v>
      </c>
    </row>
    <row r="1352" spans="1:17">
      <c r="A1352" s="9" t="s">
        <v>9560</v>
      </c>
      <c r="B1352">
        <v>10</v>
      </c>
      <c r="C1352">
        <v>75589340</v>
      </c>
      <c r="D1352">
        <v>75617200</v>
      </c>
      <c r="E1352" t="s">
        <v>67</v>
      </c>
      <c r="F1352" s="9" t="s">
        <v>9561</v>
      </c>
      <c r="G1352" t="s">
        <v>9562</v>
      </c>
      <c r="H1352" t="s">
        <v>9563</v>
      </c>
      <c r="I1352">
        <v>96.666663999999997</v>
      </c>
      <c r="J1352">
        <v>193.66667000000001</v>
      </c>
      <c r="K1352">
        <v>250.66667000000001</v>
      </c>
      <c r="L1352">
        <v>251.66667000000001</v>
      </c>
      <c r="M1352">
        <v>142</v>
      </c>
      <c r="O1352">
        <f t="shared" si="42"/>
        <v>1.7723004929577466</v>
      </c>
      <c r="P1352">
        <f t="shared" si="43"/>
        <v>0.82562323309514651</v>
      </c>
      <c r="Q1352">
        <v>4.5031750000000002E-2</v>
      </c>
    </row>
    <row r="1353" spans="1:17">
      <c r="A1353" s="9" t="s">
        <v>9564</v>
      </c>
      <c r="B1353">
        <v>1</v>
      </c>
      <c r="C1353">
        <v>88134809</v>
      </c>
      <c r="D1353">
        <v>88218997</v>
      </c>
      <c r="E1353" t="s">
        <v>67</v>
      </c>
      <c r="F1353" s="9" t="s">
        <v>9552</v>
      </c>
      <c r="G1353" t="s">
        <v>9553</v>
      </c>
      <c r="H1353" t="s">
        <v>9554</v>
      </c>
      <c r="I1353">
        <v>641</v>
      </c>
      <c r="J1353">
        <v>295.66665999999998</v>
      </c>
      <c r="K1353">
        <v>545</v>
      </c>
      <c r="L1353">
        <v>808</v>
      </c>
      <c r="M1353">
        <v>455</v>
      </c>
      <c r="O1353">
        <f t="shared" si="42"/>
        <v>1.7758241758241757</v>
      </c>
      <c r="P1353">
        <f t="shared" si="43"/>
        <v>0.8284887476657361</v>
      </c>
      <c r="Q1353">
        <v>1.1463313000000001E-3</v>
      </c>
    </row>
    <row r="1354" spans="1:17">
      <c r="A1354" s="9" t="s">
        <v>9565</v>
      </c>
      <c r="B1354">
        <v>6</v>
      </c>
      <c r="C1354">
        <v>54039554</v>
      </c>
      <c r="D1354">
        <v>54301810</v>
      </c>
      <c r="E1354" t="s">
        <v>67</v>
      </c>
      <c r="F1354" s="9" t="s">
        <v>9566</v>
      </c>
      <c r="G1354" t="s">
        <v>9567</v>
      </c>
      <c r="H1354" t="s">
        <v>9568</v>
      </c>
      <c r="I1354">
        <v>159</v>
      </c>
      <c r="J1354">
        <v>452.33334000000002</v>
      </c>
      <c r="K1354">
        <v>309.33334000000002</v>
      </c>
      <c r="L1354">
        <v>243.33332999999999</v>
      </c>
      <c r="M1354">
        <v>137</v>
      </c>
      <c r="O1354">
        <f t="shared" si="42"/>
        <v>1.7761556934306568</v>
      </c>
      <c r="P1354">
        <f t="shared" si="43"/>
        <v>0.82875805032275063</v>
      </c>
      <c r="Q1354" s="10">
        <v>5.3325370000000005E-4</v>
      </c>
    </row>
    <row r="1355" spans="1:17">
      <c r="A1355" s="9" t="s">
        <v>9569</v>
      </c>
      <c r="B1355">
        <v>1</v>
      </c>
      <c r="C1355">
        <v>192496711</v>
      </c>
      <c r="D1355">
        <v>192771223</v>
      </c>
      <c r="E1355" t="s">
        <v>62</v>
      </c>
      <c r="F1355" s="9" t="s">
        <v>9570</v>
      </c>
      <c r="G1355" t="s">
        <v>9571</v>
      </c>
      <c r="H1355" t="s">
        <v>9572</v>
      </c>
      <c r="I1355">
        <v>50</v>
      </c>
      <c r="J1355">
        <v>60</v>
      </c>
      <c r="K1355">
        <v>106</v>
      </c>
      <c r="L1355">
        <v>95</v>
      </c>
      <c r="M1355">
        <v>53.333331999999999</v>
      </c>
      <c r="O1355">
        <f t="shared" si="42"/>
        <v>1.7812500445312511</v>
      </c>
      <c r="P1355">
        <f t="shared" si="43"/>
        <v>0.83289005023211815</v>
      </c>
      <c r="Q1355">
        <v>2.4932835E-3</v>
      </c>
    </row>
    <row r="1356" spans="1:17">
      <c r="A1356" s="9" t="s">
        <v>3358</v>
      </c>
      <c r="B1356">
        <v>13</v>
      </c>
      <c r="C1356">
        <v>60601947</v>
      </c>
      <c r="D1356">
        <v>60763191</v>
      </c>
      <c r="E1356" t="s">
        <v>67</v>
      </c>
      <c r="F1356" s="9" t="s">
        <v>3359</v>
      </c>
      <c r="G1356" t="s">
        <v>3360</v>
      </c>
      <c r="H1356" t="s">
        <v>3361</v>
      </c>
      <c r="I1356">
        <v>442.66665999999998</v>
      </c>
      <c r="J1356">
        <v>298.66665999999998</v>
      </c>
      <c r="K1356">
        <v>283</v>
      </c>
      <c r="L1356">
        <v>622.66669999999999</v>
      </c>
      <c r="M1356">
        <v>349.33334000000002</v>
      </c>
      <c r="O1356">
        <f t="shared" si="42"/>
        <v>1.7824428094953662</v>
      </c>
      <c r="P1356">
        <f t="shared" si="43"/>
        <v>0.83385578787193027</v>
      </c>
      <c r="Q1356">
        <v>3.9174106E-2</v>
      </c>
    </row>
    <row r="1357" spans="1:17">
      <c r="A1357" s="9" t="s">
        <v>9573</v>
      </c>
      <c r="B1357">
        <v>10</v>
      </c>
      <c r="C1357">
        <v>75771451</v>
      </c>
      <c r="D1357">
        <v>75780954</v>
      </c>
      <c r="E1357" t="s">
        <v>62</v>
      </c>
      <c r="F1357" s="9" t="s">
        <v>9574</v>
      </c>
      <c r="G1357" t="s">
        <v>9575</v>
      </c>
      <c r="H1357" t="s">
        <v>9576</v>
      </c>
      <c r="I1357">
        <v>139</v>
      </c>
      <c r="J1357">
        <v>90.666663999999997</v>
      </c>
      <c r="K1357">
        <v>366.66665999999998</v>
      </c>
      <c r="L1357">
        <v>477.33334000000002</v>
      </c>
      <c r="M1357">
        <v>267.66665999999998</v>
      </c>
      <c r="O1357">
        <f t="shared" si="42"/>
        <v>1.7833126471559815</v>
      </c>
      <c r="P1357">
        <f t="shared" si="43"/>
        <v>0.8345596558289432</v>
      </c>
      <c r="Q1357">
        <v>1.1299780000000001E-2</v>
      </c>
    </row>
    <row r="1358" spans="1:17">
      <c r="A1358" s="9" t="s">
        <v>3379</v>
      </c>
      <c r="B1358">
        <v>11</v>
      </c>
      <c r="C1358">
        <v>102057015</v>
      </c>
      <c r="D1358">
        <v>102088515</v>
      </c>
      <c r="E1358" t="s">
        <v>62</v>
      </c>
      <c r="F1358" s="9" t="s">
        <v>3380</v>
      </c>
      <c r="G1358" t="s">
        <v>3381</v>
      </c>
      <c r="H1358" t="s">
        <v>3382</v>
      </c>
      <c r="I1358">
        <v>246.66667000000001</v>
      </c>
      <c r="J1358">
        <v>39.333331999999999</v>
      </c>
      <c r="K1358">
        <v>49.666668000000001</v>
      </c>
      <c r="L1358">
        <v>110</v>
      </c>
      <c r="M1358">
        <v>61.666668000000001</v>
      </c>
      <c r="O1358">
        <f t="shared" si="42"/>
        <v>1.7837837452154865</v>
      </c>
      <c r="P1358">
        <f t="shared" si="43"/>
        <v>0.83494072253609763</v>
      </c>
      <c r="Q1358">
        <v>2.3356287E-2</v>
      </c>
    </row>
    <row r="1359" spans="1:17">
      <c r="A1359" s="9" t="s">
        <v>9577</v>
      </c>
      <c r="B1359">
        <v>19</v>
      </c>
      <c r="C1359">
        <v>7557459</v>
      </c>
      <c r="D1359">
        <v>7588545</v>
      </c>
      <c r="E1359" t="s">
        <v>67</v>
      </c>
      <c r="F1359" s="9" t="s">
        <v>9578</v>
      </c>
      <c r="G1359" t="s">
        <v>9579</v>
      </c>
      <c r="H1359" t="s">
        <v>9580</v>
      </c>
      <c r="I1359">
        <v>545.66669999999999</v>
      </c>
      <c r="J1359">
        <v>487</v>
      </c>
      <c r="K1359">
        <v>2520.6667000000002</v>
      </c>
      <c r="L1359">
        <v>2520.6667000000002</v>
      </c>
      <c r="M1359">
        <v>1413</v>
      </c>
      <c r="O1359">
        <f t="shared" si="42"/>
        <v>1.7839113234253363</v>
      </c>
      <c r="P1359">
        <f t="shared" si="43"/>
        <v>0.83504390201035938</v>
      </c>
      <c r="Q1359">
        <v>3.2472340000000002E-2</v>
      </c>
    </row>
    <row r="1360" spans="1:17">
      <c r="A1360" s="9" t="s">
        <v>9581</v>
      </c>
      <c r="B1360">
        <v>17</v>
      </c>
      <c r="C1360">
        <v>46016993</v>
      </c>
      <c r="D1360">
        <v>46032369</v>
      </c>
      <c r="E1360" t="s">
        <v>62</v>
      </c>
      <c r="F1360" s="9" t="s">
        <v>9582</v>
      </c>
      <c r="G1360" t="s">
        <v>9583</v>
      </c>
      <c r="H1360" t="s">
        <v>9584</v>
      </c>
      <c r="I1360">
        <v>1246</v>
      </c>
      <c r="J1360">
        <v>346</v>
      </c>
      <c r="K1360">
        <v>308.33334000000002</v>
      </c>
      <c r="L1360">
        <v>504.33334000000002</v>
      </c>
      <c r="M1360">
        <v>282</v>
      </c>
      <c r="O1360">
        <f t="shared" si="42"/>
        <v>1.7884160992907803</v>
      </c>
      <c r="P1360">
        <f t="shared" si="43"/>
        <v>0.83868243816744226</v>
      </c>
      <c r="Q1360">
        <v>3.6199505999999999E-2</v>
      </c>
    </row>
    <row r="1361" spans="1:17">
      <c r="A1361" s="9" t="s">
        <v>9585</v>
      </c>
      <c r="B1361">
        <v>1</v>
      </c>
      <c r="C1361">
        <v>88055393</v>
      </c>
      <c r="D1361">
        <v>88218584</v>
      </c>
      <c r="E1361" t="s">
        <v>62</v>
      </c>
      <c r="F1361" s="9" t="s">
        <v>9552</v>
      </c>
      <c r="G1361" t="s">
        <v>9553</v>
      </c>
      <c r="H1361" t="s">
        <v>9554</v>
      </c>
      <c r="I1361">
        <v>182.33332999999999</v>
      </c>
      <c r="J1361">
        <v>83.666663999999997</v>
      </c>
      <c r="K1361">
        <v>173</v>
      </c>
      <c r="L1361">
        <v>256</v>
      </c>
      <c r="M1361">
        <v>143</v>
      </c>
      <c r="O1361">
        <f t="shared" si="42"/>
        <v>1.7902097902097902</v>
      </c>
      <c r="P1361">
        <f t="shared" si="43"/>
        <v>0.84012866322161062</v>
      </c>
      <c r="Q1361">
        <v>1.5939354999999999E-2</v>
      </c>
    </row>
    <row r="1362" spans="1:17">
      <c r="A1362" s="9" t="s">
        <v>2529</v>
      </c>
      <c r="B1362">
        <v>8</v>
      </c>
      <c r="C1362">
        <v>11477929</v>
      </c>
      <c r="D1362">
        <v>11480241</v>
      </c>
      <c r="E1362" t="s">
        <v>67</v>
      </c>
      <c r="F1362" s="9" t="s">
        <v>2530</v>
      </c>
      <c r="G1362" t="s">
        <v>2531</v>
      </c>
      <c r="H1362" t="s">
        <v>2532</v>
      </c>
      <c r="I1362">
        <v>78.666663999999997</v>
      </c>
      <c r="J1362">
        <v>88.666663999999997</v>
      </c>
      <c r="K1362">
        <v>123</v>
      </c>
      <c r="L1362">
        <v>199.33332999999999</v>
      </c>
      <c r="M1362">
        <v>111.333336</v>
      </c>
      <c r="O1362">
        <f t="shared" si="42"/>
        <v>1.7904190888522373</v>
      </c>
      <c r="P1362">
        <f t="shared" si="43"/>
        <v>0.84029732304314797</v>
      </c>
      <c r="Q1362">
        <v>2.6034055999999998E-3</v>
      </c>
    </row>
    <row r="1363" spans="1:17">
      <c r="A1363" s="9" t="s">
        <v>4169</v>
      </c>
      <c r="B1363">
        <v>3</v>
      </c>
      <c r="C1363">
        <v>49892526</v>
      </c>
      <c r="D1363">
        <v>50443614</v>
      </c>
      <c r="E1363" t="s">
        <v>62</v>
      </c>
      <c r="F1363" s="9" t="s">
        <v>4170</v>
      </c>
      <c r="G1363" t="s">
        <v>4171</v>
      </c>
      <c r="H1363" t="s">
        <v>4172</v>
      </c>
      <c r="I1363">
        <v>1973.3334</v>
      </c>
      <c r="J1363">
        <v>545.33330000000001</v>
      </c>
      <c r="K1363">
        <v>927.66669999999999</v>
      </c>
      <c r="L1363">
        <v>3123.3332999999998</v>
      </c>
      <c r="M1363">
        <v>1744.3334</v>
      </c>
      <c r="O1363">
        <f t="shared" si="42"/>
        <v>1.7905598207315183</v>
      </c>
      <c r="P1363">
        <f t="shared" si="43"/>
        <v>0.84041071839652171</v>
      </c>
      <c r="Q1363">
        <v>3.5411254000000003E-2</v>
      </c>
    </row>
    <row r="1364" spans="1:17">
      <c r="A1364" s="9" t="s">
        <v>9586</v>
      </c>
      <c r="B1364">
        <v>1</v>
      </c>
      <c r="C1364">
        <v>55226251</v>
      </c>
      <c r="D1364">
        <v>55235622</v>
      </c>
      <c r="E1364" t="s">
        <v>67</v>
      </c>
      <c r="F1364" s="9" t="s">
        <v>8679</v>
      </c>
      <c r="G1364" t="s">
        <v>8680</v>
      </c>
      <c r="H1364" t="s">
        <v>8681</v>
      </c>
      <c r="I1364">
        <v>50.666668000000001</v>
      </c>
      <c r="J1364">
        <v>24.666665999999999</v>
      </c>
      <c r="K1364">
        <v>100.666664</v>
      </c>
      <c r="L1364">
        <v>145.66667000000001</v>
      </c>
      <c r="M1364">
        <v>81.333336000000003</v>
      </c>
      <c r="O1364">
        <f t="shared" si="42"/>
        <v>1.7909835888202104</v>
      </c>
      <c r="P1364">
        <f t="shared" si="43"/>
        <v>0.84075211764985247</v>
      </c>
      <c r="Q1364">
        <v>8.5191869999999992E-3</v>
      </c>
    </row>
    <row r="1365" spans="1:17">
      <c r="A1365" s="9" t="s">
        <v>9587</v>
      </c>
      <c r="B1365">
        <v>13</v>
      </c>
      <c r="C1365">
        <v>36725361</v>
      </c>
      <c r="D1365">
        <v>36735131</v>
      </c>
      <c r="E1365" t="s">
        <v>62</v>
      </c>
      <c r="F1365" s="9" t="s">
        <v>9588</v>
      </c>
      <c r="G1365" t="s">
        <v>9589</v>
      </c>
      <c r="H1365" t="s">
        <v>9590</v>
      </c>
      <c r="I1365">
        <v>90.666663999999997</v>
      </c>
      <c r="J1365">
        <v>46.333331999999999</v>
      </c>
      <c r="K1365">
        <v>128</v>
      </c>
      <c r="L1365">
        <v>77.666663999999997</v>
      </c>
      <c r="M1365">
        <v>43.333331999999999</v>
      </c>
      <c r="O1365">
        <f t="shared" si="42"/>
        <v>1.7923076859171596</v>
      </c>
      <c r="P1365">
        <f t="shared" si="43"/>
        <v>0.84181832648184862</v>
      </c>
      <c r="Q1365">
        <v>5.7499860000000003E-3</v>
      </c>
    </row>
    <row r="1366" spans="1:17">
      <c r="A1366" s="9" t="s">
        <v>9591</v>
      </c>
      <c r="B1366">
        <v>9</v>
      </c>
      <c r="C1366">
        <v>44336339</v>
      </c>
      <c r="D1366">
        <v>44344228</v>
      </c>
      <c r="E1366" t="s">
        <v>62</v>
      </c>
      <c r="F1366" s="9" t="s">
        <v>9592</v>
      </c>
      <c r="G1366" t="s">
        <v>9593</v>
      </c>
      <c r="H1366" t="s">
        <v>9594</v>
      </c>
      <c r="I1366">
        <v>295.66665999999998</v>
      </c>
      <c r="J1366">
        <v>405.33334000000002</v>
      </c>
      <c r="K1366">
        <v>602</v>
      </c>
      <c r="L1366">
        <v>811.66669999999999</v>
      </c>
      <c r="M1366">
        <v>452.66665999999998</v>
      </c>
      <c r="O1366">
        <f t="shared" si="42"/>
        <v>1.7930781560099875</v>
      </c>
      <c r="P1366">
        <f t="shared" si="43"/>
        <v>0.84243837322057769</v>
      </c>
      <c r="Q1366">
        <v>4.4367049999999998E-2</v>
      </c>
    </row>
    <row r="1367" spans="1:17">
      <c r="A1367" s="9" t="s">
        <v>9595</v>
      </c>
      <c r="B1367">
        <v>1</v>
      </c>
      <c r="C1367">
        <v>88211959</v>
      </c>
      <c r="D1367">
        <v>88218997</v>
      </c>
      <c r="E1367" t="s">
        <v>67</v>
      </c>
      <c r="F1367" s="9" t="s">
        <v>9552</v>
      </c>
      <c r="G1367" t="s">
        <v>9553</v>
      </c>
      <c r="H1367" t="s">
        <v>9554</v>
      </c>
      <c r="I1367">
        <v>596</v>
      </c>
      <c r="J1367">
        <v>283</v>
      </c>
      <c r="K1367">
        <v>535</v>
      </c>
      <c r="L1367">
        <v>789.33330000000001</v>
      </c>
      <c r="M1367">
        <v>440</v>
      </c>
      <c r="O1367">
        <f t="shared" si="42"/>
        <v>1.7939393181818182</v>
      </c>
      <c r="P1367">
        <f t="shared" si="43"/>
        <v>0.84313109045851098</v>
      </c>
      <c r="Q1367">
        <v>1.2740093999999999E-3</v>
      </c>
    </row>
    <row r="1368" spans="1:17">
      <c r="A1368" s="9" t="s">
        <v>2103</v>
      </c>
      <c r="B1368">
        <v>1</v>
      </c>
      <c r="C1368">
        <v>144752683</v>
      </c>
      <c r="D1368">
        <v>144775435</v>
      </c>
      <c r="E1368" t="s">
        <v>62</v>
      </c>
      <c r="F1368" s="9" t="s">
        <v>2104</v>
      </c>
      <c r="G1368" t="s">
        <v>2105</v>
      </c>
      <c r="H1368" t="s">
        <v>2106</v>
      </c>
      <c r="I1368">
        <v>204.66667000000001</v>
      </c>
      <c r="J1368">
        <v>365</v>
      </c>
      <c r="K1368">
        <v>256.33334000000002</v>
      </c>
      <c r="L1368">
        <v>348.66665999999998</v>
      </c>
      <c r="M1368">
        <v>194.33332999999999</v>
      </c>
      <c r="O1368">
        <f t="shared" si="42"/>
        <v>1.794168092524324</v>
      </c>
      <c r="P1368">
        <f t="shared" si="43"/>
        <v>0.84331506020750924</v>
      </c>
      <c r="Q1368" s="10">
        <v>4.5073465999999998E-7</v>
      </c>
    </row>
    <row r="1369" spans="1:17">
      <c r="A1369" s="9" t="s">
        <v>9596</v>
      </c>
      <c r="B1369">
        <v>13</v>
      </c>
      <c r="C1369">
        <v>55495795</v>
      </c>
      <c r="D1369">
        <v>55513676</v>
      </c>
      <c r="E1369" t="s">
        <v>62</v>
      </c>
      <c r="F1369" s="9" t="s">
        <v>9597</v>
      </c>
      <c r="G1369" t="s">
        <v>9598</v>
      </c>
      <c r="H1369" t="s">
        <v>9599</v>
      </c>
      <c r="I1369">
        <v>192.66667000000001</v>
      </c>
      <c r="J1369">
        <v>301.33334000000002</v>
      </c>
      <c r="K1369">
        <v>514</v>
      </c>
      <c r="L1369">
        <v>776.33330000000001</v>
      </c>
      <c r="M1369">
        <v>432.66665999999998</v>
      </c>
      <c r="O1369">
        <f t="shared" si="42"/>
        <v>1.7942988720230952</v>
      </c>
      <c r="P1369">
        <f t="shared" si="43"/>
        <v>0.84342021649640631</v>
      </c>
      <c r="Q1369">
        <v>1.6106510000000001E-3</v>
      </c>
    </row>
    <row r="1370" spans="1:17">
      <c r="A1370" s="9" t="s">
        <v>4594</v>
      </c>
      <c r="B1370">
        <v>8</v>
      </c>
      <c r="C1370">
        <v>31814551</v>
      </c>
      <c r="D1370">
        <v>32884029</v>
      </c>
      <c r="E1370" t="s">
        <v>62</v>
      </c>
      <c r="F1370" s="9" t="s">
        <v>4595</v>
      </c>
      <c r="G1370" t="s">
        <v>4596</v>
      </c>
      <c r="H1370" t="s">
        <v>4597</v>
      </c>
      <c r="I1370">
        <v>1026</v>
      </c>
      <c r="J1370">
        <v>4.6666664999999998</v>
      </c>
      <c r="K1370">
        <v>97.333336000000003</v>
      </c>
      <c r="L1370">
        <v>487.33334000000002</v>
      </c>
      <c r="M1370">
        <v>271.33334000000002</v>
      </c>
      <c r="O1370">
        <f t="shared" si="42"/>
        <v>1.7960687765093666</v>
      </c>
      <c r="P1370">
        <f t="shared" si="43"/>
        <v>0.84484259597504818</v>
      </c>
      <c r="Q1370">
        <v>2.7619172000000001E-3</v>
      </c>
    </row>
    <row r="1371" spans="1:17">
      <c r="A1371" s="9" t="s">
        <v>9600</v>
      </c>
      <c r="B1371">
        <v>1</v>
      </c>
      <c r="C1371">
        <v>88055388</v>
      </c>
      <c r="D1371">
        <v>88219004</v>
      </c>
      <c r="E1371" t="s">
        <v>67</v>
      </c>
      <c r="F1371" s="9" t="s">
        <v>9552</v>
      </c>
      <c r="G1371" t="s">
        <v>9553</v>
      </c>
      <c r="H1371" t="s">
        <v>9554</v>
      </c>
      <c r="I1371">
        <v>595.33330000000001</v>
      </c>
      <c r="J1371">
        <v>282.66665999999998</v>
      </c>
      <c r="K1371">
        <v>534.33330000000001</v>
      </c>
      <c r="L1371">
        <v>789.33330000000001</v>
      </c>
      <c r="M1371">
        <v>439</v>
      </c>
      <c r="O1371">
        <f t="shared" si="42"/>
        <v>1.7980257403189066</v>
      </c>
      <c r="P1371">
        <f t="shared" si="43"/>
        <v>0.84641367444781246</v>
      </c>
      <c r="Q1371">
        <v>1.1811294000000001E-3</v>
      </c>
    </row>
    <row r="1372" spans="1:17">
      <c r="A1372" s="9" t="s">
        <v>9601</v>
      </c>
      <c r="B1372">
        <v>1</v>
      </c>
      <c r="C1372">
        <v>88070800</v>
      </c>
      <c r="D1372">
        <v>88218997</v>
      </c>
      <c r="E1372" t="s">
        <v>67</v>
      </c>
      <c r="F1372" s="9" t="s">
        <v>9552</v>
      </c>
      <c r="G1372" t="s">
        <v>9553</v>
      </c>
      <c r="H1372" t="s">
        <v>9554</v>
      </c>
      <c r="I1372">
        <v>595.66669999999999</v>
      </c>
      <c r="J1372">
        <v>283</v>
      </c>
      <c r="K1372">
        <v>534.66669999999999</v>
      </c>
      <c r="L1372">
        <v>789.33330000000001</v>
      </c>
      <c r="M1372">
        <v>439</v>
      </c>
      <c r="O1372">
        <f t="shared" si="42"/>
        <v>1.7980257403189066</v>
      </c>
      <c r="P1372">
        <f t="shared" si="43"/>
        <v>0.84641367444781246</v>
      </c>
      <c r="Q1372">
        <v>1.1811294000000001E-3</v>
      </c>
    </row>
    <row r="1373" spans="1:17">
      <c r="A1373" s="9" t="s">
        <v>9602</v>
      </c>
      <c r="B1373">
        <v>1</v>
      </c>
      <c r="C1373">
        <v>88087813</v>
      </c>
      <c r="D1373">
        <v>88219004</v>
      </c>
      <c r="E1373" t="s">
        <v>67</v>
      </c>
      <c r="F1373" s="9" t="s">
        <v>9552</v>
      </c>
      <c r="G1373" t="s">
        <v>9553</v>
      </c>
      <c r="H1373" t="s">
        <v>9554</v>
      </c>
      <c r="I1373">
        <v>594.33330000000001</v>
      </c>
      <c r="J1373">
        <v>282</v>
      </c>
      <c r="K1373">
        <v>534.33330000000001</v>
      </c>
      <c r="L1373">
        <v>789.33330000000001</v>
      </c>
      <c r="M1373">
        <v>439</v>
      </c>
      <c r="O1373">
        <f t="shared" si="42"/>
        <v>1.7980257403189066</v>
      </c>
      <c r="P1373">
        <f t="shared" si="43"/>
        <v>0.84641367444781246</v>
      </c>
      <c r="Q1373">
        <v>1.1811294000000001E-3</v>
      </c>
    </row>
    <row r="1374" spans="1:17">
      <c r="A1374" s="9" t="s">
        <v>9603</v>
      </c>
      <c r="B1374">
        <v>1</v>
      </c>
      <c r="C1374">
        <v>88166012</v>
      </c>
      <c r="D1374">
        <v>88218997</v>
      </c>
      <c r="E1374" t="s">
        <v>67</v>
      </c>
      <c r="F1374" s="9" t="s">
        <v>9552</v>
      </c>
      <c r="G1374" t="s">
        <v>9553</v>
      </c>
      <c r="H1374" t="s">
        <v>9554</v>
      </c>
      <c r="I1374">
        <v>594.33330000000001</v>
      </c>
      <c r="J1374">
        <v>281.66665999999998</v>
      </c>
      <c r="K1374">
        <v>534.33330000000001</v>
      </c>
      <c r="L1374">
        <v>789.33330000000001</v>
      </c>
      <c r="M1374">
        <v>439</v>
      </c>
      <c r="O1374">
        <f t="shared" si="42"/>
        <v>1.7980257403189066</v>
      </c>
      <c r="P1374">
        <f t="shared" si="43"/>
        <v>0.84641367444781246</v>
      </c>
      <c r="Q1374">
        <v>1.1811294000000001E-3</v>
      </c>
    </row>
    <row r="1375" spans="1:17">
      <c r="A1375" s="9" t="s">
        <v>9604</v>
      </c>
      <c r="B1375">
        <v>1</v>
      </c>
      <c r="C1375">
        <v>88200601</v>
      </c>
      <c r="D1375">
        <v>88218997</v>
      </c>
      <c r="E1375" t="s">
        <v>67</v>
      </c>
      <c r="F1375" s="9" t="s">
        <v>9552</v>
      </c>
      <c r="G1375" t="s">
        <v>9553</v>
      </c>
      <c r="H1375" t="s">
        <v>9554</v>
      </c>
      <c r="I1375">
        <v>594.33330000000001</v>
      </c>
      <c r="J1375">
        <v>281.66665999999998</v>
      </c>
      <c r="K1375">
        <v>534.33330000000001</v>
      </c>
      <c r="L1375">
        <v>789.33330000000001</v>
      </c>
      <c r="M1375">
        <v>439</v>
      </c>
      <c r="O1375">
        <f t="shared" si="42"/>
        <v>1.7980257403189066</v>
      </c>
      <c r="P1375">
        <f t="shared" si="43"/>
        <v>0.84641367444781246</v>
      </c>
      <c r="Q1375">
        <v>1.1811294000000001E-3</v>
      </c>
    </row>
    <row r="1376" spans="1:17">
      <c r="A1376" s="9" t="s">
        <v>2775</v>
      </c>
      <c r="B1376">
        <v>3</v>
      </c>
      <c r="C1376">
        <v>83836272</v>
      </c>
      <c r="D1376">
        <v>83841767</v>
      </c>
      <c r="E1376" t="s">
        <v>62</v>
      </c>
      <c r="F1376" s="9" t="s">
        <v>2776</v>
      </c>
      <c r="G1376" t="s">
        <v>2777</v>
      </c>
      <c r="H1376" t="s">
        <v>2778</v>
      </c>
      <c r="I1376">
        <v>1530</v>
      </c>
      <c r="J1376">
        <v>981.66669999999999</v>
      </c>
      <c r="K1376">
        <v>1654.6666</v>
      </c>
      <c r="L1376">
        <v>2919.6667000000002</v>
      </c>
      <c r="M1376">
        <v>1622</v>
      </c>
      <c r="O1376">
        <f t="shared" si="42"/>
        <v>1.8000411220715167</v>
      </c>
      <c r="P1376">
        <f t="shared" si="43"/>
        <v>0.84802986540549607</v>
      </c>
      <c r="Q1376" s="10">
        <v>1.2277767999999999E-4</v>
      </c>
    </row>
    <row r="1377" spans="1:17">
      <c r="A1377" s="9" t="s">
        <v>9605</v>
      </c>
      <c r="B1377">
        <v>5</v>
      </c>
      <c r="C1377">
        <v>77094532</v>
      </c>
      <c r="D1377">
        <v>77102303</v>
      </c>
      <c r="E1377" t="s">
        <v>67</v>
      </c>
      <c r="F1377" s="9" t="s">
        <v>9606</v>
      </c>
      <c r="G1377" t="s">
        <v>9607</v>
      </c>
      <c r="H1377" t="s">
        <v>9608</v>
      </c>
      <c r="I1377">
        <v>64</v>
      </c>
      <c r="J1377">
        <v>67.666663999999997</v>
      </c>
      <c r="K1377">
        <v>185</v>
      </c>
      <c r="L1377">
        <v>128</v>
      </c>
      <c r="M1377">
        <v>71</v>
      </c>
      <c r="O1377">
        <f t="shared" si="42"/>
        <v>1.8028169014084507</v>
      </c>
      <c r="P1377">
        <f t="shared" si="43"/>
        <v>0.850252880495318</v>
      </c>
      <c r="Q1377" s="10">
        <v>1.6489906000000001E-4</v>
      </c>
    </row>
    <row r="1378" spans="1:17">
      <c r="A1378" s="9" t="s">
        <v>9609</v>
      </c>
      <c r="B1378">
        <v>1</v>
      </c>
      <c r="C1378">
        <v>88103252</v>
      </c>
      <c r="D1378">
        <v>88219003</v>
      </c>
      <c r="E1378" t="s">
        <v>67</v>
      </c>
      <c r="F1378" s="9" t="s">
        <v>9552</v>
      </c>
      <c r="G1378" t="s">
        <v>9553</v>
      </c>
      <c r="H1378" t="s">
        <v>9554</v>
      </c>
      <c r="I1378">
        <v>596.66669999999999</v>
      </c>
      <c r="J1378">
        <v>283.66665999999998</v>
      </c>
      <c r="K1378">
        <v>536</v>
      </c>
      <c r="L1378">
        <v>793.33330000000001</v>
      </c>
      <c r="M1378">
        <v>439.33334000000002</v>
      </c>
      <c r="O1378">
        <f t="shared" si="42"/>
        <v>1.8057662093206948</v>
      </c>
      <c r="P1378">
        <f t="shared" si="43"/>
        <v>0.85261112067762845</v>
      </c>
      <c r="Q1378" s="10">
        <v>9.671072E-4</v>
      </c>
    </row>
    <row r="1379" spans="1:17">
      <c r="A1379" s="9" t="s">
        <v>3262</v>
      </c>
      <c r="B1379">
        <v>4</v>
      </c>
      <c r="C1379">
        <v>149149991</v>
      </c>
      <c r="D1379">
        <v>149166771</v>
      </c>
      <c r="E1379" t="s">
        <v>62</v>
      </c>
      <c r="F1379" s="9" t="s">
        <v>3263</v>
      </c>
      <c r="G1379" t="s">
        <v>3264</v>
      </c>
      <c r="H1379" t="s">
        <v>3265</v>
      </c>
      <c r="I1379">
        <v>1277</v>
      </c>
      <c r="J1379">
        <v>1015.3333</v>
      </c>
      <c r="K1379">
        <v>3586.6667000000002</v>
      </c>
      <c r="L1379">
        <v>7659.3334999999997</v>
      </c>
      <c r="M1379">
        <v>4239.3334999999997</v>
      </c>
      <c r="O1379">
        <f t="shared" si="42"/>
        <v>1.8067305863056069</v>
      </c>
      <c r="P1379">
        <f t="shared" si="43"/>
        <v>0.85338139232377375</v>
      </c>
      <c r="Q1379" s="10">
        <v>1.1097393999999999E-4</v>
      </c>
    </row>
    <row r="1380" spans="1:17">
      <c r="A1380" s="9" t="s">
        <v>3081</v>
      </c>
      <c r="B1380">
        <v>13</v>
      </c>
      <c r="C1380">
        <v>49187485</v>
      </c>
      <c r="D1380">
        <v>49196244</v>
      </c>
      <c r="E1380" t="s">
        <v>67</v>
      </c>
      <c r="F1380" s="9" t="s">
        <v>3082</v>
      </c>
      <c r="G1380" t="s">
        <v>3083</v>
      </c>
      <c r="H1380" t="s">
        <v>3084</v>
      </c>
      <c r="I1380">
        <v>594.66669999999999</v>
      </c>
      <c r="J1380">
        <v>465.66665999999998</v>
      </c>
      <c r="K1380">
        <v>1643.6666</v>
      </c>
      <c r="L1380">
        <v>3264</v>
      </c>
      <c r="M1380">
        <v>1805</v>
      </c>
      <c r="O1380">
        <f t="shared" si="42"/>
        <v>1.8083102493074792</v>
      </c>
      <c r="P1380">
        <f t="shared" si="43"/>
        <v>0.85464222019696223</v>
      </c>
      <c r="Q1380">
        <v>8.8148840000000003E-3</v>
      </c>
    </row>
    <row r="1381" spans="1:17">
      <c r="A1381" s="9" t="s">
        <v>9610</v>
      </c>
      <c r="B1381">
        <v>8</v>
      </c>
      <c r="C1381">
        <v>110919922</v>
      </c>
      <c r="D1381">
        <v>110972480</v>
      </c>
      <c r="E1381" t="s">
        <v>67</v>
      </c>
      <c r="F1381" s="9" t="s">
        <v>9611</v>
      </c>
      <c r="G1381" t="s">
        <v>9612</v>
      </c>
      <c r="H1381" t="s">
        <v>9613</v>
      </c>
      <c r="I1381">
        <v>716.66669999999999</v>
      </c>
      <c r="J1381">
        <v>449.33334000000002</v>
      </c>
      <c r="K1381">
        <v>1259.6666</v>
      </c>
      <c r="L1381">
        <v>1148.6666</v>
      </c>
      <c r="M1381">
        <v>635</v>
      </c>
      <c r="O1381">
        <f t="shared" si="42"/>
        <v>1.808923779527559</v>
      </c>
      <c r="P1381">
        <f t="shared" si="43"/>
        <v>0.85513162011268617</v>
      </c>
      <c r="Q1381" s="10">
        <v>2.1244778000000001E-6</v>
      </c>
    </row>
    <row r="1382" spans="1:17">
      <c r="A1382" s="9" t="s">
        <v>9614</v>
      </c>
      <c r="B1382">
        <v>14</v>
      </c>
      <c r="C1382">
        <v>70164218</v>
      </c>
      <c r="D1382">
        <v>70177681</v>
      </c>
      <c r="E1382" t="s">
        <v>62</v>
      </c>
      <c r="F1382" s="9" t="s">
        <v>9615</v>
      </c>
      <c r="G1382" t="s">
        <v>9616</v>
      </c>
      <c r="H1382" t="s">
        <v>9617</v>
      </c>
      <c r="I1382">
        <v>397.33334000000002</v>
      </c>
      <c r="J1382">
        <v>570.33330000000001</v>
      </c>
      <c r="K1382">
        <v>1989.6666</v>
      </c>
      <c r="L1382">
        <v>2240.6667000000002</v>
      </c>
      <c r="M1382">
        <v>1236.3334</v>
      </c>
      <c r="O1382">
        <f t="shared" si="42"/>
        <v>1.8123482711055128</v>
      </c>
      <c r="P1382">
        <f t="shared" si="43"/>
        <v>0.85786021847299665</v>
      </c>
      <c r="Q1382">
        <v>1.4158153000000001E-3</v>
      </c>
    </row>
    <row r="1383" spans="1:17">
      <c r="A1383" s="9" t="s">
        <v>9618</v>
      </c>
      <c r="B1383">
        <v>4</v>
      </c>
      <c r="C1383">
        <v>155562378</v>
      </c>
      <c r="D1383">
        <v>155591001</v>
      </c>
      <c r="E1383" t="s">
        <v>67</v>
      </c>
      <c r="F1383" s="9" t="s">
        <v>9619</v>
      </c>
      <c r="G1383" t="s">
        <v>9620</v>
      </c>
      <c r="H1383" t="s">
        <v>9621</v>
      </c>
      <c r="I1383">
        <v>1918.6666</v>
      </c>
      <c r="J1383">
        <v>1621</v>
      </c>
      <c r="K1383">
        <v>4947.3334999999997</v>
      </c>
      <c r="L1383">
        <v>6701.6665000000003</v>
      </c>
      <c r="M1383">
        <v>3682</v>
      </c>
      <c r="O1383">
        <f t="shared" si="42"/>
        <v>1.820115833785986</v>
      </c>
      <c r="P1383">
        <f t="shared" si="43"/>
        <v>0.86403026773764868</v>
      </c>
      <c r="Q1383" s="10">
        <v>3.1982769999999999E-6</v>
      </c>
    </row>
    <row r="1384" spans="1:17">
      <c r="A1384" s="9" t="s">
        <v>9622</v>
      </c>
      <c r="B1384">
        <v>19</v>
      </c>
      <c r="C1384">
        <v>46689906</v>
      </c>
      <c r="D1384">
        <v>46703382</v>
      </c>
      <c r="E1384" t="s">
        <v>67</v>
      </c>
      <c r="F1384" s="9" t="s">
        <v>9623</v>
      </c>
      <c r="G1384" t="s">
        <v>9624</v>
      </c>
      <c r="H1384" t="s">
        <v>9625</v>
      </c>
      <c r="I1384">
        <v>363.33334000000002</v>
      </c>
      <c r="J1384">
        <v>347.66665999999998</v>
      </c>
      <c r="K1384">
        <v>432.66665999999998</v>
      </c>
      <c r="L1384">
        <v>470</v>
      </c>
      <c r="M1384">
        <v>258</v>
      </c>
      <c r="O1384">
        <f t="shared" si="42"/>
        <v>1.8217054263565891</v>
      </c>
      <c r="P1384">
        <f t="shared" si="43"/>
        <v>0.86528969114174548</v>
      </c>
      <c r="Q1384" s="10">
        <v>2.1225621E-4</v>
      </c>
    </row>
    <row r="1385" spans="1:17">
      <c r="A1385" s="9" t="s">
        <v>9626</v>
      </c>
      <c r="B1385">
        <v>7</v>
      </c>
      <c r="C1385">
        <v>127989708</v>
      </c>
      <c r="D1385">
        <v>127993867</v>
      </c>
      <c r="E1385" t="s">
        <v>62</v>
      </c>
      <c r="F1385" s="9" t="s">
        <v>9627</v>
      </c>
      <c r="G1385" t="s">
        <v>9628</v>
      </c>
      <c r="H1385" t="s">
        <v>9629</v>
      </c>
      <c r="I1385">
        <v>518.66669999999999</v>
      </c>
      <c r="J1385">
        <v>695.33330000000001</v>
      </c>
      <c r="K1385">
        <v>1621.6666</v>
      </c>
      <c r="L1385">
        <v>1988</v>
      </c>
      <c r="M1385">
        <v>1091</v>
      </c>
      <c r="O1385">
        <f t="shared" si="42"/>
        <v>1.8221814848762603</v>
      </c>
      <c r="P1385">
        <f t="shared" si="43"/>
        <v>0.86566665523867903</v>
      </c>
      <c r="Q1385">
        <v>2.7418125000000002E-2</v>
      </c>
    </row>
    <row r="1386" spans="1:17">
      <c r="A1386" s="9" t="s">
        <v>9630</v>
      </c>
      <c r="B1386">
        <v>4</v>
      </c>
      <c r="C1386">
        <v>41135743</v>
      </c>
      <c r="D1386">
        <v>41193380</v>
      </c>
      <c r="E1386" t="s">
        <v>67</v>
      </c>
      <c r="F1386" s="9" t="s">
        <v>9631</v>
      </c>
      <c r="G1386" t="s">
        <v>9632</v>
      </c>
      <c r="H1386" t="s">
        <v>9633</v>
      </c>
      <c r="I1386">
        <v>868</v>
      </c>
      <c r="J1386">
        <v>893</v>
      </c>
      <c r="K1386">
        <v>3581.6667000000002</v>
      </c>
      <c r="L1386">
        <v>3868.6667000000002</v>
      </c>
      <c r="M1386">
        <v>2120.3332999999998</v>
      </c>
      <c r="O1386">
        <f t="shared" si="42"/>
        <v>1.8245559318433573</v>
      </c>
      <c r="P1386">
        <f t="shared" si="43"/>
        <v>0.86754537748101823</v>
      </c>
      <c r="Q1386">
        <v>1.2606442000000001E-3</v>
      </c>
    </row>
    <row r="1387" spans="1:17">
      <c r="A1387" s="9" t="s">
        <v>9634</v>
      </c>
      <c r="B1387">
        <v>1</v>
      </c>
      <c r="C1387">
        <v>85105946</v>
      </c>
      <c r="D1387">
        <v>85114035</v>
      </c>
      <c r="E1387" t="s">
        <v>67</v>
      </c>
      <c r="F1387" s="9" t="s">
        <v>1784</v>
      </c>
      <c r="G1387" t="s">
        <v>1785</v>
      </c>
      <c r="H1387" t="s">
        <v>1786</v>
      </c>
      <c r="I1387">
        <v>228.66667000000001</v>
      </c>
      <c r="J1387">
        <v>220.66667000000001</v>
      </c>
      <c r="K1387">
        <v>2367.3332999999998</v>
      </c>
      <c r="L1387">
        <v>1527.3334</v>
      </c>
      <c r="M1387">
        <v>835.66669999999999</v>
      </c>
      <c r="O1387">
        <f t="shared" si="42"/>
        <v>1.8276824959041684</v>
      </c>
      <c r="P1387">
        <f t="shared" si="43"/>
        <v>0.8700154678963492</v>
      </c>
      <c r="Q1387" s="10">
        <v>3.1808016999999998E-5</v>
      </c>
    </row>
    <row r="1388" spans="1:17">
      <c r="A1388" s="9" t="s">
        <v>3085</v>
      </c>
      <c r="B1388">
        <v>10</v>
      </c>
      <c r="C1388">
        <v>60302748</v>
      </c>
      <c r="D1388">
        <v>60696490</v>
      </c>
      <c r="E1388" t="s">
        <v>62</v>
      </c>
      <c r="F1388" s="9" t="s">
        <v>2518</v>
      </c>
      <c r="G1388" t="s">
        <v>2519</v>
      </c>
      <c r="H1388" t="s">
        <v>2520</v>
      </c>
      <c r="I1388">
        <v>199.33332999999999</v>
      </c>
      <c r="J1388">
        <v>32.333331999999999</v>
      </c>
      <c r="K1388">
        <v>54</v>
      </c>
      <c r="L1388">
        <v>107.333336</v>
      </c>
      <c r="M1388">
        <v>58.666668000000001</v>
      </c>
      <c r="O1388">
        <f t="shared" si="42"/>
        <v>1.8295454584194215</v>
      </c>
      <c r="P1388">
        <f t="shared" si="43"/>
        <v>0.87148526253215108</v>
      </c>
      <c r="Q1388">
        <v>2.5305573000000001E-2</v>
      </c>
    </row>
    <row r="1389" spans="1:17">
      <c r="A1389" s="9" t="s">
        <v>9635</v>
      </c>
      <c r="B1389">
        <v>17</v>
      </c>
      <c r="C1389">
        <v>78200248</v>
      </c>
      <c r="D1389">
        <v>78376592</v>
      </c>
      <c r="E1389" t="s">
        <v>67</v>
      </c>
      <c r="F1389" s="9" t="s">
        <v>9636</v>
      </c>
      <c r="G1389" t="s">
        <v>9637</v>
      </c>
      <c r="H1389" t="s">
        <v>9638</v>
      </c>
      <c r="I1389">
        <v>489</v>
      </c>
      <c r="J1389">
        <v>471.66665999999998</v>
      </c>
      <c r="K1389">
        <v>858.33330000000001</v>
      </c>
      <c r="L1389">
        <v>626.33330000000001</v>
      </c>
      <c r="M1389">
        <v>342</v>
      </c>
      <c r="O1389">
        <f t="shared" si="42"/>
        <v>1.8313839181286551</v>
      </c>
      <c r="P1389">
        <f t="shared" si="43"/>
        <v>0.87293425903306121</v>
      </c>
      <c r="Q1389">
        <v>3.0127766E-2</v>
      </c>
    </row>
    <row r="1390" spans="1:17">
      <c r="A1390" s="9" t="s">
        <v>9639</v>
      </c>
      <c r="B1390">
        <v>12</v>
      </c>
      <c r="C1390">
        <v>85473890</v>
      </c>
      <c r="D1390">
        <v>85477273</v>
      </c>
      <c r="E1390" t="s">
        <v>67</v>
      </c>
      <c r="F1390" s="9" t="s">
        <v>9640</v>
      </c>
      <c r="G1390" t="s">
        <v>9641</v>
      </c>
      <c r="H1390" t="s">
        <v>9642</v>
      </c>
      <c r="I1390">
        <v>764.66669999999999</v>
      </c>
      <c r="J1390">
        <v>1908.3334</v>
      </c>
      <c r="K1390">
        <v>406.66665999999998</v>
      </c>
      <c r="L1390">
        <v>569</v>
      </c>
      <c r="M1390">
        <v>310.66665999999998</v>
      </c>
      <c r="O1390">
        <f t="shared" si="42"/>
        <v>1.8315451036812256</v>
      </c>
      <c r="P1390">
        <f t="shared" si="43"/>
        <v>0.87306122933257935</v>
      </c>
      <c r="Q1390">
        <v>1.9994817999999998E-3</v>
      </c>
    </row>
    <row r="1391" spans="1:17">
      <c r="A1391" s="9" t="s">
        <v>9643</v>
      </c>
      <c r="B1391">
        <v>7</v>
      </c>
      <c r="C1391">
        <v>27249263</v>
      </c>
      <c r="D1391">
        <v>27257932</v>
      </c>
      <c r="E1391" t="s">
        <v>62</v>
      </c>
      <c r="F1391" s="9" t="s">
        <v>9644</v>
      </c>
      <c r="G1391" t="s">
        <v>9645</v>
      </c>
      <c r="H1391" t="s">
        <v>9646</v>
      </c>
      <c r="I1391">
        <v>102.333336</v>
      </c>
      <c r="J1391">
        <v>44.666668000000001</v>
      </c>
      <c r="K1391">
        <v>236.66667000000001</v>
      </c>
      <c r="L1391">
        <v>277.33334000000002</v>
      </c>
      <c r="M1391">
        <v>151.33332999999999</v>
      </c>
      <c r="O1391">
        <f t="shared" si="42"/>
        <v>1.8325992033612162</v>
      </c>
      <c r="P1391">
        <f t="shared" si="43"/>
        <v>0.87389129730777038</v>
      </c>
      <c r="Q1391" s="10">
        <v>6.9995609999999998E-4</v>
      </c>
    </row>
    <row r="1392" spans="1:17">
      <c r="A1392" s="9" t="s">
        <v>9647</v>
      </c>
      <c r="B1392">
        <v>2</v>
      </c>
      <c r="C1392">
        <v>26059010</v>
      </c>
      <c r="D1392">
        <v>26060275</v>
      </c>
      <c r="E1392" t="s">
        <v>67</v>
      </c>
      <c r="F1392" s="9" t="s">
        <v>8663</v>
      </c>
      <c r="G1392" t="s">
        <v>8664</v>
      </c>
      <c r="H1392" t="s">
        <v>8665</v>
      </c>
      <c r="I1392">
        <v>31</v>
      </c>
      <c r="J1392">
        <v>14.333333</v>
      </c>
      <c r="K1392">
        <v>62.333331999999999</v>
      </c>
      <c r="L1392">
        <v>67.333336000000003</v>
      </c>
      <c r="M1392">
        <v>36.666668000000001</v>
      </c>
      <c r="O1392">
        <f t="shared" si="42"/>
        <v>1.8363636423140495</v>
      </c>
      <c r="P1392">
        <f t="shared" si="43"/>
        <v>0.87685177390193447</v>
      </c>
      <c r="Q1392">
        <v>4.74137E-3</v>
      </c>
    </row>
    <row r="1393" spans="1:17">
      <c r="A1393" s="9" t="s">
        <v>2465</v>
      </c>
      <c r="B1393">
        <v>16</v>
      </c>
      <c r="C1393">
        <v>10959275</v>
      </c>
      <c r="D1393">
        <v>11066157</v>
      </c>
      <c r="E1393" t="s">
        <v>62</v>
      </c>
      <c r="F1393" s="9" t="s">
        <v>2466</v>
      </c>
      <c r="G1393" t="s">
        <v>2467</v>
      </c>
      <c r="H1393" t="s">
        <v>2468</v>
      </c>
      <c r="I1393">
        <v>1455</v>
      </c>
      <c r="J1393">
        <v>1151.3334</v>
      </c>
      <c r="K1393">
        <v>4061.3332999999998</v>
      </c>
      <c r="L1393">
        <v>6404.6665000000003</v>
      </c>
      <c r="M1393">
        <v>3486.3332999999998</v>
      </c>
      <c r="O1393">
        <f t="shared" si="42"/>
        <v>1.8370780843013492</v>
      </c>
      <c r="P1393">
        <f t="shared" si="43"/>
        <v>0.87741294895344446</v>
      </c>
      <c r="Q1393" s="10">
        <v>2.7994529999999998E-6</v>
      </c>
    </row>
    <row r="1394" spans="1:17">
      <c r="A1394" s="9" t="s">
        <v>9648</v>
      </c>
      <c r="B1394">
        <v>14</v>
      </c>
      <c r="C1394">
        <v>62837678</v>
      </c>
      <c r="D1394">
        <v>62961509</v>
      </c>
      <c r="E1394" t="s">
        <v>67</v>
      </c>
      <c r="F1394" s="9" t="s">
        <v>9649</v>
      </c>
      <c r="G1394" t="s">
        <v>9650</v>
      </c>
      <c r="H1394" t="s">
        <v>9651</v>
      </c>
      <c r="I1394">
        <v>1550.3334</v>
      </c>
      <c r="J1394">
        <v>1121</v>
      </c>
      <c r="K1394">
        <v>3013.6667000000002</v>
      </c>
      <c r="L1394">
        <v>2796.6667000000002</v>
      </c>
      <c r="M1394">
        <v>1515.3334</v>
      </c>
      <c r="O1394">
        <f t="shared" si="42"/>
        <v>1.8455784713779821</v>
      </c>
      <c r="P1394">
        <f t="shared" si="43"/>
        <v>0.88407308023378572</v>
      </c>
      <c r="Q1394">
        <v>5.2855588000000004E-3</v>
      </c>
    </row>
    <row r="1395" spans="1:17">
      <c r="A1395" s="9" t="s">
        <v>9652</v>
      </c>
      <c r="B1395">
        <v>11</v>
      </c>
      <c r="C1395">
        <v>76257198</v>
      </c>
      <c r="D1395">
        <v>76399140</v>
      </c>
      <c r="E1395" t="s">
        <v>62</v>
      </c>
      <c r="F1395" s="9" t="s">
        <v>9653</v>
      </c>
      <c r="G1395" t="s">
        <v>9654</v>
      </c>
      <c r="H1395" t="s">
        <v>9655</v>
      </c>
      <c r="I1395">
        <v>132.33332999999999</v>
      </c>
      <c r="J1395">
        <v>141.66667000000001</v>
      </c>
      <c r="K1395">
        <v>307.33334000000002</v>
      </c>
      <c r="L1395">
        <v>321.33334000000002</v>
      </c>
      <c r="M1395">
        <v>174</v>
      </c>
      <c r="O1395">
        <f t="shared" si="42"/>
        <v>1.8467433333333334</v>
      </c>
      <c r="P1395">
        <f t="shared" si="43"/>
        <v>0.88498336959150925</v>
      </c>
      <c r="Q1395">
        <v>1.0986858E-2</v>
      </c>
    </row>
    <row r="1396" spans="1:17">
      <c r="A1396" s="9" t="s">
        <v>9656</v>
      </c>
      <c r="B1396">
        <v>8</v>
      </c>
      <c r="C1396">
        <v>114439655</v>
      </c>
      <c r="D1396">
        <v>115352708</v>
      </c>
      <c r="E1396" t="s">
        <v>67</v>
      </c>
      <c r="F1396" s="9" t="s">
        <v>9657</v>
      </c>
      <c r="G1396" t="s">
        <v>9658</v>
      </c>
      <c r="H1396" t="s">
        <v>9659</v>
      </c>
      <c r="I1396">
        <v>148</v>
      </c>
      <c r="J1396">
        <v>129.66667000000001</v>
      </c>
      <c r="K1396">
        <v>196.33332999999999</v>
      </c>
      <c r="L1396">
        <v>170.66667000000001</v>
      </c>
      <c r="M1396">
        <v>92.333336000000003</v>
      </c>
      <c r="O1396">
        <f t="shared" si="42"/>
        <v>1.8483754339819369</v>
      </c>
      <c r="P1396">
        <f t="shared" si="43"/>
        <v>0.88625782046216672</v>
      </c>
      <c r="Q1396" s="10">
        <v>5.8322249999999999E-5</v>
      </c>
    </row>
    <row r="1397" spans="1:17">
      <c r="A1397" s="9" t="s">
        <v>3862</v>
      </c>
      <c r="B1397">
        <v>14</v>
      </c>
      <c r="C1397">
        <v>61309753</v>
      </c>
      <c r="D1397">
        <v>61311936</v>
      </c>
      <c r="E1397" t="s">
        <v>67</v>
      </c>
      <c r="F1397" s="9" t="s">
        <v>3863</v>
      </c>
      <c r="G1397" t="s">
        <v>3864</v>
      </c>
      <c r="H1397" t="s">
        <v>3865</v>
      </c>
      <c r="I1397">
        <v>284.33334000000002</v>
      </c>
      <c r="J1397">
        <v>221.33332999999999</v>
      </c>
      <c r="K1397">
        <v>182</v>
      </c>
      <c r="L1397">
        <v>498</v>
      </c>
      <c r="M1397">
        <v>269.33334000000002</v>
      </c>
      <c r="O1397">
        <f t="shared" si="42"/>
        <v>1.8490098552225283</v>
      </c>
      <c r="P1397">
        <f t="shared" si="43"/>
        <v>0.88675291432716952</v>
      </c>
      <c r="Q1397">
        <v>1.4654716000000001E-3</v>
      </c>
    </row>
    <row r="1398" spans="1:17">
      <c r="A1398" s="9" t="s">
        <v>2148</v>
      </c>
      <c r="B1398">
        <v>1</v>
      </c>
      <c r="C1398">
        <v>131053700</v>
      </c>
      <c r="D1398">
        <v>131097826</v>
      </c>
      <c r="E1398" t="s">
        <v>62</v>
      </c>
      <c r="F1398" s="9" t="s">
        <v>2149</v>
      </c>
      <c r="G1398" t="s">
        <v>2150</v>
      </c>
      <c r="H1398" t="s">
        <v>2151</v>
      </c>
      <c r="I1398">
        <v>1405.6666</v>
      </c>
      <c r="J1398">
        <v>1634.6666</v>
      </c>
      <c r="K1398">
        <v>6263</v>
      </c>
      <c r="L1398">
        <v>8757.3330000000005</v>
      </c>
      <c r="M1398">
        <v>4731</v>
      </c>
      <c r="O1398">
        <f t="shared" si="42"/>
        <v>1.8510532656943566</v>
      </c>
      <c r="P1398">
        <f t="shared" si="43"/>
        <v>0.88834641063119324</v>
      </c>
      <c r="Q1398" s="10">
        <v>3.5695602000000001E-6</v>
      </c>
    </row>
    <row r="1399" spans="1:17">
      <c r="A1399" s="9" t="s">
        <v>9660</v>
      </c>
      <c r="B1399">
        <v>11</v>
      </c>
      <c r="C1399">
        <v>79526560</v>
      </c>
      <c r="D1399">
        <v>79530609</v>
      </c>
      <c r="E1399" t="s">
        <v>62</v>
      </c>
      <c r="F1399" s="9" t="s">
        <v>9661</v>
      </c>
      <c r="G1399" t="s">
        <v>9662</v>
      </c>
      <c r="H1399" t="s">
        <v>9663</v>
      </c>
      <c r="I1399">
        <v>816</v>
      </c>
      <c r="J1399">
        <v>1166</v>
      </c>
      <c r="K1399">
        <v>3866.6667000000002</v>
      </c>
      <c r="L1399">
        <v>3333.6667000000002</v>
      </c>
      <c r="M1399">
        <v>1798.3334</v>
      </c>
      <c r="O1399">
        <f t="shared" si="42"/>
        <v>1.8537534252547387</v>
      </c>
      <c r="P1399">
        <f t="shared" si="43"/>
        <v>0.89044935840800288</v>
      </c>
      <c r="Q1399" s="10">
        <v>7.6929159999999992E-6</v>
      </c>
    </row>
    <row r="1400" spans="1:17">
      <c r="A1400" s="9" t="s">
        <v>9664</v>
      </c>
      <c r="B1400">
        <v>2</v>
      </c>
      <c r="C1400">
        <v>129268210</v>
      </c>
      <c r="D1400">
        <v>129297212</v>
      </c>
      <c r="E1400" t="s">
        <v>62</v>
      </c>
      <c r="F1400" s="9" t="s">
        <v>9665</v>
      </c>
      <c r="G1400" t="s">
        <v>9666</v>
      </c>
      <c r="H1400" t="s">
        <v>9667</v>
      </c>
      <c r="I1400">
        <v>268.66665999999998</v>
      </c>
      <c r="J1400">
        <v>274.33334000000002</v>
      </c>
      <c r="K1400">
        <v>354.33334000000002</v>
      </c>
      <c r="L1400">
        <v>258</v>
      </c>
      <c r="M1400">
        <v>139</v>
      </c>
      <c r="O1400">
        <f t="shared" si="42"/>
        <v>1.8561151079136691</v>
      </c>
      <c r="P1400">
        <f t="shared" si="43"/>
        <v>0.89228618269974669</v>
      </c>
      <c r="Q1400" s="10">
        <v>1.6066691000000001E-4</v>
      </c>
    </row>
    <row r="1401" spans="1:17">
      <c r="A1401" s="9" t="s">
        <v>3838</v>
      </c>
      <c r="B1401">
        <v>12</v>
      </c>
      <c r="C1401">
        <v>111442469</v>
      </c>
      <c r="D1401">
        <v>111455018</v>
      </c>
      <c r="E1401" t="s">
        <v>67</v>
      </c>
      <c r="F1401" s="9" t="s">
        <v>3839</v>
      </c>
      <c r="G1401" t="s">
        <v>3840</v>
      </c>
      <c r="H1401" t="s">
        <v>3841</v>
      </c>
      <c r="I1401">
        <v>2059.6667000000002</v>
      </c>
      <c r="J1401">
        <v>1186.3334</v>
      </c>
      <c r="K1401">
        <v>2609.3332999999998</v>
      </c>
      <c r="L1401">
        <v>7015.3334999999997</v>
      </c>
      <c r="M1401">
        <v>3773.3332999999998</v>
      </c>
      <c r="O1401">
        <f t="shared" si="42"/>
        <v>1.8591873397454712</v>
      </c>
      <c r="P1401">
        <f t="shared" si="43"/>
        <v>0.89467214976481879</v>
      </c>
      <c r="Q1401" s="10">
        <v>7.7127440000000002E-6</v>
      </c>
    </row>
    <row r="1402" spans="1:17">
      <c r="A1402" s="9" t="s">
        <v>9668</v>
      </c>
      <c r="B1402">
        <v>17</v>
      </c>
      <c r="C1402">
        <v>35220834</v>
      </c>
      <c r="D1402">
        <v>35224134</v>
      </c>
      <c r="E1402" t="s">
        <v>67</v>
      </c>
      <c r="F1402" s="9" t="s">
        <v>9669</v>
      </c>
      <c r="G1402" t="s">
        <v>9670</v>
      </c>
      <c r="H1402" t="s">
        <v>9671</v>
      </c>
      <c r="I1402">
        <v>22.666665999999999</v>
      </c>
      <c r="J1402">
        <v>25</v>
      </c>
      <c r="K1402">
        <v>66</v>
      </c>
      <c r="L1402">
        <v>89.333336000000003</v>
      </c>
      <c r="M1402">
        <v>48</v>
      </c>
      <c r="O1402">
        <f t="shared" si="42"/>
        <v>1.8611111666666666</v>
      </c>
      <c r="P1402">
        <f t="shared" si="43"/>
        <v>0.89616423208098306</v>
      </c>
      <c r="Q1402">
        <v>3.8905334E-2</v>
      </c>
    </row>
    <row r="1403" spans="1:17">
      <c r="A1403" s="9" t="s">
        <v>2734</v>
      </c>
      <c r="B1403">
        <v>10</v>
      </c>
      <c r="C1403">
        <v>51489530</v>
      </c>
      <c r="D1403">
        <v>51522447</v>
      </c>
      <c r="E1403" t="s">
        <v>62</v>
      </c>
      <c r="F1403" s="9" t="s">
        <v>2735</v>
      </c>
      <c r="G1403" t="s">
        <v>2736</v>
      </c>
      <c r="H1403" t="s">
        <v>2737</v>
      </c>
      <c r="I1403">
        <v>85</v>
      </c>
      <c r="J1403">
        <v>63.666668000000001</v>
      </c>
      <c r="K1403">
        <v>285</v>
      </c>
      <c r="L1403">
        <v>494.66665999999998</v>
      </c>
      <c r="M1403">
        <v>265.66665999999998</v>
      </c>
      <c r="O1403">
        <f t="shared" si="42"/>
        <v>1.8619824557586564</v>
      </c>
      <c r="P1403">
        <f t="shared" si="43"/>
        <v>0.8968394793901403</v>
      </c>
      <c r="Q1403" s="10">
        <v>5.4260409999999995E-4</v>
      </c>
    </row>
    <row r="1404" spans="1:17">
      <c r="A1404" s="9" t="s">
        <v>9672</v>
      </c>
      <c r="B1404">
        <v>4</v>
      </c>
      <c r="C1404">
        <v>137882370</v>
      </c>
      <c r="D1404">
        <v>137883937</v>
      </c>
      <c r="E1404" t="s">
        <v>62</v>
      </c>
      <c r="F1404" s="9" t="s">
        <v>68</v>
      </c>
      <c r="I1404">
        <v>163.33332999999999</v>
      </c>
      <c r="J1404">
        <v>129.66667000000001</v>
      </c>
      <c r="K1404">
        <v>315.33334000000002</v>
      </c>
      <c r="L1404">
        <v>345.66665999999998</v>
      </c>
      <c r="M1404">
        <v>185</v>
      </c>
      <c r="O1404">
        <f t="shared" si="42"/>
        <v>1.8684684324324323</v>
      </c>
      <c r="P1404">
        <f t="shared" si="43"/>
        <v>0.90185618975135906</v>
      </c>
      <c r="Q1404">
        <v>3.3687074E-3</v>
      </c>
    </row>
    <row r="1405" spans="1:17">
      <c r="A1405" s="9" t="s">
        <v>9673</v>
      </c>
      <c r="B1405">
        <v>19</v>
      </c>
      <c r="C1405">
        <v>11469366</v>
      </c>
      <c r="D1405">
        <v>11482192</v>
      </c>
      <c r="E1405" t="s">
        <v>67</v>
      </c>
      <c r="F1405" s="9" t="s">
        <v>2012</v>
      </c>
      <c r="G1405" t="s">
        <v>2013</v>
      </c>
      <c r="H1405" t="s">
        <v>2014</v>
      </c>
      <c r="I1405">
        <v>1342.6666</v>
      </c>
      <c r="J1405">
        <v>995.33330000000001</v>
      </c>
      <c r="K1405">
        <v>3487</v>
      </c>
      <c r="L1405">
        <v>4253.3334999999997</v>
      </c>
      <c r="M1405">
        <v>2273.3332999999998</v>
      </c>
      <c r="O1405">
        <f t="shared" si="42"/>
        <v>1.8709678426828129</v>
      </c>
      <c r="P1405">
        <f t="shared" si="43"/>
        <v>0.90378476242651951</v>
      </c>
      <c r="Q1405" s="10">
        <v>7.0404196000000003E-11</v>
      </c>
    </row>
    <row r="1406" spans="1:17">
      <c r="A1406" s="9" t="s">
        <v>9674</v>
      </c>
      <c r="B1406">
        <v>2</v>
      </c>
      <c r="C1406">
        <v>52425012</v>
      </c>
      <c r="D1406">
        <v>52434885</v>
      </c>
      <c r="E1406" t="s">
        <v>67</v>
      </c>
      <c r="F1406" s="9" t="s">
        <v>9675</v>
      </c>
      <c r="G1406" t="s">
        <v>9676</v>
      </c>
      <c r="H1406" t="s">
        <v>9677</v>
      </c>
      <c r="I1406">
        <v>100.666664</v>
      </c>
      <c r="J1406">
        <v>37.666668000000001</v>
      </c>
      <c r="K1406">
        <v>90.666663999999997</v>
      </c>
      <c r="L1406">
        <v>100</v>
      </c>
      <c r="M1406">
        <v>53.333331999999999</v>
      </c>
      <c r="O1406">
        <f t="shared" si="42"/>
        <v>1.8750000468750012</v>
      </c>
      <c r="P1406">
        <f t="shared" si="43"/>
        <v>0.90689063167589512</v>
      </c>
      <c r="Q1406" s="10">
        <v>4.5596572000000001E-4</v>
      </c>
    </row>
    <row r="1407" spans="1:17">
      <c r="A1407" s="9" t="s">
        <v>9678</v>
      </c>
      <c r="B1407" t="s">
        <v>145</v>
      </c>
      <c r="C1407">
        <v>48025146</v>
      </c>
      <c r="D1407">
        <v>48034853</v>
      </c>
      <c r="E1407" t="s">
        <v>62</v>
      </c>
      <c r="F1407" s="9" t="s">
        <v>9679</v>
      </c>
      <c r="G1407" t="s">
        <v>9680</v>
      </c>
      <c r="H1407" t="s">
        <v>9681</v>
      </c>
      <c r="I1407">
        <v>26</v>
      </c>
      <c r="J1407">
        <v>13.333333</v>
      </c>
      <c r="K1407">
        <v>49.333331999999999</v>
      </c>
      <c r="L1407">
        <v>41.333331999999999</v>
      </c>
      <c r="M1407">
        <v>22</v>
      </c>
      <c r="O1407">
        <f t="shared" si="42"/>
        <v>1.8787878181818181</v>
      </c>
      <c r="P1407">
        <f t="shared" si="43"/>
        <v>0.90980214448987129</v>
      </c>
      <c r="Q1407">
        <v>1.2589461E-2</v>
      </c>
    </row>
    <row r="1408" spans="1:17">
      <c r="A1408" s="9" t="s">
        <v>9682</v>
      </c>
      <c r="B1408">
        <v>2</v>
      </c>
      <c r="C1408">
        <v>84838850</v>
      </c>
      <c r="D1408">
        <v>84863594</v>
      </c>
      <c r="E1408" t="s">
        <v>67</v>
      </c>
      <c r="F1408" s="9" t="s">
        <v>9683</v>
      </c>
      <c r="G1408" t="s">
        <v>9684</v>
      </c>
      <c r="H1408" t="s">
        <v>9685</v>
      </c>
      <c r="I1408">
        <v>151.66667000000001</v>
      </c>
      <c r="J1408">
        <v>275.33334000000002</v>
      </c>
      <c r="K1408">
        <v>273.33334000000002</v>
      </c>
      <c r="L1408">
        <v>319</v>
      </c>
      <c r="M1408">
        <v>169.66667000000001</v>
      </c>
      <c r="O1408">
        <f t="shared" si="42"/>
        <v>1.8801571339851249</v>
      </c>
      <c r="P1408">
        <f t="shared" si="43"/>
        <v>0.91085324006661639</v>
      </c>
      <c r="Q1408">
        <v>2.7619172000000001E-3</v>
      </c>
    </row>
    <row r="1409" spans="1:17">
      <c r="A1409" s="9" t="s">
        <v>9686</v>
      </c>
      <c r="B1409">
        <v>1</v>
      </c>
      <c r="C1409">
        <v>180165238</v>
      </c>
      <c r="D1409">
        <v>180199602</v>
      </c>
      <c r="E1409" t="s">
        <v>62</v>
      </c>
      <c r="F1409" s="9" t="s">
        <v>9687</v>
      </c>
      <c r="G1409" t="s">
        <v>9688</v>
      </c>
      <c r="H1409" t="s">
        <v>9689</v>
      </c>
      <c r="I1409">
        <v>602.33330000000001</v>
      </c>
      <c r="J1409">
        <v>689.66669999999999</v>
      </c>
      <c r="K1409">
        <v>1615.6666</v>
      </c>
      <c r="L1409">
        <v>1840</v>
      </c>
      <c r="M1409">
        <v>976</v>
      </c>
      <c r="O1409">
        <f t="shared" si="42"/>
        <v>1.8852459016393444</v>
      </c>
      <c r="P1409">
        <f t="shared" si="43"/>
        <v>0.914752713381489</v>
      </c>
      <c r="Q1409" s="10">
        <v>4.5172925000000001E-7</v>
      </c>
    </row>
    <row r="1410" spans="1:17">
      <c r="A1410" s="9" t="s">
        <v>9690</v>
      </c>
      <c r="B1410">
        <v>5</v>
      </c>
      <c r="C1410">
        <v>90603076</v>
      </c>
      <c r="D1410">
        <v>90640657</v>
      </c>
      <c r="E1410" t="s">
        <v>62</v>
      </c>
      <c r="F1410" s="9" t="s">
        <v>9691</v>
      </c>
      <c r="G1410" t="s">
        <v>9692</v>
      </c>
      <c r="H1410" t="s">
        <v>9693</v>
      </c>
      <c r="I1410">
        <v>20</v>
      </c>
      <c r="J1410">
        <v>32</v>
      </c>
      <c r="K1410">
        <v>56.666668000000001</v>
      </c>
      <c r="L1410">
        <v>55.333331999999999</v>
      </c>
      <c r="M1410">
        <v>29.333334000000001</v>
      </c>
      <c r="O1410">
        <f t="shared" si="42"/>
        <v>1.8863635480371921</v>
      </c>
      <c r="P1410">
        <f t="shared" si="43"/>
        <v>0.91560774515736787</v>
      </c>
      <c r="Q1410">
        <v>1.6591410000000001E-2</v>
      </c>
    </row>
    <row r="1411" spans="1:17">
      <c r="A1411" s="9" t="s">
        <v>9694</v>
      </c>
      <c r="B1411">
        <v>5</v>
      </c>
      <c r="C1411">
        <v>114568016</v>
      </c>
      <c r="D1411">
        <v>114613220</v>
      </c>
      <c r="E1411" t="s">
        <v>67</v>
      </c>
      <c r="F1411" s="9" t="s">
        <v>9695</v>
      </c>
      <c r="G1411" t="s">
        <v>9696</v>
      </c>
      <c r="H1411" t="s">
        <v>9697</v>
      </c>
      <c r="I1411">
        <v>33.666668000000001</v>
      </c>
      <c r="J1411">
        <v>50.666668000000001</v>
      </c>
      <c r="K1411">
        <v>105</v>
      </c>
      <c r="L1411">
        <v>110.666664</v>
      </c>
      <c r="M1411">
        <v>58.666668000000001</v>
      </c>
      <c r="O1411">
        <f t="shared" ref="O1411:O1474" si="44">L1411/M1411</f>
        <v>1.8863635480371921</v>
      </c>
      <c r="P1411">
        <f t="shared" si="43"/>
        <v>0.91560774515736787</v>
      </c>
      <c r="Q1411">
        <v>2.0557572000000001E-3</v>
      </c>
    </row>
    <row r="1412" spans="1:17">
      <c r="A1412" s="9" t="s">
        <v>9698</v>
      </c>
      <c r="B1412">
        <v>8</v>
      </c>
      <c r="C1412">
        <v>106252548</v>
      </c>
      <c r="D1412">
        <v>106337988</v>
      </c>
      <c r="E1412" t="s">
        <v>62</v>
      </c>
      <c r="F1412" s="9" t="s">
        <v>9699</v>
      </c>
      <c r="G1412" t="s">
        <v>9700</v>
      </c>
      <c r="H1412" t="s">
        <v>9701</v>
      </c>
      <c r="I1412">
        <v>33.333331999999999</v>
      </c>
      <c r="J1412">
        <v>27.666665999999999</v>
      </c>
      <c r="K1412">
        <v>78</v>
      </c>
      <c r="L1412">
        <v>83</v>
      </c>
      <c r="M1412">
        <v>44</v>
      </c>
      <c r="O1412">
        <f t="shared" si="44"/>
        <v>1.8863636363636365</v>
      </c>
      <c r="P1412">
        <f t="shared" ref="P1412:P1475" si="45">LOG(O1412,2)</f>
        <v>0.91560781270962754</v>
      </c>
      <c r="Q1412">
        <v>9.8136300000000003E-3</v>
      </c>
    </row>
    <row r="1413" spans="1:17">
      <c r="A1413" s="9" t="s">
        <v>9702</v>
      </c>
      <c r="B1413">
        <v>2</v>
      </c>
      <c r="C1413">
        <v>163658386</v>
      </c>
      <c r="D1413">
        <v>163726158</v>
      </c>
      <c r="E1413" t="s">
        <v>67</v>
      </c>
      <c r="F1413" s="9" t="s">
        <v>9703</v>
      </c>
      <c r="G1413" t="s">
        <v>9704</v>
      </c>
      <c r="H1413" t="s">
        <v>9705</v>
      </c>
      <c r="I1413">
        <v>672.33330000000001</v>
      </c>
      <c r="J1413">
        <v>534.66669999999999</v>
      </c>
      <c r="K1413">
        <v>4213</v>
      </c>
      <c r="L1413">
        <v>4082</v>
      </c>
      <c r="M1413">
        <v>2160.6667000000002</v>
      </c>
      <c r="O1413">
        <f t="shared" si="44"/>
        <v>1.8892316894595542</v>
      </c>
      <c r="P1413">
        <f t="shared" si="45"/>
        <v>0.9177996401790921</v>
      </c>
      <c r="Q1413">
        <v>4.1308990000000004E-3</v>
      </c>
    </row>
    <row r="1414" spans="1:17">
      <c r="A1414" s="9" t="s">
        <v>9706</v>
      </c>
      <c r="B1414">
        <v>2</v>
      </c>
      <c r="C1414">
        <v>29245107</v>
      </c>
      <c r="D1414">
        <v>29253006</v>
      </c>
      <c r="E1414" t="s">
        <v>62</v>
      </c>
      <c r="F1414" s="9" t="s">
        <v>9707</v>
      </c>
      <c r="G1414" t="s">
        <v>9708</v>
      </c>
      <c r="H1414" t="s">
        <v>9709</v>
      </c>
      <c r="I1414">
        <v>712.66669999999999</v>
      </c>
      <c r="J1414">
        <v>364</v>
      </c>
      <c r="K1414">
        <v>1025.3334</v>
      </c>
      <c r="L1414">
        <v>989.33330000000001</v>
      </c>
      <c r="M1414">
        <v>523.66669999999999</v>
      </c>
      <c r="O1414">
        <f t="shared" si="44"/>
        <v>1.8892423367764268</v>
      </c>
      <c r="P1414">
        <f t="shared" si="45"/>
        <v>0.91780777088537424</v>
      </c>
      <c r="Q1414">
        <v>9.6524909999999992E-3</v>
      </c>
    </row>
    <row r="1415" spans="1:17">
      <c r="A1415" s="9" t="s">
        <v>9710</v>
      </c>
      <c r="B1415">
        <v>7</v>
      </c>
      <c r="C1415">
        <v>19852003</v>
      </c>
      <c r="D1415">
        <v>19858350</v>
      </c>
      <c r="E1415" t="s">
        <v>67</v>
      </c>
      <c r="F1415" s="9" t="s">
        <v>9711</v>
      </c>
      <c r="G1415" t="s">
        <v>9712</v>
      </c>
      <c r="H1415" t="s">
        <v>9713</v>
      </c>
      <c r="I1415">
        <v>79.666663999999997</v>
      </c>
      <c r="J1415">
        <v>32.666668000000001</v>
      </c>
      <c r="K1415">
        <v>124.666664</v>
      </c>
      <c r="L1415">
        <v>138</v>
      </c>
      <c r="M1415">
        <v>73</v>
      </c>
      <c r="O1415">
        <f t="shared" si="44"/>
        <v>1.8904109589041096</v>
      </c>
      <c r="P1415">
        <f t="shared" si="45"/>
        <v>0.91869989789815187</v>
      </c>
      <c r="Q1415">
        <v>1.9278482E-2</v>
      </c>
    </row>
    <row r="1416" spans="1:17">
      <c r="A1416" s="9" t="s">
        <v>9714</v>
      </c>
      <c r="B1416">
        <v>6</v>
      </c>
      <c r="C1416">
        <v>54982580</v>
      </c>
      <c r="D1416">
        <v>54992950</v>
      </c>
      <c r="E1416" t="s">
        <v>62</v>
      </c>
      <c r="F1416" s="9" t="s">
        <v>9715</v>
      </c>
      <c r="G1416" t="s">
        <v>9716</v>
      </c>
      <c r="H1416" t="s">
        <v>9717</v>
      </c>
      <c r="I1416">
        <v>227</v>
      </c>
      <c r="J1416">
        <v>356.33334000000002</v>
      </c>
      <c r="K1416">
        <v>545.66669999999999</v>
      </c>
      <c r="L1416">
        <v>651.66669999999999</v>
      </c>
      <c r="M1416">
        <v>344.66665999999998</v>
      </c>
      <c r="O1416">
        <f t="shared" si="44"/>
        <v>1.8907158005941163</v>
      </c>
      <c r="P1416">
        <f t="shared" si="45"/>
        <v>0.91893252358004784</v>
      </c>
      <c r="Q1416">
        <v>1.5653062999999998E-2</v>
      </c>
    </row>
    <row r="1417" spans="1:17">
      <c r="A1417" s="9" t="s">
        <v>9718</v>
      </c>
      <c r="B1417">
        <v>16</v>
      </c>
      <c r="C1417">
        <v>35966752</v>
      </c>
      <c r="D1417">
        <v>35983230</v>
      </c>
      <c r="E1417" t="s">
        <v>62</v>
      </c>
      <c r="F1417" s="9" t="s">
        <v>9719</v>
      </c>
      <c r="G1417" t="s">
        <v>9720</v>
      </c>
      <c r="H1417" t="s">
        <v>9721</v>
      </c>
      <c r="I1417">
        <v>73.666663999999997</v>
      </c>
      <c r="J1417">
        <v>155.66667000000001</v>
      </c>
      <c r="K1417">
        <v>2154.6667000000002</v>
      </c>
      <c r="L1417">
        <v>1467.3334</v>
      </c>
      <c r="M1417">
        <v>775</v>
      </c>
      <c r="O1417">
        <f t="shared" si="44"/>
        <v>1.8933334193548388</v>
      </c>
      <c r="P1417">
        <f t="shared" si="45"/>
        <v>0.92092849455605286</v>
      </c>
      <c r="Q1417" s="10">
        <v>2.5910435999999999E-4</v>
      </c>
    </row>
    <row r="1418" spans="1:17">
      <c r="A1418" s="9" t="s">
        <v>9722</v>
      </c>
      <c r="B1418">
        <v>5</v>
      </c>
      <c r="C1418">
        <v>143548706</v>
      </c>
      <c r="D1418">
        <v>143564531</v>
      </c>
      <c r="E1418" t="s">
        <v>67</v>
      </c>
      <c r="F1418" s="9" t="s">
        <v>9723</v>
      </c>
      <c r="G1418" t="s">
        <v>9724</v>
      </c>
      <c r="H1418" t="s">
        <v>9725</v>
      </c>
      <c r="I1418">
        <v>305.33334000000002</v>
      </c>
      <c r="J1418">
        <v>437</v>
      </c>
      <c r="K1418">
        <v>683.66669999999999</v>
      </c>
      <c r="L1418">
        <v>796</v>
      </c>
      <c r="M1418">
        <v>420.33334000000002</v>
      </c>
      <c r="O1418">
        <f t="shared" si="44"/>
        <v>1.8937351008130832</v>
      </c>
      <c r="P1418">
        <f t="shared" si="45"/>
        <v>0.92123453805482414</v>
      </c>
      <c r="Q1418">
        <v>4.6666282999999996E-3</v>
      </c>
    </row>
    <row r="1419" spans="1:17">
      <c r="A1419" s="9" t="s">
        <v>9726</v>
      </c>
      <c r="B1419" t="s">
        <v>145</v>
      </c>
      <c r="C1419">
        <v>20059560</v>
      </c>
      <c r="D1419">
        <v>20097521</v>
      </c>
      <c r="E1419" t="s">
        <v>67</v>
      </c>
      <c r="F1419" s="9" t="s">
        <v>9727</v>
      </c>
      <c r="G1419" t="s">
        <v>9728</v>
      </c>
      <c r="H1419" t="s">
        <v>9729</v>
      </c>
      <c r="I1419">
        <v>19.333334000000001</v>
      </c>
      <c r="J1419">
        <v>21</v>
      </c>
      <c r="K1419">
        <v>110</v>
      </c>
      <c r="L1419">
        <v>125</v>
      </c>
      <c r="M1419">
        <v>66</v>
      </c>
      <c r="O1419">
        <f t="shared" si="44"/>
        <v>1.893939393939394</v>
      </c>
      <c r="P1419">
        <f t="shared" si="45"/>
        <v>0.92139016530363371</v>
      </c>
      <c r="Q1419">
        <v>8.7718150000000005E-3</v>
      </c>
    </row>
    <row r="1420" spans="1:17">
      <c r="A1420" s="9" t="s">
        <v>9730</v>
      </c>
      <c r="B1420">
        <v>4</v>
      </c>
      <c r="C1420">
        <v>128930233</v>
      </c>
      <c r="D1420">
        <v>128962442</v>
      </c>
      <c r="E1420" t="s">
        <v>62</v>
      </c>
      <c r="F1420" s="9" t="s">
        <v>9731</v>
      </c>
      <c r="G1420" t="s">
        <v>9732</v>
      </c>
      <c r="H1420" t="s">
        <v>9733</v>
      </c>
      <c r="I1420">
        <v>36.666668000000001</v>
      </c>
      <c r="J1420">
        <v>16.666665999999999</v>
      </c>
      <c r="K1420">
        <v>72.666663999999997</v>
      </c>
      <c r="L1420">
        <v>56.333331999999999</v>
      </c>
      <c r="M1420">
        <v>29.666665999999999</v>
      </c>
      <c r="O1420">
        <f t="shared" si="44"/>
        <v>1.8988764022219415</v>
      </c>
      <c r="P1420">
        <f t="shared" si="45"/>
        <v>0.92514600358927168</v>
      </c>
      <c r="Q1420">
        <v>1.2440672999999999E-2</v>
      </c>
    </row>
    <row r="1421" spans="1:17">
      <c r="A1421" s="9" t="s">
        <v>9734</v>
      </c>
      <c r="B1421">
        <v>10</v>
      </c>
      <c r="C1421">
        <v>30628999</v>
      </c>
      <c r="D1421">
        <v>30803326</v>
      </c>
      <c r="E1421" t="s">
        <v>62</v>
      </c>
      <c r="F1421" s="9" t="s">
        <v>9735</v>
      </c>
      <c r="G1421" t="s">
        <v>9736</v>
      </c>
      <c r="H1421" t="s">
        <v>9737</v>
      </c>
      <c r="I1421">
        <v>1249</v>
      </c>
      <c r="J1421">
        <v>844.33330000000001</v>
      </c>
      <c r="K1421">
        <v>3108.3332999999998</v>
      </c>
      <c r="L1421">
        <v>2096.6667000000002</v>
      </c>
      <c r="M1421">
        <v>1101.6666</v>
      </c>
      <c r="O1421">
        <f t="shared" si="44"/>
        <v>1.9031771499653345</v>
      </c>
      <c r="P1421">
        <f t="shared" si="45"/>
        <v>0.92840985561171296</v>
      </c>
      <c r="Q1421" s="10">
        <v>1.0754160999999999E-4</v>
      </c>
    </row>
    <row r="1422" spans="1:17">
      <c r="A1422" s="9" t="s">
        <v>9738</v>
      </c>
      <c r="B1422">
        <v>14</v>
      </c>
      <c r="C1422">
        <v>118875520</v>
      </c>
      <c r="D1422">
        <v>118925314</v>
      </c>
      <c r="E1422" t="s">
        <v>62</v>
      </c>
      <c r="F1422" s="9" t="s">
        <v>9739</v>
      </c>
      <c r="G1422" t="s">
        <v>9740</v>
      </c>
      <c r="H1422" t="s">
        <v>9741</v>
      </c>
      <c r="I1422">
        <v>50.333331999999999</v>
      </c>
      <c r="J1422">
        <v>239.33332999999999</v>
      </c>
      <c r="K1422">
        <v>173.66667000000001</v>
      </c>
      <c r="L1422">
        <v>164.33332999999999</v>
      </c>
      <c r="M1422">
        <v>86.333336000000003</v>
      </c>
      <c r="O1422">
        <f t="shared" si="44"/>
        <v>1.903474806070276</v>
      </c>
      <c r="P1422">
        <f t="shared" si="45"/>
        <v>0.92863547486575782</v>
      </c>
      <c r="Q1422" s="10">
        <v>3.9593712000000002E-4</v>
      </c>
    </row>
    <row r="1423" spans="1:17">
      <c r="A1423" s="9" t="s">
        <v>3192</v>
      </c>
      <c r="B1423">
        <v>13</v>
      </c>
      <c r="C1423">
        <v>54192129</v>
      </c>
      <c r="D1423">
        <v>54236180</v>
      </c>
      <c r="E1423" t="s">
        <v>67</v>
      </c>
      <c r="F1423" s="9" t="s">
        <v>3193</v>
      </c>
      <c r="G1423" t="s">
        <v>3194</v>
      </c>
      <c r="H1423" t="s">
        <v>3195</v>
      </c>
      <c r="I1423">
        <v>94.666663999999997</v>
      </c>
      <c r="J1423">
        <v>279.33334000000002</v>
      </c>
      <c r="K1423">
        <v>157</v>
      </c>
      <c r="L1423">
        <v>323.66665999999998</v>
      </c>
      <c r="M1423">
        <v>170</v>
      </c>
      <c r="O1423">
        <f t="shared" si="44"/>
        <v>1.9039215294117646</v>
      </c>
      <c r="P1423">
        <f t="shared" si="45"/>
        <v>0.92897401884467923</v>
      </c>
      <c r="Q1423">
        <v>2.1287699999999999E-3</v>
      </c>
    </row>
    <row r="1424" spans="1:17">
      <c r="A1424" s="9" t="s">
        <v>9742</v>
      </c>
      <c r="B1424">
        <v>2</v>
      </c>
      <c r="C1424">
        <v>103263433</v>
      </c>
      <c r="D1424">
        <v>103303278</v>
      </c>
      <c r="E1424" t="s">
        <v>62</v>
      </c>
      <c r="F1424" s="9" t="s">
        <v>9743</v>
      </c>
      <c r="G1424" t="s">
        <v>9744</v>
      </c>
      <c r="H1424" t="s">
        <v>9745</v>
      </c>
      <c r="I1424">
        <v>112.333336</v>
      </c>
      <c r="J1424">
        <v>180.33332999999999</v>
      </c>
      <c r="K1424">
        <v>104.666664</v>
      </c>
      <c r="L1424">
        <v>96.666663999999997</v>
      </c>
      <c r="M1424">
        <v>50.666668000000001</v>
      </c>
      <c r="O1424">
        <f t="shared" si="44"/>
        <v>1.9078946340027727</v>
      </c>
      <c r="P1424">
        <f t="shared" si="45"/>
        <v>0.93198149880720593</v>
      </c>
      <c r="Q1424">
        <v>1.2355018E-3</v>
      </c>
    </row>
    <row r="1425" spans="1:17">
      <c r="A1425" s="9" t="s">
        <v>1493</v>
      </c>
      <c r="B1425">
        <v>16</v>
      </c>
      <c r="C1425">
        <v>45610380</v>
      </c>
      <c r="D1425">
        <v>45622867</v>
      </c>
      <c r="E1425" t="s">
        <v>67</v>
      </c>
      <c r="F1425" s="9" t="s">
        <v>1494</v>
      </c>
      <c r="G1425" t="s">
        <v>1495</v>
      </c>
      <c r="H1425" t="s">
        <v>1496</v>
      </c>
      <c r="I1425">
        <v>153.33332999999999</v>
      </c>
      <c r="J1425">
        <v>274.66665999999998</v>
      </c>
      <c r="K1425">
        <v>191.66667000000001</v>
      </c>
      <c r="L1425">
        <v>102</v>
      </c>
      <c r="M1425">
        <v>53.333331999999999</v>
      </c>
      <c r="O1425">
        <f t="shared" si="44"/>
        <v>1.9125000478125012</v>
      </c>
      <c r="P1425">
        <f t="shared" si="45"/>
        <v>0.93545978387266593</v>
      </c>
      <c r="Q1425">
        <v>1.0380598000000001E-3</v>
      </c>
    </row>
    <row r="1426" spans="1:17">
      <c r="A1426" s="9" t="s">
        <v>4056</v>
      </c>
      <c r="B1426">
        <v>3</v>
      </c>
      <c r="C1426">
        <v>89234177</v>
      </c>
      <c r="D1426">
        <v>89246309</v>
      </c>
      <c r="E1426" t="s">
        <v>62</v>
      </c>
      <c r="F1426" s="9" t="s">
        <v>4057</v>
      </c>
      <c r="G1426" t="s">
        <v>4058</v>
      </c>
      <c r="H1426" t="s">
        <v>4059</v>
      </c>
      <c r="I1426">
        <v>85</v>
      </c>
      <c r="J1426">
        <v>38.333331999999999</v>
      </c>
      <c r="K1426">
        <v>63.666668000000001</v>
      </c>
      <c r="L1426">
        <v>197.66667000000001</v>
      </c>
      <c r="M1426">
        <v>103</v>
      </c>
      <c r="O1426">
        <f t="shared" si="44"/>
        <v>1.9190938834951456</v>
      </c>
      <c r="P1426">
        <f t="shared" si="45"/>
        <v>0.94042529097038174</v>
      </c>
      <c r="Q1426" s="10">
        <v>4.1623060000000002E-7</v>
      </c>
    </row>
    <row r="1427" spans="1:17">
      <c r="A1427" s="9" t="s">
        <v>9746</v>
      </c>
      <c r="B1427">
        <v>12</v>
      </c>
      <c r="C1427">
        <v>86056745</v>
      </c>
      <c r="D1427">
        <v>86079041</v>
      </c>
      <c r="E1427" t="s">
        <v>62</v>
      </c>
      <c r="F1427" s="9" t="s">
        <v>9747</v>
      </c>
      <c r="G1427" t="s">
        <v>9748</v>
      </c>
      <c r="H1427" t="s">
        <v>9749</v>
      </c>
      <c r="I1427">
        <v>279</v>
      </c>
      <c r="J1427">
        <v>78</v>
      </c>
      <c r="K1427">
        <v>900.33330000000001</v>
      </c>
      <c r="L1427">
        <v>1112.6666</v>
      </c>
      <c r="M1427">
        <v>579.66669999999999</v>
      </c>
      <c r="O1427">
        <f t="shared" si="44"/>
        <v>1.9194937366593596</v>
      </c>
      <c r="P1427">
        <f t="shared" si="45"/>
        <v>0.94072585265413911</v>
      </c>
      <c r="Q1427" s="10">
        <v>3.2440966000000002E-4</v>
      </c>
    </row>
    <row r="1428" spans="1:17">
      <c r="A1428" s="9" t="s">
        <v>3483</v>
      </c>
      <c r="B1428">
        <v>9</v>
      </c>
      <c r="C1428">
        <v>78615546</v>
      </c>
      <c r="D1428">
        <v>78716253</v>
      </c>
      <c r="E1428" t="s">
        <v>67</v>
      </c>
      <c r="F1428" s="9" t="s">
        <v>3484</v>
      </c>
      <c r="G1428" t="s">
        <v>3485</v>
      </c>
      <c r="H1428" t="s">
        <v>3486</v>
      </c>
      <c r="I1428">
        <v>35.333331999999999</v>
      </c>
      <c r="J1428">
        <v>10.666667</v>
      </c>
      <c r="K1428">
        <v>24.333334000000001</v>
      </c>
      <c r="L1428">
        <v>56.333331999999999</v>
      </c>
      <c r="M1428">
        <v>29.333334000000001</v>
      </c>
      <c r="O1428">
        <f t="shared" si="44"/>
        <v>1.9204544563533077</v>
      </c>
      <c r="P1428">
        <f t="shared" si="45"/>
        <v>0.94144775070973519</v>
      </c>
      <c r="Q1428">
        <v>1.3313907E-2</v>
      </c>
    </row>
    <row r="1429" spans="1:17">
      <c r="A1429" s="9" t="s">
        <v>4738</v>
      </c>
      <c r="B1429">
        <v>8</v>
      </c>
      <c r="C1429">
        <v>68276567</v>
      </c>
      <c r="D1429">
        <v>68347699</v>
      </c>
      <c r="E1429" t="s">
        <v>67</v>
      </c>
      <c r="F1429" s="9" t="s">
        <v>4739</v>
      </c>
      <c r="G1429" t="s">
        <v>4740</v>
      </c>
      <c r="H1429" t="s">
        <v>4741</v>
      </c>
      <c r="I1429">
        <v>448.66665999999998</v>
      </c>
      <c r="J1429">
        <v>59</v>
      </c>
      <c r="K1429">
        <v>37</v>
      </c>
      <c r="L1429">
        <v>235</v>
      </c>
      <c r="M1429">
        <v>122.333336</v>
      </c>
      <c r="O1429">
        <f t="shared" si="44"/>
        <v>1.920980884556275</v>
      </c>
      <c r="P1429">
        <f t="shared" si="45"/>
        <v>0.94184316299455029</v>
      </c>
      <c r="Q1429">
        <v>1.9618392E-3</v>
      </c>
    </row>
    <row r="1430" spans="1:17">
      <c r="A1430" s="9" t="s">
        <v>9750</v>
      </c>
      <c r="B1430">
        <v>9</v>
      </c>
      <c r="C1430">
        <v>108338903</v>
      </c>
      <c r="D1430">
        <v>108340343</v>
      </c>
      <c r="E1430" t="s">
        <v>67</v>
      </c>
      <c r="F1430" s="9" t="s">
        <v>9751</v>
      </c>
      <c r="G1430" t="s">
        <v>9752</v>
      </c>
      <c r="H1430" t="s">
        <v>9753</v>
      </c>
      <c r="I1430">
        <v>724</v>
      </c>
      <c r="J1430">
        <v>1120.3334</v>
      </c>
      <c r="K1430">
        <v>9329.6669999999995</v>
      </c>
      <c r="L1430">
        <v>12628.333000000001</v>
      </c>
      <c r="M1430">
        <v>6572.3334999999997</v>
      </c>
      <c r="O1430">
        <f t="shared" si="44"/>
        <v>1.9214382532474958</v>
      </c>
      <c r="P1430">
        <f t="shared" si="45"/>
        <v>0.94218661513869906</v>
      </c>
      <c r="Q1430">
        <v>2.8574483000000001E-2</v>
      </c>
    </row>
    <row r="1431" spans="1:17">
      <c r="A1431" s="9" t="s">
        <v>9754</v>
      </c>
      <c r="B1431">
        <v>11</v>
      </c>
      <c r="C1431">
        <v>103132429</v>
      </c>
      <c r="D1431">
        <v>103139876</v>
      </c>
      <c r="E1431" t="s">
        <v>67</v>
      </c>
      <c r="F1431" s="9" t="s">
        <v>9755</v>
      </c>
      <c r="G1431" t="s">
        <v>9756</v>
      </c>
      <c r="H1431" t="s">
        <v>9757</v>
      </c>
      <c r="I1431">
        <v>51.333331999999999</v>
      </c>
      <c r="J1431">
        <v>45</v>
      </c>
      <c r="K1431">
        <v>114.333336</v>
      </c>
      <c r="L1431">
        <v>108.333336</v>
      </c>
      <c r="M1431">
        <v>56.333331999999999</v>
      </c>
      <c r="O1431">
        <f t="shared" si="44"/>
        <v>1.923077015930817</v>
      </c>
      <c r="P1431">
        <f t="shared" si="45"/>
        <v>0.9434165412927541</v>
      </c>
      <c r="Q1431">
        <v>3.5368715999999998E-3</v>
      </c>
    </row>
    <row r="1432" spans="1:17">
      <c r="A1432" s="9" t="s">
        <v>4799</v>
      </c>
      <c r="B1432">
        <v>13</v>
      </c>
      <c r="C1432">
        <v>59712284</v>
      </c>
      <c r="D1432">
        <v>59719295</v>
      </c>
      <c r="E1432" t="s">
        <v>67</v>
      </c>
      <c r="F1432" s="9" t="s">
        <v>4800</v>
      </c>
      <c r="G1432" t="s">
        <v>4801</v>
      </c>
      <c r="H1432" t="s">
        <v>4802</v>
      </c>
      <c r="I1432">
        <v>290.33334000000002</v>
      </c>
      <c r="J1432">
        <v>0.33333333999999998</v>
      </c>
      <c r="K1432">
        <v>23</v>
      </c>
      <c r="L1432">
        <v>157.33332999999999</v>
      </c>
      <c r="M1432">
        <v>81.666663999999997</v>
      </c>
      <c r="O1432">
        <f t="shared" si="44"/>
        <v>1.926530634335694</v>
      </c>
      <c r="P1432">
        <f t="shared" si="45"/>
        <v>0.94600512690210758</v>
      </c>
      <c r="Q1432">
        <v>7.9361540000000008E-3</v>
      </c>
    </row>
    <row r="1433" spans="1:17">
      <c r="A1433" s="9" t="s">
        <v>9758</v>
      </c>
      <c r="B1433">
        <v>19</v>
      </c>
      <c r="C1433">
        <v>11404770</v>
      </c>
      <c r="D1433">
        <v>11427246</v>
      </c>
      <c r="E1433" t="s">
        <v>67</v>
      </c>
      <c r="F1433" s="9" t="s">
        <v>9759</v>
      </c>
      <c r="G1433" t="s">
        <v>9760</v>
      </c>
      <c r="H1433" t="s">
        <v>9761</v>
      </c>
      <c r="I1433">
        <v>816.66669999999999</v>
      </c>
      <c r="J1433">
        <v>751</v>
      </c>
      <c r="K1433">
        <v>8803.3330000000005</v>
      </c>
      <c r="L1433">
        <v>7579</v>
      </c>
      <c r="M1433">
        <v>3933</v>
      </c>
      <c r="O1433">
        <f t="shared" si="44"/>
        <v>1.927027714213069</v>
      </c>
      <c r="P1433">
        <f t="shared" si="45"/>
        <v>0.94637732039867795</v>
      </c>
      <c r="Q1433">
        <v>3.6955080000000001E-3</v>
      </c>
    </row>
    <row r="1434" spans="1:17">
      <c r="A1434" s="9" t="s">
        <v>9762</v>
      </c>
      <c r="B1434">
        <v>6</v>
      </c>
      <c r="C1434">
        <v>82946902</v>
      </c>
      <c r="D1434">
        <v>83030309</v>
      </c>
      <c r="E1434" t="s">
        <v>67</v>
      </c>
      <c r="F1434" s="9" t="s">
        <v>9763</v>
      </c>
      <c r="G1434" t="s">
        <v>9764</v>
      </c>
      <c r="H1434" t="s">
        <v>9765</v>
      </c>
      <c r="I1434">
        <v>55</v>
      </c>
      <c r="J1434">
        <v>56.333331999999999</v>
      </c>
      <c r="K1434">
        <v>112.666664</v>
      </c>
      <c r="L1434">
        <v>147.33332999999999</v>
      </c>
      <c r="M1434">
        <v>76.333336000000003</v>
      </c>
      <c r="O1434">
        <f t="shared" si="44"/>
        <v>1.9301308932705363</v>
      </c>
      <c r="P1434">
        <f t="shared" si="45"/>
        <v>0.94869868825450199</v>
      </c>
      <c r="Q1434">
        <v>2.457573E-2</v>
      </c>
    </row>
    <row r="1435" spans="1:17">
      <c r="A1435" s="9" t="s">
        <v>9766</v>
      </c>
      <c r="B1435">
        <v>12</v>
      </c>
      <c r="C1435">
        <v>78226379</v>
      </c>
      <c r="D1435">
        <v>78684772</v>
      </c>
      <c r="E1435" t="s">
        <v>67</v>
      </c>
      <c r="F1435" s="9" t="s">
        <v>9767</v>
      </c>
      <c r="G1435" t="s">
        <v>9768</v>
      </c>
      <c r="H1435" t="s">
        <v>9769</v>
      </c>
      <c r="I1435">
        <v>500</v>
      </c>
      <c r="J1435">
        <v>348.66665999999998</v>
      </c>
      <c r="K1435">
        <v>796</v>
      </c>
      <c r="L1435">
        <v>647.33330000000001</v>
      </c>
      <c r="M1435">
        <v>335.33334000000002</v>
      </c>
      <c r="O1435">
        <f t="shared" si="44"/>
        <v>1.9304173572481638</v>
      </c>
      <c r="P1435">
        <f t="shared" si="45"/>
        <v>0.94891279264271655</v>
      </c>
      <c r="Q1435" s="10">
        <v>5.5222364999999999E-5</v>
      </c>
    </row>
    <row r="1436" spans="1:17">
      <c r="A1436" s="9" t="s">
        <v>9770</v>
      </c>
      <c r="B1436">
        <v>19</v>
      </c>
      <c r="C1436">
        <v>4231899</v>
      </c>
      <c r="D1436">
        <v>4233631</v>
      </c>
      <c r="E1436" t="s">
        <v>67</v>
      </c>
      <c r="F1436" s="9" t="s">
        <v>9771</v>
      </c>
      <c r="G1436" t="s">
        <v>9772</v>
      </c>
      <c r="H1436" t="s">
        <v>9773</v>
      </c>
      <c r="I1436">
        <v>601</v>
      </c>
      <c r="J1436">
        <v>517.33330000000001</v>
      </c>
      <c r="K1436">
        <v>5069</v>
      </c>
      <c r="L1436">
        <v>5788</v>
      </c>
      <c r="M1436">
        <v>2998</v>
      </c>
      <c r="O1436">
        <f t="shared" si="44"/>
        <v>1.9306204136090728</v>
      </c>
      <c r="P1436">
        <f t="shared" si="45"/>
        <v>0.94906453858386508</v>
      </c>
      <c r="Q1436">
        <v>5.6472477E-3</v>
      </c>
    </row>
    <row r="1437" spans="1:17">
      <c r="A1437" s="9" t="s">
        <v>3086</v>
      </c>
      <c r="B1437">
        <v>8</v>
      </c>
      <c r="C1437">
        <v>121796313</v>
      </c>
      <c r="D1437">
        <v>121829569</v>
      </c>
      <c r="E1437" t="s">
        <v>62</v>
      </c>
      <c r="F1437" s="9" t="s">
        <v>1486</v>
      </c>
      <c r="G1437" t="s">
        <v>1487</v>
      </c>
      <c r="H1437" t="s">
        <v>1488</v>
      </c>
      <c r="I1437">
        <v>459</v>
      </c>
      <c r="J1437">
        <v>512.33330000000001</v>
      </c>
      <c r="K1437">
        <v>835.33330000000001</v>
      </c>
      <c r="L1437">
        <v>1663.6666</v>
      </c>
      <c r="M1437">
        <v>861</v>
      </c>
      <c r="O1437">
        <f t="shared" si="44"/>
        <v>1.9322492450638793</v>
      </c>
      <c r="P1437">
        <f t="shared" si="45"/>
        <v>0.95028120257162796</v>
      </c>
      <c r="Q1437">
        <v>1.6241977000000001E-2</v>
      </c>
    </row>
    <row r="1438" spans="1:17">
      <c r="A1438" s="9" t="s">
        <v>3021</v>
      </c>
      <c r="B1438">
        <v>7</v>
      </c>
      <c r="C1438">
        <v>30413760</v>
      </c>
      <c r="D1438">
        <v>30417585</v>
      </c>
      <c r="E1438" t="s">
        <v>67</v>
      </c>
      <c r="F1438" s="9" t="s">
        <v>3022</v>
      </c>
      <c r="G1438" t="s">
        <v>3023</v>
      </c>
      <c r="H1438" t="s">
        <v>3024</v>
      </c>
      <c r="I1438">
        <v>556.33330000000001</v>
      </c>
      <c r="J1438">
        <v>768.66669999999999</v>
      </c>
      <c r="K1438">
        <v>6656.6665000000003</v>
      </c>
      <c r="L1438">
        <v>12791</v>
      </c>
      <c r="M1438">
        <v>6619.6665000000003</v>
      </c>
      <c r="O1438">
        <f t="shared" si="44"/>
        <v>1.9322725699247838</v>
      </c>
      <c r="P1438">
        <f t="shared" si="45"/>
        <v>0.95029861774626945</v>
      </c>
      <c r="Q1438">
        <v>1.6378129000000002E-2</v>
      </c>
    </row>
    <row r="1439" spans="1:17">
      <c r="A1439" s="9" t="s">
        <v>9774</v>
      </c>
      <c r="B1439">
        <v>7</v>
      </c>
      <c r="C1439">
        <v>27233023</v>
      </c>
      <c r="D1439">
        <v>27257950</v>
      </c>
      <c r="E1439" t="s">
        <v>67</v>
      </c>
      <c r="F1439" s="9" t="s">
        <v>9644</v>
      </c>
      <c r="G1439" t="s">
        <v>9645</v>
      </c>
      <c r="H1439" t="s">
        <v>9646</v>
      </c>
      <c r="I1439">
        <v>541</v>
      </c>
      <c r="J1439">
        <v>255.33332999999999</v>
      </c>
      <c r="K1439">
        <v>1567.3334</v>
      </c>
      <c r="L1439">
        <v>1837</v>
      </c>
      <c r="M1439">
        <v>950.66669999999999</v>
      </c>
      <c r="O1439">
        <f t="shared" si="44"/>
        <v>1.9323281229898974</v>
      </c>
      <c r="P1439">
        <f t="shared" si="45"/>
        <v>0.95034009480323833</v>
      </c>
      <c r="Q1439" s="10">
        <v>2.0877056999999999E-4</v>
      </c>
    </row>
    <row r="1440" spans="1:17">
      <c r="A1440" s="9" t="s">
        <v>9775</v>
      </c>
      <c r="B1440" t="s">
        <v>145</v>
      </c>
      <c r="C1440">
        <v>101731535</v>
      </c>
      <c r="D1440">
        <v>101734269</v>
      </c>
      <c r="E1440" t="s">
        <v>62</v>
      </c>
      <c r="F1440" s="9" t="s">
        <v>9776</v>
      </c>
      <c r="G1440" t="s">
        <v>9777</v>
      </c>
      <c r="H1440" t="s">
        <v>9778</v>
      </c>
      <c r="I1440">
        <v>246.66667000000001</v>
      </c>
      <c r="J1440">
        <v>412</v>
      </c>
      <c r="K1440">
        <v>838.33330000000001</v>
      </c>
      <c r="L1440">
        <v>766.66669999999999</v>
      </c>
      <c r="M1440">
        <v>396.66665999999998</v>
      </c>
      <c r="O1440">
        <f t="shared" si="44"/>
        <v>1.9327732257608947</v>
      </c>
      <c r="P1440">
        <f t="shared" si="45"/>
        <v>0.95067237460927756</v>
      </c>
      <c r="Q1440" s="10">
        <v>7.6332010000000008E-9</v>
      </c>
    </row>
    <row r="1441" spans="1:17">
      <c r="A1441" s="9" t="s">
        <v>2221</v>
      </c>
      <c r="B1441">
        <v>19</v>
      </c>
      <c r="C1441">
        <v>11586604</v>
      </c>
      <c r="D1441">
        <v>11604849</v>
      </c>
      <c r="E1441" t="s">
        <v>62</v>
      </c>
      <c r="F1441" s="9" t="s">
        <v>2222</v>
      </c>
      <c r="G1441" t="s">
        <v>2223</v>
      </c>
      <c r="H1441" t="s">
        <v>2224</v>
      </c>
      <c r="I1441">
        <v>523.66669999999999</v>
      </c>
      <c r="J1441">
        <v>172.33332999999999</v>
      </c>
      <c r="K1441">
        <v>923.33330000000001</v>
      </c>
      <c r="L1441">
        <v>1343.3334</v>
      </c>
      <c r="M1441">
        <v>694.66669999999999</v>
      </c>
      <c r="O1441">
        <f t="shared" si="44"/>
        <v>1.9337811931966797</v>
      </c>
      <c r="P1441">
        <f t="shared" si="45"/>
        <v>0.95142456350738092</v>
      </c>
      <c r="Q1441">
        <v>1.4158153000000001E-3</v>
      </c>
    </row>
    <row r="1442" spans="1:17">
      <c r="A1442" s="9" t="s">
        <v>2912</v>
      </c>
      <c r="B1442">
        <v>3</v>
      </c>
      <c r="C1442">
        <v>14886273</v>
      </c>
      <c r="D1442">
        <v>14900770</v>
      </c>
      <c r="E1442" t="s">
        <v>67</v>
      </c>
      <c r="F1442" s="9" t="s">
        <v>2913</v>
      </c>
      <c r="G1442" t="s">
        <v>2914</v>
      </c>
      <c r="H1442" t="s">
        <v>2915</v>
      </c>
      <c r="I1442">
        <v>407.66665999999998</v>
      </c>
      <c r="J1442">
        <v>1085.6666</v>
      </c>
      <c r="K1442">
        <v>546</v>
      </c>
      <c r="L1442">
        <v>1012.3333</v>
      </c>
      <c r="M1442">
        <v>522</v>
      </c>
      <c r="O1442">
        <f t="shared" si="44"/>
        <v>1.9393358237547893</v>
      </c>
      <c r="P1442">
        <f t="shared" si="45"/>
        <v>0.95556264837246563</v>
      </c>
      <c r="Q1442">
        <v>3.45444E-3</v>
      </c>
    </row>
    <row r="1443" spans="1:17">
      <c r="A1443" s="9" t="s">
        <v>9779</v>
      </c>
      <c r="B1443">
        <v>10</v>
      </c>
      <c r="C1443">
        <v>43578284</v>
      </c>
      <c r="D1443">
        <v>43584265</v>
      </c>
      <c r="E1443" t="s">
        <v>67</v>
      </c>
      <c r="F1443" s="9" t="s">
        <v>9780</v>
      </c>
      <c r="G1443" t="s">
        <v>9781</v>
      </c>
      <c r="H1443" t="s">
        <v>9782</v>
      </c>
      <c r="I1443">
        <v>1809.6666</v>
      </c>
      <c r="J1443">
        <v>1783.6666</v>
      </c>
      <c r="K1443">
        <v>17041.666000000001</v>
      </c>
      <c r="L1443">
        <v>17862.666000000001</v>
      </c>
      <c r="M1443">
        <v>9179.3330000000005</v>
      </c>
      <c r="O1443">
        <f t="shared" si="44"/>
        <v>1.9459655728798595</v>
      </c>
      <c r="P1443">
        <f t="shared" si="45"/>
        <v>0.96048618685343035</v>
      </c>
      <c r="Q1443" s="10">
        <v>8.0728305000000001E-6</v>
      </c>
    </row>
    <row r="1444" spans="1:17">
      <c r="A1444" s="9" t="s">
        <v>9783</v>
      </c>
      <c r="B1444">
        <v>5</v>
      </c>
      <c r="C1444">
        <v>64092950</v>
      </c>
      <c r="D1444">
        <v>64128351</v>
      </c>
      <c r="E1444" t="s">
        <v>67</v>
      </c>
      <c r="F1444" s="9" t="s">
        <v>9784</v>
      </c>
      <c r="G1444" t="s">
        <v>9785</v>
      </c>
      <c r="H1444" t="s">
        <v>9786</v>
      </c>
      <c r="I1444">
        <v>540</v>
      </c>
      <c r="J1444">
        <v>425.66665999999998</v>
      </c>
      <c r="K1444">
        <v>888.33330000000001</v>
      </c>
      <c r="L1444">
        <v>888.66669999999999</v>
      </c>
      <c r="M1444">
        <v>455.66665999999998</v>
      </c>
      <c r="O1444">
        <f t="shared" si="44"/>
        <v>1.9502561367996509</v>
      </c>
      <c r="P1444">
        <f t="shared" si="45"/>
        <v>0.96366361270496725</v>
      </c>
      <c r="Q1444" s="10">
        <v>5.3177632000000001E-11</v>
      </c>
    </row>
    <row r="1445" spans="1:17">
      <c r="A1445" s="9" t="s">
        <v>9787</v>
      </c>
      <c r="B1445">
        <v>11</v>
      </c>
      <c r="C1445">
        <v>115091431</v>
      </c>
      <c r="D1445">
        <v>115162236</v>
      </c>
      <c r="E1445" t="s">
        <v>67</v>
      </c>
      <c r="F1445" s="9" t="s">
        <v>9788</v>
      </c>
      <c r="G1445" t="s">
        <v>9789</v>
      </c>
      <c r="H1445" t="s">
        <v>9790</v>
      </c>
      <c r="I1445">
        <v>257.66665999999998</v>
      </c>
      <c r="J1445">
        <v>603.33330000000001</v>
      </c>
      <c r="K1445">
        <v>836.33330000000001</v>
      </c>
      <c r="L1445">
        <v>548.33330000000001</v>
      </c>
      <c r="M1445">
        <v>281</v>
      </c>
      <c r="O1445">
        <f t="shared" si="44"/>
        <v>1.9513640569395019</v>
      </c>
      <c r="P1445">
        <f t="shared" si="45"/>
        <v>0.96448295997869282</v>
      </c>
      <c r="Q1445" s="10">
        <v>4.9519945999999999E-7</v>
      </c>
    </row>
    <row r="1446" spans="1:17">
      <c r="A1446" s="9" t="s">
        <v>9791</v>
      </c>
      <c r="B1446">
        <v>5</v>
      </c>
      <c r="C1446">
        <v>20986645</v>
      </c>
      <c r="D1446">
        <v>21055911</v>
      </c>
      <c r="E1446" t="s">
        <v>62</v>
      </c>
      <c r="F1446" s="9" t="s">
        <v>9792</v>
      </c>
      <c r="G1446" t="s">
        <v>9793</v>
      </c>
      <c r="H1446" t="s">
        <v>9794</v>
      </c>
      <c r="I1446">
        <v>892.66669999999999</v>
      </c>
      <c r="J1446">
        <v>998.66669999999999</v>
      </c>
      <c r="K1446">
        <v>1662</v>
      </c>
      <c r="L1446">
        <v>2001.3334</v>
      </c>
      <c r="M1446">
        <v>1024.3334</v>
      </c>
      <c r="O1446">
        <f t="shared" si="44"/>
        <v>1.9537910215560677</v>
      </c>
      <c r="P1446">
        <f t="shared" si="45"/>
        <v>0.966276164190631</v>
      </c>
      <c r="Q1446" s="10">
        <v>4.6480787999999998E-4</v>
      </c>
    </row>
    <row r="1447" spans="1:17">
      <c r="A1447" s="9" t="s">
        <v>9795</v>
      </c>
      <c r="B1447">
        <v>6</v>
      </c>
      <c r="C1447">
        <v>115954811</v>
      </c>
      <c r="D1447">
        <v>115995005</v>
      </c>
      <c r="E1447" t="s">
        <v>62</v>
      </c>
      <c r="F1447" s="9" t="s">
        <v>9796</v>
      </c>
      <c r="G1447" t="s">
        <v>9797</v>
      </c>
      <c r="H1447" t="s">
        <v>9798</v>
      </c>
      <c r="I1447">
        <v>2116</v>
      </c>
      <c r="J1447">
        <v>854.33330000000001</v>
      </c>
      <c r="K1447">
        <v>4146</v>
      </c>
      <c r="L1447">
        <v>5604.6665000000003</v>
      </c>
      <c r="M1447">
        <v>2863.6667000000002</v>
      </c>
      <c r="O1447">
        <f t="shared" si="44"/>
        <v>1.9571643934679968</v>
      </c>
      <c r="P1447">
        <f t="shared" si="45"/>
        <v>0.96876494128926205</v>
      </c>
      <c r="Q1447" s="10">
        <v>3.4102052000000002E-4</v>
      </c>
    </row>
    <row r="1448" spans="1:17">
      <c r="A1448" s="9" t="s">
        <v>3278</v>
      </c>
      <c r="B1448">
        <v>1</v>
      </c>
      <c r="C1448">
        <v>131254343</v>
      </c>
      <c r="D1448">
        <v>131279606</v>
      </c>
      <c r="E1448" t="s">
        <v>62</v>
      </c>
      <c r="F1448" s="9" t="s">
        <v>3279</v>
      </c>
      <c r="G1448" t="s">
        <v>3280</v>
      </c>
      <c r="H1448" t="s">
        <v>3281</v>
      </c>
      <c r="I1448">
        <v>867</v>
      </c>
      <c r="J1448">
        <v>674</v>
      </c>
      <c r="K1448">
        <v>974.66669999999999</v>
      </c>
      <c r="L1448">
        <v>2089.6667000000002</v>
      </c>
      <c r="M1448">
        <v>1067</v>
      </c>
      <c r="O1448">
        <f t="shared" si="44"/>
        <v>1.9584505154639178</v>
      </c>
      <c r="P1448">
        <f t="shared" si="45"/>
        <v>0.96971267590330079</v>
      </c>
      <c r="Q1448" s="10">
        <v>4.0122745000000001E-7</v>
      </c>
    </row>
    <row r="1449" spans="1:17">
      <c r="A1449" s="9" t="s">
        <v>9799</v>
      </c>
      <c r="B1449">
        <v>6</v>
      </c>
      <c r="C1449">
        <v>54269681</v>
      </c>
      <c r="D1449">
        <v>54430221</v>
      </c>
      <c r="E1449" t="s">
        <v>62</v>
      </c>
      <c r="F1449" s="9" t="s">
        <v>9566</v>
      </c>
      <c r="G1449" t="s">
        <v>9567</v>
      </c>
      <c r="H1449" t="s">
        <v>9568</v>
      </c>
      <c r="I1449">
        <v>15.666667</v>
      </c>
      <c r="J1449">
        <v>45</v>
      </c>
      <c r="K1449">
        <v>37</v>
      </c>
      <c r="L1449">
        <v>33.333331999999999</v>
      </c>
      <c r="M1449">
        <v>17</v>
      </c>
      <c r="O1449">
        <f t="shared" si="44"/>
        <v>1.9607842352941176</v>
      </c>
      <c r="P1449">
        <f t="shared" si="45"/>
        <v>0.97143079009542632</v>
      </c>
      <c r="Q1449">
        <v>2.0804966000000001E-2</v>
      </c>
    </row>
    <row r="1450" spans="1:17">
      <c r="A1450" s="9" t="s">
        <v>3572</v>
      </c>
      <c r="B1450">
        <v>3</v>
      </c>
      <c r="C1450">
        <v>116739999</v>
      </c>
      <c r="D1450">
        <v>116808166</v>
      </c>
      <c r="E1450" t="s">
        <v>62</v>
      </c>
      <c r="F1450" s="9" t="s">
        <v>3573</v>
      </c>
      <c r="G1450" t="s">
        <v>3574</v>
      </c>
      <c r="H1450" t="s">
        <v>3575</v>
      </c>
      <c r="I1450">
        <v>601.33330000000001</v>
      </c>
      <c r="J1450">
        <v>364.33334000000002</v>
      </c>
      <c r="K1450">
        <v>453</v>
      </c>
      <c r="L1450">
        <v>1104.3334</v>
      </c>
      <c r="M1450">
        <v>563</v>
      </c>
      <c r="O1450">
        <f t="shared" si="44"/>
        <v>1.9615158081705151</v>
      </c>
      <c r="P1450">
        <f t="shared" si="45"/>
        <v>0.97196896237259567</v>
      </c>
      <c r="Q1450">
        <v>9.4801539999999993E-3</v>
      </c>
    </row>
    <row r="1451" spans="1:17">
      <c r="A1451" s="9" t="s">
        <v>9800</v>
      </c>
      <c r="B1451">
        <v>7</v>
      </c>
      <c r="C1451">
        <v>120957036</v>
      </c>
      <c r="D1451">
        <v>120982312</v>
      </c>
      <c r="E1451" t="s">
        <v>62</v>
      </c>
      <c r="F1451" s="9" t="s">
        <v>9801</v>
      </c>
      <c r="G1451" t="s">
        <v>9802</v>
      </c>
      <c r="H1451" t="s">
        <v>9803</v>
      </c>
      <c r="I1451">
        <v>212</v>
      </c>
      <c r="J1451">
        <v>371</v>
      </c>
      <c r="K1451">
        <v>282</v>
      </c>
      <c r="L1451">
        <v>378</v>
      </c>
      <c r="M1451">
        <v>192.66667000000001</v>
      </c>
      <c r="O1451">
        <f t="shared" si="44"/>
        <v>1.9619376823194172</v>
      </c>
      <c r="P1451">
        <f t="shared" si="45"/>
        <v>0.97227921748142843</v>
      </c>
      <c r="Q1451">
        <v>1.0795177E-2</v>
      </c>
    </row>
    <row r="1452" spans="1:17">
      <c r="A1452" s="9" t="s">
        <v>9804</v>
      </c>
      <c r="B1452">
        <v>14</v>
      </c>
      <c r="C1452">
        <v>51091077</v>
      </c>
      <c r="D1452">
        <v>51106151</v>
      </c>
      <c r="E1452" t="s">
        <v>67</v>
      </c>
      <c r="F1452" s="9" t="s">
        <v>9805</v>
      </c>
      <c r="G1452" t="s">
        <v>9806</v>
      </c>
      <c r="H1452" t="s">
        <v>9807</v>
      </c>
      <c r="I1452">
        <v>81.333336000000003</v>
      </c>
      <c r="J1452">
        <v>115.333336</v>
      </c>
      <c r="K1452">
        <v>61</v>
      </c>
      <c r="L1452">
        <v>69.333336000000003</v>
      </c>
      <c r="M1452">
        <v>35.333331999999999</v>
      </c>
      <c r="O1452">
        <f t="shared" si="44"/>
        <v>1.962264300462804</v>
      </c>
      <c r="P1452">
        <f t="shared" si="45"/>
        <v>0.97251937350748618</v>
      </c>
      <c r="Q1452">
        <v>6.5668434999999999E-3</v>
      </c>
    </row>
    <row r="1453" spans="1:17">
      <c r="A1453" s="9" t="s">
        <v>9808</v>
      </c>
      <c r="B1453">
        <v>1</v>
      </c>
      <c r="C1453">
        <v>34459762</v>
      </c>
      <c r="D1453">
        <v>34475733</v>
      </c>
      <c r="E1453" t="s">
        <v>67</v>
      </c>
      <c r="F1453" s="9" t="s">
        <v>9809</v>
      </c>
      <c r="G1453" t="s">
        <v>9810</v>
      </c>
      <c r="H1453" t="s">
        <v>9811</v>
      </c>
      <c r="I1453">
        <v>299.66665999999998</v>
      </c>
      <c r="J1453">
        <v>450.33334000000002</v>
      </c>
      <c r="K1453">
        <v>2857</v>
      </c>
      <c r="L1453">
        <v>3648</v>
      </c>
      <c r="M1453">
        <v>1857.6666</v>
      </c>
      <c r="O1453">
        <f t="shared" si="44"/>
        <v>1.9637538835009467</v>
      </c>
      <c r="P1453">
        <f t="shared" si="45"/>
        <v>0.97361412858224294</v>
      </c>
      <c r="Q1453">
        <v>4.5592286000000003E-2</v>
      </c>
    </row>
    <row r="1454" spans="1:17">
      <c r="A1454" s="9" t="s">
        <v>3923</v>
      </c>
      <c r="B1454">
        <v>10</v>
      </c>
      <c r="C1454">
        <v>77052178</v>
      </c>
      <c r="D1454">
        <v>77166548</v>
      </c>
      <c r="E1454" t="s">
        <v>62</v>
      </c>
      <c r="F1454" s="9" t="s">
        <v>3924</v>
      </c>
      <c r="G1454" t="s">
        <v>3925</v>
      </c>
      <c r="H1454" t="s">
        <v>3926</v>
      </c>
      <c r="I1454">
        <v>24</v>
      </c>
      <c r="J1454">
        <v>18.333334000000001</v>
      </c>
      <c r="K1454">
        <v>14</v>
      </c>
      <c r="L1454">
        <v>39.333331999999999</v>
      </c>
      <c r="M1454">
        <v>20</v>
      </c>
      <c r="O1454">
        <f t="shared" si="44"/>
        <v>1.9666665999999999</v>
      </c>
      <c r="P1454">
        <f t="shared" si="45"/>
        <v>0.97575240484840531</v>
      </c>
      <c r="Q1454">
        <v>2.6159993999999999E-2</v>
      </c>
    </row>
    <row r="1455" spans="1:17">
      <c r="A1455" s="9" t="s">
        <v>9812</v>
      </c>
      <c r="B1455">
        <v>6</v>
      </c>
      <c r="C1455">
        <v>39419887</v>
      </c>
      <c r="D1455">
        <v>39421294</v>
      </c>
      <c r="E1455" t="s">
        <v>67</v>
      </c>
      <c r="F1455" s="9" t="s">
        <v>9813</v>
      </c>
      <c r="G1455" t="s">
        <v>9814</v>
      </c>
      <c r="H1455" t="s">
        <v>8939</v>
      </c>
      <c r="I1455">
        <v>22.333334000000001</v>
      </c>
      <c r="J1455">
        <v>33</v>
      </c>
      <c r="K1455">
        <v>182.66667000000001</v>
      </c>
      <c r="L1455">
        <v>177</v>
      </c>
      <c r="M1455">
        <v>90</v>
      </c>
      <c r="O1455">
        <f t="shared" si="44"/>
        <v>1.9666666666666666</v>
      </c>
      <c r="P1455">
        <f t="shared" si="45"/>
        <v>0.97575245375332265</v>
      </c>
      <c r="Q1455" s="10">
        <v>2.6065426999999998E-6</v>
      </c>
    </row>
    <row r="1456" spans="1:17">
      <c r="A1456" s="9" t="s">
        <v>9815</v>
      </c>
      <c r="B1456">
        <v>7</v>
      </c>
      <c r="C1456">
        <v>127993269</v>
      </c>
      <c r="D1456">
        <v>127996598</v>
      </c>
      <c r="E1456" t="s">
        <v>67</v>
      </c>
      <c r="F1456" s="9" t="s">
        <v>9627</v>
      </c>
      <c r="G1456" t="s">
        <v>9628</v>
      </c>
      <c r="H1456" t="s">
        <v>9629</v>
      </c>
      <c r="I1456">
        <v>127</v>
      </c>
      <c r="J1456">
        <v>173.66667000000001</v>
      </c>
      <c r="K1456">
        <v>576.66669999999999</v>
      </c>
      <c r="L1456">
        <v>684.66669999999999</v>
      </c>
      <c r="M1456">
        <v>348</v>
      </c>
      <c r="O1456">
        <f t="shared" si="44"/>
        <v>1.9674330459770115</v>
      </c>
      <c r="P1456">
        <f t="shared" si="45"/>
        <v>0.97631453998662643</v>
      </c>
      <c r="Q1456">
        <v>1.1695927E-2</v>
      </c>
    </row>
    <row r="1457" spans="1:17">
      <c r="A1457" s="9" t="s">
        <v>9816</v>
      </c>
      <c r="B1457">
        <v>1</v>
      </c>
      <c r="C1457">
        <v>193203038</v>
      </c>
      <c r="D1457">
        <v>193226208</v>
      </c>
      <c r="E1457" t="s">
        <v>67</v>
      </c>
      <c r="F1457" s="9" t="s">
        <v>2760</v>
      </c>
      <c r="G1457" t="s">
        <v>2761</v>
      </c>
      <c r="H1457" t="s">
        <v>2762</v>
      </c>
      <c r="I1457">
        <v>43.666668000000001</v>
      </c>
      <c r="J1457">
        <v>33</v>
      </c>
      <c r="K1457">
        <v>87</v>
      </c>
      <c r="L1457">
        <v>108.333336</v>
      </c>
      <c r="M1457">
        <v>55</v>
      </c>
      <c r="O1457">
        <f t="shared" si="44"/>
        <v>1.9696970181818183</v>
      </c>
      <c r="P1457">
        <f t="shared" si="45"/>
        <v>0.97797372918249414</v>
      </c>
      <c r="Q1457">
        <v>1.3684633E-2</v>
      </c>
    </row>
    <row r="1458" spans="1:17">
      <c r="A1458" s="9" t="s">
        <v>9817</v>
      </c>
      <c r="B1458">
        <v>4</v>
      </c>
      <c r="C1458">
        <v>107253593</v>
      </c>
      <c r="D1458">
        <v>107279938</v>
      </c>
      <c r="E1458" t="s">
        <v>67</v>
      </c>
      <c r="F1458" s="9" t="s">
        <v>9818</v>
      </c>
      <c r="G1458" t="s">
        <v>9819</v>
      </c>
      <c r="H1458" t="s">
        <v>9820</v>
      </c>
      <c r="I1458">
        <v>121.333336</v>
      </c>
      <c r="J1458">
        <v>99.333336000000003</v>
      </c>
      <c r="K1458">
        <v>275.33334000000002</v>
      </c>
      <c r="L1458">
        <v>341.33334000000002</v>
      </c>
      <c r="M1458">
        <v>173</v>
      </c>
      <c r="O1458">
        <f t="shared" si="44"/>
        <v>1.9730250867052024</v>
      </c>
      <c r="P1458">
        <f t="shared" si="45"/>
        <v>0.98040929981975655</v>
      </c>
      <c r="Q1458">
        <v>6.535417E-3</v>
      </c>
    </row>
    <row r="1459" spans="1:17">
      <c r="A1459" s="9" t="s">
        <v>2819</v>
      </c>
      <c r="B1459">
        <v>8</v>
      </c>
      <c r="C1459">
        <v>11453518</v>
      </c>
      <c r="D1459">
        <v>11478710</v>
      </c>
      <c r="E1459" t="s">
        <v>62</v>
      </c>
      <c r="F1459" s="9" t="s">
        <v>2530</v>
      </c>
      <c r="G1459" t="s">
        <v>2531</v>
      </c>
      <c r="H1459" t="s">
        <v>2532</v>
      </c>
      <c r="I1459">
        <v>386.33334000000002</v>
      </c>
      <c r="J1459">
        <v>336.66665999999998</v>
      </c>
      <c r="K1459">
        <v>673.66669999999999</v>
      </c>
      <c r="L1459">
        <v>1207</v>
      </c>
      <c r="M1459">
        <v>611.33330000000001</v>
      </c>
      <c r="O1459">
        <f t="shared" si="44"/>
        <v>1.974373062942915</v>
      </c>
      <c r="P1459">
        <f t="shared" si="45"/>
        <v>0.98139461654497706</v>
      </c>
      <c r="Q1459">
        <v>6.5382959999999999E-3</v>
      </c>
    </row>
    <row r="1460" spans="1:17">
      <c r="A1460" s="9" t="s">
        <v>9821</v>
      </c>
      <c r="B1460">
        <v>18</v>
      </c>
      <c r="C1460">
        <v>65580230</v>
      </c>
      <c r="D1460">
        <v>65689443</v>
      </c>
      <c r="E1460" t="s">
        <v>67</v>
      </c>
      <c r="F1460" s="9" t="s">
        <v>9822</v>
      </c>
      <c r="G1460" t="s">
        <v>9823</v>
      </c>
      <c r="H1460" t="s">
        <v>9824</v>
      </c>
      <c r="I1460">
        <v>120.666664</v>
      </c>
      <c r="J1460">
        <v>53</v>
      </c>
      <c r="K1460">
        <v>178.66667000000001</v>
      </c>
      <c r="L1460">
        <v>164.66667000000001</v>
      </c>
      <c r="M1460">
        <v>83.333336000000003</v>
      </c>
      <c r="O1460">
        <f t="shared" si="44"/>
        <v>1.9759999767680008</v>
      </c>
      <c r="P1460">
        <f t="shared" si="45"/>
        <v>0.98258292996070284</v>
      </c>
      <c r="Q1460">
        <v>1.7538270999999999E-3</v>
      </c>
    </row>
    <row r="1461" spans="1:17">
      <c r="A1461" s="9" t="s">
        <v>9825</v>
      </c>
      <c r="B1461">
        <v>8</v>
      </c>
      <c r="C1461">
        <v>124740257</v>
      </c>
      <c r="D1461">
        <v>124751832</v>
      </c>
      <c r="E1461" t="s">
        <v>62</v>
      </c>
      <c r="F1461" s="9" t="s">
        <v>9826</v>
      </c>
      <c r="G1461" t="s">
        <v>9827</v>
      </c>
      <c r="H1461" t="s">
        <v>9828</v>
      </c>
      <c r="I1461">
        <v>126.666664</v>
      </c>
      <c r="J1461">
        <v>41.333331999999999</v>
      </c>
      <c r="K1461">
        <v>208.33332999999999</v>
      </c>
      <c r="L1461">
        <v>253</v>
      </c>
      <c r="M1461">
        <v>128</v>
      </c>
      <c r="O1461">
        <f t="shared" si="44"/>
        <v>1.9765625</v>
      </c>
      <c r="P1461">
        <f t="shared" si="45"/>
        <v>0.98299357469431026</v>
      </c>
      <c r="Q1461">
        <v>2.8281339999999999E-3</v>
      </c>
    </row>
    <row r="1462" spans="1:17">
      <c r="A1462" s="9" t="s">
        <v>2940</v>
      </c>
      <c r="B1462">
        <v>19</v>
      </c>
      <c r="C1462">
        <v>29486355</v>
      </c>
      <c r="D1462">
        <v>29523159</v>
      </c>
      <c r="E1462" t="s">
        <v>62</v>
      </c>
      <c r="F1462" s="9" t="s">
        <v>2941</v>
      </c>
      <c r="G1462" t="s">
        <v>2942</v>
      </c>
      <c r="H1462" t="s">
        <v>2943</v>
      </c>
      <c r="I1462">
        <v>80.666663999999997</v>
      </c>
      <c r="J1462">
        <v>42.666668000000001</v>
      </c>
      <c r="K1462">
        <v>50.333331999999999</v>
      </c>
      <c r="L1462">
        <v>94.333336000000003</v>
      </c>
      <c r="M1462">
        <v>47.666668000000001</v>
      </c>
      <c r="O1462">
        <f t="shared" si="44"/>
        <v>1.9790209796078049</v>
      </c>
      <c r="P1462">
        <f t="shared" si="45"/>
        <v>0.98478690648128564</v>
      </c>
      <c r="Q1462">
        <v>1.3430759999999999E-3</v>
      </c>
    </row>
    <row r="1463" spans="1:17">
      <c r="A1463" s="9" t="s">
        <v>1863</v>
      </c>
      <c r="B1463">
        <v>1</v>
      </c>
      <c r="C1463">
        <v>85600378</v>
      </c>
      <c r="D1463">
        <v>85645037</v>
      </c>
      <c r="E1463" t="s">
        <v>67</v>
      </c>
      <c r="F1463" s="9" t="s">
        <v>1864</v>
      </c>
      <c r="G1463" t="s">
        <v>1865</v>
      </c>
      <c r="H1463" t="s">
        <v>1866</v>
      </c>
      <c r="I1463">
        <v>900.33330000000001</v>
      </c>
      <c r="J1463">
        <v>763.66669999999999</v>
      </c>
      <c r="K1463">
        <v>10935.666999999999</v>
      </c>
      <c r="L1463">
        <v>6825.3334999999997</v>
      </c>
      <c r="M1463">
        <v>3447.3332999999998</v>
      </c>
      <c r="O1463">
        <f t="shared" si="44"/>
        <v>1.9798879034992063</v>
      </c>
      <c r="P1463">
        <f t="shared" si="45"/>
        <v>0.98541875068678442</v>
      </c>
      <c r="Q1463" s="10">
        <v>1.5940439E-9</v>
      </c>
    </row>
    <row r="1464" spans="1:17">
      <c r="A1464" s="9" t="s">
        <v>9829</v>
      </c>
      <c r="B1464">
        <v>7</v>
      </c>
      <c r="C1464">
        <v>56038866</v>
      </c>
      <c r="D1464">
        <v>56049974</v>
      </c>
      <c r="E1464" t="s">
        <v>62</v>
      </c>
      <c r="F1464" s="9" t="s">
        <v>9830</v>
      </c>
      <c r="G1464" t="s">
        <v>9831</v>
      </c>
      <c r="H1464" t="s">
        <v>9832</v>
      </c>
      <c r="I1464">
        <v>37</v>
      </c>
      <c r="J1464">
        <v>18.666665999999999</v>
      </c>
      <c r="K1464">
        <v>29.666665999999999</v>
      </c>
      <c r="L1464">
        <v>34.333331999999999</v>
      </c>
      <c r="M1464">
        <v>17.333334000000001</v>
      </c>
      <c r="O1464">
        <f t="shared" si="44"/>
        <v>1.9807690776627276</v>
      </c>
      <c r="P1464">
        <f t="shared" si="45"/>
        <v>0.98606069752686332</v>
      </c>
      <c r="Q1464">
        <v>2.1309337000000001E-2</v>
      </c>
    </row>
    <row r="1465" spans="1:17">
      <c r="A1465" s="9" t="s">
        <v>9833</v>
      </c>
      <c r="B1465">
        <v>14</v>
      </c>
      <c r="C1465">
        <v>7964533</v>
      </c>
      <c r="D1465">
        <v>7994573</v>
      </c>
      <c r="E1465" t="s">
        <v>62</v>
      </c>
      <c r="F1465" s="9" t="s">
        <v>9834</v>
      </c>
      <c r="G1465" t="s">
        <v>9835</v>
      </c>
      <c r="H1465" t="s">
        <v>9836</v>
      </c>
      <c r="I1465">
        <v>621</v>
      </c>
      <c r="J1465">
        <v>1463.6666</v>
      </c>
      <c r="K1465">
        <v>2348</v>
      </c>
      <c r="L1465">
        <v>1803</v>
      </c>
      <c r="M1465">
        <v>908</v>
      </c>
      <c r="O1465">
        <f t="shared" si="44"/>
        <v>1.9856828193832599</v>
      </c>
      <c r="P1465">
        <f t="shared" si="45"/>
        <v>0.98963519414142664</v>
      </c>
      <c r="Q1465" s="10">
        <v>1.3479303E-8</v>
      </c>
    </row>
    <row r="1466" spans="1:17">
      <c r="A1466" s="9" t="s">
        <v>1783</v>
      </c>
      <c r="B1466">
        <v>1</v>
      </c>
      <c r="C1466">
        <v>84992690</v>
      </c>
      <c r="D1466">
        <v>85270566</v>
      </c>
      <c r="E1466" t="s">
        <v>62</v>
      </c>
      <c r="F1466" s="9" t="s">
        <v>1784</v>
      </c>
      <c r="G1466" t="s">
        <v>1785</v>
      </c>
      <c r="H1466" t="s">
        <v>1786</v>
      </c>
      <c r="I1466">
        <v>160.33332999999999</v>
      </c>
      <c r="J1466">
        <v>160</v>
      </c>
      <c r="K1466">
        <v>1997.6666</v>
      </c>
      <c r="L1466">
        <v>1205.3334</v>
      </c>
      <c r="M1466">
        <v>604.33330000000001</v>
      </c>
      <c r="O1466">
        <f t="shared" si="44"/>
        <v>1.9944845005231384</v>
      </c>
      <c r="P1466">
        <f t="shared" si="45"/>
        <v>0.9960159120411255</v>
      </c>
      <c r="Q1466" s="10">
        <v>1.5833177999999999E-6</v>
      </c>
    </row>
    <row r="1467" spans="1:17">
      <c r="A1467" s="9" t="s">
        <v>9837</v>
      </c>
      <c r="B1467">
        <v>1</v>
      </c>
      <c r="C1467">
        <v>171437535</v>
      </c>
      <c r="D1467">
        <v>171464603</v>
      </c>
      <c r="E1467" t="s">
        <v>67</v>
      </c>
      <c r="F1467" s="9" t="s">
        <v>9838</v>
      </c>
      <c r="G1467" t="s">
        <v>9839</v>
      </c>
      <c r="H1467" t="s">
        <v>9840</v>
      </c>
      <c r="I1467">
        <v>466.33334000000002</v>
      </c>
      <c r="J1467">
        <v>250.66667000000001</v>
      </c>
      <c r="K1467">
        <v>717.33330000000001</v>
      </c>
      <c r="L1467">
        <v>592.66669999999999</v>
      </c>
      <c r="M1467">
        <v>297</v>
      </c>
      <c r="O1467">
        <f t="shared" si="44"/>
        <v>1.9955107744107743</v>
      </c>
      <c r="P1467">
        <f t="shared" si="45"/>
        <v>0.99675806844929893</v>
      </c>
      <c r="Q1467" s="10">
        <v>4.5230747000000002E-5</v>
      </c>
    </row>
    <row r="1468" spans="1:17">
      <c r="A1468" s="9" t="s">
        <v>9841</v>
      </c>
      <c r="B1468">
        <v>1</v>
      </c>
      <c r="C1468">
        <v>34468834</v>
      </c>
      <c r="D1468">
        <v>34473148</v>
      </c>
      <c r="E1468" t="s">
        <v>62</v>
      </c>
      <c r="F1468" s="9" t="s">
        <v>9809</v>
      </c>
      <c r="G1468" t="s">
        <v>9810</v>
      </c>
      <c r="H1468" t="s">
        <v>9811</v>
      </c>
      <c r="I1468">
        <v>142.66667000000001</v>
      </c>
      <c r="J1468">
        <v>196</v>
      </c>
      <c r="K1468">
        <v>1097</v>
      </c>
      <c r="L1468">
        <v>1380</v>
      </c>
      <c r="M1468">
        <v>691.33330000000001</v>
      </c>
      <c r="O1468">
        <f t="shared" si="44"/>
        <v>1.9961428156288725</v>
      </c>
      <c r="P1468">
        <f t="shared" si="45"/>
        <v>0.99721494313445891</v>
      </c>
      <c r="Q1468">
        <v>1.8387238E-2</v>
      </c>
    </row>
    <row r="1469" spans="1:17">
      <c r="A1469" s="9" t="s">
        <v>9842</v>
      </c>
      <c r="B1469">
        <v>6</v>
      </c>
      <c r="C1469">
        <v>85213049</v>
      </c>
      <c r="D1469">
        <v>85333422</v>
      </c>
      <c r="E1469" t="s">
        <v>62</v>
      </c>
      <c r="F1469" s="9" t="s">
        <v>9843</v>
      </c>
      <c r="G1469" t="s">
        <v>9844</v>
      </c>
      <c r="H1469" t="s">
        <v>9845</v>
      </c>
      <c r="I1469">
        <v>208.66667000000001</v>
      </c>
      <c r="J1469">
        <v>103</v>
      </c>
      <c r="K1469">
        <v>193</v>
      </c>
      <c r="L1469">
        <v>294.33334000000002</v>
      </c>
      <c r="M1469">
        <v>147.33332999999999</v>
      </c>
      <c r="O1469">
        <f t="shared" si="44"/>
        <v>1.9977376470076393</v>
      </c>
      <c r="P1469">
        <f t="shared" si="45"/>
        <v>0.99836713357431828</v>
      </c>
      <c r="Q1469" s="10">
        <v>1.0194151E-4</v>
      </c>
    </row>
    <row r="1470" spans="1:17">
      <c r="A1470" s="9" t="s">
        <v>9846</v>
      </c>
      <c r="B1470">
        <v>17</v>
      </c>
      <c r="C1470">
        <v>57105385</v>
      </c>
      <c r="D1470">
        <v>57107757</v>
      </c>
      <c r="E1470" t="s">
        <v>67</v>
      </c>
      <c r="F1470" s="9" t="s">
        <v>9847</v>
      </c>
      <c r="G1470" t="s">
        <v>9848</v>
      </c>
      <c r="H1470" t="s">
        <v>9849</v>
      </c>
      <c r="I1470">
        <v>147.33332999999999</v>
      </c>
      <c r="J1470">
        <v>101.333336</v>
      </c>
      <c r="K1470">
        <v>158</v>
      </c>
      <c r="L1470">
        <v>222</v>
      </c>
      <c r="M1470">
        <v>111</v>
      </c>
      <c r="O1470">
        <f t="shared" si="44"/>
        <v>2</v>
      </c>
      <c r="P1470">
        <f t="shared" si="45"/>
        <v>1</v>
      </c>
      <c r="Q1470">
        <v>2.4316594999999998E-3</v>
      </c>
    </row>
    <row r="1471" spans="1:17">
      <c r="A1471" s="9" t="s">
        <v>9850</v>
      </c>
      <c r="B1471">
        <v>11</v>
      </c>
      <c r="C1471">
        <v>32205415</v>
      </c>
      <c r="D1471">
        <v>32208984</v>
      </c>
      <c r="E1471" t="s">
        <v>67</v>
      </c>
      <c r="F1471" s="9" t="s">
        <v>9851</v>
      </c>
      <c r="G1471" t="s">
        <v>9852</v>
      </c>
      <c r="H1471" t="s">
        <v>9853</v>
      </c>
      <c r="I1471">
        <v>223.33332999999999</v>
      </c>
      <c r="J1471">
        <v>203.33332999999999</v>
      </c>
      <c r="K1471">
        <v>1050.3334</v>
      </c>
      <c r="L1471">
        <v>974.33330000000001</v>
      </c>
      <c r="M1471">
        <v>486.33334000000002</v>
      </c>
      <c r="O1471">
        <f t="shared" si="44"/>
        <v>2.0034269087946961</v>
      </c>
      <c r="P1471">
        <f t="shared" si="45"/>
        <v>1.0024698767550142</v>
      </c>
      <c r="Q1471">
        <v>3.6561046E-2</v>
      </c>
    </row>
    <row r="1472" spans="1:17">
      <c r="A1472" s="9" t="s">
        <v>3009</v>
      </c>
      <c r="B1472">
        <v>2</v>
      </c>
      <c r="C1472">
        <v>29802634</v>
      </c>
      <c r="D1472">
        <v>29817522</v>
      </c>
      <c r="E1472" t="s">
        <v>67</v>
      </c>
      <c r="F1472" s="9" t="s">
        <v>3010</v>
      </c>
      <c r="G1472" t="s">
        <v>3011</v>
      </c>
      <c r="H1472" t="s">
        <v>3012</v>
      </c>
      <c r="I1472">
        <v>461.33334000000002</v>
      </c>
      <c r="J1472">
        <v>421</v>
      </c>
      <c r="K1472">
        <v>770</v>
      </c>
      <c r="L1472">
        <v>1474.6666</v>
      </c>
      <c r="M1472">
        <v>736</v>
      </c>
      <c r="O1472">
        <f t="shared" si="44"/>
        <v>2.0036230978260869</v>
      </c>
      <c r="P1472">
        <f t="shared" si="45"/>
        <v>1.0026111482352418</v>
      </c>
      <c r="Q1472" s="10">
        <v>1.3424522999999999E-4</v>
      </c>
    </row>
    <row r="1473" spans="1:17">
      <c r="A1473" s="9" t="s">
        <v>9854</v>
      </c>
      <c r="B1473">
        <v>9</v>
      </c>
      <c r="C1473">
        <v>21907491</v>
      </c>
      <c r="D1473">
        <v>21918192</v>
      </c>
      <c r="E1473" t="s">
        <v>62</v>
      </c>
      <c r="F1473" s="9" t="s">
        <v>9855</v>
      </c>
      <c r="G1473" t="s">
        <v>9856</v>
      </c>
      <c r="H1473" t="s">
        <v>9857</v>
      </c>
      <c r="I1473">
        <v>275</v>
      </c>
      <c r="J1473">
        <v>348.66665999999998</v>
      </c>
      <c r="K1473">
        <v>646.66669999999999</v>
      </c>
      <c r="L1473">
        <v>738</v>
      </c>
      <c r="M1473">
        <v>368</v>
      </c>
      <c r="O1473">
        <f t="shared" si="44"/>
        <v>2.0054347826086958</v>
      </c>
      <c r="P1473">
        <f t="shared" si="45"/>
        <v>1.0039150500033833</v>
      </c>
      <c r="Q1473" s="10">
        <v>6.5869265999999997E-5</v>
      </c>
    </row>
    <row r="1474" spans="1:17">
      <c r="A1474" s="9" t="s">
        <v>9858</v>
      </c>
      <c r="B1474">
        <v>9</v>
      </c>
      <c r="C1474">
        <v>15493432</v>
      </c>
      <c r="D1474">
        <v>15545260</v>
      </c>
      <c r="E1474" t="s">
        <v>67</v>
      </c>
      <c r="F1474" s="9" t="s">
        <v>9859</v>
      </c>
      <c r="G1474" t="s">
        <v>9860</v>
      </c>
      <c r="H1474" t="s">
        <v>9861</v>
      </c>
      <c r="I1474">
        <v>94.666663999999997</v>
      </c>
      <c r="J1474">
        <v>95</v>
      </c>
      <c r="K1474">
        <v>236.33332999999999</v>
      </c>
      <c r="L1474">
        <v>246</v>
      </c>
      <c r="M1474">
        <v>122.666664</v>
      </c>
      <c r="O1474">
        <f t="shared" si="44"/>
        <v>2.0054348262051049</v>
      </c>
      <c r="P1474">
        <f t="shared" si="45"/>
        <v>1.0039150813663194</v>
      </c>
      <c r="Q1474">
        <v>3.1271390000000003E-2</v>
      </c>
    </row>
    <row r="1475" spans="1:17">
      <c r="A1475" s="9" t="s">
        <v>9862</v>
      </c>
      <c r="B1475">
        <v>11</v>
      </c>
      <c r="C1475">
        <v>57828705</v>
      </c>
      <c r="D1475">
        <v>57832818</v>
      </c>
      <c r="E1475" t="s">
        <v>62</v>
      </c>
      <c r="F1475" s="9" t="s">
        <v>9863</v>
      </c>
      <c r="G1475" t="s">
        <v>9864</v>
      </c>
      <c r="H1475" t="s">
        <v>9865</v>
      </c>
      <c r="I1475">
        <v>400.33334000000002</v>
      </c>
      <c r="J1475">
        <v>0</v>
      </c>
      <c r="K1475">
        <v>109.666664</v>
      </c>
      <c r="L1475">
        <v>113</v>
      </c>
      <c r="M1475">
        <v>56.333331999999999</v>
      </c>
      <c r="O1475">
        <f t="shared" ref="O1475:O1538" si="46">L1475/M1475</f>
        <v>2.0059172072406439</v>
      </c>
      <c r="P1475">
        <f t="shared" si="45"/>
        <v>1.0042620610007882</v>
      </c>
      <c r="Q1475">
        <v>2.0435844000000002E-2</v>
      </c>
    </row>
    <row r="1476" spans="1:17">
      <c r="A1476" s="9" t="s">
        <v>9866</v>
      </c>
      <c r="B1476">
        <v>17</v>
      </c>
      <c r="C1476">
        <v>36037128</v>
      </c>
      <c r="D1476">
        <v>36042747</v>
      </c>
      <c r="E1476" t="s">
        <v>62</v>
      </c>
      <c r="F1476" s="9" t="s">
        <v>9867</v>
      </c>
      <c r="G1476" t="s">
        <v>9868</v>
      </c>
      <c r="H1476" t="s">
        <v>9869</v>
      </c>
      <c r="I1476">
        <v>802.66669999999999</v>
      </c>
      <c r="J1476">
        <v>795</v>
      </c>
      <c r="K1476">
        <v>6525</v>
      </c>
      <c r="L1476">
        <v>5792.3334999999997</v>
      </c>
      <c r="M1476">
        <v>2883.3332999999998</v>
      </c>
      <c r="O1476">
        <f t="shared" si="46"/>
        <v>2.008901815131813</v>
      </c>
      <c r="P1476">
        <f t="shared" ref="P1476:P1539" si="47">LOG(O1476,2)</f>
        <v>1.0064070542235435</v>
      </c>
      <c r="Q1476" s="10">
        <v>3.1989053000000003E-4</v>
      </c>
    </row>
    <row r="1477" spans="1:17">
      <c r="A1477" s="9" t="s">
        <v>9870</v>
      </c>
      <c r="B1477">
        <v>4</v>
      </c>
      <c r="C1477">
        <v>43957401</v>
      </c>
      <c r="D1477">
        <v>43979118</v>
      </c>
      <c r="E1477" t="s">
        <v>67</v>
      </c>
      <c r="F1477" s="9" t="s">
        <v>9871</v>
      </c>
      <c r="G1477" t="s">
        <v>9872</v>
      </c>
      <c r="H1477" t="s">
        <v>9873</v>
      </c>
      <c r="I1477">
        <v>1143.6666</v>
      </c>
      <c r="J1477">
        <v>763</v>
      </c>
      <c r="K1477">
        <v>9610.6669999999995</v>
      </c>
      <c r="L1477">
        <v>6143.3334999999997</v>
      </c>
      <c r="M1477">
        <v>3057</v>
      </c>
      <c r="O1477">
        <f t="shared" si="46"/>
        <v>2.0095955184821719</v>
      </c>
      <c r="P1477">
        <f t="shared" si="47"/>
        <v>1.0069051520498034</v>
      </c>
      <c r="Q1477" s="10">
        <v>4.1159840000000003E-4</v>
      </c>
    </row>
    <row r="1478" spans="1:17">
      <c r="A1478" s="9" t="s">
        <v>3806</v>
      </c>
      <c r="B1478">
        <v>2</v>
      </c>
      <c r="C1478">
        <v>148871722</v>
      </c>
      <c r="D1478">
        <v>148875692</v>
      </c>
      <c r="E1478" t="s">
        <v>62</v>
      </c>
      <c r="F1478" s="9" t="s">
        <v>3807</v>
      </c>
      <c r="G1478" t="s">
        <v>3808</v>
      </c>
      <c r="H1478" t="s">
        <v>3809</v>
      </c>
      <c r="I1478">
        <v>1141.6666</v>
      </c>
      <c r="J1478">
        <v>1315</v>
      </c>
      <c r="K1478">
        <v>12605</v>
      </c>
      <c r="L1478">
        <v>33415.332000000002</v>
      </c>
      <c r="M1478">
        <v>16620.666000000001</v>
      </c>
      <c r="O1478">
        <f t="shared" si="46"/>
        <v>2.0104688945677629</v>
      </c>
      <c r="P1478">
        <f t="shared" si="47"/>
        <v>1.0075320153225642</v>
      </c>
      <c r="Q1478">
        <v>1.6843522E-2</v>
      </c>
    </row>
    <row r="1479" spans="1:17">
      <c r="A1479" s="9" t="s">
        <v>4014</v>
      </c>
      <c r="B1479">
        <v>7</v>
      </c>
      <c r="C1479">
        <v>29134851</v>
      </c>
      <c r="D1479">
        <v>29153961</v>
      </c>
      <c r="E1479" t="s">
        <v>67</v>
      </c>
      <c r="F1479" s="9" t="s">
        <v>4015</v>
      </c>
      <c r="G1479" t="s">
        <v>4016</v>
      </c>
      <c r="H1479" t="s">
        <v>4017</v>
      </c>
      <c r="I1479">
        <v>451</v>
      </c>
      <c r="J1479">
        <v>749.33330000000001</v>
      </c>
      <c r="K1479">
        <v>508.66665999999998</v>
      </c>
      <c r="L1479">
        <v>1534.6666</v>
      </c>
      <c r="M1479">
        <v>763</v>
      </c>
      <c r="O1479">
        <f t="shared" si="46"/>
        <v>2.0113585845347313</v>
      </c>
      <c r="P1479">
        <f t="shared" si="47"/>
        <v>1.0081703079051678</v>
      </c>
      <c r="Q1479">
        <v>5.5474974000000003E-3</v>
      </c>
    </row>
    <row r="1480" spans="1:17">
      <c r="A1480" s="9" t="s">
        <v>9874</v>
      </c>
      <c r="B1480">
        <v>5</v>
      </c>
      <c r="C1480">
        <v>121130533</v>
      </c>
      <c r="D1480">
        <v>121191397</v>
      </c>
      <c r="E1480" t="s">
        <v>62</v>
      </c>
      <c r="F1480" s="9" t="s">
        <v>9875</v>
      </c>
      <c r="G1480" t="s">
        <v>9876</v>
      </c>
      <c r="H1480" t="s">
        <v>9877</v>
      </c>
      <c r="I1480">
        <v>1726.3334</v>
      </c>
      <c r="J1480">
        <v>1522</v>
      </c>
      <c r="K1480">
        <v>6576</v>
      </c>
      <c r="L1480">
        <v>5650</v>
      </c>
      <c r="M1480">
        <v>2808</v>
      </c>
      <c r="O1480">
        <f t="shared" si="46"/>
        <v>2.0121082621082622</v>
      </c>
      <c r="P1480">
        <f t="shared" si="47"/>
        <v>1.0087079318853518</v>
      </c>
      <c r="Q1480">
        <v>3.6689566999999999E-3</v>
      </c>
    </row>
    <row r="1481" spans="1:17">
      <c r="A1481" s="9" t="s">
        <v>9878</v>
      </c>
      <c r="B1481">
        <v>2</v>
      </c>
      <c r="C1481">
        <v>19371440</v>
      </c>
      <c r="D1481">
        <v>19394976</v>
      </c>
      <c r="E1481" t="s">
        <v>67</v>
      </c>
      <c r="F1481" s="9" t="s">
        <v>9879</v>
      </c>
      <c r="G1481" t="s">
        <v>9880</v>
      </c>
      <c r="H1481" t="s">
        <v>9881</v>
      </c>
      <c r="I1481">
        <v>116.333336</v>
      </c>
      <c r="J1481">
        <v>96.333336000000003</v>
      </c>
      <c r="K1481">
        <v>153.33332999999999</v>
      </c>
      <c r="L1481">
        <v>230.33332999999999</v>
      </c>
      <c r="M1481">
        <v>114.333336</v>
      </c>
      <c r="O1481">
        <f t="shared" si="46"/>
        <v>2.0145771833334765</v>
      </c>
      <c r="P1481">
        <f t="shared" si="47"/>
        <v>1.010477079688217</v>
      </c>
      <c r="Q1481">
        <v>2.0551753999999998E-2</v>
      </c>
    </row>
    <row r="1482" spans="1:17">
      <c r="A1482" s="9" t="s">
        <v>9882</v>
      </c>
      <c r="B1482">
        <v>6</v>
      </c>
      <c r="C1482">
        <v>72097592</v>
      </c>
      <c r="D1482">
        <v>72154571</v>
      </c>
      <c r="E1482" t="s">
        <v>67</v>
      </c>
      <c r="F1482" s="9" t="s">
        <v>9883</v>
      </c>
      <c r="G1482" t="s">
        <v>9884</v>
      </c>
      <c r="H1482" t="s">
        <v>9885</v>
      </c>
      <c r="I1482">
        <v>448.33334000000002</v>
      </c>
      <c r="J1482">
        <v>444</v>
      </c>
      <c r="K1482">
        <v>987.33330000000001</v>
      </c>
      <c r="L1482">
        <v>722</v>
      </c>
      <c r="M1482">
        <v>358.33334000000002</v>
      </c>
      <c r="O1482">
        <f t="shared" si="46"/>
        <v>2.0148836834440242</v>
      </c>
      <c r="P1482">
        <f t="shared" si="47"/>
        <v>1.0106965562906667</v>
      </c>
      <c r="Q1482" s="10">
        <v>1.6066691000000001E-4</v>
      </c>
    </row>
    <row r="1483" spans="1:17">
      <c r="A1483" s="9" t="s">
        <v>9886</v>
      </c>
      <c r="B1483">
        <v>3</v>
      </c>
      <c r="C1483">
        <v>103859795</v>
      </c>
      <c r="D1483">
        <v>103912247</v>
      </c>
      <c r="E1483" t="s">
        <v>67</v>
      </c>
      <c r="F1483" s="9" t="s">
        <v>9887</v>
      </c>
      <c r="G1483" t="s">
        <v>9888</v>
      </c>
      <c r="H1483" t="s">
        <v>9889</v>
      </c>
      <c r="I1483">
        <v>1095</v>
      </c>
      <c r="J1483">
        <v>1632</v>
      </c>
      <c r="K1483">
        <v>5126</v>
      </c>
      <c r="L1483">
        <v>4171.6665000000003</v>
      </c>
      <c r="M1483">
        <v>2063</v>
      </c>
      <c r="O1483">
        <f t="shared" si="46"/>
        <v>2.0221359670382939</v>
      </c>
      <c r="P1483">
        <f t="shared" si="47"/>
        <v>1.0158800063294171</v>
      </c>
      <c r="Q1483" s="10">
        <v>3.9727387999999999E-11</v>
      </c>
    </row>
    <row r="1484" spans="1:17">
      <c r="A1484" s="9" t="s">
        <v>3091</v>
      </c>
      <c r="B1484">
        <v>1</v>
      </c>
      <c r="C1484">
        <v>171229572</v>
      </c>
      <c r="D1484">
        <v>171234365</v>
      </c>
      <c r="E1484" t="s">
        <v>62</v>
      </c>
      <c r="F1484" s="9" t="s">
        <v>3092</v>
      </c>
      <c r="G1484" t="s">
        <v>3093</v>
      </c>
      <c r="H1484" t="s">
        <v>3094</v>
      </c>
      <c r="I1484">
        <v>524.33330000000001</v>
      </c>
      <c r="J1484">
        <v>751</v>
      </c>
      <c r="K1484">
        <v>3149.6667000000002</v>
      </c>
      <c r="L1484">
        <v>6290.3334999999997</v>
      </c>
      <c r="M1484">
        <v>3102.3332999999998</v>
      </c>
      <c r="O1484">
        <f t="shared" si="46"/>
        <v>2.0276136996627669</v>
      </c>
      <c r="P1484">
        <f t="shared" si="47"/>
        <v>1.0197828167066112</v>
      </c>
      <c r="Q1484">
        <v>6.9388723999999997E-3</v>
      </c>
    </row>
    <row r="1485" spans="1:17">
      <c r="A1485" s="9" t="s">
        <v>9890</v>
      </c>
      <c r="B1485">
        <v>2</v>
      </c>
      <c r="C1485">
        <v>164769898</v>
      </c>
      <c r="D1485">
        <v>164778822</v>
      </c>
      <c r="E1485" t="s">
        <v>67</v>
      </c>
      <c r="F1485" s="9" t="s">
        <v>9891</v>
      </c>
      <c r="G1485" t="s">
        <v>9892</v>
      </c>
      <c r="H1485" t="s">
        <v>9893</v>
      </c>
      <c r="I1485">
        <v>167.33332999999999</v>
      </c>
      <c r="J1485">
        <v>238.66667000000001</v>
      </c>
      <c r="K1485">
        <v>615</v>
      </c>
      <c r="L1485">
        <v>368</v>
      </c>
      <c r="M1485">
        <v>181.33332999999999</v>
      </c>
      <c r="O1485">
        <f t="shared" si="46"/>
        <v>2.0294118020112464</v>
      </c>
      <c r="P1485">
        <f t="shared" si="47"/>
        <v>1.0210616420479592</v>
      </c>
      <c r="Q1485">
        <v>2.0551753999999998E-2</v>
      </c>
    </row>
    <row r="1486" spans="1:17">
      <c r="A1486" s="9" t="s">
        <v>9894</v>
      </c>
      <c r="B1486">
        <v>8</v>
      </c>
      <c r="C1486">
        <v>13026034</v>
      </c>
      <c r="D1486">
        <v>13035809</v>
      </c>
      <c r="E1486" t="s">
        <v>67</v>
      </c>
      <c r="F1486" s="9" t="s">
        <v>9895</v>
      </c>
      <c r="G1486" t="s">
        <v>9896</v>
      </c>
      <c r="H1486" t="s">
        <v>9897</v>
      </c>
      <c r="I1486">
        <v>72.666663999999997</v>
      </c>
      <c r="J1486">
        <v>3.3333333000000001</v>
      </c>
      <c r="K1486">
        <v>137.33332999999999</v>
      </c>
      <c r="L1486">
        <v>206.66667000000001</v>
      </c>
      <c r="M1486">
        <v>101.333336</v>
      </c>
      <c r="O1486">
        <f t="shared" si="46"/>
        <v>2.0394736634349035</v>
      </c>
      <c r="P1486">
        <f t="shared" si="47"/>
        <v>1.0281968771342682</v>
      </c>
      <c r="Q1486">
        <v>9.7795390000000003E-3</v>
      </c>
    </row>
    <row r="1487" spans="1:17">
      <c r="A1487" s="9" t="s">
        <v>9898</v>
      </c>
      <c r="B1487">
        <v>7</v>
      </c>
      <c r="C1487">
        <v>68266339</v>
      </c>
      <c r="D1487">
        <v>68276594</v>
      </c>
      <c r="E1487" t="s">
        <v>62</v>
      </c>
      <c r="F1487" s="9" t="s">
        <v>9899</v>
      </c>
      <c r="G1487" t="s">
        <v>9900</v>
      </c>
      <c r="H1487" t="s">
        <v>9901</v>
      </c>
      <c r="I1487">
        <v>27</v>
      </c>
      <c r="J1487">
        <v>10</v>
      </c>
      <c r="K1487">
        <v>47.666668000000001</v>
      </c>
      <c r="L1487">
        <v>63.333331999999999</v>
      </c>
      <c r="M1487">
        <v>31</v>
      </c>
      <c r="O1487">
        <f t="shared" si="46"/>
        <v>2.0430107096774193</v>
      </c>
      <c r="P1487">
        <f t="shared" si="47"/>
        <v>1.030696766850389</v>
      </c>
      <c r="Q1487">
        <v>4.0900436999999996E-3</v>
      </c>
    </row>
    <row r="1488" spans="1:17">
      <c r="A1488" s="9" t="s">
        <v>9902</v>
      </c>
      <c r="B1488">
        <v>2</v>
      </c>
      <c r="C1488">
        <v>12924041</v>
      </c>
      <c r="D1488">
        <v>13003455</v>
      </c>
      <c r="E1488" t="s">
        <v>67</v>
      </c>
      <c r="F1488" s="9" t="s">
        <v>9903</v>
      </c>
      <c r="G1488" t="s">
        <v>9904</v>
      </c>
      <c r="H1488" t="s">
        <v>9905</v>
      </c>
      <c r="I1488">
        <v>82.333336000000003</v>
      </c>
      <c r="J1488">
        <v>53</v>
      </c>
      <c r="K1488">
        <v>40.666668000000001</v>
      </c>
      <c r="L1488">
        <v>45.666668000000001</v>
      </c>
      <c r="M1488">
        <v>22.333334000000001</v>
      </c>
      <c r="O1488">
        <f t="shared" si="46"/>
        <v>2.0447761180663844</v>
      </c>
      <c r="P1488">
        <f t="shared" si="47"/>
        <v>1.0319428915597135</v>
      </c>
      <c r="Q1488">
        <v>1.1248685E-2</v>
      </c>
    </row>
    <row r="1489" spans="1:17">
      <c r="A1489" s="9" t="s">
        <v>9906</v>
      </c>
      <c r="B1489">
        <v>2</v>
      </c>
      <c r="C1489">
        <v>126320973</v>
      </c>
      <c r="D1489">
        <v>126500674</v>
      </c>
      <c r="E1489" t="s">
        <v>62</v>
      </c>
      <c r="F1489" s="9" t="s">
        <v>9907</v>
      </c>
      <c r="G1489" t="s">
        <v>9908</v>
      </c>
      <c r="H1489" t="s">
        <v>9909</v>
      </c>
      <c r="I1489">
        <v>630.66669999999999</v>
      </c>
      <c r="J1489">
        <v>914.66669999999999</v>
      </c>
      <c r="K1489">
        <v>553</v>
      </c>
      <c r="L1489">
        <v>816.33330000000001</v>
      </c>
      <c r="M1489">
        <v>398.33334000000002</v>
      </c>
      <c r="O1489">
        <f t="shared" si="46"/>
        <v>2.0493722669561127</v>
      </c>
      <c r="P1489">
        <f t="shared" si="47"/>
        <v>1.0351820726407861</v>
      </c>
      <c r="Q1489">
        <v>3.8611510000000002E-2</v>
      </c>
    </row>
    <row r="1490" spans="1:17">
      <c r="A1490" s="9" t="s">
        <v>9910</v>
      </c>
      <c r="B1490">
        <v>3</v>
      </c>
      <c r="C1490">
        <v>89337850</v>
      </c>
      <c r="D1490">
        <v>89347831</v>
      </c>
      <c r="E1490" t="s">
        <v>67</v>
      </c>
      <c r="F1490" s="9" t="s">
        <v>9911</v>
      </c>
      <c r="G1490" t="s">
        <v>9912</v>
      </c>
      <c r="H1490" t="s">
        <v>9913</v>
      </c>
      <c r="I1490">
        <v>55.333331999999999</v>
      </c>
      <c r="J1490">
        <v>51</v>
      </c>
      <c r="K1490">
        <v>91.666663999999997</v>
      </c>
      <c r="L1490">
        <v>110.666664</v>
      </c>
      <c r="M1490">
        <v>54</v>
      </c>
      <c r="O1490">
        <f t="shared" si="46"/>
        <v>2.0493826666666668</v>
      </c>
      <c r="P1490">
        <f t="shared" si="47"/>
        <v>1.0351893936985637</v>
      </c>
      <c r="Q1490">
        <v>3.8723691999999997E-2</v>
      </c>
    </row>
    <row r="1491" spans="1:17">
      <c r="A1491" s="9" t="s">
        <v>9914</v>
      </c>
      <c r="B1491" t="s">
        <v>145</v>
      </c>
      <c r="C1491">
        <v>136974022</v>
      </c>
      <c r="D1491">
        <v>136976874</v>
      </c>
      <c r="E1491" t="s">
        <v>62</v>
      </c>
      <c r="F1491" s="9" t="s">
        <v>9915</v>
      </c>
      <c r="G1491" t="s">
        <v>9916</v>
      </c>
      <c r="H1491" t="s">
        <v>9917</v>
      </c>
      <c r="I1491">
        <v>57</v>
      </c>
      <c r="J1491">
        <v>70.333336000000003</v>
      </c>
      <c r="K1491">
        <v>136</v>
      </c>
      <c r="L1491">
        <v>173.66667000000001</v>
      </c>
      <c r="M1491">
        <v>84.666663999999997</v>
      </c>
      <c r="O1491">
        <f t="shared" si="46"/>
        <v>2.0511812063364161</v>
      </c>
      <c r="P1491">
        <f t="shared" si="47"/>
        <v>1.0364549486364405</v>
      </c>
      <c r="Q1491">
        <v>3.0864852000000002E-2</v>
      </c>
    </row>
    <row r="1492" spans="1:17">
      <c r="A1492" s="9" t="s">
        <v>3993</v>
      </c>
      <c r="B1492">
        <v>13</v>
      </c>
      <c r="C1492">
        <v>51846678</v>
      </c>
      <c r="D1492">
        <v>51848468</v>
      </c>
      <c r="E1492" t="s">
        <v>67</v>
      </c>
      <c r="F1492" s="9" t="s">
        <v>3994</v>
      </c>
      <c r="G1492" t="s">
        <v>3995</v>
      </c>
      <c r="H1492" t="s">
        <v>3996</v>
      </c>
      <c r="I1492">
        <v>98</v>
      </c>
      <c r="J1492">
        <v>162.33332999999999</v>
      </c>
      <c r="K1492">
        <v>243</v>
      </c>
      <c r="L1492">
        <v>727</v>
      </c>
      <c r="M1492">
        <v>353.33334000000002</v>
      </c>
      <c r="O1492">
        <f t="shared" si="46"/>
        <v>2.0575471309896765</v>
      </c>
      <c r="P1492">
        <f t="shared" si="47"/>
        <v>1.0409254779695281</v>
      </c>
      <c r="Q1492">
        <v>1.3284018999999999E-2</v>
      </c>
    </row>
    <row r="1493" spans="1:17">
      <c r="A1493" s="9" t="s">
        <v>9918</v>
      </c>
      <c r="B1493">
        <v>5</v>
      </c>
      <c r="C1493">
        <v>110829070</v>
      </c>
      <c r="D1493">
        <v>110839777</v>
      </c>
      <c r="E1493" t="s">
        <v>62</v>
      </c>
      <c r="F1493" s="9" t="s">
        <v>9919</v>
      </c>
      <c r="G1493" t="s">
        <v>9920</v>
      </c>
      <c r="H1493" t="s">
        <v>9921</v>
      </c>
      <c r="I1493">
        <v>210.33332999999999</v>
      </c>
      <c r="J1493">
        <v>206</v>
      </c>
      <c r="K1493">
        <v>807.33330000000001</v>
      </c>
      <c r="L1493">
        <v>953.33330000000001</v>
      </c>
      <c r="M1493">
        <v>462.66665999999998</v>
      </c>
      <c r="O1493">
        <f t="shared" si="46"/>
        <v>2.0605186896328345</v>
      </c>
      <c r="P1493">
        <f t="shared" si="47"/>
        <v>1.0430075494317208</v>
      </c>
      <c r="Q1493">
        <v>1.3985258E-2</v>
      </c>
    </row>
    <row r="1494" spans="1:17">
      <c r="A1494" s="9" t="s">
        <v>9922</v>
      </c>
      <c r="B1494">
        <v>10</v>
      </c>
      <c r="C1494">
        <v>62340256</v>
      </c>
      <c r="D1494">
        <v>62363367</v>
      </c>
      <c r="E1494" t="s">
        <v>67</v>
      </c>
      <c r="F1494" s="9" t="s">
        <v>9923</v>
      </c>
      <c r="G1494" t="s">
        <v>9924</v>
      </c>
      <c r="H1494" t="s">
        <v>8493</v>
      </c>
      <c r="I1494">
        <v>18.666665999999999</v>
      </c>
      <c r="J1494">
        <v>11.333333</v>
      </c>
      <c r="K1494">
        <v>31</v>
      </c>
      <c r="L1494">
        <v>42</v>
      </c>
      <c r="M1494">
        <v>20.333334000000001</v>
      </c>
      <c r="O1494">
        <f t="shared" si="46"/>
        <v>2.0655737027680754</v>
      </c>
      <c r="P1494">
        <f t="shared" si="47"/>
        <v>1.0465425386355542</v>
      </c>
      <c r="Q1494">
        <v>3.8609440000000002E-2</v>
      </c>
    </row>
    <row r="1495" spans="1:17">
      <c r="A1495" s="9" t="s">
        <v>9925</v>
      </c>
      <c r="B1495">
        <v>10</v>
      </c>
      <c r="C1495">
        <v>61715263</v>
      </c>
      <c r="D1495">
        <v>61739260</v>
      </c>
      <c r="E1495" t="s">
        <v>67</v>
      </c>
      <c r="F1495" s="9" t="s">
        <v>9926</v>
      </c>
      <c r="G1495" t="s">
        <v>9927</v>
      </c>
      <c r="H1495" t="s">
        <v>9928</v>
      </c>
      <c r="I1495">
        <v>109.666664</v>
      </c>
      <c r="J1495">
        <v>66.666663999999997</v>
      </c>
      <c r="K1495">
        <v>122</v>
      </c>
      <c r="L1495">
        <v>146.66667000000001</v>
      </c>
      <c r="M1495">
        <v>71</v>
      </c>
      <c r="O1495">
        <f t="shared" si="46"/>
        <v>2.0657277464788733</v>
      </c>
      <c r="P1495">
        <f t="shared" si="47"/>
        <v>1.0466501260873446</v>
      </c>
      <c r="Q1495" s="10">
        <v>8.1758349999999996E-6</v>
      </c>
    </row>
    <row r="1496" spans="1:17">
      <c r="A1496" s="9" t="s">
        <v>3927</v>
      </c>
      <c r="B1496">
        <v>19</v>
      </c>
      <c r="C1496">
        <v>36917550</v>
      </c>
      <c r="D1496">
        <v>36919615</v>
      </c>
      <c r="E1496" t="s">
        <v>62</v>
      </c>
      <c r="F1496" s="9" t="s">
        <v>3928</v>
      </c>
      <c r="G1496" t="s">
        <v>3929</v>
      </c>
      <c r="H1496" t="s">
        <v>3930</v>
      </c>
      <c r="I1496">
        <v>261</v>
      </c>
      <c r="J1496">
        <v>29</v>
      </c>
      <c r="K1496">
        <v>270.33334000000002</v>
      </c>
      <c r="L1496">
        <v>760</v>
      </c>
      <c r="M1496">
        <v>367.33334000000002</v>
      </c>
      <c r="O1496">
        <f t="shared" si="46"/>
        <v>2.0689654796920967</v>
      </c>
      <c r="P1496">
        <f t="shared" si="47"/>
        <v>1.0489095742977337</v>
      </c>
      <c r="Q1496">
        <v>4.1501286999999998E-2</v>
      </c>
    </row>
    <row r="1497" spans="1:17">
      <c r="A1497" s="9" t="s">
        <v>9929</v>
      </c>
      <c r="B1497">
        <v>13</v>
      </c>
      <c r="C1497">
        <v>52967209</v>
      </c>
      <c r="D1497">
        <v>52981073</v>
      </c>
      <c r="E1497" t="s">
        <v>62</v>
      </c>
      <c r="F1497" s="9" t="s">
        <v>9930</v>
      </c>
      <c r="G1497" t="s">
        <v>9931</v>
      </c>
      <c r="H1497" t="s">
        <v>9932</v>
      </c>
      <c r="I1497">
        <v>1022.6667</v>
      </c>
      <c r="J1497">
        <v>556.66669999999999</v>
      </c>
      <c r="K1497">
        <v>1054.3334</v>
      </c>
      <c r="L1497">
        <v>1569.3334</v>
      </c>
      <c r="M1497">
        <v>755.66669999999999</v>
      </c>
      <c r="O1497">
        <f t="shared" si="46"/>
        <v>2.0767534152292275</v>
      </c>
      <c r="P1497">
        <f t="shared" si="47"/>
        <v>1.0543299269456667</v>
      </c>
      <c r="Q1497">
        <v>2.8807921000000001E-3</v>
      </c>
    </row>
    <row r="1498" spans="1:17">
      <c r="A1498" s="9" t="s">
        <v>4209</v>
      </c>
      <c r="B1498">
        <v>15</v>
      </c>
      <c r="C1498">
        <v>34238026</v>
      </c>
      <c r="D1498">
        <v>34284295</v>
      </c>
      <c r="E1498" t="s">
        <v>67</v>
      </c>
      <c r="F1498" s="9" t="s">
        <v>4210</v>
      </c>
      <c r="G1498" t="s">
        <v>4211</v>
      </c>
      <c r="H1498" t="s">
        <v>4212</v>
      </c>
      <c r="I1498">
        <v>571</v>
      </c>
      <c r="J1498">
        <v>207.33332999999999</v>
      </c>
      <c r="K1498">
        <v>466.66665999999998</v>
      </c>
      <c r="L1498">
        <v>1605.3334</v>
      </c>
      <c r="M1498">
        <v>772</v>
      </c>
      <c r="O1498">
        <f t="shared" si="46"/>
        <v>2.0794474093264248</v>
      </c>
      <c r="P1498">
        <f t="shared" si="47"/>
        <v>1.0562001986830489</v>
      </c>
      <c r="Q1498" s="10">
        <v>4.6480787999999998E-4</v>
      </c>
    </row>
    <row r="1499" spans="1:17">
      <c r="A1499" s="9" t="s">
        <v>9933</v>
      </c>
      <c r="B1499">
        <v>2</v>
      </c>
      <c r="C1499">
        <v>173206612</v>
      </c>
      <c r="D1499">
        <v>173218923</v>
      </c>
      <c r="E1499" t="s">
        <v>62</v>
      </c>
      <c r="F1499" s="9" t="s">
        <v>9934</v>
      </c>
      <c r="G1499" t="s">
        <v>9935</v>
      </c>
      <c r="H1499" t="s">
        <v>9936</v>
      </c>
      <c r="I1499">
        <v>641</v>
      </c>
      <c r="J1499">
        <v>602.66669999999999</v>
      </c>
      <c r="K1499">
        <v>7176.6665000000003</v>
      </c>
      <c r="L1499">
        <v>3937.6667000000002</v>
      </c>
      <c r="M1499">
        <v>1889.3334</v>
      </c>
      <c r="O1499">
        <f t="shared" si="46"/>
        <v>2.0841566131207969</v>
      </c>
      <c r="P1499">
        <f t="shared" si="47"/>
        <v>1.0594636924356278</v>
      </c>
      <c r="Q1499">
        <v>8.3986709999999999E-3</v>
      </c>
    </row>
    <row r="1500" spans="1:17">
      <c r="A1500" s="9" t="s">
        <v>9937</v>
      </c>
      <c r="B1500">
        <v>10</v>
      </c>
      <c r="C1500">
        <v>4611593</v>
      </c>
      <c r="D1500">
        <v>5005614</v>
      </c>
      <c r="E1500" t="s">
        <v>67</v>
      </c>
      <c r="F1500" s="9" t="s">
        <v>9938</v>
      </c>
      <c r="G1500" t="s">
        <v>9939</v>
      </c>
      <c r="H1500" t="s">
        <v>9940</v>
      </c>
      <c r="I1500">
        <v>69.666663999999997</v>
      </c>
      <c r="J1500">
        <v>93.666663999999997</v>
      </c>
      <c r="K1500">
        <v>154</v>
      </c>
      <c r="L1500">
        <v>113.333336</v>
      </c>
      <c r="M1500">
        <v>54.333331999999999</v>
      </c>
      <c r="O1500">
        <f t="shared" si="46"/>
        <v>2.0858896708193786</v>
      </c>
      <c r="P1500">
        <f t="shared" si="47"/>
        <v>1.0606628512559493</v>
      </c>
      <c r="Q1500">
        <v>6.5621960000000002E-3</v>
      </c>
    </row>
    <row r="1501" spans="1:17">
      <c r="A1501" s="9" t="s">
        <v>9941</v>
      </c>
      <c r="B1501">
        <v>17</v>
      </c>
      <c r="C1501">
        <v>63896018</v>
      </c>
      <c r="D1501">
        <v>64139494</v>
      </c>
      <c r="E1501" t="s">
        <v>67</v>
      </c>
      <c r="F1501" s="9" t="s">
        <v>9942</v>
      </c>
      <c r="G1501" t="s">
        <v>9943</v>
      </c>
      <c r="H1501" t="s">
        <v>9944</v>
      </c>
      <c r="I1501">
        <v>256.66665999999998</v>
      </c>
      <c r="J1501">
        <v>95.333336000000003</v>
      </c>
      <c r="K1501">
        <v>205</v>
      </c>
      <c r="L1501">
        <v>256.66665999999998</v>
      </c>
      <c r="M1501">
        <v>123</v>
      </c>
      <c r="O1501">
        <f t="shared" si="46"/>
        <v>2.0867208130081298</v>
      </c>
      <c r="P1501">
        <f t="shared" si="47"/>
        <v>1.0612375920492685</v>
      </c>
      <c r="Q1501" s="10">
        <v>5.2335529999999999E-7</v>
      </c>
    </row>
    <row r="1502" spans="1:17">
      <c r="A1502" s="9" t="s">
        <v>2767</v>
      </c>
      <c r="B1502">
        <v>8</v>
      </c>
      <c r="C1502">
        <v>46471037</v>
      </c>
      <c r="D1502">
        <v>46536051</v>
      </c>
      <c r="E1502" t="s">
        <v>67</v>
      </c>
      <c r="F1502" s="9" t="s">
        <v>2768</v>
      </c>
      <c r="G1502" t="s">
        <v>2769</v>
      </c>
      <c r="H1502" t="s">
        <v>2770</v>
      </c>
      <c r="I1502">
        <v>825.33330000000001</v>
      </c>
      <c r="J1502">
        <v>615.33330000000001</v>
      </c>
      <c r="K1502">
        <v>903.66669999999999</v>
      </c>
      <c r="L1502">
        <v>1587</v>
      </c>
      <c r="M1502">
        <v>760</v>
      </c>
      <c r="O1502">
        <f t="shared" si="46"/>
        <v>2.0881578947368422</v>
      </c>
      <c r="P1502">
        <f t="shared" si="47"/>
        <v>1.0622308045042343</v>
      </c>
      <c r="Q1502" s="10">
        <v>9.2521079999999996E-5</v>
      </c>
    </row>
    <row r="1503" spans="1:17">
      <c r="A1503" s="9" t="s">
        <v>9945</v>
      </c>
      <c r="B1503">
        <v>9</v>
      </c>
      <c r="C1503">
        <v>57940112</v>
      </c>
      <c r="D1503">
        <v>57962865</v>
      </c>
      <c r="E1503" t="s">
        <v>67</v>
      </c>
      <c r="F1503" s="9" t="s">
        <v>9946</v>
      </c>
      <c r="G1503" t="s">
        <v>9947</v>
      </c>
      <c r="H1503" t="s">
        <v>9948</v>
      </c>
      <c r="I1503">
        <v>1715.3334</v>
      </c>
      <c r="J1503">
        <v>755.66669999999999</v>
      </c>
      <c r="K1503">
        <v>5548.3334999999997</v>
      </c>
      <c r="L1503">
        <v>5916.6665000000003</v>
      </c>
      <c r="M1503">
        <v>2829.6667000000002</v>
      </c>
      <c r="O1503">
        <f t="shared" si="46"/>
        <v>2.0909411345159485</v>
      </c>
      <c r="P1503">
        <f t="shared" si="47"/>
        <v>1.0641524468450727</v>
      </c>
      <c r="Q1503" s="10">
        <v>3.6149797E-7</v>
      </c>
    </row>
    <row r="1504" spans="1:17">
      <c r="A1504" s="9" t="s">
        <v>4296</v>
      </c>
      <c r="B1504">
        <v>3</v>
      </c>
      <c r="C1504">
        <v>108012255</v>
      </c>
      <c r="D1504">
        <v>108017973</v>
      </c>
      <c r="E1504" t="s">
        <v>62</v>
      </c>
      <c r="F1504" s="9" t="s">
        <v>4297</v>
      </c>
      <c r="G1504" t="s">
        <v>4298</v>
      </c>
      <c r="H1504" t="s">
        <v>4299</v>
      </c>
      <c r="I1504">
        <v>332.66665999999998</v>
      </c>
      <c r="J1504">
        <v>271</v>
      </c>
      <c r="K1504">
        <v>537.66669999999999</v>
      </c>
      <c r="L1504">
        <v>1983.3334</v>
      </c>
      <c r="M1504">
        <v>944</v>
      </c>
      <c r="O1504">
        <f t="shared" si="46"/>
        <v>2.1009887711864406</v>
      </c>
      <c r="P1504">
        <f t="shared" si="47"/>
        <v>1.0710684514936208</v>
      </c>
      <c r="Q1504" s="10">
        <v>3.0219787999999999E-5</v>
      </c>
    </row>
    <row r="1505" spans="1:17">
      <c r="A1505" s="9" t="s">
        <v>9949</v>
      </c>
      <c r="B1505">
        <v>11</v>
      </c>
      <c r="C1505">
        <v>113726850</v>
      </c>
      <c r="D1505">
        <v>113751881</v>
      </c>
      <c r="E1505" t="s">
        <v>62</v>
      </c>
      <c r="F1505" s="9" t="s">
        <v>9950</v>
      </c>
      <c r="G1505" t="s">
        <v>9951</v>
      </c>
      <c r="H1505" t="s">
        <v>9952</v>
      </c>
      <c r="I1505">
        <v>231.33332999999999</v>
      </c>
      <c r="J1505">
        <v>197.66667000000001</v>
      </c>
      <c r="K1505">
        <v>846</v>
      </c>
      <c r="L1505">
        <v>592</v>
      </c>
      <c r="M1505">
        <v>281.66665999999998</v>
      </c>
      <c r="O1505">
        <f t="shared" si="46"/>
        <v>2.1017751976751526</v>
      </c>
      <c r="P1505">
        <f t="shared" si="47"/>
        <v>1.0716083693271881</v>
      </c>
      <c r="Q1505" s="10">
        <v>9.2355449999999997E-5</v>
      </c>
    </row>
    <row r="1506" spans="1:17">
      <c r="A1506" s="9" t="s">
        <v>9953</v>
      </c>
      <c r="B1506">
        <v>19</v>
      </c>
      <c r="C1506">
        <v>10740947</v>
      </c>
      <c r="D1506">
        <v>10786043</v>
      </c>
      <c r="E1506" t="s">
        <v>67</v>
      </c>
      <c r="F1506" s="9" t="s">
        <v>68</v>
      </c>
      <c r="I1506">
        <v>44</v>
      </c>
      <c r="J1506">
        <v>72</v>
      </c>
      <c r="K1506">
        <v>64.666663999999997</v>
      </c>
      <c r="L1506">
        <v>87.666663999999997</v>
      </c>
      <c r="M1506">
        <v>41.666668000000001</v>
      </c>
      <c r="O1506">
        <f t="shared" si="46"/>
        <v>2.1039998686720041</v>
      </c>
      <c r="P1506">
        <f t="shared" si="47"/>
        <v>1.0731346145797143</v>
      </c>
      <c r="Q1506" s="10">
        <v>6.0216269999999997E-4</v>
      </c>
    </row>
    <row r="1507" spans="1:17">
      <c r="A1507" s="9" t="s">
        <v>9954</v>
      </c>
      <c r="B1507">
        <v>8</v>
      </c>
      <c r="C1507">
        <v>111311797</v>
      </c>
      <c r="D1507">
        <v>111338177</v>
      </c>
      <c r="E1507" t="s">
        <v>62</v>
      </c>
      <c r="F1507" s="9" t="s">
        <v>9955</v>
      </c>
      <c r="G1507" t="s">
        <v>9956</v>
      </c>
      <c r="H1507" t="s">
        <v>9957</v>
      </c>
      <c r="I1507">
        <v>297</v>
      </c>
      <c r="J1507">
        <v>111.333336</v>
      </c>
      <c r="K1507">
        <v>445</v>
      </c>
      <c r="L1507">
        <v>372.66665999999998</v>
      </c>
      <c r="M1507">
        <v>176.33332999999999</v>
      </c>
      <c r="O1507">
        <f t="shared" si="46"/>
        <v>2.1134215522385928</v>
      </c>
      <c r="P1507">
        <f t="shared" si="47"/>
        <v>1.0795805621927845</v>
      </c>
      <c r="Q1507" s="10">
        <v>6.9995609999999998E-4</v>
      </c>
    </row>
    <row r="1508" spans="1:17">
      <c r="A1508" s="9" t="s">
        <v>9958</v>
      </c>
      <c r="B1508">
        <v>6</v>
      </c>
      <c r="C1508">
        <v>95473009</v>
      </c>
      <c r="D1508">
        <v>95718800</v>
      </c>
      <c r="E1508" t="s">
        <v>62</v>
      </c>
      <c r="F1508" s="9" t="s">
        <v>9959</v>
      </c>
      <c r="G1508" t="s">
        <v>9960</v>
      </c>
      <c r="H1508" t="s">
        <v>9961</v>
      </c>
      <c r="I1508">
        <v>495</v>
      </c>
      <c r="J1508">
        <v>385.33334000000002</v>
      </c>
      <c r="K1508">
        <v>1021</v>
      </c>
      <c r="L1508">
        <v>938</v>
      </c>
      <c r="M1508">
        <v>443.66665999999998</v>
      </c>
      <c r="O1508">
        <f t="shared" si="46"/>
        <v>2.1141998815056331</v>
      </c>
      <c r="P1508">
        <f t="shared" si="47"/>
        <v>1.0801117790030039</v>
      </c>
      <c r="Q1508" s="10">
        <v>1.2128489000000001E-9</v>
      </c>
    </row>
    <row r="1509" spans="1:17">
      <c r="A1509" s="9" t="s">
        <v>9962</v>
      </c>
      <c r="B1509">
        <v>13</v>
      </c>
      <c r="C1509">
        <v>75839868</v>
      </c>
      <c r="D1509">
        <v>75850154</v>
      </c>
      <c r="E1509" t="s">
        <v>67</v>
      </c>
      <c r="F1509" s="9" t="s">
        <v>9963</v>
      </c>
      <c r="G1509" t="s">
        <v>9964</v>
      </c>
      <c r="H1509" t="s">
        <v>9965</v>
      </c>
      <c r="I1509">
        <v>369</v>
      </c>
      <c r="J1509">
        <v>327</v>
      </c>
      <c r="K1509">
        <v>1170.3334</v>
      </c>
      <c r="L1509">
        <v>1370</v>
      </c>
      <c r="M1509">
        <v>647</v>
      </c>
      <c r="O1509">
        <f t="shared" si="46"/>
        <v>2.117465224111283</v>
      </c>
      <c r="P1509">
        <f t="shared" si="47"/>
        <v>1.0823382758553817</v>
      </c>
      <c r="Q1509" s="10">
        <v>3.2144695000000002E-4</v>
      </c>
    </row>
    <row r="1510" spans="1:17">
      <c r="A1510" s="9" t="s">
        <v>2746</v>
      </c>
      <c r="B1510">
        <v>11</v>
      </c>
      <c r="C1510">
        <v>68503019</v>
      </c>
      <c r="D1510">
        <v>68552698</v>
      </c>
      <c r="E1510" t="s">
        <v>67</v>
      </c>
      <c r="F1510" s="9" t="s">
        <v>2747</v>
      </c>
      <c r="G1510" t="s">
        <v>2748</v>
      </c>
      <c r="H1510" t="s">
        <v>2749</v>
      </c>
      <c r="I1510">
        <v>610.66669999999999</v>
      </c>
      <c r="J1510">
        <v>203.33332999999999</v>
      </c>
      <c r="K1510">
        <v>395.66665999999998</v>
      </c>
      <c r="L1510">
        <v>689</v>
      </c>
      <c r="M1510">
        <v>325.33334000000002</v>
      </c>
      <c r="O1510">
        <f t="shared" si="46"/>
        <v>2.1178278254543477</v>
      </c>
      <c r="P1510">
        <f t="shared" si="47"/>
        <v>1.0825853062991384</v>
      </c>
      <c r="Q1510" s="10">
        <v>2.1781692000000001E-10</v>
      </c>
    </row>
    <row r="1511" spans="1:17">
      <c r="A1511" s="9" t="s">
        <v>3061</v>
      </c>
      <c r="B1511">
        <v>9</v>
      </c>
      <c r="C1511">
        <v>88723285</v>
      </c>
      <c r="D1511">
        <v>88731914</v>
      </c>
      <c r="E1511" t="s">
        <v>62</v>
      </c>
      <c r="F1511" s="9" t="s">
        <v>3062</v>
      </c>
      <c r="G1511" t="s">
        <v>3063</v>
      </c>
      <c r="H1511" t="s">
        <v>3064</v>
      </c>
      <c r="I1511">
        <v>200.33332999999999</v>
      </c>
      <c r="J1511">
        <v>119</v>
      </c>
      <c r="K1511">
        <v>732</v>
      </c>
      <c r="L1511">
        <v>1436.3334</v>
      </c>
      <c r="M1511">
        <v>678</v>
      </c>
      <c r="O1511">
        <f t="shared" si="46"/>
        <v>2.1184858407079648</v>
      </c>
      <c r="P1511">
        <f t="shared" si="47"/>
        <v>1.0830334862148232</v>
      </c>
      <c r="Q1511">
        <v>2.5580090999999999E-2</v>
      </c>
    </row>
    <row r="1512" spans="1:17">
      <c r="A1512" s="9" t="s">
        <v>9966</v>
      </c>
      <c r="B1512">
        <v>1</v>
      </c>
      <c r="C1512">
        <v>184013302</v>
      </c>
      <c r="D1512">
        <v>184075636</v>
      </c>
      <c r="E1512" t="s">
        <v>67</v>
      </c>
      <c r="F1512" s="9" t="s">
        <v>9967</v>
      </c>
      <c r="G1512" t="s">
        <v>9968</v>
      </c>
      <c r="H1512" t="s">
        <v>9969</v>
      </c>
      <c r="I1512">
        <v>463.33334000000002</v>
      </c>
      <c r="J1512">
        <v>508</v>
      </c>
      <c r="K1512">
        <v>686.33330000000001</v>
      </c>
      <c r="L1512">
        <v>838.66669999999999</v>
      </c>
      <c r="M1512">
        <v>395.66665999999998</v>
      </c>
      <c r="O1512">
        <f t="shared" si="46"/>
        <v>2.1196294375674718</v>
      </c>
      <c r="P1512">
        <f t="shared" si="47"/>
        <v>1.0838120688864588</v>
      </c>
      <c r="Q1512" s="10">
        <v>1.9512969999999999E-9</v>
      </c>
    </row>
    <row r="1513" spans="1:17">
      <c r="A1513" s="9" t="s">
        <v>2322</v>
      </c>
      <c r="B1513">
        <v>15</v>
      </c>
      <c r="C1513">
        <v>76246807</v>
      </c>
      <c r="D1513">
        <v>76249904</v>
      </c>
      <c r="E1513" t="s">
        <v>67</v>
      </c>
      <c r="F1513" s="9" t="s">
        <v>2323</v>
      </c>
      <c r="G1513" t="s">
        <v>2324</v>
      </c>
      <c r="H1513" t="s">
        <v>2325</v>
      </c>
      <c r="I1513">
        <v>905.66669999999999</v>
      </c>
      <c r="J1513">
        <v>749.33330000000001</v>
      </c>
      <c r="K1513">
        <v>3338.3332999999998</v>
      </c>
      <c r="L1513">
        <v>5056</v>
      </c>
      <c r="M1513">
        <v>2382</v>
      </c>
      <c r="O1513">
        <f t="shared" si="46"/>
        <v>2.1225860621326618</v>
      </c>
      <c r="P1513">
        <f t="shared" si="47"/>
        <v>1.0858230503129891</v>
      </c>
      <c r="Q1513" s="10">
        <v>1.202077E-5</v>
      </c>
    </row>
    <row r="1514" spans="1:17">
      <c r="A1514" s="9" t="s">
        <v>3604</v>
      </c>
      <c r="B1514">
        <v>4</v>
      </c>
      <c r="C1514">
        <v>47208161</v>
      </c>
      <c r="D1514">
        <v>47313167</v>
      </c>
      <c r="E1514" t="s">
        <v>67</v>
      </c>
      <c r="F1514" s="9" t="s">
        <v>3605</v>
      </c>
      <c r="G1514" t="s">
        <v>3606</v>
      </c>
      <c r="H1514" t="s">
        <v>3607</v>
      </c>
      <c r="I1514">
        <v>32.333331999999999</v>
      </c>
      <c r="J1514">
        <v>56.666668000000001</v>
      </c>
      <c r="K1514">
        <v>30.333334000000001</v>
      </c>
      <c r="L1514">
        <v>75</v>
      </c>
      <c r="M1514">
        <v>35.333331999999999</v>
      </c>
      <c r="O1514">
        <f t="shared" si="46"/>
        <v>2.1226415895336448</v>
      </c>
      <c r="P1514">
        <f t="shared" si="47"/>
        <v>1.0858607910951612</v>
      </c>
      <c r="Q1514" s="10">
        <v>5.0831889999999999E-4</v>
      </c>
    </row>
    <row r="1515" spans="1:17">
      <c r="A1515" s="9" t="s">
        <v>9970</v>
      </c>
      <c r="B1515">
        <v>7</v>
      </c>
      <c r="C1515">
        <v>19852097</v>
      </c>
      <c r="D1515">
        <v>19861299</v>
      </c>
      <c r="E1515" t="s">
        <v>62</v>
      </c>
      <c r="F1515" s="9" t="s">
        <v>9711</v>
      </c>
      <c r="G1515" t="s">
        <v>9712</v>
      </c>
      <c r="H1515" t="s">
        <v>9713</v>
      </c>
      <c r="I1515">
        <v>155</v>
      </c>
      <c r="J1515">
        <v>71.333336000000003</v>
      </c>
      <c r="K1515">
        <v>315</v>
      </c>
      <c r="L1515">
        <v>374.66665999999998</v>
      </c>
      <c r="M1515">
        <v>176.33332999999999</v>
      </c>
      <c r="O1515">
        <f t="shared" si="46"/>
        <v>2.1247637074624519</v>
      </c>
      <c r="P1515">
        <f t="shared" si="47"/>
        <v>1.0873024097082882</v>
      </c>
      <c r="Q1515">
        <v>1.2056986E-3</v>
      </c>
    </row>
    <row r="1516" spans="1:17">
      <c r="A1516" s="9" t="s">
        <v>2903</v>
      </c>
      <c r="B1516">
        <v>8</v>
      </c>
      <c r="C1516">
        <v>33652523</v>
      </c>
      <c r="D1516">
        <v>33698163</v>
      </c>
      <c r="E1516" t="s">
        <v>67</v>
      </c>
      <c r="F1516" s="9" t="s">
        <v>2904</v>
      </c>
      <c r="G1516" t="s">
        <v>2905</v>
      </c>
      <c r="H1516" t="s">
        <v>2906</v>
      </c>
      <c r="I1516">
        <v>1053.3334</v>
      </c>
      <c r="J1516">
        <v>754.33330000000001</v>
      </c>
      <c r="K1516">
        <v>2444.6667000000002</v>
      </c>
      <c r="L1516">
        <v>4526.3334999999997</v>
      </c>
      <c r="M1516">
        <v>2127.6667000000002</v>
      </c>
      <c r="O1516">
        <f t="shared" si="46"/>
        <v>2.1273696204391408</v>
      </c>
      <c r="P1516">
        <f t="shared" si="47"/>
        <v>1.0890707165365152</v>
      </c>
      <c r="Q1516" s="10">
        <v>1.0477136E-4</v>
      </c>
    </row>
    <row r="1517" spans="1:17">
      <c r="A1517" s="9" t="s">
        <v>3744</v>
      </c>
      <c r="B1517">
        <v>9</v>
      </c>
      <c r="C1517">
        <v>122380575</v>
      </c>
      <c r="D1517">
        <v>122398801</v>
      </c>
      <c r="E1517" t="s">
        <v>62</v>
      </c>
      <c r="F1517" s="9" t="s">
        <v>3100</v>
      </c>
      <c r="G1517" t="s">
        <v>3101</v>
      </c>
      <c r="H1517" t="s">
        <v>3102</v>
      </c>
      <c r="I1517">
        <v>72.666663999999997</v>
      </c>
      <c r="J1517">
        <v>113.666664</v>
      </c>
      <c r="K1517">
        <v>61.666668000000001</v>
      </c>
      <c r="L1517">
        <v>160.33332999999999</v>
      </c>
      <c r="M1517">
        <v>75.333336000000003</v>
      </c>
      <c r="O1517">
        <f t="shared" si="46"/>
        <v>2.1283184644843018</v>
      </c>
      <c r="P1517">
        <f t="shared" si="47"/>
        <v>1.0897140402923438</v>
      </c>
      <c r="Q1517">
        <v>2.6159993999999999E-2</v>
      </c>
    </row>
    <row r="1518" spans="1:17">
      <c r="A1518" s="9" t="s">
        <v>9971</v>
      </c>
      <c r="B1518">
        <v>10</v>
      </c>
      <c r="C1518">
        <v>41914990</v>
      </c>
      <c r="D1518">
        <v>42018442</v>
      </c>
      <c r="E1518" t="s">
        <v>62</v>
      </c>
      <c r="F1518" s="9" t="s">
        <v>9972</v>
      </c>
      <c r="G1518" t="s">
        <v>9973</v>
      </c>
      <c r="H1518" t="s">
        <v>9974</v>
      </c>
      <c r="I1518">
        <v>83.666663999999997</v>
      </c>
      <c r="J1518">
        <v>39</v>
      </c>
      <c r="K1518">
        <v>90.333336000000003</v>
      </c>
      <c r="L1518">
        <v>115</v>
      </c>
      <c r="M1518">
        <v>54</v>
      </c>
      <c r="O1518">
        <f t="shared" si="46"/>
        <v>2.1296296296296298</v>
      </c>
      <c r="P1518">
        <f t="shared" si="47"/>
        <v>1.0906025487809068</v>
      </c>
      <c r="Q1518" s="10">
        <v>3.0399589999999997E-4</v>
      </c>
    </row>
    <row r="1519" spans="1:17">
      <c r="A1519" s="9" t="s">
        <v>3754</v>
      </c>
      <c r="B1519">
        <v>11</v>
      </c>
      <c r="C1519">
        <v>83572919</v>
      </c>
      <c r="D1519">
        <v>83578636</v>
      </c>
      <c r="E1519" t="s">
        <v>62</v>
      </c>
      <c r="F1519" s="9" t="s">
        <v>3755</v>
      </c>
      <c r="G1519" t="s">
        <v>3756</v>
      </c>
      <c r="H1519" t="s">
        <v>3757</v>
      </c>
      <c r="I1519">
        <v>1038.6666</v>
      </c>
      <c r="J1519">
        <v>518</v>
      </c>
      <c r="K1519">
        <v>1018.6667</v>
      </c>
      <c r="L1519">
        <v>2648.6667000000002</v>
      </c>
      <c r="M1519">
        <v>1243.3334</v>
      </c>
      <c r="O1519">
        <f t="shared" si="46"/>
        <v>2.1302948187509481</v>
      </c>
      <c r="P1519">
        <f t="shared" si="47"/>
        <v>1.091053103745441</v>
      </c>
      <c r="Q1519" s="10">
        <v>2.0113874E-5</v>
      </c>
    </row>
    <row r="1520" spans="1:17">
      <c r="A1520" s="9" t="s">
        <v>3330</v>
      </c>
      <c r="B1520">
        <v>13</v>
      </c>
      <c r="C1520">
        <v>36867178</v>
      </c>
      <c r="D1520">
        <v>37050244</v>
      </c>
      <c r="E1520" t="s">
        <v>62</v>
      </c>
      <c r="F1520" s="9" t="s">
        <v>3331</v>
      </c>
      <c r="G1520" t="s">
        <v>3332</v>
      </c>
      <c r="H1520" t="s">
        <v>3333</v>
      </c>
      <c r="I1520">
        <v>110.333336</v>
      </c>
      <c r="J1520">
        <v>184.33332999999999</v>
      </c>
      <c r="K1520">
        <v>54.666668000000001</v>
      </c>
      <c r="L1520">
        <v>119.333336</v>
      </c>
      <c r="M1520">
        <v>56</v>
      </c>
      <c r="O1520">
        <f t="shared" si="46"/>
        <v>2.1309524285714287</v>
      </c>
      <c r="P1520">
        <f t="shared" si="47"/>
        <v>1.0914983867244912</v>
      </c>
      <c r="Q1520">
        <v>4.6428763000000003E-3</v>
      </c>
    </row>
    <row r="1521" spans="1:17">
      <c r="A1521" s="9" t="s">
        <v>9975</v>
      </c>
      <c r="B1521">
        <v>9</v>
      </c>
      <c r="C1521">
        <v>44252717</v>
      </c>
      <c r="D1521">
        <v>44268599</v>
      </c>
      <c r="E1521" t="s">
        <v>62</v>
      </c>
      <c r="F1521" s="9" t="s">
        <v>9976</v>
      </c>
      <c r="G1521" t="s">
        <v>9977</v>
      </c>
      <c r="H1521" t="s">
        <v>9978</v>
      </c>
      <c r="I1521">
        <v>239.66667000000001</v>
      </c>
      <c r="J1521">
        <v>181.66667000000001</v>
      </c>
      <c r="K1521">
        <v>372.33334000000002</v>
      </c>
      <c r="L1521">
        <v>423.33334000000002</v>
      </c>
      <c r="M1521">
        <v>198.33332999999999</v>
      </c>
      <c r="O1521">
        <f t="shared" si="46"/>
        <v>2.1344538509992246</v>
      </c>
      <c r="P1521">
        <f t="shared" si="47"/>
        <v>1.0938669704308051</v>
      </c>
      <c r="Q1521" s="10">
        <v>1.3134188E-11</v>
      </c>
    </row>
    <row r="1522" spans="1:17">
      <c r="A1522" s="9" t="s">
        <v>9979</v>
      </c>
      <c r="B1522">
        <v>13</v>
      </c>
      <c r="C1522">
        <v>48577872</v>
      </c>
      <c r="D1522">
        <v>48625664</v>
      </c>
      <c r="E1522" t="s">
        <v>62</v>
      </c>
      <c r="F1522" s="9" t="s">
        <v>9980</v>
      </c>
      <c r="G1522" t="s">
        <v>9981</v>
      </c>
      <c r="H1522" t="s">
        <v>9982</v>
      </c>
      <c r="I1522">
        <v>158</v>
      </c>
      <c r="J1522">
        <v>107.666664</v>
      </c>
      <c r="K1522">
        <v>256.66665999999998</v>
      </c>
      <c r="L1522">
        <v>272.66665999999998</v>
      </c>
      <c r="M1522">
        <v>127.666664</v>
      </c>
      <c r="O1522">
        <f t="shared" si="46"/>
        <v>2.1357702273790125</v>
      </c>
      <c r="P1522">
        <f t="shared" si="47"/>
        <v>1.0947564458776964</v>
      </c>
      <c r="Q1522" s="10">
        <v>9.0425609999999993E-9</v>
      </c>
    </row>
    <row r="1523" spans="1:17">
      <c r="A1523" s="9" t="s">
        <v>9983</v>
      </c>
      <c r="B1523">
        <v>7</v>
      </c>
      <c r="C1523">
        <v>51997171</v>
      </c>
      <c r="D1523">
        <v>52006018</v>
      </c>
      <c r="E1523" t="s">
        <v>62</v>
      </c>
      <c r="F1523" s="9" t="s">
        <v>9984</v>
      </c>
      <c r="G1523" t="s">
        <v>9985</v>
      </c>
      <c r="H1523" t="s">
        <v>9986</v>
      </c>
      <c r="I1523">
        <v>41.666668000000001</v>
      </c>
      <c r="J1523">
        <v>67</v>
      </c>
      <c r="K1523">
        <v>89</v>
      </c>
      <c r="L1523">
        <v>62.666668000000001</v>
      </c>
      <c r="M1523">
        <v>29.333334000000001</v>
      </c>
      <c r="O1523">
        <f t="shared" si="46"/>
        <v>2.1363636332644629</v>
      </c>
      <c r="P1523">
        <f t="shared" si="47"/>
        <v>1.0951572309474558</v>
      </c>
      <c r="Q1523">
        <v>3.9026006000000002E-3</v>
      </c>
    </row>
    <row r="1524" spans="1:17">
      <c r="A1524" s="9" t="s">
        <v>9987</v>
      </c>
      <c r="B1524">
        <v>7</v>
      </c>
      <c r="C1524">
        <v>109998376</v>
      </c>
      <c r="D1524">
        <v>110151202</v>
      </c>
      <c r="E1524" t="s">
        <v>62</v>
      </c>
      <c r="F1524" s="9" t="s">
        <v>9988</v>
      </c>
      <c r="G1524" t="s">
        <v>9989</v>
      </c>
      <c r="H1524" t="s">
        <v>9990</v>
      </c>
      <c r="I1524">
        <v>89.666663999999997</v>
      </c>
      <c r="J1524">
        <v>179</v>
      </c>
      <c r="K1524">
        <v>40</v>
      </c>
      <c r="L1524">
        <v>92.666663999999997</v>
      </c>
      <c r="M1524">
        <v>43.333331999999999</v>
      </c>
      <c r="O1524">
        <f t="shared" si="46"/>
        <v>2.1384615427218936</v>
      </c>
      <c r="P1524">
        <f t="shared" si="47"/>
        <v>1.0965732625692657</v>
      </c>
      <c r="Q1524">
        <v>1.2957878000000001E-2</v>
      </c>
    </row>
    <row r="1525" spans="1:17">
      <c r="A1525" s="9" t="s">
        <v>3001</v>
      </c>
      <c r="B1525">
        <v>4</v>
      </c>
      <c r="C1525">
        <v>109406623</v>
      </c>
      <c r="D1525">
        <v>109444745</v>
      </c>
      <c r="E1525" t="s">
        <v>67</v>
      </c>
      <c r="F1525" s="9" t="s">
        <v>3002</v>
      </c>
      <c r="G1525" t="s">
        <v>3003</v>
      </c>
      <c r="H1525" t="s">
        <v>3004</v>
      </c>
      <c r="I1525">
        <v>146.33332999999999</v>
      </c>
      <c r="J1525">
        <v>152.66667000000001</v>
      </c>
      <c r="K1525">
        <v>109.666664</v>
      </c>
      <c r="L1525">
        <v>209.66667000000001</v>
      </c>
      <c r="M1525">
        <v>98</v>
      </c>
      <c r="O1525">
        <f t="shared" si="46"/>
        <v>2.1394558163265307</v>
      </c>
      <c r="P1525">
        <f t="shared" si="47"/>
        <v>1.097243884979253</v>
      </c>
      <c r="Q1525" s="10">
        <v>2.8173856000000002E-6</v>
      </c>
    </row>
    <row r="1526" spans="1:17">
      <c r="A1526" s="9" t="s">
        <v>2233</v>
      </c>
      <c r="B1526">
        <v>3</v>
      </c>
      <c r="C1526">
        <v>89338542</v>
      </c>
      <c r="D1526">
        <v>89349996</v>
      </c>
      <c r="E1526" t="s">
        <v>62</v>
      </c>
      <c r="F1526" s="9" t="s">
        <v>2234</v>
      </c>
      <c r="G1526" t="s">
        <v>2235</v>
      </c>
      <c r="H1526" t="s">
        <v>2236</v>
      </c>
      <c r="I1526">
        <v>201.33332999999999</v>
      </c>
      <c r="J1526">
        <v>181.66667000000001</v>
      </c>
      <c r="K1526">
        <v>387</v>
      </c>
      <c r="L1526">
        <v>564.33330000000001</v>
      </c>
      <c r="M1526">
        <v>263.66665999999998</v>
      </c>
      <c r="O1526">
        <f t="shared" si="46"/>
        <v>2.140328625545604</v>
      </c>
      <c r="P1526">
        <f t="shared" si="47"/>
        <v>1.0978323246852981</v>
      </c>
      <c r="Q1526" s="10">
        <v>1.6433127E-8</v>
      </c>
    </row>
    <row r="1527" spans="1:17">
      <c r="A1527" s="9" t="s">
        <v>9991</v>
      </c>
      <c r="B1527">
        <v>9</v>
      </c>
      <c r="C1527">
        <v>45051424</v>
      </c>
      <c r="D1527">
        <v>45055344</v>
      </c>
      <c r="E1527" t="s">
        <v>62</v>
      </c>
      <c r="F1527" s="9" t="s">
        <v>9992</v>
      </c>
      <c r="G1527" t="s">
        <v>9993</v>
      </c>
      <c r="H1527" t="s">
        <v>9994</v>
      </c>
      <c r="I1527">
        <v>223.66667000000001</v>
      </c>
      <c r="J1527">
        <v>28.666665999999999</v>
      </c>
      <c r="K1527">
        <v>161.33332999999999</v>
      </c>
      <c r="L1527">
        <v>147</v>
      </c>
      <c r="M1527">
        <v>68.666663999999997</v>
      </c>
      <c r="O1527">
        <f t="shared" si="46"/>
        <v>2.1407767821660886</v>
      </c>
      <c r="P1527">
        <f t="shared" si="47"/>
        <v>1.0981343744012952</v>
      </c>
      <c r="Q1527">
        <v>1.0075389E-3</v>
      </c>
    </row>
    <row r="1528" spans="1:17">
      <c r="A1528" s="9" t="s">
        <v>9995</v>
      </c>
      <c r="B1528">
        <v>12</v>
      </c>
      <c r="C1528">
        <v>17544794</v>
      </c>
      <c r="D1528">
        <v>17551505</v>
      </c>
      <c r="E1528" t="s">
        <v>67</v>
      </c>
      <c r="F1528" s="9" t="s">
        <v>9996</v>
      </c>
      <c r="G1528" t="s">
        <v>9997</v>
      </c>
      <c r="H1528" t="s">
        <v>9998</v>
      </c>
      <c r="I1528">
        <v>1337</v>
      </c>
      <c r="J1528">
        <v>1079.6666</v>
      </c>
      <c r="K1528">
        <v>6267.6665000000003</v>
      </c>
      <c r="L1528">
        <v>4586</v>
      </c>
      <c r="M1528">
        <v>2142</v>
      </c>
      <c r="O1528">
        <f t="shared" si="46"/>
        <v>2.1409897292250233</v>
      </c>
      <c r="P1528">
        <f t="shared" si="47"/>
        <v>1.0982778748305375</v>
      </c>
      <c r="Q1528" s="10">
        <v>1.6235574999999999E-7</v>
      </c>
    </row>
    <row r="1529" spans="1:17">
      <c r="A1529" s="9" t="s">
        <v>9999</v>
      </c>
      <c r="B1529">
        <v>7</v>
      </c>
      <c r="C1529">
        <v>143665809</v>
      </c>
      <c r="D1529">
        <v>143685872</v>
      </c>
      <c r="E1529" t="s">
        <v>62</v>
      </c>
      <c r="F1529" s="9" t="s">
        <v>10000</v>
      </c>
      <c r="G1529" t="s">
        <v>10001</v>
      </c>
      <c r="H1529" t="s">
        <v>10002</v>
      </c>
      <c r="I1529">
        <v>91.666663999999997</v>
      </c>
      <c r="J1529">
        <v>154.33332999999999</v>
      </c>
      <c r="K1529">
        <v>129.66667000000001</v>
      </c>
      <c r="L1529">
        <v>125.666664</v>
      </c>
      <c r="M1529">
        <v>58.666668000000001</v>
      </c>
      <c r="O1529">
        <f t="shared" si="46"/>
        <v>2.1420453604080598</v>
      </c>
      <c r="P1529">
        <f t="shared" si="47"/>
        <v>1.098989031228625</v>
      </c>
      <c r="Q1529" s="10">
        <v>2.6188865E-5</v>
      </c>
    </row>
    <row r="1530" spans="1:17">
      <c r="A1530" s="9" t="s">
        <v>10003</v>
      </c>
      <c r="B1530">
        <v>4</v>
      </c>
      <c r="C1530">
        <v>53826045</v>
      </c>
      <c r="D1530">
        <v>53862019</v>
      </c>
      <c r="E1530" t="s">
        <v>67</v>
      </c>
      <c r="F1530" s="9" t="s">
        <v>10004</v>
      </c>
      <c r="G1530" t="s">
        <v>10005</v>
      </c>
      <c r="H1530" t="s">
        <v>10006</v>
      </c>
      <c r="I1530">
        <v>224.66667000000001</v>
      </c>
      <c r="J1530">
        <v>280.33334000000002</v>
      </c>
      <c r="K1530">
        <v>393.33334000000002</v>
      </c>
      <c r="L1530">
        <v>461.33334000000002</v>
      </c>
      <c r="M1530">
        <v>215</v>
      </c>
      <c r="O1530">
        <f t="shared" si="46"/>
        <v>2.1457364651162791</v>
      </c>
      <c r="P1530">
        <f t="shared" si="47"/>
        <v>1.1014728981743023</v>
      </c>
      <c r="Q1530" s="10">
        <v>1.780684E-4</v>
      </c>
    </row>
    <row r="1531" spans="1:17">
      <c r="A1531" s="9" t="s">
        <v>4485</v>
      </c>
      <c r="B1531">
        <v>8</v>
      </c>
      <c r="C1531">
        <v>22757727</v>
      </c>
      <c r="D1531">
        <v>22782844</v>
      </c>
      <c r="E1531" t="s">
        <v>67</v>
      </c>
      <c r="F1531" s="9" t="s">
        <v>4486</v>
      </c>
      <c r="G1531" t="s">
        <v>4487</v>
      </c>
      <c r="H1531" t="s">
        <v>4488</v>
      </c>
      <c r="I1531">
        <v>140.66667000000001</v>
      </c>
      <c r="J1531">
        <v>11.333333</v>
      </c>
      <c r="K1531">
        <v>17.666665999999999</v>
      </c>
      <c r="L1531">
        <v>78</v>
      </c>
      <c r="M1531">
        <v>36.333331999999999</v>
      </c>
      <c r="O1531">
        <f t="shared" si="46"/>
        <v>2.1467890696069385</v>
      </c>
      <c r="P1531">
        <f t="shared" si="47"/>
        <v>1.1021804477494166</v>
      </c>
      <c r="Q1531">
        <v>1.1732151E-2</v>
      </c>
    </row>
    <row r="1532" spans="1:17">
      <c r="A1532" s="9" t="s">
        <v>10007</v>
      </c>
      <c r="B1532">
        <v>2</v>
      </c>
      <c r="C1532">
        <v>28192992</v>
      </c>
      <c r="D1532">
        <v>28230736</v>
      </c>
      <c r="E1532" t="s">
        <v>67</v>
      </c>
      <c r="F1532" s="9" t="s">
        <v>10008</v>
      </c>
      <c r="G1532" t="s">
        <v>10009</v>
      </c>
      <c r="H1532" t="s">
        <v>10010</v>
      </c>
      <c r="I1532">
        <v>81.666663999999997</v>
      </c>
      <c r="J1532">
        <v>397</v>
      </c>
      <c r="K1532">
        <v>244.66667000000001</v>
      </c>
      <c r="L1532">
        <v>209</v>
      </c>
      <c r="M1532">
        <v>97.333336000000003</v>
      </c>
      <c r="O1532">
        <f t="shared" si="46"/>
        <v>2.1472602151435556</v>
      </c>
      <c r="P1532">
        <f t="shared" si="47"/>
        <v>1.1024970343961307</v>
      </c>
      <c r="Q1532" s="10">
        <v>4.7140354999999997E-5</v>
      </c>
    </row>
    <row r="1533" spans="1:17">
      <c r="A1533" s="9" t="s">
        <v>4542</v>
      </c>
      <c r="B1533">
        <v>9</v>
      </c>
      <c r="C1533">
        <v>42141993</v>
      </c>
      <c r="D1533">
        <v>42146506</v>
      </c>
      <c r="E1533" t="s">
        <v>67</v>
      </c>
      <c r="F1533" s="9" t="s">
        <v>68</v>
      </c>
      <c r="I1533">
        <v>10.666667</v>
      </c>
      <c r="J1533">
        <v>129.66667000000001</v>
      </c>
      <c r="K1533">
        <v>25.666665999999999</v>
      </c>
      <c r="L1533">
        <v>120.333336</v>
      </c>
      <c r="M1533">
        <v>56</v>
      </c>
      <c r="O1533">
        <f t="shared" si="46"/>
        <v>2.1488095714285715</v>
      </c>
      <c r="P1533">
        <f t="shared" si="47"/>
        <v>1.1035376360794917</v>
      </c>
      <c r="Q1533">
        <v>9.5184320000000003E-3</v>
      </c>
    </row>
    <row r="1534" spans="1:17">
      <c r="A1534" s="9" t="s">
        <v>10011</v>
      </c>
      <c r="B1534">
        <v>3</v>
      </c>
      <c r="C1534">
        <v>101855776</v>
      </c>
      <c r="D1534">
        <v>101924453</v>
      </c>
      <c r="E1534" t="s">
        <v>62</v>
      </c>
      <c r="F1534" s="9" t="s">
        <v>10012</v>
      </c>
      <c r="G1534" t="s">
        <v>10013</v>
      </c>
      <c r="H1534" t="s">
        <v>10014</v>
      </c>
      <c r="I1534">
        <v>165</v>
      </c>
      <c r="J1534">
        <v>204</v>
      </c>
      <c r="K1534">
        <v>305.66665999999998</v>
      </c>
      <c r="L1534">
        <v>240</v>
      </c>
      <c r="M1534">
        <v>111.666664</v>
      </c>
      <c r="O1534">
        <f t="shared" si="46"/>
        <v>2.149253782668747</v>
      </c>
      <c r="P1534">
        <f t="shared" si="47"/>
        <v>1.1038358454369592</v>
      </c>
      <c r="Q1534" s="10">
        <v>5.8452609999999997E-6</v>
      </c>
    </row>
    <row r="1535" spans="1:17">
      <c r="A1535" s="9" t="s">
        <v>10015</v>
      </c>
      <c r="B1535">
        <v>3</v>
      </c>
      <c r="C1535">
        <v>159839672</v>
      </c>
      <c r="D1535">
        <v>159938664</v>
      </c>
      <c r="E1535" t="s">
        <v>67</v>
      </c>
      <c r="F1535" s="9" t="s">
        <v>10016</v>
      </c>
      <c r="G1535" t="s">
        <v>10017</v>
      </c>
      <c r="H1535" t="s">
        <v>10018</v>
      </c>
      <c r="I1535">
        <v>704.66669999999999</v>
      </c>
      <c r="J1535">
        <v>585</v>
      </c>
      <c r="K1535">
        <v>1960</v>
      </c>
      <c r="L1535">
        <v>1591.3334</v>
      </c>
      <c r="M1535">
        <v>740.33330000000001</v>
      </c>
      <c r="O1535">
        <f t="shared" si="46"/>
        <v>2.1494824020478345</v>
      </c>
      <c r="P1535">
        <f t="shared" si="47"/>
        <v>1.1039892989314743</v>
      </c>
      <c r="Q1535" s="10">
        <v>8.6802145000000004E-12</v>
      </c>
    </row>
    <row r="1536" spans="1:17">
      <c r="A1536" s="9" t="s">
        <v>2779</v>
      </c>
      <c r="B1536">
        <v>11</v>
      </c>
      <c r="C1536">
        <v>51643063</v>
      </c>
      <c r="D1536">
        <v>51650842</v>
      </c>
      <c r="E1536" t="s">
        <v>62</v>
      </c>
      <c r="F1536" s="9" t="s">
        <v>2780</v>
      </c>
      <c r="G1536" t="s">
        <v>2781</v>
      </c>
      <c r="H1536" t="s">
        <v>2782</v>
      </c>
      <c r="I1536">
        <v>333</v>
      </c>
      <c r="J1536">
        <v>357.33334000000002</v>
      </c>
      <c r="K1536">
        <v>831</v>
      </c>
      <c r="L1536">
        <v>1468.3334</v>
      </c>
      <c r="M1536">
        <v>680.66669999999999</v>
      </c>
      <c r="O1536">
        <f t="shared" si="46"/>
        <v>2.1571988169834078</v>
      </c>
      <c r="P1536">
        <f t="shared" si="47"/>
        <v>1.1091591477815079</v>
      </c>
      <c r="Q1536" s="10">
        <v>6.5368000000000002E-5</v>
      </c>
    </row>
    <row r="1537" spans="1:17">
      <c r="A1537" s="9" t="s">
        <v>10019</v>
      </c>
      <c r="B1537">
        <v>7</v>
      </c>
      <c r="C1537">
        <v>24462484</v>
      </c>
      <c r="D1537">
        <v>24475968</v>
      </c>
      <c r="E1537" t="s">
        <v>67</v>
      </c>
      <c r="F1537" s="9" t="s">
        <v>10020</v>
      </c>
      <c r="G1537" t="s">
        <v>10021</v>
      </c>
      <c r="H1537" t="s">
        <v>10022</v>
      </c>
      <c r="I1537">
        <v>337</v>
      </c>
      <c r="J1537">
        <v>872</v>
      </c>
      <c r="K1537">
        <v>1667.6666</v>
      </c>
      <c r="L1537">
        <v>2053</v>
      </c>
      <c r="M1537">
        <v>951.66669999999999</v>
      </c>
      <c r="O1537">
        <f t="shared" si="46"/>
        <v>2.1572678754021761</v>
      </c>
      <c r="P1537">
        <f t="shared" si="47"/>
        <v>1.1092053320473285</v>
      </c>
      <c r="Q1537" s="10">
        <v>1.2973869E-5</v>
      </c>
    </row>
    <row r="1538" spans="1:17">
      <c r="A1538" s="9" t="s">
        <v>10023</v>
      </c>
      <c r="B1538">
        <v>3</v>
      </c>
      <c r="C1538">
        <v>93520488</v>
      </c>
      <c r="D1538">
        <v>93526287</v>
      </c>
      <c r="E1538" t="s">
        <v>67</v>
      </c>
      <c r="F1538" s="9" t="s">
        <v>10024</v>
      </c>
      <c r="G1538" t="s">
        <v>10025</v>
      </c>
      <c r="H1538" t="s">
        <v>10026</v>
      </c>
      <c r="I1538">
        <v>285</v>
      </c>
      <c r="J1538">
        <v>278.33334000000002</v>
      </c>
      <c r="K1538">
        <v>3686.3332999999998</v>
      </c>
      <c r="L1538">
        <v>5370.3334999999997</v>
      </c>
      <c r="M1538">
        <v>2489.3332999999998</v>
      </c>
      <c r="O1538">
        <f t="shared" si="46"/>
        <v>2.1573380712016346</v>
      </c>
      <c r="P1538">
        <f t="shared" si="47"/>
        <v>1.1092522754451879</v>
      </c>
      <c r="Q1538">
        <v>1.4432510000000001E-2</v>
      </c>
    </row>
    <row r="1539" spans="1:17">
      <c r="A1539" s="9" t="s">
        <v>10027</v>
      </c>
      <c r="B1539">
        <v>9</v>
      </c>
      <c r="C1539">
        <v>123366927</v>
      </c>
      <c r="D1539">
        <v>123462666</v>
      </c>
      <c r="E1539" t="s">
        <v>67</v>
      </c>
      <c r="F1539" s="9" t="s">
        <v>10028</v>
      </c>
      <c r="G1539" t="s">
        <v>10029</v>
      </c>
      <c r="H1539" t="s">
        <v>10030</v>
      </c>
      <c r="I1539">
        <v>705.33330000000001</v>
      </c>
      <c r="J1539">
        <v>932.33330000000001</v>
      </c>
      <c r="K1539">
        <v>15040.666999999999</v>
      </c>
      <c r="L1539">
        <v>12082.333000000001</v>
      </c>
      <c r="M1539">
        <v>5596.6665000000003</v>
      </c>
      <c r="O1539">
        <f t="shared" ref="O1539:O1602" si="48">L1539/M1539</f>
        <v>2.1588445550579083</v>
      </c>
      <c r="P1539">
        <f t="shared" si="47"/>
        <v>1.1102593676213433</v>
      </c>
      <c r="Q1539" s="10">
        <v>1.6651591E-5</v>
      </c>
    </row>
    <row r="1540" spans="1:17">
      <c r="A1540" s="9" t="s">
        <v>10031</v>
      </c>
      <c r="B1540">
        <v>11</v>
      </c>
      <c r="C1540">
        <v>74383356</v>
      </c>
      <c r="D1540">
        <v>74610915</v>
      </c>
      <c r="E1540" t="s">
        <v>62</v>
      </c>
      <c r="F1540" s="9" t="s">
        <v>10032</v>
      </c>
      <c r="G1540" t="s">
        <v>10033</v>
      </c>
      <c r="H1540" t="s">
        <v>10034</v>
      </c>
      <c r="I1540">
        <v>556.66669999999999</v>
      </c>
      <c r="J1540">
        <v>965.33330000000001</v>
      </c>
      <c r="K1540">
        <v>745.33330000000001</v>
      </c>
      <c r="L1540">
        <v>939.66669999999999</v>
      </c>
      <c r="M1540">
        <v>434.33334000000002</v>
      </c>
      <c r="O1540">
        <f t="shared" si="48"/>
        <v>2.1634689614202767</v>
      </c>
      <c r="P1540">
        <f t="shared" ref="P1540:P1603" si="49">LOG(O1540,2)</f>
        <v>1.1133464230356267</v>
      </c>
      <c r="Q1540">
        <v>3.6658980000000001E-2</v>
      </c>
    </row>
    <row r="1541" spans="1:17">
      <c r="A1541" s="9" t="s">
        <v>10035</v>
      </c>
      <c r="B1541" t="s">
        <v>145</v>
      </c>
      <c r="C1541">
        <v>75172715</v>
      </c>
      <c r="D1541">
        <v>75382615</v>
      </c>
      <c r="E1541" t="s">
        <v>62</v>
      </c>
      <c r="F1541" s="9" t="s">
        <v>10036</v>
      </c>
      <c r="G1541" t="s">
        <v>10037</v>
      </c>
      <c r="H1541" t="s">
        <v>10038</v>
      </c>
      <c r="I1541">
        <v>31</v>
      </c>
      <c r="J1541">
        <v>22.333334000000001</v>
      </c>
      <c r="K1541">
        <v>35.333331999999999</v>
      </c>
      <c r="L1541">
        <v>30.333334000000001</v>
      </c>
      <c r="M1541">
        <v>14</v>
      </c>
      <c r="O1541">
        <f t="shared" si="48"/>
        <v>2.1666667142857143</v>
      </c>
      <c r="P1541">
        <f t="shared" si="49"/>
        <v>1.1154772491275191</v>
      </c>
      <c r="Q1541">
        <v>4.9566869999999999E-2</v>
      </c>
    </row>
    <row r="1542" spans="1:17">
      <c r="A1542" s="9" t="s">
        <v>10039</v>
      </c>
      <c r="B1542">
        <v>3</v>
      </c>
      <c r="C1542">
        <v>108040408</v>
      </c>
      <c r="D1542">
        <v>108044894</v>
      </c>
      <c r="E1542" t="s">
        <v>62</v>
      </c>
      <c r="F1542" s="9" t="s">
        <v>10040</v>
      </c>
      <c r="G1542" t="s">
        <v>10041</v>
      </c>
      <c r="H1542" t="s">
        <v>10042</v>
      </c>
      <c r="I1542">
        <v>147.33332999999999</v>
      </c>
      <c r="J1542">
        <v>140.33332999999999</v>
      </c>
      <c r="K1542">
        <v>305</v>
      </c>
      <c r="L1542">
        <v>369</v>
      </c>
      <c r="M1542">
        <v>170</v>
      </c>
      <c r="O1542">
        <f t="shared" si="48"/>
        <v>2.1705882352941175</v>
      </c>
      <c r="P1542">
        <f t="shared" si="49"/>
        <v>1.1180860699226942</v>
      </c>
      <c r="Q1542" s="10">
        <v>5.4804159999999997E-6</v>
      </c>
    </row>
    <row r="1543" spans="1:17">
      <c r="A1543" s="9" t="s">
        <v>10043</v>
      </c>
      <c r="B1543">
        <v>3</v>
      </c>
      <c r="C1543">
        <v>142594847</v>
      </c>
      <c r="D1543">
        <v>142619179</v>
      </c>
      <c r="E1543" t="s">
        <v>67</v>
      </c>
      <c r="F1543" s="9" t="s">
        <v>10044</v>
      </c>
      <c r="G1543" t="s">
        <v>10045</v>
      </c>
      <c r="H1543" t="s">
        <v>10046</v>
      </c>
      <c r="I1543">
        <v>163.33332999999999</v>
      </c>
      <c r="J1543">
        <v>11.666667</v>
      </c>
      <c r="K1543">
        <v>71</v>
      </c>
      <c r="L1543">
        <v>59.333331999999999</v>
      </c>
      <c r="M1543">
        <v>27.333334000000001</v>
      </c>
      <c r="O1543">
        <f t="shared" si="48"/>
        <v>2.1707316055919121</v>
      </c>
      <c r="P1543">
        <f t="shared" si="49"/>
        <v>1.1181813587405169</v>
      </c>
      <c r="Q1543">
        <v>2.4014676000000002E-3</v>
      </c>
    </row>
    <row r="1544" spans="1:17">
      <c r="A1544" s="9" t="s">
        <v>10047</v>
      </c>
      <c r="B1544">
        <v>5</v>
      </c>
      <c r="C1544">
        <v>114923240</v>
      </c>
      <c r="D1544">
        <v>114937915</v>
      </c>
      <c r="E1544" t="s">
        <v>67</v>
      </c>
      <c r="F1544" s="9" t="s">
        <v>10048</v>
      </c>
      <c r="G1544" t="s">
        <v>10049</v>
      </c>
      <c r="H1544" t="s">
        <v>10050</v>
      </c>
      <c r="I1544">
        <v>609.33330000000001</v>
      </c>
      <c r="J1544">
        <v>247</v>
      </c>
      <c r="K1544">
        <v>3138.6667000000002</v>
      </c>
      <c r="L1544">
        <v>2728.3332999999998</v>
      </c>
      <c r="M1544">
        <v>1256.3334</v>
      </c>
      <c r="O1544">
        <f t="shared" si="48"/>
        <v>2.1716634294686425</v>
      </c>
      <c r="P1544">
        <f t="shared" si="49"/>
        <v>1.1188005275152237</v>
      </c>
      <c r="Q1544">
        <v>6.5435646000000002E-3</v>
      </c>
    </row>
    <row r="1545" spans="1:17">
      <c r="A1545" s="9" t="s">
        <v>10051</v>
      </c>
      <c r="B1545">
        <v>3</v>
      </c>
      <c r="C1545">
        <v>61002795</v>
      </c>
      <c r="D1545">
        <v>61008982</v>
      </c>
      <c r="E1545" t="s">
        <v>67</v>
      </c>
      <c r="F1545" s="9" t="s">
        <v>10052</v>
      </c>
      <c r="G1545" t="s">
        <v>10053</v>
      </c>
      <c r="H1545" t="s">
        <v>10054</v>
      </c>
      <c r="I1545">
        <v>17.333334000000001</v>
      </c>
      <c r="J1545">
        <v>26.666665999999999</v>
      </c>
      <c r="K1545">
        <v>34.333331999999999</v>
      </c>
      <c r="L1545">
        <v>54.333331999999999</v>
      </c>
      <c r="M1545">
        <v>25</v>
      </c>
      <c r="O1545">
        <f t="shared" si="48"/>
        <v>2.17333328</v>
      </c>
      <c r="P1545">
        <f t="shared" si="49"/>
        <v>1.1199094283316371</v>
      </c>
      <c r="Q1545">
        <v>5.1096079999999999E-3</v>
      </c>
    </row>
    <row r="1546" spans="1:17">
      <c r="A1546" s="9" t="s">
        <v>3095</v>
      </c>
      <c r="B1546">
        <v>18</v>
      </c>
      <c r="C1546">
        <v>36725074</v>
      </c>
      <c r="D1546">
        <v>36726736</v>
      </c>
      <c r="E1546" t="s">
        <v>62</v>
      </c>
      <c r="F1546" s="9" t="s">
        <v>3096</v>
      </c>
      <c r="G1546" t="s">
        <v>3097</v>
      </c>
      <c r="H1546" t="s">
        <v>3098</v>
      </c>
      <c r="I1546">
        <v>875.33330000000001</v>
      </c>
      <c r="J1546">
        <v>585</v>
      </c>
      <c r="K1546">
        <v>790</v>
      </c>
      <c r="L1546">
        <v>1578</v>
      </c>
      <c r="M1546">
        <v>725.66669999999999</v>
      </c>
      <c r="O1546">
        <f t="shared" si="48"/>
        <v>2.1745520360793735</v>
      </c>
      <c r="P1546">
        <f t="shared" si="49"/>
        <v>1.120718232276541</v>
      </c>
      <c r="Q1546">
        <v>1.0048381E-2</v>
      </c>
    </row>
    <row r="1547" spans="1:17">
      <c r="A1547" s="9" t="s">
        <v>2771</v>
      </c>
      <c r="B1547">
        <v>4</v>
      </c>
      <c r="C1547">
        <v>93334138</v>
      </c>
      <c r="D1547">
        <v>93335511</v>
      </c>
      <c r="E1547" t="s">
        <v>62</v>
      </c>
      <c r="F1547" s="9" t="s">
        <v>2772</v>
      </c>
      <c r="G1547" t="s">
        <v>2773</v>
      </c>
      <c r="H1547" t="s">
        <v>2774</v>
      </c>
      <c r="I1547">
        <v>57.666668000000001</v>
      </c>
      <c r="J1547">
        <v>69</v>
      </c>
      <c r="K1547">
        <v>221.66667000000001</v>
      </c>
      <c r="L1547">
        <v>390.33334000000002</v>
      </c>
      <c r="M1547">
        <v>179</v>
      </c>
      <c r="O1547">
        <f t="shared" si="48"/>
        <v>2.1806331843575419</v>
      </c>
      <c r="P1547">
        <f t="shared" si="49"/>
        <v>1.1247471071561959</v>
      </c>
      <c r="Q1547">
        <v>2.8838433999999998E-3</v>
      </c>
    </row>
    <row r="1548" spans="1:17">
      <c r="A1548" s="9" t="s">
        <v>10055</v>
      </c>
      <c r="B1548">
        <v>7</v>
      </c>
      <c r="C1548">
        <v>16983086</v>
      </c>
      <c r="D1548">
        <v>16988152</v>
      </c>
      <c r="E1548" t="s">
        <v>67</v>
      </c>
      <c r="F1548" s="9" t="s">
        <v>10056</v>
      </c>
      <c r="G1548" t="s">
        <v>10057</v>
      </c>
      <c r="H1548" t="s">
        <v>10058</v>
      </c>
      <c r="I1548">
        <v>66.333336000000003</v>
      </c>
      <c r="J1548">
        <v>41.666668000000001</v>
      </c>
      <c r="K1548">
        <v>66.666663999999997</v>
      </c>
      <c r="L1548">
        <v>84.333336000000003</v>
      </c>
      <c r="M1548">
        <v>38.666668000000001</v>
      </c>
      <c r="O1548">
        <f t="shared" si="48"/>
        <v>2.1810344765160523</v>
      </c>
      <c r="P1548">
        <f t="shared" si="49"/>
        <v>1.1250125754374487</v>
      </c>
      <c r="Q1548">
        <v>2.0365022E-2</v>
      </c>
    </row>
    <row r="1549" spans="1:17">
      <c r="A1549" s="9" t="s">
        <v>10059</v>
      </c>
      <c r="B1549">
        <v>12</v>
      </c>
      <c r="C1549">
        <v>116102769</v>
      </c>
      <c r="D1549">
        <v>116138648</v>
      </c>
      <c r="E1549" t="s">
        <v>62</v>
      </c>
      <c r="F1549" s="9" t="s">
        <v>10060</v>
      </c>
      <c r="G1549" t="s">
        <v>10061</v>
      </c>
      <c r="H1549" t="s">
        <v>10062</v>
      </c>
      <c r="I1549">
        <v>56.333331999999999</v>
      </c>
      <c r="J1549">
        <v>11.333333</v>
      </c>
      <c r="K1549">
        <v>53</v>
      </c>
      <c r="L1549">
        <v>59.666668000000001</v>
      </c>
      <c r="M1549">
        <v>27.333334000000001</v>
      </c>
      <c r="O1549">
        <f t="shared" si="48"/>
        <v>2.1829268248066627</v>
      </c>
      <c r="P1549">
        <f t="shared" si="49"/>
        <v>1.1262637696974842</v>
      </c>
      <c r="Q1549">
        <v>4.3165768000000002E-3</v>
      </c>
    </row>
    <row r="1550" spans="1:17">
      <c r="A1550" s="9" t="s">
        <v>10063</v>
      </c>
      <c r="B1550">
        <v>19</v>
      </c>
      <c r="C1550">
        <v>60889749</v>
      </c>
      <c r="D1550">
        <v>61092553</v>
      </c>
      <c r="E1550" t="s">
        <v>67</v>
      </c>
      <c r="F1550" s="9" t="s">
        <v>10064</v>
      </c>
      <c r="G1550" t="s">
        <v>10065</v>
      </c>
      <c r="H1550" t="s">
        <v>10066</v>
      </c>
      <c r="I1550">
        <v>431</v>
      </c>
      <c r="J1550">
        <v>317.66665999999998</v>
      </c>
      <c r="K1550">
        <v>720.66669999999999</v>
      </c>
      <c r="L1550">
        <v>702.33330000000001</v>
      </c>
      <c r="M1550">
        <v>319.66665999999998</v>
      </c>
      <c r="O1550">
        <f t="shared" si="48"/>
        <v>2.1970802335157504</v>
      </c>
      <c r="P1550">
        <f t="shared" si="49"/>
        <v>1.1355875554151365</v>
      </c>
      <c r="Q1550" s="10">
        <v>3.2069142000000001E-11</v>
      </c>
    </row>
    <row r="1551" spans="1:17">
      <c r="A1551" s="9" t="s">
        <v>10067</v>
      </c>
      <c r="B1551">
        <v>9</v>
      </c>
      <c r="C1551">
        <v>107296026</v>
      </c>
      <c r="D1551">
        <v>107302784</v>
      </c>
      <c r="E1551" t="s">
        <v>67</v>
      </c>
      <c r="F1551" s="9" t="s">
        <v>10068</v>
      </c>
      <c r="G1551" t="s">
        <v>10069</v>
      </c>
      <c r="H1551" t="s">
        <v>10070</v>
      </c>
      <c r="I1551">
        <v>433</v>
      </c>
      <c r="J1551">
        <v>252.33332999999999</v>
      </c>
      <c r="K1551">
        <v>342.33334000000002</v>
      </c>
      <c r="L1551">
        <v>403</v>
      </c>
      <c r="M1551">
        <v>183.33332999999999</v>
      </c>
      <c r="O1551">
        <f t="shared" si="48"/>
        <v>2.1981818581487613</v>
      </c>
      <c r="P1551">
        <f t="shared" si="49"/>
        <v>1.136310747067921</v>
      </c>
      <c r="Q1551">
        <v>1.2296023000000001E-3</v>
      </c>
    </row>
    <row r="1552" spans="1:17">
      <c r="A1552" s="9" t="s">
        <v>10071</v>
      </c>
      <c r="B1552">
        <v>10</v>
      </c>
      <c r="C1552">
        <v>120857629</v>
      </c>
      <c r="D1552">
        <v>120863326</v>
      </c>
      <c r="E1552" t="s">
        <v>67</v>
      </c>
      <c r="F1552" s="9" t="s">
        <v>10072</v>
      </c>
      <c r="G1552" t="s">
        <v>10073</v>
      </c>
      <c r="H1552" t="s">
        <v>10074</v>
      </c>
      <c r="I1552">
        <v>50.666668000000001</v>
      </c>
      <c r="J1552">
        <v>15.333333</v>
      </c>
      <c r="K1552">
        <v>59</v>
      </c>
      <c r="L1552">
        <v>29.333334000000001</v>
      </c>
      <c r="M1552">
        <v>13.333333</v>
      </c>
      <c r="O1552">
        <f t="shared" si="48"/>
        <v>2.2000001050000026</v>
      </c>
      <c r="P1552">
        <f t="shared" si="49"/>
        <v>1.1375035926058348</v>
      </c>
      <c r="Q1552">
        <v>3.5293955000000002E-2</v>
      </c>
    </row>
    <row r="1553" spans="1:17">
      <c r="A1553" s="9" t="s">
        <v>10075</v>
      </c>
      <c r="B1553">
        <v>9</v>
      </c>
      <c r="C1553">
        <v>61913284</v>
      </c>
      <c r="D1553">
        <v>61914542</v>
      </c>
      <c r="E1553" t="s">
        <v>62</v>
      </c>
      <c r="F1553" s="9" t="s">
        <v>10076</v>
      </c>
      <c r="G1553" t="s">
        <v>10077</v>
      </c>
      <c r="H1553" t="s">
        <v>10078</v>
      </c>
      <c r="I1553">
        <v>473</v>
      </c>
      <c r="J1553">
        <v>732.33330000000001</v>
      </c>
      <c r="K1553">
        <v>52383.667999999998</v>
      </c>
      <c r="L1553">
        <v>62376</v>
      </c>
      <c r="M1553">
        <v>28323.333999999999</v>
      </c>
      <c r="O1553">
        <f t="shared" si="48"/>
        <v>2.2022831069251949</v>
      </c>
      <c r="P1553">
        <f t="shared" si="49"/>
        <v>1.1389999415195804</v>
      </c>
      <c r="Q1553">
        <v>2.8565217E-2</v>
      </c>
    </row>
    <row r="1554" spans="1:17">
      <c r="A1554" s="9" t="s">
        <v>10079</v>
      </c>
      <c r="B1554">
        <v>7</v>
      </c>
      <c r="C1554">
        <v>27252176</v>
      </c>
      <c r="D1554">
        <v>27262252</v>
      </c>
      <c r="E1554" t="s">
        <v>67</v>
      </c>
      <c r="F1554" s="9" t="s">
        <v>9644</v>
      </c>
      <c r="G1554" t="s">
        <v>9645</v>
      </c>
      <c r="H1554" t="s">
        <v>9646</v>
      </c>
      <c r="I1554">
        <v>54</v>
      </c>
      <c r="J1554">
        <v>31.666665999999999</v>
      </c>
      <c r="K1554">
        <v>174.33332999999999</v>
      </c>
      <c r="L1554">
        <v>185.33332999999999</v>
      </c>
      <c r="M1554">
        <v>84</v>
      </c>
      <c r="O1554">
        <f t="shared" si="48"/>
        <v>2.2063491666666666</v>
      </c>
      <c r="P1554">
        <f t="shared" si="49"/>
        <v>1.1416611232758382</v>
      </c>
      <c r="Q1554" s="10">
        <v>4.4668379999999999E-6</v>
      </c>
    </row>
    <row r="1555" spans="1:17">
      <c r="A1555" s="9" t="s">
        <v>10080</v>
      </c>
      <c r="B1555">
        <v>4</v>
      </c>
      <c r="C1555">
        <v>111415006</v>
      </c>
      <c r="D1555">
        <v>111460298</v>
      </c>
      <c r="E1555" t="s">
        <v>67</v>
      </c>
      <c r="F1555" s="9" t="s">
        <v>10081</v>
      </c>
      <c r="G1555" t="s">
        <v>10082</v>
      </c>
      <c r="H1555" t="s">
        <v>10083</v>
      </c>
      <c r="I1555">
        <v>180.33332999999999</v>
      </c>
      <c r="J1555">
        <v>275.33334000000002</v>
      </c>
      <c r="K1555">
        <v>714</v>
      </c>
      <c r="L1555">
        <v>950.66669999999999</v>
      </c>
      <c r="M1555">
        <v>430.66665999999998</v>
      </c>
      <c r="O1555">
        <f t="shared" si="48"/>
        <v>2.2074304521274066</v>
      </c>
      <c r="P1555">
        <f t="shared" si="49"/>
        <v>1.1423679846680834</v>
      </c>
      <c r="Q1555">
        <v>3.9115017000000002E-3</v>
      </c>
    </row>
    <row r="1556" spans="1:17">
      <c r="A1556" s="9" t="s">
        <v>3099</v>
      </c>
      <c r="B1556">
        <v>9</v>
      </c>
      <c r="C1556">
        <v>122351608</v>
      </c>
      <c r="D1556">
        <v>122381524</v>
      </c>
      <c r="E1556" t="s">
        <v>67</v>
      </c>
      <c r="F1556" s="9" t="s">
        <v>3100</v>
      </c>
      <c r="G1556" t="s">
        <v>3101</v>
      </c>
      <c r="H1556" t="s">
        <v>3102</v>
      </c>
      <c r="I1556">
        <v>334.33334000000002</v>
      </c>
      <c r="J1556">
        <v>414.33334000000002</v>
      </c>
      <c r="K1556">
        <v>422.66665999999998</v>
      </c>
      <c r="L1556">
        <v>844.33330000000001</v>
      </c>
      <c r="M1556">
        <v>381.66665999999998</v>
      </c>
      <c r="O1556">
        <f t="shared" si="48"/>
        <v>2.2122270255410834</v>
      </c>
      <c r="P1556">
        <f t="shared" si="49"/>
        <v>1.1454994469721247</v>
      </c>
      <c r="Q1556" s="10">
        <v>2.2885270000000001E-5</v>
      </c>
    </row>
    <row r="1557" spans="1:17">
      <c r="A1557" s="9" t="s">
        <v>10084</v>
      </c>
      <c r="B1557">
        <v>1</v>
      </c>
      <c r="C1557">
        <v>60887000</v>
      </c>
      <c r="D1557">
        <v>60915832</v>
      </c>
      <c r="E1557" t="s">
        <v>67</v>
      </c>
      <c r="F1557" s="9" t="s">
        <v>10085</v>
      </c>
      <c r="G1557" t="s">
        <v>10086</v>
      </c>
      <c r="H1557" t="s">
        <v>10087</v>
      </c>
      <c r="I1557">
        <v>236.66667000000001</v>
      </c>
      <c r="J1557">
        <v>283.66665999999998</v>
      </c>
      <c r="K1557">
        <v>490</v>
      </c>
      <c r="L1557">
        <v>330.33334000000002</v>
      </c>
      <c r="M1557">
        <v>149</v>
      </c>
      <c r="O1557">
        <f t="shared" si="48"/>
        <v>2.2170022818791946</v>
      </c>
      <c r="P1557">
        <f t="shared" si="49"/>
        <v>1.1486102551191144</v>
      </c>
      <c r="Q1557" s="10">
        <v>6.7410584000000004E-11</v>
      </c>
    </row>
    <row r="1558" spans="1:17">
      <c r="A1558" s="9" t="s">
        <v>2722</v>
      </c>
      <c r="B1558">
        <v>6</v>
      </c>
      <c r="C1558">
        <v>123229843</v>
      </c>
      <c r="D1558">
        <v>123247021</v>
      </c>
      <c r="E1558" t="s">
        <v>67</v>
      </c>
      <c r="F1558" s="9" t="s">
        <v>2723</v>
      </c>
      <c r="G1558" t="s">
        <v>2724</v>
      </c>
      <c r="H1558" t="s">
        <v>2725</v>
      </c>
      <c r="I1558">
        <v>1055</v>
      </c>
      <c r="J1558">
        <v>822.66669999999999</v>
      </c>
      <c r="K1558">
        <v>4060.6667000000002</v>
      </c>
      <c r="L1558">
        <v>6994.3334999999997</v>
      </c>
      <c r="M1558">
        <v>3144.6667000000002</v>
      </c>
      <c r="O1558">
        <f t="shared" si="48"/>
        <v>2.2241891326670644</v>
      </c>
      <c r="P1558">
        <f t="shared" si="49"/>
        <v>1.1532794720358965</v>
      </c>
      <c r="Q1558" s="10">
        <v>1.4926499E-4</v>
      </c>
    </row>
    <row r="1559" spans="1:17">
      <c r="A1559" s="9" t="s">
        <v>10088</v>
      </c>
      <c r="B1559">
        <v>9</v>
      </c>
      <c r="C1559">
        <v>14885814</v>
      </c>
      <c r="D1559">
        <v>14903949</v>
      </c>
      <c r="E1559" t="s">
        <v>62</v>
      </c>
      <c r="F1559" s="9" t="s">
        <v>10089</v>
      </c>
      <c r="G1559" t="s">
        <v>10090</v>
      </c>
      <c r="H1559" t="s">
        <v>10091</v>
      </c>
      <c r="I1559">
        <v>30.333334000000001</v>
      </c>
      <c r="J1559">
        <v>218.66667000000001</v>
      </c>
      <c r="K1559">
        <v>142.33332999999999</v>
      </c>
      <c r="L1559">
        <v>253.66667000000001</v>
      </c>
      <c r="M1559">
        <v>114</v>
      </c>
      <c r="O1559">
        <f t="shared" si="48"/>
        <v>2.2251462280701757</v>
      </c>
      <c r="P1559">
        <f t="shared" si="49"/>
        <v>1.1539001475755326</v>
      </c>
      <c r="Q1559">
        <v>1.9529227E-2</v>
      </c>
    </row>
    <row r="1560" spans="1:17">
      <c r="A1560" s="9" t="s">
        <v>4043</v>
      </c>
      <c r="B1560">
        <v>13</v>
      </c>
      <c r="C1560">
        <v>56609523</v>
      </c>
      <c r="D1560">
        <v>56639562</v>
      </c>
      <c r="E1560" t="s">
        <v>67</v>
      </c>
      <c r="F1560" s="9" t="s">
        <v>4044</v>
      </c>
      <c r="G1560" t="s">
        <v>4045</v>
      </c>
      <c r="H1560" t="s">
        <v>4046</v>
      </c>
      <c r="I1560">
        <v>1174</v>
      </c>
      <c r="J1560">
        <v>1214.3334</v>
      </c>
      <c r="K1560">
        <v>1042.6666</v>
      </c>
      <c r="L1560">
        <v>3184.3332999999998</v>
      </c>
      <c r="M1560">
        <v>1428.3334</v>
      </c>
      <c r="O1560">
        <f t="shared" si="48"/>
        <v>2.2294047734233478</v>
      </c>
      <c r="P1560">
        <f t="shared" si="49"/>
        <v>1.1566585778335017</v>
      </c>
      <c r="Q1560" s="10">
        <v>3.1678295000000001E-15</v>
      </c>
    </row>
    <row r="1561" spans="1:17">
      <c r="A1561" s="9" t="s">
        <v>10092</v>
      </c>
      <c r="B1561">
        <v>9</v>
      </c>
      <c r="C1561">
        <v>80165031</v>
      </c>
      <c r="D1561">
        <v>80311729</v>
      </c>
      <c r="E1561" t="s">
        <v>67</v>
      </c>
      <c r="F1561" s="9" t="s">
        <v>10093</v>
      </c>
      <c r="G1561" t="s">
        <v>10094</v>
      </c>
      <c r="H1561" t="s">
        <v>10095</v>
      </c>
      <c r="I1561">
        <v>166.33332999999999</v>
      </c>
      <c r="J1561">
        <v>346</v>
      </c>
      <c r="K1561">
        <v>232.33332999999999</v>
      </c>
      <c r="L1561">
        <v>220.66667000000001</v>
      </c>
      <c r="M1561">
        <v>98.666663999999997</v>
      </c>
      <c r="O1561">
        <f t="shared" si="48"/>
        <v>2.2364865807158538</v>
      </c>
      <c r="P1561">
        <f t="shared" si="49"/>
        <v>1.1612341019630028</v>
      </c>
      <c r="Q1561" s="10">
        <v>1.824107E-8</v>
      </c>
    </row>
    <row r="1562" spans="1:17">
      <c r="A1562" s="9" t="s">
        <v>10096</v>
      </c>
      <c r="B1562">
        <v>11</v>
      </c>
      <c r="C1562">
        <v>114851152</v>
      </c>
      <c r="D1562">
        <v>114872617</v>
      </c>
      <c r="E1562" t="s">
        <v>67</v>
      </c>
      <c r="F1562" s="9" t="s">
        <v>10097</v>
      </c>
      <c r="G1562" t="s">
        <v>10098</v>
      </c>
      <c r="H1562" t="s">
        <v>10099</v>
      </c>
      <c r="I1562">
        <v>56.666668000000001</v>
      </c>
      <c r="J1562">
        <v>146</v>
      </c>
      <c r="K1562">
        <v>46</v>
      </c>
      <c r="L1562">
        <v>72</v>
      </c>
      <c r="M1562">
        <v>32</v>
      </c>
      <c r="O1562">
        <f t="shared" si="48"/>
        <v>2.25</v>
      </c>
      <c r="P1562">
        <f t="shared" si="49"/>
        <v>1.1699250014423124</v>
      </c>
      <c r="Q1562">
        <v>4.8165828000000001E-2</v>
      </c>
    </row>
    <row r="1563" spans="1:17">
      <c r="A1563" s="9" t="s">
        <v>3961</v>
      </c>
      <c r="B1563">
        <v>10</v>
      </c>
      <c r="C1563">
        <v>75636706</v>
      </c>
      <c r="D1563">
        <v>75644008</v>
      </c>
      <c r="E1563" t="s">
        <v>62</v>
      </c>
      <c r="F1563" s="9" t="s">
        <v>3962</v>
      </c>
      <c r="G1563" t="s">
        <v>3963</v>
      </c>
      <c r="H1563" t="s">
        <v>3964</v>
      </c>
      <c r="I1563">
        <v>61.666668000000001</v>
      </c>
      <c r="J1563">
        <v>52</v>
      </c>
      <c r="K1563">
        <v>34.666668000000001</v>
      </c>
      <c r="L1563">
        <v>101.333336</v>
      </c>
      <c r="M1563">
        <v>45</v>
      </c>
      <c r="O1563">
        <f t="shared" si="48"/>
        <v>2.2518519111111113</v>
      </c>
      <c r="P1563">
        <f t="shared" si="49"/>
        <v>1.1711119543584132</v>
      </c>
      <c r="Q1563" s="10">
        <v>4.6480787999999998E-4</v>
      </c>
    </row>
    <row r="1564" spans="1:17">
      <c r="A1564" s="9" t="s">
        <v>2960</v>
      </c>
      <c r="B1564">
        <v>15</v>
      </c>
      <c r="C1564">
        <v>10568979</v>
      </c>
      <c r="D1564">
        <v>10714631</v>
      </c>
      <c r="E1564" t="s">
        <v>62</v>
      </c>
      <c r="F1564" s="9" t="s">
        <v>2961</v>
      </c>
      <c r="G1564" t="s">
        <v>2962</v>
      </c>
      <c r="H1564" t="s">
        <v>2963</v>
      </c>
      <c r="I1564">
        <v>235.66667000000001</v>
      </c>
      <c r="J1564">
        <v>40</v>
      </c>
      <c r="K1564">
        <v>110.333336</v>
      </c>
      <c r="L1564">
        <v>208</v>
      </c>
      <c r="M1564">
        <v>92.333336000000003</v>
      </c>
      <c r="O1564">
        <f t="shared" si="48"/>
        <v>2.252707516167292</v>
      </c>
      <c r="P1564">
        <f t="shared" si="49"/>
        <v>1.1716600111467779</v>
      </c>
      <c r="Q1564" s="10">
        <v>5.8891149999999999E-5</v>
      </c>
    </row>
    <row r="1565" spans="1:17">
      <c r="A1565" s="9" t="s">
        <v>5061</v>
      </c>
      <c r="B1565">
        <v>7</v>
      </c>
      <c r="C1565">
        <v>16671331</v>
      </c>
      <c r="D1565">
        <v>16675705</v>
      </c>
      <c r="E1565" t="s">
        <v>62</v>
      </c>
      <c r="F1565" s="9" t="s">
        <v>5062</v>
      </c>
      <c r="G1565" t="s">
        <v>5063</v>
      </c>
      <c r="H1565" t="s">
        <v>5064</v>
      </c>
      <c r="I1565">
        <v>312</v>
      </c>
      <c r="J1565">
        <v>2</v>
      </c>
      <c r="K1565">
        <v>22.333334000000001</v>
      </c>
      <c r="L1565">
        <v>299</v>
      </c>
      <c r="M1565">
        <v>132.66667000000001</v>
      </c>
      <c r="O1565">
        <f t="shared" si="48"/>
        <v>2.2537687875937489</v>
      </c>
      <c r="P1565">
        <f t="shared" si="49"/>
        <v>1.1723395181269936</v>
      </c>
      <c r="Q1565">
        <v>4.3422226E-3</v>
      </c>
    </row>
    <row r="1566" spans="1:17">
      <c r="A1566" s="9" t="s">
        <v>3073</v>
      </c>
      <c r="B1566">
        <v>2</v>
      </c>
      <c r="C1566">
        <v>28513125</v>
      </c>
      <c r="D1566">
        <v>28553081</v>
      </c>
      <c r="E1566" t="s">
        <v>67</v>
      </c>
      <c r="F1566" s="9" t="s">
        <v>3074</v>
      </c>
      <c r="G1566" t="s">
        <v>3075</v>
      </c>
      <c r="H1566" t="s">
        <v>3076</v>
      </c>
      <c r="I1566">
        <v>505.66665999999998</v>
      </c>
      <c r="J1566">
        <v>680</v>
      </c>
      <c r="K1566">
        <v>1272.3334</v>
      </c>
      <c r="L1566">
        <v>2504.3332999999998</v>
      </c>
      <c r="M1566">
        <v>1110.3334</v>
      </c>
      <c r="O1566">
        <f t="shared" si="48"/>
        <v>2.2554786697400977</v>
      </c>
      <c r="P1566">
        <f t="shared" si="49"/>
        <v>1.1734336424280516</v>
      </c>
      <c r="Q1566" s="10">
        <v>1.5592559E-14</v>
      </c>
    </row>
    <row r="1567" spans="1:17">
      <c r="A1567" s="9" t="s">
        <v>10100</v>
      </c>
      <c r="B1567">
        <v>19</v>
      </c>
      <c r="C1567">
        <v>34592888</v>
      </c>
      <c r="D1567">
        <v>34601968</v>
      </c>
      <c r="E1567" t="s">
        <v>62</v>
      </c>
      <c r="F1567" s="9" t="s">
        <v>10101</v>
      </c>
      <c r="G1567" t="s">
        <v>10102</v>
      </c>
      <c r="H1567" t="s">
        <v>10103</v>
      </c>
      <c r="I1567">
        <v>626</v>
      </c>
      <c r="J1567">
        <v>385</v>
      </c>
      <c r="K1567">
        <v>2963.6667000000002</v>
      </c>
      <c r="L1567">
        <v>1934.6666</v>
      </c>
      <c r="M1567">
        <v>854</v>
      </c>
      <c r="O1567">
        <f t="shared" si="48"/>
        <v>2.2654175644028105</v>
      </c>
      <c r="P1567">
        <f t="shared" si="49"/>
        <v>1.1797769940112777</v>
      </c>
      <c r="Q1567" s="10">
        <v>5.4997217000000004E-6</v>
      </c>
    </row>
    <row r="1568" spans="1:17">
      <c r="A1568" s="9" t="s">
        <v>10104</v>
      </c>
      <c r="B1568">
        <v>11</v>
      </c>
      <c r="C1568">
        <v>62820231</v>
      </c>
      <c r="D1568">
        <v>62850808</v>
      </c>
      <c r="E1568" t="s">
        <v>67</v>
      </c>
      <c r="F1568" s="9" t="s">
        <v>10105</v>
      </c>
      <c r="G1568" t="s">
        <v>10106</v>
      </c>
      <c r="H1568" t="s">
        <v>10107</v>
      </c>
      <c r="I1568">
        <v>28.666665999999999</v>
      </c>
      <c r="J1568">
        <v>81.666663999999997</v>
      </c>
      <c r="K1568">
        <v>39.333331999999999</v>
      </c>
      <c r="L1568">
        <v>68</v>
      </c>
      <c r="M1568">
        <v>30</v>
      </c>
      <c r="O1568">
        <f t="shared" si="48"/>
        <v>2.2666666666666666</v>
      </c>
      <c r="P1568">
        <f t="shared" si="49"/>
        <v>1.1805722456418208</v>
      </c>
      <c r="Q1568">
        <v>3.9026006000000002E-3</v>
      </c>
    </row>
    <row r="1569" spans="1:17">
      <c r="A1569" s="9" t="s">
        <v>10108</v>
      </c>
      <c r="B1569">
        <v>8</v>
      </c>
      <c r="C1569">
        <v>61928087</v>
      </c>
      <c r="D1569">
        <v>62038244</v>
      </c>
      <c r="E1569" t="s">
        <v>67</v>
      </c>
      <c r="F1569" s="9" t="s">
        <v>10109</v>
      </c>
      <c r="G1569" t="s">
        <v>10110</v>
      </c>
      <c r="H1569" t="s">
        <v>10111</v>
      </c>
      <c r="I1569">
        <v>687</v>
      </c>
      <c r="J1569">
        <v>331.33334000000002</v>
      </c>
      <c r="K1569">
        <v>1166</v>
      </c>
      <c r="L1569">
        <v>1144.3334</v>
      </c>
      <c r="M1569">
        <v>503.66665999999998</v>
      </c>
      <c r="O1569">
        <f t="shared" si="48"/>
        <v>2.2720054569424946</v>
      </c>
      <c r="P1569">
        <f t="shared" si="49"/>
        <v>1.1839662999369704</v>
      </c>
      <c r="Q1569">
        <v>2.9924432000000001E-2</v>
      </c>
    </row>
    <row r="1570" spans="1:17">
      <c r="A1570" s="9" t="s">
        <v>10112</v>
      </c>
      <c r="B1570">
        <v>9</v>
      </c>
      <c r="C1570">
        <v>14353990</v>
      </c>
      <c r="D1570">
        <v>14381507</v>
      </c>
      <c r="E1570" t="s">
        <v>62</v>
      </c>
      <c r="F1570" s="9" t="s">
        <v>10113</v>
      </c>
      <c r="G1570" t="s">
        <v>10114</v>
      </c>
      <c r="H1570" t="s">
        <v>10115</v>
      </c>
      <c r="I1570">
        <v>781</v>
      </c>
      <c r="J1570">
        <v>961.33330000000001</v>
      </c>
      <c r="K1570">
        <v>1993.3334</v>
      </c>
      <c r="L1570">
        <v>2115.6667000000002</v>
      </c>
      <c r="M1570">
        <v>930.33330000000001</v>
      </c>
      <c r="O1570">
        <f t="shared" si="48"/>
        <v>2.2740954236508575</v>
      </c>
      <c r="P1570">
        <f t="shared" si="49"/>
        <v>1.1852927926380317</v>
      </c>
      <c r="Q1570" s="10">
        <v>2.1476780000000001E-18</v>
      </c>
    </row>
    <row r="1571" spans="1:17">
      <c r="A1571" s="9" t="s">
        <v>10116</v>
      </c>
      <c r="B1571">
        <v>3</v>
      </c>
      <c r="C1571">
        <v>88435959</v>
      </c>
      <c r="D1571">
        <v>88461182</v>
      </c>
      <c r="E1571" t="s">
        <v>62</v>
      </c>
      <c r="F1571" s="9" t="s">
        <v>10117</v>
      </c>
      <c r="G1571" t="s">
        <v>10118</v>
      </c>
      <c r="H1571" t="s">
        <v>10119</v>
      </c>
      <c r="I1571">
        <v>759.33330000000001</v>
      </c>
      <c r="J1571">
        <v>1046</v>
      </c>
      <c r="K1571">
        <v>3988.3332999999998</v>
      </c>
      <c r="L1571">
        <v>2451.3332999999998</v>
      </c>
      <c r="M1571">
        <v>1075.3334</v>
      </c>
      <c r="O1571">
        <f t="shared" si="48"/>
        <v>2.2796030514815215</v>
      </c>
      <c r="P1571">
        <f t="shared" si="49"/>
        <v>1.1887826289881025</v>
      </c>
      <c r="Q1571" s="10">
        <v>1.2459181999999999E-7</v>
      </c>
    </row>
    <row r="1572" spans="1:17">
      <c r="A1572" s="9" t="s">
        <v>1518</v>
      </c>
      <c r="B1572">
        <v>5</v>
      </c>
      <c r="C1572">
        <v>30013114</v>
      </c>
      <c r="D1572">
        <v>30019981</v>
      </c>
      <c r="E1572" t="s">
        <v>67</v>
      </c>
      <c r="F1572" s="9" t="s">
        <v>1519</v>
      </c>
      <c r="G1572" t="s">
        <v>1520</v>
      </c>
      <c r="H1572" t="s">
        <v>1521</v>
      </c>
      <c r="I1572">
        <v>256</v>
      </c>
      <c r="J1572">
        <v>62.666668000000001</v>
      </c>
      <c r="K1572">
        <v>257</v>
      </c>
      <c r="L1572">
        <v>138.33332999999999</v>
      </c>
      <c r="M1572">
        <v>60.666668000000001</v>
      </c>
      <c r="O1572">
        <f t="shared" si="48"/>
        <v>2.2802196751600068</v>
      </c>
      <c r="P1572">
        <f t="shared" si="49"/>
        <v>1.1891728195642712</v>
      </c>
      <c r="Q1572">
        <v>1.5891127E-3</v>
      </c>
    </row>
    <row r="1573" spans="1:17">
      <c r="A1573" s="9" t="s">
        <v>10120</v>
      </c>
      <c r="B1573">
        <v>17</v>
      </c>
      <c r="C1573">
        <v>80127471</v>
      </c>
      <c r="D1573">
        <v>80185101</v>
      </c>
      <c r="E1573" t="s">
        <v>67</v>
      </c>
      <c r="F1573" s="9" t="s">
        <v>10121</v>
      </c>
      <c r="G1573" t="s">
        <v>10122</v>
      </c>
      <c r="H1573" t="s">
        <v>10123</v>
      </c>
      <c r="I1573">
        <v>142.33332999999999</v>
      </c>
      <c r="J1573">
        <v>123</v>
      </c>
      <c r="K1573">
        <v>195.66667000000001</v>
      </c>
      <c r="L1573">
        <v>191.66667000000001</v>
      </c>
      <c r="M1573">
        <v>84</v>
      </c>
      <c r="O1573">
        <f t="shared" si="48"/>
        <v>2.2817460714285716</v>
      </c>
      <c r="P1573">
        <f t="shared" si="49"/>
        <v>1.1901382474221696</v>
      </c>
      <c r="Q1573" s="10">
        <v>2.8109812999999999E-5</v>
      </c>
    </row>
    <row r="1574" spans="1:17">
      <c r="A1574" s="9" t="s">
        <v>10124</v>
      </c>
      <c r="B1574">
        <v>6</v>
      </c>
      <c r="C1574">
        <v>72544391</v>
      </c>
      <c r="D1574">
        <v>72562983</v>
      </c>
      <c r="E1574" t="s">
        <v>67</v>
      </c>
      <c r="F1574" s="9" t="s">
        <v>10125</v>
      </c>
      <c r="G1574" t="s">
        <v>10126</v>
      </c>
      <c r="H1574" t="s">
        <v>10127</v>
      </c>
      <c r="I1574">
        <v>1048.3334</v>
      </c>
      <c r="J1574">
        <v>751.66669999999999</v>
      </c>
      <c r="K1574">
        <v>10472.666999999999</v>
      </c>
      <c r="L1574">
        <v>14783.333000000001</v>
      </c>
      <c r="M1574">
        <v>6470.3334999999997</v>
      </c>
      <c r="O1574">
        <f t="shared" si="48"/>
        <v>2.2847868660865784</v>
      </c>
      <c r="P1574">
        <f t="shared" si="49"/>
        <v>1.1920595912871514</v>
      </c>
      <c r="Q1574">
        <v>6.3295662000000001E-3</v>
      </c>
    </row>
    <row r="1575" spans="1:17">
      <c r="A1575" s="9" t="s">
        <v>10128</v>
      </c>
      <c r="B1575">
        <v>4</v>
      </c>
      <c r="C1575">
        <v>126058565</v>
      </c>
      <c r="D1575">
        <v>126092195</v>
      </c>
      <c r="E1575" t="s">
        <v>67</v>
      </c>
      <c r="F1575" s="9" t="s">
        <v>10129</v>
      </c>
      <c r="G1575" t="s">
        <v>10130</v>
      </c>
      <c r="H1575" t="s">
        <v>10131</v>
      </c>
      <c r="I1575">
        <v>15.333333</v>
      </c>
      <c r="J1575">
        <v>24.666665999999999</v>
      </c>
      <c r="K1575">
        <v>21.666665999999999</v>
      </c>
      <c r="L1575">
        <v>34.333331999999999</v>
      </c>
      <c r="M1575">
        <v>15</v>
      </c>
      <c r="O1575">
        <f t="shared" si="48"/>
        <v>2.2888888000000001</v>
      </c>
      <c r="P1575">
        <f t="shared" si="49"/>
        <v>1.1946473748265509</v>
      </c>
      <c r="Q1575">
        <v>2.9650945000000001E-2</v>
      </c>
    </row>
    <row r="1576" spans="1:17">
      <c r="A1576" s="9" t="s">
        <v>10132</v>
      </c>
      <c r="B1576">
        <v>5</v>
      </c>
      <c r="C1576">
        <v>8490334</v>
      </c>
      <c r="D1576">
        <v>8622952</v>
      </c>
      <c r="E1576" t="s">
        <v>62</v>
      </c>
      <c r="F1576" s="9" t="s">
        <v>10133</v>
      </c>
      <c r="G1576" t="s">
        <v>10134</v>
      </c>
      <c r="H1576" t="s">
        <v>10135</v>
      </c>
      <c r="I1576">
        <v>246.66667000000001</v>
      </c>
      <c r="J1576">
        <v>493.66665999999998</v>
      </c>
      <c r="K1576">
        <v>193</v>
      </c>
      <c r="L1576">
        <v>146.66667000000001</v>
      </c>
      <c r="M1576">
        <v>64</v>
      </c>
      <c r="O1576">
        <f t="shared" si="48"/>
        <v>2.2916667187500002</v>
      </c>
      <c r="P1576">
        <f t="shared" si="49"/>
        <v>1.1963972455920269</v>
      </c>
      <c r="Q1576" s="10">
        <v>1.6855244999999999E-6</v>
      </c>
    </row>
    <row r="1577" spans="1:17">
      <c r="A1577" s="9" t="s">
        <v>10136</v>
      </c>
      <c r="B1577" t="s">
        <v>145</v>
      </c>
      <c r="C1577">
        <v>7667941</v>
      </c>
      <c r="D1577">
        <v>7671390</v>
      </c>
      <c r="E1577" t="s">
        <v>62</v>
      </c>
      <c r="F1577" s="9" t="s">
        <v>10137</v>
      </c>
      <c r="G1577" t="s">
        <v>10138</v>
      </c>
      <c r="H1577" t="s">
        <v>10139</v>
      </c>
      <c r="I1577">
        <v>257.33334000000002</v>
      </c>
      <c r="J1577">
        <v>281.33334000000002</v>
      </c>
      <c r="K1577">
        <v>2537.3332999999998</v>
      </c>
      <c r="L1577">
        <v>2581.6667000000002</v>
      </c>
      <c r="M1577">
        <v>1125.3334</v>
      </c>
      <c r="O1577">
        <f t="shared" si="48"/>
        <v>2.2941349648024314</v>
      </c>
      <c r="P1577">
        <f t="shared" si="49"/>
        <v>1.1979502681294703</v>
      </c>
      <c r="Q1577" s="10">
        <v>1.2341957E-10</v>
      </c>
    </row>
    <row r="1578" spans="1:17">
      <c r="A1578" s="9" t="s">
        <v>3188</v>
      </c>
      <c r="B1578">
        <v>17</v>
      </c>
      <c r="C1578">
        <v>24736642</v>
      </c>
      <c r="D1578">
        <v>24742778</v>
      </c>
      <c r="E1578" t="s">
        <v>67</v>
      </c>
      <c r="F1578" s="9" t="s">
        <v>3189</v>
      </c>
      <c r="G1578" t="s">
        <v>3190</v>
      </c>
      <c r="H1578" t="s">
        <v>3191</v>
      </c>
      <c r="I1578">
        <v>532</v>
      </c>
      <c r="J1578">
        <v>555.66669999999999</v>
      </c>
      <c r="K1578">
        <v>2280.6667000000002</v>
      </c>
      <c r="L1578">
        <v>4698.3334999999997</v>
      </c>
      <c r="M1578">
        <v>2047</v>
      </c>
      <c r="O1578">
        <f t="shared" si="48"/>
        <v>2.2952288715192966</v>
      </c>
      <c r="P1578">
        <f t="shared" si="49"/>
        <v>1.1986380208907632</v>
      </c>
      <c r="Q1578">
        <v>6.4033032E-3</v>
      </c>
    </row>
    <row r="1579" spans="1:17">
      <c r="A1579" s="9" t="s">
        <v>10140</v>
      </c>
      <c r="B1579">
        <v>2</v>
      </c>
      <c r="C1579">
        <v>165055627</v>
      </c>
      <c r="D1579">
        <v>165072948</v>
      </c>
      <c r="E1579" t="s">
        <v>67</v>
      </c>
      <c r="F1579" s="9" t="s">
        <v>10141</v>
      </c>
      <c r="G1579" t="s">
        <v>10142</v>
      </c>
      <c r="H1579" t="s">
        <v>10143</v>
      </c>
      <c r="I1579">
        <v>892.33330000000001</v>
      </c>
      <c r="J1579">
        <v>691.33330000000001</v>
      </c>
      <c r="K1579">
        <v>2665.6667000000002</v>
      </c>
      <c r="L1579">
        <v>3500</v>
      </c>
      <c r="M1579">
        <v>1524</v>
      </c>
      <c r="O1579">
        <f t="shared" si="48"/>
        <v>2.2965879265091864</v>
      </c>
      <c r="P1579">
        <f t="shared" si="49"/>
        <v>1.1994920192263692</v>
      </c>
      <c r="Q1579" s="10">
        <v>3.7491966999999999E-7</v>
      </c>
    </row>
    <row r="1580" spans="1:17">
      <c r="A1580" s="9" t="s">
        <v>10144</v>
      </c>
      <c r="B1580">
        <v>2</v>
      </c>
      <c r="C1580">
        <v>154335380</v>
      </c>
      <c r="D1580">
        <v>154373010</v>
      </c>
      <c r="E1580" t="s">
        <v>62</v>
      </c>
      <c r="F1580" s="9" t="s">
        <v>10145</v>
      </c>
      <c r="G1580" t="s">
        <v>10146</v>
      </c>
      <c r="H1580" t="s">
        <v>10147</v>
      </c>
      <c r="I1580">
        <v>263.66665999999998</v>
      </c>
      <c r="J1580">
        <v>189.66667000000001</v>
      </c>
      <c r="K1580">
        <v>453.33334000000002</v>
      </c>
      <c r="L1580">
        <v>508.66665999999998</v>
      </c>
      <c r="M1580">
        <v>221.33332999999999</v>
      </c>
      <c r="O1580">
        <f t="shared" si="48"/>
        <v>2.2981927755751923</v>
      </c>
      <c r="P1580">
        <f t="shared" si="49"/>
        <v>1.2004998183067488</v>
      </c>
      <c r="Q1580" s="10">
        <v>3.3658699999999997E-5</v>
      </c>
    </row>
    <row r="1581" spans="1:17">
      <c r="A1581" s="9" t="s">
        <v>10148</v>
      </c>
      <c r="B1581">
        <v>9</v>
      </c>
      <c r="C1581">
        <v>45039799</v>
      </c>
      <c r="D1581">
        <v>45054015</v>
      </c>
      <c r="E1581" t="s">
        <v>67</v>
      </c>
      <c r="F1581" s="9" t="s">
        <v>10149</v>
      </c>
      <c r="G1581" t="s">
        <v>10150</v>
      </c>
      <c r="H1581" t="s">
        <v>10151</v>
      </c>
      <c r="I1581">
        <v>301</v>
      </c>
      <c r="J1581">
        <v>30.666665999999999</v>
      </c>
      <c r="K1581">
        <v>220</v>
      </c>
      <c r="L1581">
        <v>192.33332999999999</v>
      </c>
      <c r="M1581">
        <v>83.666663999999997</v>
      </c>
      <c r="O1581">
        <f t="shared" si="48"/>
        <v>2.2988048143045359</v>
      </c>
      <c r="P1581">
        <f t="shared" si="49"/>
        <v>1.2008839756736429</v>
      </c>
      <c r="Q1581">
        <v>2.8173899999999999E-3</v>
      </c>
    </row>
    <row r="1582" spans="1:17">
      <c r="A1582" s="9" t="s">
        <v>3592</v>
      </c>
      <c r="B1582">
        <v>11</v>
      </c>
      <c r="C1582">
        <v>84048041</v>
      </c>
      <c r="D1582">
        <v>84069261</v>
      </c>
      <c r="E1582" t="s">
        <v>62</v>
      </c>
      <c r="F1582" s="9" t="s">
        <v>3593</v>
      </c>
      <c r="G1582" t="s">
        <v>3594</v>
      </c>
      <c r="H1582" t="s">
        <v>3595</v>
      </c>
      <c r="I1582">
        <v>113.333336</v>
      </c>
      <c r="J1582">
        <v>100</v>
      </c>
      <c r="K1582">
        <v>43.666668000000001</v>
      </c>
      <c r="L1582">
        <v>107.333336</v>
      </c>
      <c r="M1582">
        <v>46.666668000000001</v>
      </c>
      <c r="O1582">
        <f t="shared" si="48"/>
        <v>2.2999999914285718</v>
      </c>
      <c r="P1582">
        <f t="shared" si="49"/>
        <v>1.2016338557931474</v>
      </c>
      <c r="Q1582">
        <v>5.7499860000000003E-3</v>
      </c>
    </row>
    <row r="1583" spans="1:17">
      <c r="A1583" s="9" t="s">
        <v>10152</v>
      </c>
      <c r="B1583">
        <v>4</v>
      </c>
      <c r="C1583">
        <v>20042052</v>
      </c>
      <c r="D1583">
        <v>20066750</v>
      </c>
      <c r="E1583" t="s">
        <v>67</v>
      </c>
      <c r="F1583" s="9" t="s">
        <v>10153</v>
      </c>
      <c r="G1583" t="s">
        <v>10154</v>
      </c>
      <c r="H1583" t="s">
        <v>10155</v>
      </c>
      <c r="I1583">
        <v>298</v>
      </c>
      <c r="J1583">
        <v>320.33334000000002</v>
      </c>
      <c r="K1583">
        <v>886</v>
      </c>
      <c r="L1583">
        <v>828.33330000000001</v>
      </c>
      <c r="M1583">
        <v>359.33334000000002</v>
      </c>
      <c r="O1583">
        <f t="shared" si="48"/>
        <v>2.3051946696624364</v>
      </c>
      <c r="P1583">
        <f t="shared" si="49"/>
        <v>1.2048885888748617</v>
      </c>
      <c r="Q1583" s="10">
        <v>9.7372800000000004E-5</v>
      </c>
    </row>
    <row r="1584" spans="1:17">
      <c r="A1584" s="9" t="s">
        <v>10156</v>
      </c>
      <c r="B1584">
        <v>4</v>
      </c>
      <c r="C1584">
        <v>63831308</v>
      </c>
      <c r="D1584">
        <v>63861347</v>
      </c>
      <c r="E1584" t="s">
        <v>62</v>
      </c>
      <c r="F1584" s="9" t="s">
        <v>10157</v>
      </c>
      <c r="G1584" t="s">
        <v>10158</v>
      </c>
      <c r="H1584" t="s">
        <v>10159</v>
      </c>
      <c r="I1584">
        <v>381</v>
      </c>
      <c r="J1584">
        <v>376.66665999999998</v>
      </c>
      <c r="K1584">
        <v>438</v>
      </c>
      <c r="L1584">
        <v>440.33334000000002</v>
      </c>
      <c r="M1584">
        <v>191</v>
      </c>
      <c r="O1584">
        <f t="shared" si="48"/>
        <v>2.3054101570680627</v>
      </c>
      <c r="P1584">
        <f t="shared" si="49"/>
        <v>1.2050234443323911</v>
      </c>
      <c r="Q1584" s="10">
        <v>8.2986759999999996E-4</v>
      </c>
    </row>
    <row r="1585" spans="1:17">
      <c r="A1585" s="9" t="s">
        <v>10160</v>
      </c>
      <c r="B1585">
        <v>8</v>
      </c>
      <c r="C1585">
        <v>105566698</v>
      </c>
      <c r="D1585">
        <v>105637393</v>
      </c>
      <c r="E1585" t="s">
        <v>62</v>
      </c>
      <c r="F1585" s="9" t="s">
        <v>10161</v>
      </c>
      <c r="G1585" t="s">
        <v>10162</v>
      </c>
      <c r="H1585" t="s">
        <v>10163</v>
      </c>
      <c r="I1585">
        <v>18.666665999999999</v>
      </c>
      <c r="J1585">
        <v>18.666665999999999</v>
      </c>
      <c r="K1585">
        <v>65</v>
      </c>
      <c r="L1585">
        <v>103.333336</v>
      </c>
      <c r="M1585">
        <v>44.666668000000001</v>
      </c>
      <c r="O1585">
        <f t="shared" si="48"/>
        <v>2.3134328264646919</v>
      </c>
      <c r="P1585">
        <f t="shared" si="49"/>
        <v>1.2100352089817816</v>
      </c>
      <c r="Q1585">
        <v>1.585056E-2</v>
      </c>
    </row>
    <row r="1586" spans="1:17">
      <c r="A1586" s="9" t="s">
        <v>3479</v>
      </c>
      <c r="B1586">
        <v>2</v>
      </c>
      <c r="C1586">
        <v>167688915</v>
      </c>
      <c r="D1586">
        <v>167690418</v>
      </c>
      <c r="E1586" t="s">
        <v>67</v>
      </c>
      <c r="F1586" s="9" t="s">
        <v>3480</v>
      </c>
      <c r="G1586" t="s">
        <v>3481</v>
      </c>
      <c r="H1586" t="s">
        <v>3482</v>
      </c>
      <c r="I1586">
        <v>258.66665999999998</v>
      </c>
      <c r="J1586">
        <v>318</v>
      </c>
      <c r="K1586">
        <v>830</v>
      </c>
      <c r="L1586">
        <v>1920.3334</v>
      </c>
      <c r="M1586">
        <v>830</v>
      </c>
      <c r="O1586">
        <f t="shared" si="48"/>
        <v>2.3136546987951805</v>
      </c>
      <c r="P1586">
        <f t="shared" si="49"/>
        <v>1.2101735656086681</v>
      </c>
      <c r="Q1586">
        <v>1.6105558999999999E-3</v>
      </c>
    </row>
    <row r="1587" spans="1:17">
      <c r="A1587" s="9" t="s">
        <v>10164</v>
      </c>
      <c r="B1587">
        <v>12</v>
      </c>
      <c r="C1587">
        <v>26442746</v>
      </c>
      <c r="D1587">
        <v>26456452</v>
      </c>
      <c r="E1587" t="s">
        <v>62</v>
      </c>
      <c r="F1587" s="9" t="s">
        <v>10165</v>
      </c>
      <c r="G1587" t="s">
        <v>10166</v>
      </c>
      <c r="H1587" t="s">
        <v>10167</v>
      </c>
      <c r="I1587">
        <v>536.66669999999999</v>
      </c>
      <c r="J1587">
        <v>542</v>
      </c>
      <c r="K1587">
        <v>3084.6667000000002</v>
      </c>
      <c r="L1587">
        <v>2945</v>
      </c>
      <c r="M1587">
        <v>1265.6666</v>
      </c>
      <c r="O1587">
        <f t="shared" si="48"/>
        <v>2.3268370991223124</v>
      </c>
      <c r="P1587">
        <f t="shared" si="49"/>
        <v>1.2183702118112032</v>
      </c>
      <c r="Q1587">
        <v>6.00411E-3</v>
      </c>
    </row>
    <row r="1588" spans="1:17">
      <c r="A1588" s="9" t="s">
        <v>10168</v>
      </c>
      <c r="B1588">
        <v>19</v>
      </c>
      <c r="C1588">
        <v>6276725</v>
      </c>
      <c r="D1588">
        <v>6300096</v>
      </c>
      <c r="E1588" t="s">
        <v>67</v>
      </c>
      <c r="F1588" s="9" t="s">
        <v>10169</v>
      </c>
      <c r="G1588" t="s">
        <v>10170</v>
      </c>
      <c r="H1588" t="s">
        <v>10171</v>
      </c>
      <c r="I1588">
        <v>2207</v>
      </c>
      <c r="J1588">
        <v>1496</v>
      </c>
      <c r="K1588">
        <v>8957</v>
      </c>
      <c r="L1588">
        <v>11802.333000000001</v>
      </c>
      <c r="M1588">
        <v>5070</v>
      </c>
      <c r="O1588">
        <f t="shared" si="48"/>
        <v>2.327876331360947</v>
      </c>
      <c r="P1588">
        <f t="shared" si="49"/>
        <v>1.2190144169784227</v>
      </c>
      <c r="Q1588" s="10">
        <v>7.0235635999999998E-8</v>
      </c>
    </row>
    <row r="1589" spans="1:17">
      <c r="A1589" s="9" t="s">
        <v>10172</v>
      </c>
      <c r="B1589">
        <v>17</v>
      </c>
      <c r="C1589">
        <v>56123085</v>
      </c>
      <c r="D1589">
        <v>56140343</v>
      </c>
      <c r="E1589" t="s">
        <v>62</v>
      </c>
      <c r="F1589" s="9" t="s">
        <v>10173</v>
      </c>
      <c r="G1589" t="s">
        <v>10174</v>
      </c>
      <c r="H1589" t="s">
        <v>10175</v>
      </c>
      <c r="I1589">
        <v>52.333331999999999</v>
      </c>
      <c r="J1589">
        <v>31</v>
      </c>
      <c r="K1589">
        <v>135</v>
      </c>
      <c r="L1589">
        <v>155.33332999999999</v>
      </c>
      <c r="M1589">
        <v>66.666663999999997</v>
      </c>
      <c r="O1589">
        <f t="shared" si="48"/>
        <v>2.3300000432000019</v>
      </c>
      <c r="P1589">
        <f t="shared" si="49"/>
        <v>1.2203299816282371</v>
      </c>
      <c r="Q1589" s="10">
        <v>4.2700494000000002E-6</v>
      </c>
    </row>
    <row r="1590" spans="1:17">
      <c r="A1590" s="9" t="s">
        <v>10176</v>
      </c>
      <c r="B1590">
        <v>2</v>
      </c>
      <c r="C1590">
        <v>52428320</v>
      </c>
      <c r="D1590">
        <v>52676831</v>
      </c>
      <c r="E1590" t="s">
        <v>62</v>
      </c>
      <c r="F1590" s="9" t="s">
        <v>9675</v>
      </c>
      <c r="G1590" t="s">
        <v>9676</v>
      </c>
      <c r="H1590" t="s">
        <v>9677</v>
      </c>
      <c r="I1590">
        <v>294</v>
      </c>
      <c r="J1590">
        <v>72.666663999999997</v>
      </c>
      <c r="K1590">
        <v>204.33332999999999</v>
      </c>
      <c r="L1590">
        <v>263.33334000000002</v>
      </c>
      <c r="M1590">
        <v>113</v>
      </c>
      <c r="O1590">
        <f t="shared" si="48"/>
        <v>2.3303835398230088</v>
      </c>
      <c r="P1590">
        <f t="shared" si="49"/>
        <v>1.2205674164520461</v>
      </c>
      <c r="Q1590" s="10">
        <v>5.1436975000000001E-5</v>
      </c>
    </row>
    <row r="1591" spans="1:17">
      <c r="A1591" s="9" t="s">
        <v>10177</v>
      </c>
      <c r="B1591">
        <v>1</v>
      </c>
      <c r="C1591">
        <v>78310345</v>
      </c>
      <c r="D1591">
        <v>78420289</v>
      </c>
      <c r="E1591" t="s">
        <v>67</v>
      </c>
      <c r="F1591" s="9" t="s">
        <v>10178</v>
      </c>
      <c r="G1591" t="s">
        <v>10179</v>
      </c>
      <c r="H1591" t="s">
        <v>10180</v>
      </c>
      <c r="I1591">
        <v>58</v>
      </c>
      <c r="J1591">
        <v>76</v>
      </c>
      <c r="K1591">
        <v>236</v>
      </c>
      <c r="L1591">
        <v>426.33334000000002</v>
      </c>
      <c r="M1591">
        <v>182.66667000000001</v>
      </c>
      <c r="O1591">
        <f t="shared" si="48"/>
        <v>2.3339415997455912</v>
      </c>
      <c r="P1591">
        <f t="shared" si="49"/>
        <v>1.2227684621542934</v>
      </c>
      <c r="Q1591">
        <v>9.6532709999999997E-3</v>
      </c>
    </row>
    <row r="1592" spans="1:17">
      <c r="A1592" s="9" t="s">
        <v>10181</v>
      </c>
      <c r="B1592">
        <v>11</v>
      </c>
      <c r="C1592">
        <v>101155907</v>
      </c>
      <c r="D1592">
        <v>101161787</v>
      </c>
      <c r="E1592" t="s">
        <v>67</v>
      </c>
      <c r="F1592" s="9" t="s">
        <v>10182</v>
      </c>
      <c r="G1592" t="s">
        <v>10183</v>
      </c>
      <c r="H1592" t="s">
        <v>10184</v>
      </c>
      <c r="I1592">
        <v>19.666665999999999</v>
      </c>
      <c r="J1592">
        <v>14.666667</v>
      </c>
      <c r="K1592">
        <v>64</v>
      </c>
      <c r="L1592">
        <v>60</v>
      </c>
      <c r="M1592">
        <v>25.666665999999999</v>
      </c>
      <c r="O1592">
        <f t="shared" si="48"/>
        <v>2.3376623983808416</v>
      </c>
      <c r="P1592">
        <f t="shared" si="49"/>
        <v>1.2250665931073723</v>
      </c>
      <c r="Q1592">
        <v>4.446785E-3</v>
      </c>
    </row>
    <row r="1593" spans="1:17">
      <c r="A1593" s="9" t="s">
        <v>3652</v>
      </c>
      <c r="B1593">
        <v>1</v>
      </c>
      <c r="C1593">
        <v>168119364</v>
      </c>
      <c r="D1593">
        <v>168432270</v>
      </c>
      <c r="E1593" t="s">
        <v>62</v>
      </c>
      <c r="F1593" s="9" t="s">
        <v>3653</v>
      </c>
      <c r="G1593" t="s">
        <v>3654</v>
      </c>
      <c r="H1593" t="s">
        <v>3655</v>
      </c>
      <c r="I1593">
        <v>255</v>
      </c>
      <c r="J1593">
        <v>301.66665999999998</v>
      </c>
      <c r="K1593">
        <v>146.66667000000001</v>
      </c>
      <c r="L1593">
        <v>367.33334000000002</v>
      </c>
      <c r="M1593">
        <v>156.66667000000001</v>
      </c>
      <c r="O1593">
        <f t="shared" si="48"/>
        <v>2.3446808437301949</v>
      </c>
      <c r="P1593">
        <f t="shared" si="49"/>
        <v>1.229391557493732</v>
      </c>
      <c r="Q1593">
        <v>1.0383018000000001E-2</v>
      </c>
    </row>
    <row r="1594" spans="1:17">
      <c r="A1594" s="9" t="s">
        <v>2409</v>
      </c>
      <c r="B1594">
        <v>11</v>
      </c>
      <c r="C1594">
        <v>117966079</v>
      </c>
      <c r="D1594">
        <v>117970047</v>
      </c>
      <c r="E1594" t="s">
        <v>62</v>
      </c>
      <c r="F1594" s="9" t="s">
        <v>2410</v>
      </c>
      <c r="G1594" t="s">
        <v>2411</v>
      </c>
      <c r="H1594" t="s">
        <v>2412</v>
      </c>
      <c r="I1594">
        <v>498.66665999999998</v>
      </c>
      <c r="J1594">
        <v>745.33330000000001</v>
      </c>
      <c r="K1594">
        <v>775.66669999999999</v>
      </c>
      <c r="L1594">
        <v>1202.3334</v>
      </c>
      <c r="M1594">
        <v>510.66665999999998</v>
      </c>
      <c r="O1594">
        <f t="shared" si="48"/>
        <v>2.3544388035827519</v>
      </c>
      <c r="P1594">
        <f t="shared" si="49"/>
        <v>1.2353832246909302</v>
      </c>
      <c r="Q1594" s="10">
        <v>8.5323389999999996E-10</v>
      </c>
    </row>
    <row r="1595" spans="1:17">
      <c r="A1595" s="9" t="s">
        <v>3886</v>
      </c>
      <c r="B1595">
        <v>4</v>
      </c>
      <c r="C1595">
        <v>117866524</v>
      </c>
      <c r="D1595">
        <v>117872557</v>
      </c>
      <c r="E1595" t="s">
        <v>62</v>
      </c>
      <c r="F1595" s="9" t="s">
        <v>3887</v>
      </c>
      <c r="G1595" t="s">
        <v>3888</v>
      </c>
      <c r="H1595" t="s">
        <v>3889</v>
      </c>
      <c r="I1595">
        <v>23</v>
      </c>
      <c r="J1595">
        <v>52.666668000000001</v>
      </c>
      <c r="K1595">
        <v>21.666665999999999</v>
      </c>
      <c r="L1595">
        <v>59.666668000000001</v>
      </c>
      <c r="M1595">
        <v>25.333334000000001</v>
      </c>
      <c r="O1595">
        <f t="shared" si="48"/>
        <v>2.3552631485457067</v>
      </c>
      <c r="P1595">
        <f t="shared" si="49"/>
        <v>1.2358882580940076</v>
      </c>
      <c r="Q1595">
        <v>4.0340676999999998E-2</v>
      </c>
    </row>
    <row r="1596" spans="1:17">
      <c r="A1596" s="9" t="s">
        <v>10185</v>
      </c>
      <c r="B1596">
        <v>11</v>
      </c>
      <c r="C1596">
        <v>102393403</v>
      </c>
      <c r="D1596">
        <v>102402555</v>
      </c>
      <c r="E1596" t="s">
        <v>67</v>
      </c>
      <c r="F1596" s="9" t="s">
        <v>10186</v>
      </c>
      <c r="G1596" t="s">
        <v>10187</v>
      </c>
      <c r="H1596" t="s">
        <v>10188</v>
      </c>
      <c r="I1596">
        <v>49.333331999999999</v>
      </c>
      <c r="J1596">
        <v>43.333331999999999</v>
      </c>
      <c r="K1596">
        <v>128</v>
      </c>
      <c r="L1596">
        <v>152.66667000000001</v>
      </c>
      <c r="M1596">
        <v>64.666663999999997</v>
      </c>
      <c r="O1596">
        <f t="shared" si="48"/>
        <v>2.3608248911680372</v>
      </c>
      <c r="P1596">
        <f t="shared" si="49"/>
        <v>1.2392910369022883</v>
      </c>
      <c r="Q1596">
        <v>2.0087270000000001E-3</v>
      </c>
    </row>
    <row r="1597" spans="1:17">
      <c r="A1597" s="9" t="s">
        <v>10189</v>
      </c>
      <c r="B1597">
        <v>2</v>
      </c>
      <c r="C1597">
        <v>84798828</v>
      </c>
      <c r="D1597">
        <v>84810335</v>
      </c>
      <c r="E1597" t="s">
        <v>67</v>
      </c>
      <c r="F1597" s="9" t="s">
        <v>10190</v>
      </c>
      <c r="G1597" t="s">
        <v>10191</v>
      </c>
      <c r="H1597" t="s">
        <v>10192</v>
      </c>
      <c r="I1597">
        <v>519.33330000000001</v>
      </c>
      <c r="J1597">
        <v>345</v>
      </c>
      <c r="K1597">
        <v>4378.3334999999997</v>
      </c>
      <c r="L1597">
        <v>3879.3332999999998</v>
      </c>
      <c r="M1597">
        <v>1641.3334</v>
      </c>
      <c r="O1597">
        <f t="shared" si="48"/>
        <v>2.3635254726431572</v>
      </c>
      <c r="P1597">
        <f t="shared" si="49"/>
        <v>1.2409404132719508</v>
      </c>
      <c r="Q1597" s="10">
        <v>8.2823390000000003E-5</v>
      </c>
    </row>
    <row r="1598" spans="1:17">
      <c r="A1598" s="9" t="s">
        <v>10193</v>
      </c>
      <c r="B1598">
        <v>3</v>
      </c>
      <c r="C1598">
        <v>142530342</v>
      </c>
      <c r="D1598">
        <v>142550149</v>
      </c>
      <c r="E1598" t="s">
        <v>67</v>
      </c>
      <c r="F1598" s="9" t="s">
        <v>10194</v>
      </c>
      <c r="G1598" t="s">
        <v>10195</v>
      </c>
      <c r="H1598" t="s">
        <v>10196</v>
      </c>
      <c r="I1598">
        <v>1268.6666</v>
      </c>
      <c r="J1598">
        <v>1180.6666</v>
      </c>
      <c r="K1598">
        <v>2104.3332999999998</v>
      </c>
      <c r="L1598">
        <v>1893.6666</v>
      </c>
      <c r="M1598">
        <v>797.66669999999999</v>
      </c>
      <c r="O1598">
        <f t="shared" si="48"/>
        <v>2.3740073391555647</v>
      </c>
      <c r="P1598">
        <f t="shared" si="49"/>
        <v>1.2473243950248791</v>
      </c>
      <c r="Q1598" s="10">
        <v>1.4132618999999999E-4</v>
      </c>
    </row>
    <row r="1599" spans="1:17">
      <c r="A1599" s="9" t="s">
        <v>10197</v>
      </c>
      <c r="B1599">
        <v>9</v>
      </c>
      <c r="C1599">
        <v>72958785</v>
      </c>
      <c r="D1599">
        <v>72973064</v>
      </c>
      <c r="E1599" t="s">
        <v>67</v>
      </c>
      <c r="F1599" s="9" t="s">
        <v>10198</v>
      </c>
      <c r="G1599" t="s">
        <v>10199</v>
      </c>
      <c r="H1599" t="s">
        <v>10200</v>
      </c>
      <c r="I1599">
        <v>34</v>
      </c>
      <c r="J1599">
        <v>26.333334000000001</v>
      </c>
      <c r="K1599">
        <v>47.666668000000001</v>
      </c>
      <c r="L1599">
        <v>50.666668000000001</v>
      </c>
      <c r="M1599">
        <v>21.333334000000001</v>
      </c>
      <c r="O1599">
        <f t="shared" si="48"/>
        <v>2.3749999882812505</v>
      </c>
      <c r="P1599">
        <f t="shared" si="49"/>
        <v>1.2479275063250246</v>
      </c>
      <c r="Q1599">
        <v>1.6943609999999999E-3</v>
      </c>
    </row>
    <row r="1600" spans="1:17">
      <c r="A1600" s="9" t="s">
        <v>10201</v>
      </c>
      <c r="B1600">
        <v>4</v>
      </c>
      <c r="C1600">
        <v>62262562</v>
      </c>
      <c r="D1600">
        <v>62298411</v>
      </c>
      <c r="E1600" t="s">
        <v>67</v>
      </c>
      <c r="F1600" s="9" t="s">
        <v>10202</v>
      </c>
      <c r="G1600" t="s">
        <v>10203</v>
      </c>
      <c r="H1600" t="s">
        <v>10204</v>
      </c>
      <c r="I1600">
        <v>383.33334000000002</v>
      </c>
      <c r="J1600">
        <v>392</v>
      </c>
      <c r="K1600">
        <v>901.33330000000001</v>
      </c>
      <c r="L1600">
        <v>1009</v>
      </c>
      <c r="M1600">
        <v>423</v>
      </c>
      <c r="O1600">
        <f t="shared" si="48"/>
        <v>2.3853427895981087</v>
      </c>
      <c r="P1600">
        <f t="shared" si="49"/>
        <v>1.2541966059864076</v>
      </c>
      <c r="Q1600" s="10">
        <v>8.7452704999999998E-8</v>
      </c>
    </row>
    <row r="1601" spans="1:17">
      <c r="A1601" s="9" t="s">
        <v>10205</v>
      </c>
      <c r="B1601">
        <v>10</v>
      </c>
      <c r="C1601">
        <v>43740114</v>
      </c>
      <c r="D1601">
        <v>43743087</v>
      </c>
      <c r="E1601" t="s">
        <v>62</v>
      </c>
      <c r="F1601" s="9" t="s">
        <v>68</v>
      </c>
      <c r="I1601">
        <v>20.333334000000001</v>
      </c>
      <c r="J1601">
        <v>6</v>
      </c>
      <c r="K1601">
        <v>40.666668000000001</v>
      </c>
      <c r="L1601">
        <v>53.333331999999999</v>
      </c>
      <c r="M1601">
        <v>22.333334000000001</v>
      </c>
      <c r="O1601">
        <f t="shared" si="48"/>
        <v>2.3880595705056842</v>
      </c>
      <c r="P1601">
        <f t="shared" si="49"/>
        <v>1.2558388252966903</v>
      </c>
      <c r="Q1601">
        <v>1.5135592999999999E-2</v>
      </c>
    </row>
    <row r="1602" spans="1:17">
      <c r="A1602" s="9" t="s">
        <v>4304</v>
      </c>
      <c r="B1602">
        <v>10</v>
      </c>
      <c r="C1602">
        <v>78041947</v>
      </c>
      <c r="D1602">
        <v>78063622</v>
      </c>
      <c r="E1602" t="s">
        <v>67</v>
      </c>
      <c r="F1602" s="9" t="s">
        <v>4305</v>
      </c>
      <c r="G1602" t="s">
        <v>4306</v>
      </c>
      <c r="H1602" t="s">
        <v>4307</v>
      </c>
      <c r="I1602">
        <v>10</v>
      </c>
      <c r="J1602">
        <v>2</v>
      </c>
      <c r="K1602">
        <v>11</v>
      </c>
      <c r="L1602">
        <v>40.666668000000001</v>
      </c>
      <c r="M1602">
        <v>17</v>
      </c>
      <c r="O1602">
        <f t="shared" si="48"/>
        <v>2.3921569411764705</v>
      </c>
      <c r="P1602">
        <f t="shared" si="49"/>
        <v>1.2583120428928667</v>
      </c>
      <c r="Q1602">
        <v>2.1379212000000002E-2</v>
      </c>
    </row>
    <row r="1603" spans="1:17">
      <c r="A1603" s="9" t="s">
        <v>10206</v>
      </c>
      <c r="B1603">
        <v>18</v>
      </c>
      <c r="C1603">
        <v>53406341</v>
      </c>
      <c r="D1603">
        <v>53418007</v>
      </c>
      <c r="E1603" t="s">
        <v>62</v>
      </c>
      <c r="F1603" s="9" t="s">
        <v>10207</v>
      </c>
      <c r="G1603" t="s">
        <v>10208</v>
      </c>
      <c r="H1603" t="s">
        <v>10209</v>
      </c>
      <c r="I1603">
        <v>11</v>
      </c>
      <c r="J1603">
        <v>41.666668000000001</v>
      </c>
      <c r="K1603">
        <v>20.333334000000001</v>
      </c>
      <c r="L1603">
        <v>30.333334000000001</v>
      </c>
      <c r="M1603">
        <v>12.666667</v>
      </c>
      <c r="O1603">
        <f t="shared" ref="O1603:O1666" si="50">L1603/M1603</f>
        <v>2.3947368317174518</v>
      </c>
      <c r="P1603">
        <f t="shared" si="49"/>
        <v>1.2598671204970353</v>
      </c>
      <c r="Q1603">
        <v>2.7589552E-2</v>
      </c>
    </row>
    <row r="1604" spans="1:17">
      <c r="A1604" s="9" t="s">
        <v>10210</v>
      </c>
      <c r="B1604">
        <v>2</v>
      </c>
      <c r="C1604">
        <v>32095528</v>
      </c>
      <c r="D1604">
        <v>32110820</v>
      </c>
      <c r="E1604" t="s">
        <v>67</v>
      </c>
      <c r="F1604" s="9" t="s">
        <v>10211</v>
      </c>
      <c r="G1604" t="s">
        <v>10212</v>
      </c>
      <c r="H1604" t="s">
        <v>10213</v>
      </c>
      <c r="I1604">
        <v>11.666667</v>
      </c>
      <c r="J1604">
        <v>6.3333335000000002</v>
      </c>
      <c r="K1604">
        <v>18</v>
      </c>
      <c r="L1604">
        <v>29</v>
      </c>
      <c r="M1604">
        <v>12</v>
      </c>
      <c r="O1604">
        <f t="shared" si="50"/>
        <v>2.4166666666666665</v>
      </c>
      <c r="P1604">
        <f t="shared" ref="P1604:P1667" si="51">LOG(O1604,2)</f>
        <v>1.273018494406416</v>
      </c>
      <c r="Q1604">
        <v>1.9449316000000001E-2</v>
      </c>
    </row>
    <row r="1605" spans="1:17">
      <c r="A1605" s="9" t="s">
        <v>10214</v>
      </c>
      <c r="B1605">
        <v>14</v>
      </c>
      <c r="C1605">
        <v>50955992</v>
      </c>
      <c r="D1605">
        <v>50964749</v>
      </c>
      <c r="E1605" t="s">
        <v>67</v>
      </c>
      <c r="F1605" s="9" t="s">
        <v>10215</v>
      </c>
      <c r="G1605" t="s">
        <v>10216</v>
      </c>
      <c r="H1605" t="s">
        <v>10217</v>
      </c>
      <c r="I1605">
        <v>30</v>
      </c>
      <c r="J1605">
        <v>32</v>
      </c>
      <c r="K1605">
        <v>32.666668000000001</v>
      </c>
      <c r="L1605">
        <v>38.666668000000001</v>
      </c>
      <c r="M1605">
        <v>16</v>
      </c>
      <c r="O1605">
        <f t="shared" si="50"/>
        <v>2.4166667500000001</v>
      </c>
      <c r="P1605">
        <f t="shared" si="51"/>
        <v>1.2730185441545201</v>
      </c>
      <c r="Q1605">
        <v>2.272996E-2</v>
      </c>
    </row>
    <row r="1606" spans="1:17">
      <c r="A1606" s="9" t="s">
        <v>10218</v>
      </c>
      <c r="B1606">
        <v>17</v>
      </c>
      <c r="C1606">
        <v>28896397</v>
      </c>
      <c r="D1606">
        <v>28915324</v>
      </c>
      <c r="E1606" t="s">
        <v>62</v>
      </c>
      <c r="F1606" s="9" t="s">
        <v>10219</v>
      </c>
      <c r="G1606" t="s">
        <v>10220</v>
      </c>
      <c r="H1606" t="s">
        <v>10221</v>
      </c>
      <c r="I1606">
        <v>96.666663999999997</v>
      </c>
      <c r="J1606">
        <v>27.666665999999999</v>
      </c>
      <c r="K1606">
        <v>68.333336000000003</v>
      </c>
      <c r="L1606">
        <v>54</v>
      </c>
      <c r="M1606">
        <v>22.333334000000001</v>
      </c>
      <c r="O1606">
        <f t="shared" si="50"/>
        <v>2.4179103755847646</v>
      </c>
      <c r="P1606">
        <f t="shared" si="51"/>
        <v>1.2737607693613291</v>
      </c>
      <c r="Q1606">
        <v>4.0033743999999998E-3</v>
      </c>
    </row>
    <row r="1607" spans="1:17">
      <c r="A1607" s="9" t="s">
        <v>10222</v>
      </c>
      <c r="B1607">
        <v>6</v>
      </c>
      <c r="C1607">
        <v>87133853</v>
      </c>
      <c r="D1607">
        <v>87335821</v>
      </c>
      <c r="E1607" t="s">
        <v>62</v>
      </c>
      <c r="F1607" s="9" t="s">
        <v>10223</v>
      </c>
      <c r="G1607" t="s">
        <v>10224</v>
      </c>
      <c r="H1607" t="s">
        <v>10225</v>
      </c>
      <c r="I1607">
        <v>70.666663999999997</v>
      </c>
      <c r="J1607">
        <v>20.333334000000001</v>
      </c>
      <c r="K1607">
        <v>18.666665999999999</v>
      </c>
      <c r="L1607">
        <v>34.666668000000001</v>
      </c>
      <c r="M1607">
        <v>14.333333</v>
      </c>
      <c r="O1607">
        <f t="shared" si="50"/>
        <v>2.4186048004326701</v>
      </c>
      <c r="P1607">
        <f t="shared" si="51"/>
        <v>1.274175052478312</v>
      </c>
      <c r="Q1607">
        <v>8.4930639999999998E-3</v>
      </c>
    </row>
    <row r="1608" spans="1:17">
      <c r="A1608" s="9" t="s">
        <v>4318</v>
      </c>
      <c r="B1608">
        <v>6</v>
      </c>
      <c r="C1608">
        <v>125320659</v>
      </c>
      <c r="D1608">
        <v>125344943</v>
      </c>
      <c r="E1608" t="s">
        <v>67</v>
      </c>
      <c r="F1608" s="9" t="s">
        <v>4319</v>
      </c>
      <c r="G1608" t="s">
        <v>4320</v>
      </c>
      <c r="H1608" t="s">
        <v>4321</v>
      </c>
      <c r="I1608">
        <v>28</v>
      </c>
      <c r="J1608">
        <v>111.333336</v>
      </c>
      <c r="K1608">
        <v>12.666667</v>
      </c>
      <c r="L1608">
        <v>47.666668000000001</v>
      </c>
      <c r="M1608">
        <v>19.666665999999999</v>
      </c>
      <c r="O1608">
        <f t="shared" si="50"/>
        <v>2.4237289635162362</v>
      </c>
      <c r="P1608">
        <f t="shared" si="51"/>
        <v>1.2772283766765713</v>
      </c>
      <c r="Q1608">
        <v>3.5467796000000003E-2</v>
      </c>
    </row>
    <row r="1609" spans="1:17">
      <c r="A1609" s="9" t="s">
        <v>10226</v>
      </c>
      <c r="B1609">
        <v>2</v>
      </c>
      <c r="C1609">
        <v>153108468</v>
      </c>
      <c r="D1609">
        <v>153151441</v>
      </c>
      <c r="E1609" t="s">
        <v>67</v>
      </c>
      <c r="F1609" s="9" t="s">
        <v>10227</v>
      </c>
      <c r="G1609" t="s">
        <v>10228</v>
      </c>
      <c r="H1609" t="s">
        <v>10229</v>
      </c>
      <c r="I1609">
        <v>1165</v>
      </c>
      <c r="J1609">
        <v>1160.3334</v>
      </c>
      <c r="K1609">
        <v>6288.3334999999997</v>
      </c>
      <c r="L1609">
        <v>8592</v>
      </c>
      <c r="M1609">
        <v>3533.6667000000002</v>
      </c>
      <c r="O1609">
        <f t="shared" si="50"/>
        <v>2.4314687064289338</v>
      </c>
      <c r="P1609">
        <f t="shared" si="51"/>
        <v>1.2818280238734174</v>
      </c>
      <c r="Q1609" s="10">
        <v>5.1869005999999995E-7</v>
      </c>
    </row>
    <row r="1610" spans="1:17">
      <c r="A1610" s="9" t="s">
        <v>5205</v>
      </c>
      <c r="B1610">
        <v>7</v>
      </c>
      <c r="C1610">
        <v>118535841</v>
      </c>
      <c r="D1610">
        <v>118584736</v>
      </c>
      <c r="E1610" t="s">
        <v>62</v>
      </c>
      <c r="F1610" s="9" t="s">
        <v>5206</v>
      </c>
      <c r="G1610" t="s">
        <v>5207</v>
      </c>
      <c r="H1610" t="s">
        <v>5208</v>
      </c>
      <c r="I1610">
        <v>4.3333335000000002</v>
      </c>
      <c r="J1610">
        <v>4</v>
      </c>
      <c r="K1610">
        <v>1</v>
      </c>
      <c r="L1610">
        <v>24.333334000000001</v>
      </c>
      <c r="M1610">
        <v>10</v>
      </c>
      <c r="O1610">
        <f t="shared" si="50"/>
        <v>2.4333334</v>
      </c>
      <c r="P1610">
        <f t="shared" si="51"/>
        <v>1.2829340027973897</v>
      </c>
      <c r="Q1610">
        <v>4.9427558000000003E-2</v>
      </c>
    </row>
    <row r="1611" spans="1:17">
      <c r="A1611" s="9" t="s">
        <v>10230</v>
      </c>
      <c r="B1611" t="s">
        <v>145</v>
      </c>
      <c r="C1611">
        <v>13632089</v>
      </c>
      <c r="D1611">
        <v>13640858</v>
      </c>
      <c r="E1611" t="s">
        <v>67</v>
      </c>
      <c r="F1611" s="9" t="s">
        <v>10231</v>
      </c>
      <c r="G1611" t="s">
        <v>10232</v>
      </c>
      <c r="H1611" t="s">
        <v>10233</v>
      </c>
      <c r="I1611">
        <v>173.33332999999999</v>
      </c>
      <c r="J1611">
        <v>331</v>
      </c>
      <c r="K1611">
        <v>209.33332999999999</v>
      </c>
      <c r="L1611">
        <v>220.33332999999999</v>
      </c>
      <c r="M1611">
        <v>90.333336000000003</v>
      </c>
      <c r="O1611">
        <f t="shared" si="50"/>
        <v>2.4391142822401686</v>
      </c>
      <c r="P1611">
        <f t="shared" si="51"/>
        <v>1.2863573557390908</v>
      </c>
      <c r="Q1611" s="10">
        <v>1.2459181999999999E-7</v>
      </c>
    </row>
    <row r="1612" spans="1:17">
      <c r="A1612" s="9" t="s">
        <v>3918</v>
      </c>
      <c r="B1612">
        <v>7</v>
      </c>
      <c r="C1612">
        <v>16246743</v>
      </c>
      <c r="D1612">
        <v>16259540</v>
      </c>
      <c r="E1612" t="s">
        <v>62</v>
      </c>
      <c r="F1612" s="9" t="s">
        <v>3919</v>
      </c>
      <c r="G1612" t="s">
        <v>3920</v>
      </c>
      <c r="H1612" t="s">
        <v>3921</v>
      </c>
      <c r="I1612">
        <v>630.66669999999999</v>
      </c>
      <c r="J1612">
        <v>217.66667000000001</v>
      </c>
      <c r="K1612">
        <v>457.33334000000002</v>
      </c>
      <c r="L1612">
        <v>1275.6666</v>
      </c>
      <c r="M1612">
        <v>521</v>
      </c>
      <c r="O1612">
        <f t="shared" si="50"/>
        <v>2.4484963531669868</v>
      </c>
      <c r="P1612">
        <f t="shared" si="51"/>
        <v>1.2918960472732173</v>
      </c>
      <c r="Q1612" s="10">
        <v>5.3325370000000005E-4</v>
      </c>
    </row>
    <row r="1613" spans="1:17">
      <c r="A1613" s="9" t="s">
        <v>10234</v>
      </c>
      <c r="B1613">
        <v>15</v>
      </c>
      <c r="C1613">
        <v>98167806</v>
      </c>
      <c r="D1613">
        <v>98170134</v>
      </c>
      <c r="E1613" t="s">
        <v>67</v>
      </c>
      <c r="F1613" s="9" t="s">
        <v>10235</v>
      </c>
      <c r="G1613" t="s">
        <v>10236</v>
      </c>
      <c r="H1613" t="s">
        <v>10237</v>
      </c>
      <c r="I1613">
        <v>31.666665999999999</v>
      </c>
      <c r="J1613">
        <v>10.333333</v>
      </c>
      <c r="K1613">
        <v>25.666665999999999</v>
      </c>
      <c r="L1613">
        <v>56.333331999999999</v>
      </c>
      <c r="M1613">
        <v>23</v>
      </c>
      <c r="O1613">
        <f t="shared" si="50"/>
        <v>2.4492753043478261</v>
      </c>
      <c r="P1613">
        <f t="shared" si="51"/>
        <v>1.2923549453573868</v>
      </c>
      <c r="Q1613">
        <v>8.2118139999999996E-3</v>
      </c>
    </row>
    <row r="1614" spans="1:17">
      <c r="A1614" s="9" t="s">
        <v>757</v>
      </c>
      <c r="B1614">
        <v>3</v>
      </c>
      <c r="C1614">
        <v>90213695</v>
      </c>
      <c r="D1614">
        <v>90226385</v>
      </c>
      <c r="E1614" t="s">
        <v>67</v>
      </c>
      <c r="F1614" s="9" t="s">
        <v>758</v>
      </c>
      <c r="G1614" t="s">
        <v>759</v>
      </c>
      <c r="H1614" t="s">
        <v>760</v>
      </c>
      <c r="I1614">
        <v>87.666663999999997</v>
      </c>
      <c r="J1614">
        <v>20</v>
      </c>
      <c r="K1614">
        <v>333</v>
      </c>
      <c r="L1614">
        <v>115.333336</v>
      </c>
      <c r="M1614">
        <v>47</v>
      </c>
      <c r="O1614">
        <f t="shared" si="50"/>
        <v>2.4539007659574468</v>
      </c>
      <c r="P1614">
        <f t="shared" si="51"/>
        <v>1.2950769085950415</v>
      </c>
      <c r="Q1614">
        <v>1.0228394E-2</v>
      </c>
    </row>
    <row r="1615" spans="1:17">
      <c r="A1615" s="9" t="s">
        <v>10238</v>
      </c>
      <c r="B1615">
        <v>10</v>
      </c>
      <c r="C1615">
        <v>81194609</v>
      </c>
      <c r="D1615">
        <v>81210877</v>
      </c>
      <c r="E1615" t="s">
        <v>67</v>
      </c>
      <c r="F1615" s="9" t="s">
        <v>10239</v>
      </c>
      <c r="G1615" t="s">
        <v>10240</v>
      </c>
      <c r="H1615" t="s">
        <v>10241</v>
      </c>
      <c r="I1615">
        <v>98.666663999999997</v>
      </c>
      <c r="J1615">
        <v>10.666667</v>
      </c>
      <c r="K1615">
        <v>79.666663999999997</v>
      </c>
      <c r="L1615">
        <v>91.666663999999997</v>
      </c>
      <c r="M1615">
        <v>37.333331999999999</v>
      </c>
      <c r="O1615">
        <f t="shared" si="50"/>
        <v>2.4553571591198984</v>
      </c>
      <c r="P1615">
        <f t="shared" si="51"/>
        <v>1.2959328959099305</v>
      </c>
      <c r="Q1615" s="10">
        <v>3.4000650000000002E-4</v>
      </c>
    </row>
    <row r="1616" spans="1:17">
      <c r="A1616" s="9" t="s">
        <v>10242</v>
      </c>
      <c r="B1616">
        <v>2</v>
      </c>
      <c r="C1616">
        <v>172868012</v>
      </c>
      <c r="D1616">
        <v>172940321</v>
      </c>
      <c r="E1616" t="s">
        <v>62</v>
      </c>
      <c r="F1616" s="9" t="s">
        <v>10243</v>
      </c>
      <c r="G1616" t="s">
        <v>10244</v>
      </c>
      <c r="H1616" t="s">
        <v>10245</v>
      </c>
      <c r="I1616">
        <v>7.6666664999999998</v>
      </c>
      <c r="J1616">
        <v>35.666668000000001</v>
      </c>
      <c r="K1616">
        <v>41.666668000000001</v>
      </c>
      <c r="L1616">
        <v>51.666668000000001</v>
      </c>
      <c r="M1616">
        <v>21</v>
      </c>
      <c r="O1616">
        <f t="shared" si="50"/>
        <v>2.4603175238095241</v>
      </c>
      <c r="P1616">
        <f t="shared" si="51"/>
        <v>1.2988445190051605</v>
      </c>
      <c r="Q1616">
        <v>4.4548419999999997E-3</v>
      </c>
    </row>
    <row r="1617" spans="1:17">
      <c r="A1617" s="9" t="s">
        <v>3680</v>
      </c>
      <c r="B1617">
        <v>5</v>
      </c>
      <c r="C1617">
        <v>90891241</v>
      </c>
      <c r="D1617">
        <v>90893115</v>
      </c>
      <c r="E1617" t="s">
        <v>67</v>
      </c>
      <c r="F1617" s="9" t="s">
        <v>3681</v>
      </c>
      <c r="G1617" t="s">
        <v>3682</v>
      </c>
      <c r="H1617" t="s">
        <v>3683</v>
      </c>
      <c r="I1617">
        <v>48</v>
      </c>
      <c r="J1617">
        <v>8</v>
      </c>
      <c r="K1617">
        <v>20.333334000000001</v>
      </c>
      <c r="L1617">
        <v>51.666668000000001</v>
      </c>
      <c r="M1617">
        <v>21</v>
      </c>
      <c r="O1617">
        <f t="shared" si="50"/>
        <v>2.4603175238095241</v>
      </c>
      <c r="P1617">
        <f t="shared" si="51"/>
        <v>1.2988445190051605</v>
      </c>
      <c r="Q1617">
        <v>6.7025440000000004E-3</v>
      </c>
    </row>
    <row r="1618" spans="1:17">
      <c r="A1618" s="9" t="s">
        <v>418</v>
      </c>
      <c r="B1618">
        <v>16</v>
      </c>
      <c r="C1618">
        <v>45626848</v>
      </c>
      <c r="D1618">
        <v>45654118</v>
      </c>
      <c r="E1618" t="s">
        <v>62</v>
      </c>
      <c r="F1618" s="9" t="s">
        <v>419</v>
      </c>
      <c r="G1618" t="s">
        <v>420</v>
      </c>
      <c r="H1618" t="s">
        <v>421</v>
      </c>
      <c r="I1618">
        <v>83.666663999999997</v>
      </c>
      <c r="J1618">
        <v>0</v>
      </c>
      <c r="K1618">
        <v>302</v>
      </c>
      <c r="L1618">
        <v>46</v>
      </c>
      <c r="M1618">
        <v>18.666665999999999</v>
      </c>
      <c r="O1618">
        <f t="shared" si="50"/>
        <v>2.4642858022959215</v>
      </c>
      <c r="P1618">
        <f t="shared" si="51"/>
        <v>1.3011695862453889</v>
      </c>
      <c r="Q1618">
        <v>4.1938160000000004E-3</v>
      </c>
    </row>
    <row r="1619" spans="1:17">
      <c r="A1619" s="9" t="s">
        <v>10246</v>
      </c>
      <c r="B1619">
        <v>12</v>
      </c>
      <c r="C1619">
        <v>110975353</v>
      </c>
      <c r="D1619">
        <v>110979040</v>
      </c>
      <c r="E1619" t="s">
        <v>62</v>
      </c>
      <c r="F1619" s="9" t="s">
        <v>10247</v>
      </c>
      <c r="G1619" t="s">
        <v>10248</v>
      </c>
      <c r="H1619" t="s">
        <v>10249</v>
      </c>
      <c r="I1619">
        <v>288.33334000000002</v>
      </c>
      <c r="J1619">
        <v>42</v>
      </c>
      <c r="K1619">
        <v>232.66667000000001</v>
      </c>
      <c r="L1619">
        <v>326.33334000000002</v>
      </c>
      <c r="M1619">
        <v>132.33332999999999</v>
      </c>
      <c r="O1619">
        <f t="shared" si="50"/>
        <v>2.4659950747102037</v>
      </c>
      <c r="P1619">
        <f t="shared" si="51"/>
        <v>1.3021699182734934</v>
      </c>
      <c r="Q1619" s="10">
        <v>6.2676794000000006E-5</v>
      </c>
    </row>
    <row r="1620" spans="1:17">
      <c r="A1620" s="9" t="s">
        <v>2783</v>
      </c>
      <c r="B1620">
        <v>12</v>
      </c>
      <c r="C1620">
        <v>112772194</v>
      </c>
      <c r="D1620">
        <v>112802657</v>
      </c>
      <c r="E1620" t="s">
        <v>62</v>
      </c>
      <c r="F1620" s="9" t="s">
        <v>2784</v>
      </c>
      <c r="G1620" t="s">
        <v>2785</v>
      </c>
      <c r="H1620" t="s">
        <v>2786</v>
      </c>
      <c r="I1620">
        <v>119</v>
      </c>
      <c r="J1620">
        <v>12.666667</v>
      </c>
      <c r="K1620">
        <v>171.66667000000001</v>
      </c>
      <c r="L1620">
        <v>304</v>
      </c>
      <c r="M1620">
        <v>123</v>
      </c>
      <c r="O1620">
        <f t="shared" si="50"/>
        <v>2.4715447154471546</v>
      </c>
      <c r="P1620">
        <f t="shared" si="51"/>
        <v>1.3054130081043458</v>
      </c>
      <c r="Q1620" s="10">
        <v>6.5829560000000004E-10</v>
      </c>
    </row>
    <row r="1621" spans="1:17">
      <c r="A1621" s="9" t="s">
        <v>10250</v>
      </c>
      <c r="B1621">
        <v>10</v>
      </c>
      <c r="C1621">
        <v>96519157</v>
      </c>
      <c r="D1621">
        <v>96595731</v>
      </c>
      <c r="E1621" t="s">
        <v>62</v>
      </c>
      <c r="F1621" s="9" t="s">
        <v>68</v>
      </c>
      <c r="I1621">
        <v>16.666665999999999</v>
      </c>
      <c r="J1621">
        <v>9</v>
      </c>
      <c r="K1621">
        <v>54.666668000000001</v>
      </c>
      <c r="L1621">
        <v>43</v>
      </c>
      <c r="M1621">
        <v>17.333334000000001</v>
      </c>
      <c r="O1621">
        <f t="shared" si="50"/>
        <v>2.480769135355033</v>
      </c>
      <c r="P1621">
        <f t="shared" si="51"/>
        <v>1.310787481793892</v>
      </c>
      <c r="Q1621">
        <v>2.7886758000000001E-2</v>
      </c>
    </row>
    <row r="1622" spans="1:17">
      <c r="A1622" s="9" t="s">
        <v>10251</v>
      </c>
      <c r="B1622">
        <v>18</v>
      </c>
      <c r="C1622">
        <v>60593973</v>
      </c>
      <c r="D1622">
        <v>60660142</v>
      </c>
      <c r="E1622" t="s">
        <v>62</v>
      </c>
      <c r="F1622" s="9" t="s">
        <v>10252</v>
      </c>
      <c r="G1622" t="s">
        <v>10253</v>
      </c>
      <c r="H1622" t="s">
        <v>10254</v>
      </c>
      <c r="I1622">
        <v>30.333334000000001</v>
      </c>
      <c r="J1622">
        <v>55.333331999999999</v>
      </c>
      <c r="K1622">
        <v>83.666663999999997</v>
      </c>
      <c r="L1622">
        <v>68.666663999999997</v>
      </c>
      <c r="M1622">
        <v>27.666665999999999</v>
      </c>
      <c r="O1622">
        <f t="shared" si="50"/>
        <v>2.4819276742633174</v>
      </c>
      <c r="P1622">
        <f t="shared" si="51"/>
        <v>1.3114610745730371</v>
      </c>
      <c r="Q1622">
        <v>2.0575866000000002E-2</v>
      </c>
    </row>
    <row r="1623" spans="1:17">
      <c r="A1623" s="9" t="s">
        <v>10255</v>
      </c>
      <c r="B1623">
        <v>4</v>
      </c>
      <c r="C1623">
        <v>117834506</v>
      </c>
      <c r="D1623">
        <v>117875198</v>
      </c>
      <c r="E1623" t="s">
        <v>67</v>
      </c>
      <c r="F1623" s="9" t="s">
        <v>3887</v>
      </c>
      <c r="G1623" t="s">
        <v>3888</v>
      </c>
      <c r="H1623" t="s">
        <v>3889</v>
      </c>
      <c r="I1623">
        <v>55.666668000000001</v>
      </c>
      <c r="J1623">
        <v>109</v>
      </c>
      <c r="K1623">
        <v>39.666668000000001</v>
      </c>
      <c r="L1623">
        <v>94.333336000000003</v>
      </c>
      <c r="M1623">
        <v>38</v>
      </c>
      <c r="O1623">
        <f t="shared" si="50"/>
        <v>2.4824562105263159</v>
      </c>
      <c r="P1623">
        <f t="shared" si="51"/>
        <v>1.311768269450039</v>
      </c>
      <c r="Q1623">
        <v>2.0723689999999999E-2</v>
      </c>
    </row>
    <row r="1624" spans="1:17">
      <c r="A1624" s="9" t="s">
        <v>10256</v>
      </c>
      <c r="B1624">
        <v>9</v>
      </c>
      <c r="C1624">
        <v>44255047</v>
      </c>
      <c r="D1624">
        <v>44258293</v>
      </c>
      <c r="E1624" t="s">
        <v>67</v>
      </c>
      <c r="F1624" s="9" t="s">
        <v>9976</v>
      </c>
      <c r="G1624" t="s">
        <v>9977</v>
      </c>
      <c r="H1624" t="s">
        <v>9978</v>
      </c>
      <c r="I1624">
        <v>44.666668000000001</v>
      </c>
      <c r="J1624">
        <v>32</v>
      </c>
      <c r="K1624">
        <v>68.666663999999997</v>
      </c>
      <c r="L1624">
        <v>80.333336000000003</v>
      </c>
      <c r="M1624">
        <v>32.333331999999999</v>
      </c>
      <c r="O1624">
        <f t="shared" si="50"/>
        <v>2.4845362674035578</v>
      </c>
      <c r="P1624">
        <f t="shared" si="51"/>
        <v>1.3129766014257054</v>
      </c>
      <c r="Q1624" s="10">
        <v>6.5120060000000002E-6</v>
      </c>
    </row>
    <row r="1625" spans="1:17">
      <c r="A1625" s="9" t="s">
        <v>10257</v>
      </c>
      <c r="B1625">
        <v>17</v>
      </c>
      <c r="C1625">
        <v>6673458</v>
      </c>
      <c r="D1625">
        <v>6738042</v>
      </c>
      <c r="E1625" t="s">
        <v>67</v>
      </c>
      <c r="F1625" s="9" t="s">
        <v>10258</v>
      </c>
      <c r="G1625" t="s">
        <v>10259</v>
      </c>
      <c r="H1625" t="s">
        <v>10260</v>
      </c>
      <c r="I1625">
        <v>310</v>
      </c>
      <c r="J1625">
        <v>434.33334000000002</v>
      </c>
      <c r="K1625">
        <v>113.333336</v>
      </c>
      <c r="L1625">
        <v>141.66667000000001</v>
      </c>
      <c r="M1625">
        <v>57</v>
      </c>
      <c r="O1625">
        <f t="shared" si="50"/>
        <v>2.4853801754385967</v>
      </c>
      <c r="P1625">
        <f t="shared" si="51"/>
        <v>1.3134665500849316</v>
      </c>
      <c r="Q1625" s="10">
        <v>8.6350703999999996E-4</v>
      </c>
    </row>
    <row r="1626" spans="1:17">
      <c r="A1626" s="9" t="s">
        <v>10261</v>
      </c>
      <c r="B1626">
        <v>17</v>
      </c>
      <c r="C1626">
        <v>85090726</v>
      </c>
      <c r="D1626">
        <v>85458139</v>
      </c>
      <c r="E1626" t="s">
        <v>67</v>
      </c>
      <c r="F1626" s="9" t="s">
        <v>10262</v>
      </c>
      <c r="G1626" t="s">
        <v>10263</v>
      </c>
      <c r="H1626" t="s">
        <v>10264</v>
      </c>
      <c r="I1626">
        <v>97.333336000000003</v>
      </c>
      <c r="J1626">
        <v>99.333336000000003</v>
      </c>
      <c r="K1626">
        <v>189</v>
      </c>
      <c r="L1626">
        <v>141.66667000000001</v>
      </c>
      <c r="M1626">
        <v>57</v>
      </c>
      <c r="O1626">
        <f t="shared" si="50"/>
        <v>2.4853801754385967</v>
      </c>
      <c r="P1626">
        <f t="shared" si="51"/>
        <v>1.3134665500849316</v>
      </c>
      <c r="Q1626" s="10">
        <v>7.5339139999999998E-4</v>
      </c>
    </row>
    <row r="1627" spans="1:17">
      <c r="A1627" s="9" t="s">
        <v>3200</v>
      </c>
      <c r="B1627">
        <v>10</v>
      </c>
      <c r="C1627">
        <v>117277331</v>
      </c>
      <c r="D1627">
        <v>117282321</v>
      </c>
      <c r="E1627" t="s">
        <v>62</v>
      </c>
      <c r="F1627" s="9" t="s">
        <v>3201</v>
      </c>
      <c r="G1627" t="s">
        <v>3202</v>
      </c>
      <c r="H1627" t="s">
        <v>3203</v>
      </c>
      <c r="I1627">
        <v>1596.6666</v>
      </c>
      <c r="J1627">
        <v>1776</v>
      </c>
      <c r="K1627">
        <v>32318</v>
      </c>
      <c r="L1627">
        <v>66784</v>
      </c>
      <c r="M1627">
        <v>26814.333999999999</v>
      </c>
      <c r="O1627">
        <f t="shared" si="50"/>
        <v>2.4906081948557812</v>
      </c>
      <c r="P1627">
        <f t="shared" si="51"/>
        <v>1.3164980846870413</v>
      </c>
      <c r="Q1627" s="10">
        <v>5.9840779999999997E-5</v>
      </c>
    </row>
    <row r="1628" spans="1:17">
      <c r="A1628" s="9" t="s">
        <v>10265</v>
      </c>
      <c r="B1628">
        <v>7</v>
      </c>
      <c r="C1628">
        <v>81213596</v>
      </c>
      <c r="D1628">
        <v>81334533</v>
      </c>
      <c r="E1628" t="s">
        <v>67</v>
      </c>
      <c r="F1628" s="9" t="s">
        <v>10266</v>
      </c>
      <c r="G1628" t="s">
        <v>10267</v>
      </c>
      <c r="H1628" t="s">
        <v>10268</v>
      </c>
      <c r="I1628">
        <v>1095</v>
      </c>
      <c r="J1628">
        <v>615.66669999999999</v>
      </c>
      <c r="K1628">
        <v>1750</v>
      </c>
      <c r="L1628">
        <v>1683.6666</v>
      </c>
      <c r="M1628">
        <v>675.66669999999999</v>
      </c>
      <c r="O1628">
        <f t="shared" si="50"/>
        <v>2.4918596698638544</v>
      </c>
      <c r="P1628">
        <f t="shared" si="51"/>
        <v>1.3172228246652746</v>
      </c>
      <c r="Q1628" s="10">
        <v>7.7073300000000003E-6</v>
      </c>
    </row>
    <row r="1629" spans="1:17">
      <c r="A1629" s="9" t="s">
        <v>10269</v>
      </c>
      <c r="B1629">
        <v>12</v>
      </c>
      <c r="C1629">
        <v>85686669</v>
      </c>
      <c r="D1629">
        <v>85709087</v>
      </c>
      <c r="E1629" t="s">
        <v>67</v>
      </c>
      <c r="F1629" s="9" t="s">
        <v>10270</v>
      </c>
      <c r="G1629" t="s">
        <v>10271</v>
      </c>
      <c r="H1629" t="s">
        <v>10272</v>
      </c>
      <c r="I1629">
        <v>281.66665999999998</v>
      </c>
      <c r="J1629">
        <v>213</v>
      </c>
      <c r="K1629">
        <v>958.33330000000001</v>
      </c>
      <c r="L1629">
        <v>1051.6666</v>
      </c>
      <c r="M1629">
        <v>422</v>
      </c>
      <c r="O1629">
        <f t="shared" si="50"/>
        <v>2.4921009478672986</v>
      </c>
      <c r="P1629">
        <f t="shared" si="51"/>
        <v>1.317362508987048</v>
      </c>
      <c r="Q1629" s="10">
        <v>4.5596572000000001E-4</v>
      </c>
    </row>
    <row r="1630" spans="1:17">
      <c r="A1630" s="9" t="s">
        <v>10273</v>
      </c>
      <c r="B1630">
        <v>7</v>
      </c>
      <c r="C1630">
        <v>110627661</v>
      </c>
      <c r="D1630">
        <v>110629820</v>
      </c>
      <c r="E1630" t="s">
        <v>67</v>
      </c>
      <c r="F1630" s="9" t="s">
        <v>10274</v>
      </c>
      <c r="G1630" t="s">
        <v>10275</v>
      </c>
      <c r="H1630" t="s">
        <v>10276</v>
      </c>
      <c r="I1630">
        <v>158.33332999999999</v>
      </c>
      <c r="J1630">
        <v>80</v>
      </c>
      <c r="K1630">
        <v>287.66665999999998</v>
      </c>
      <c r="L1630">
        <v>351.66665999999998</v>
      </c>
      <c r="M1630">
        <v>141</v>
      </c>
      <c r="O1630">
        <f t="shared" si="50"/>
        <v>2.4940897872340426</v>
      </c>
      <c r="P1630">
        <f t="shared" si="51"/>
        <v>1.3185134031249286</v>
      </c>
      <c r="Q1630" s="10">
        <v>7.2735240000000004E-7</v>
      </c>
    </row>
    <row r="1631" spans="1:17">
      <c r="A1631" s="9" t="s">
        <v>10277</v>
      </c>
      <c r="B1631">
        <v>11</v>
      </c>
      <c r="C1631">
        <v>5969644</v>
      </c>
      <c r="D1631">
        <v>6066362</v>
      </c>
      <c r="E1631" t="s">
        <v>62</v>
      </c>
      <c r="F1631" s="9" t="s">
        <v>10278</v>
      </c>
      <c r="G1631" t="s">
        <v>10279</v>
      </c>
      <c r="H1631" t="s">
        <v>10280</v>
      </c>
      <c r="I1631">
        <v>109</v>
      </c>
      <c r="J1631">
        <v>127.666664</v>
      </c>
      <c r="K1631">
        <v>421.66665999999998</v>
      </c>
      <c r="L1631">
        <v>518.33330000000001</v>
      </c>
      <c r="M1631">
        <v>207.66667000000001</v>
      </c>
      <c r="O1631">
        <f t="shared" si="50"/>
        <v>2.4959869583308674</v>
      </c>
      <c r="P1631">
        <f t="shared" si="51"/>
        <v>1.3196103960589203</v>
      </c>
      <c r="Q1631" s="10">
        <v>2.5103450000000001E-7</v>
      </c>
    </row>
    <row r="1632" spans="1:17">
      <c r="A1632" s="9" t="s">
        <v>2828</v>
      </c>
      <c r="B1632">
        <v>7</v>
      </c>
      <c r="C1632">
        <v>139103638</v>
      </c>
      <c r="D1632">
        <v>139213307</v>
      </c>
      <c r="E1632" t="s">
        <v>62</v>
      </c>
      <c r="F1632" s="9" t="s">
        <v>2829</v>
      </c>
      <c r="G1632" t="s">
        <v>2830</v>
      </c>
      <c r="H1632" t="s">
        <v>2831</v>
      </c>
      <c r="I1632">
        <v>27.333334000000001</v>
      </c>
      <c r="J1632">
        <v>207.66667000000001</v>
      </c>
      <c r="K1632">
        <v>46.333331999999999</v>
      </c>
      <c r="L1632">
        <v>83.333336000000003</v>
      </c>
      <c r="M1632">
        <v>33.333331999999999</v>
      </c>
      <c r="O1632">
        <f t="shared" si="50"/>
        <v>2.5000001800000073</v>
      </c>
      <c r="P1632">
        <f t="shared" si="51"/>
        <v>1.3219281987614058</v>
      </c>
      <c r="Q1632" s="10">
        <v>2.011762E-4</v>
      </c>
    </row>
    <row r="1633" spans="1:17">
      <c r="A1633" s="9" t="s">
        <v>10281</v>
      </c>
      <c r="B1633">
        <v>10</v>
      </c>
      <c r="C1633">
        <v>120781096</v>
      </c>
      <c r="D1633">
        <v>120899101</v>
      </c>
      <c r="E1633" t="s">
        <v>62</v>
      </c>
      <c r="F1633" s="9" t="s">
        <v>10072</v>
      </c>
      <c r="G1633" t="s">
        <v>10073</v>
      </c>
      <c r="H1633" t="s">
        <v>10074</v>
      </c>
      <c r="I1633">
        <v>305.66665999999998</v>
      </c>
      <c r="J1633">
        <v>65.333336000000003</v>
      </c>
      <c r="K1633">
        <v>362</v>
      </c>
      <c r="L1633">
        <v>189.66667000000001</v>
      </c>
      <c r="M1633">
        <v>75.333336000000003</v>
      </c>
      <c r="O1633">
        <f t="shared" si="50"/>
        <v>2.5176990701699444</v>
      </c>
      <c r="P1633">
        <f t="shared" si="51"/>
        <v>1.3321058541774655</v>
      </c>
      <c r="Q1633">
        <v>1.5241492999999999E-3</v>
      </c>
    </row>
    <row r="1634" spans="1:17">
      <c r="A1634" s="9" t="s">
        <v>10282</v>
      </c>
      <c r="B1634">
        <v>17</v>
      </c>
      <c r="C1634">
        <v>12118704</v>
      </c>
      <c r="D1634">
        <v>12219645</v>
      </c>
      <c r="E1634" t="s">
        <v>67</v>
      </c>
      <c r="F1634" s="9" t="s">
        <v>10283</v>
      </c>
      <c r="G1634" t="s">
        <v>10284</v>
      </c>
      <c r="H1634" t="s">
        <v>10285</v>
      </c>
      <c r="I1634">
        <v>296.66665999999998</v>
      </c>
      <c r="J1634">
        <v>491</v>
      </c>
      <c r="K1634">
        <v>656.66669999999999</v>
      </c>
      <c r="L1634">
        <v>890</v>
      </c>
      <c r="M1634">
        <v>353</v>
      </c>
      <c r="O1634">
        <f t="shared" si="50"/>
        <v>2.5212464589235126</v>
      </c>
      <c r="P1634">
        <f t="shared" si="51"/>
        <v>1.3341371525825798</v>
      </c>
      <c r="Q1634" s="10">
        <v>2.9426496999999999E-10</v>
      </c>
    </row>
    <row r="1635" spans="1:17">
      <c r="A1635" s="9" t="s">
        <v>10286</v>
      </c>
      <c r="B1635">
        <v>19</v>
      </c>
      <c r="C1635">
        <v>4855129</v>
      </c>
      <c r="D1635">
        <v>4860912</v>
      </c>
      <c r="E1635" t="s">
        <v>67</v>
      </c>
      <c r="F1635" s="9" t="s">
        <v>10287</v>
      </c>
      <c r="G1635" t="s">
        <v>10288</v>
      </c>
      <c r="H1635" t="s">
        <v>10289</v>
      </c>
      <c r="I1635">
        <v>35.333331999999999</v>
      </c>
      <c r="J1635">
        <v>103</v>
      </c>
      <c r="K1635">
        <v>56.333331999999999</v>
      </c>
      <c r="L1635">
        <v>58</v>
      </c>
      <c r="M1635">
        <v>23</v>
      </c>
      <c r="O1635">
        <f t="shared" si="50"/>
        <v>2.5217391304347827</v>
      </c>
      <c r="P1635">
        <f t="shared" si="51"/>
        <v>1.3344190390705593</v>
      </c>
      <c r="Q1635">
        <v>5.4085899999999996E-3</v>
      </c>
    </row>
    <row r="1636" spans="1:17">
      <c r="A1636" s="9" t="s">
        <v>3400</v>
      </c>
      <c r="B1636">
        <v>13</v>
      </c>
      <c r="C1636">
        <v>20794113</v>
      </c>
      <c r="D1636">
        <v>21036617</v>
      </c>
      <c r="E1636" t="s">
        <v>67</v>
      </c>
      <c r="F1636" s="9" t="s">
        <v>3401</v>
      </c>
      <c r="G1636" t="s">
        <v>3402</v>
      </c>
      <c r="H1636" t="s">
        <v>3403</v>
      </c>
      <c r="I1636">
        <v>140</v>
      </c>
      <c r="J1636">
        <v>383</v>
      </c>
      <c r="K1636">
        <v>190.66667000000001</v>
      </c>
      <c r="L1636">
        <v>426.66665999999998</v>
      </c>
      <c r="M1636">
        <v>169</v>
      </c>
      <c r="O1636">
        <f t="shared" si="50"/>
        <v>2.5246547928994083</v>
      </c>
      <c r="P1636">
        <f t="shared" si="51"/>
        <v>1.3360861353419118</v>
      </c>
      <c r="Q1636" s="10">
        <v>1.1777591000000001E-10</v>
      </c>
    </row>
    <row r="1637" spans="1:17">
      <c r="A1637" s="9" t="s">
        <v>10290</v>
      </c>
      <c r="B1637">
        <v>8</v>
      </c>
      <c r="C1637">
        <v>22974844</v>
      </c>
      <c r="D1637">
        <v>23150497</v>
      </c>
      <c r="E1637" t="s">
        <v>67</v>
      </c>
      <c r="F1637" s="9" t="s">
        <v>10291</v>
      </c>
      <c r="G1637" t="s">
        <v>10292</v>
      </c>
      <c r="H1637" t="s">
        <v>10293</v>
      </c>
      <c r="I1637">
        <v>28.666665999999999</v>
      </c>
      <c r="J1637">
        <v>337.66665999999998</v>
      </c>
      <c r="K1637">
        <v>114.666664</v>
      </c>
      <c r="L1637">
        <v>54</v>
      </c>
      <c r="M1637">
        <v>21.333334000000001</v>
      </c>
      <c r="O1637">
        <f t="shared" si="50"/>
        <v>2.53124992089844</v>
      </c>
      <c r="P1637">
        <f t="shared" si="51"/>
        <v>1.3398499578004055</v>
      </c>
      <c r="Q1637">
        <v>3.3399909999999998E-2</v>
      </c>
    </row>
    <row r="1638" spans="1:17">
      <c r="A1638" s="9" t="s">
        <v>10294</v>
      </c>
      <c r="B1638">
        <v>7</v>
      </c>
      <c r="C1638">
        <v>3884242</v>
      </c>
      <c r="D1638">
        <v>3898120</v>
      </c>
      <c r="E1638" t="s">
        <v>62</v>
      </c>
      <c r="F1638" s="9" t="s">
        <v>10295</v>
      </c>
      <c r="G1638" t="s">
        <v>10296</v>
      </c>
      <c r="H1638" t="s">
        <v>10297</v>
      </c>
      <c r="I1638">
        <v>179</v>
      </c>
      <c r="J1638">
        <v>120.333336</v>
      </c>
      <c r="K1638">
        <v>211.33332999999999</v>
      </c>
      <c r="L1638">
        <v>376</v>
      </c>
      <c r="M1638">
        <v>148.33332999999999</v>
      </c>
      <c r="O1638">
        <f t="shared" si="50"/>
        <v>2.5348315176366634</v>
      </c>
      <c r="P1638">
        <f t="shared" si="51"/>
        <v>1.3418898589651471</v>
      </c>
      <c r="Q1638">
        <v>4.279049E-2</v>
      </c>
    </row>
    <row r="1639" spans="1:17">
      <c r="A1639" s="9" t="s">
        <v>10298</v>
      </c>
      <c r="B1639">
        <v>12</v>
      </c>
      <c r="C1639">
        <v>104214544</v>
      </c>
      <c r="D1639">
        <v>104221129</v>
      </c>
      <c r="E1639" t="s">
        <v>67</v>
      </c>
      <c r="F1639" s="9" t="s">
        <v>10299</v>
      </c>
      <c r="G1639" t="s">
        <v>10300</v>
      </c>
      <c r="H1639" t="s">
        <v>10301</v>
      </c>
      <c r="I1639">
        <v>18.333334000000001</v>
      </c>
      <c r="J1639">
        <v>279</v>
      </c>
      <c r="K1639">
        <v>676.66669999999999</v>
      </c>
      <c r="L1639">
        <v>347.33334000000002</v>
      </c>
      <c r="M1639">
        <v>137</v>
      </c>
      <c r="O1639">
        <f t="shared" si="50"/>
        <v>2.5352798540145987</v>
      </c>
      <c r="P1639">
        <f t="shared" si="51"/>
        <v>1.3421450062877087</v>
      </c>
      <c r="Q1639" s="10">
        <v>2.5443533000000002E-5</v>
      </c>
    </row>
    <row r="1640" spans="1:17">
      <c r="A1640" s="9" t="s">
        <v>2895</v>
      </c>
      <c r="B1640">
        <v>17</v>
      </c>
      <c r="C1640">
        <v>57145997</v>
      </c>
      <c r="D1640">
        <v>57149777</v>
      </c>
      <c r="E1640" t="s">
        <v>62</v>
      </c>
      <c r="F1640" s="9" t="s">
        <v>2896</v>
      </c>
      <c r="G1640" t="s">
        <v>2897</v>
      </c>
      <c r="H1640" t="s">
        <v>2898</v>
      </c>
      <c r="I1640">
        <v>61.666668000000001</v>
      </c>
      <c r="J1640">
        <v>0.66666669999999995</v>
      </c>
      <c r="K1640">
        <v>71.333336000000003</v>
      </c>
      <c r="L1640">
        <v>132</v>
      </c>
      <c r="M1640">
        <v>52</v>
      </c>
      <c r="O1640">
        <f t="shared" si="50"/>
        <v>2.5384615384615383</v>
      </c>
      <c r="P1640">
        <f t="shared" si="51"/>
        <v>1.3439544012173612</v>
      </c>
      <c r="Q1640" s="10">
        <v>1.3649574000000001E-4</v>
      </c>
    </row>
    <row r="1641" spans="1:17">
      <c r="A1641" s="9" t="s">
        <v>2759</v>
      </c>
      <c r="B1641">
        <v>1</v>
      </c>
      <c r="C1641">
        <v>193221634</v>
      </c>
      <c r="D1641">
        <v>193264075</v>
      </c>
      <c r="E1641" t="s">
        <v>62</v>
      </c>
      <c r="F1641" s="9" t="s">
        <v>2760</v>
      </c>
      <c r="G1641" t="s">
        <v>2761</v>
      </c>
      <c r="H1641" t="s">
        <v>2762</v>
      </c>
      <c r="I1641">
        <v>115.333336</v>
      </c>
      <c r="J1641">
        <v>480.33334000000002</v>
      </c>
      <c r="K1641">
        <v>344.66665999999998</v>
      </c>
      <c r="L1641">
        <v>601.66669999999999</v>
      </c>
      <c r="M1641">
        <v>237</v>
      </c>
      <c r="O1641">
        <f t="shared" si="50"/>
        <v>2.5386780590717297</v>
      </c>
      <c r="P1641">
        <f t="shared" si="51"/>
        <v>1.3440774520828189</v>
      </c>
      <c r="Q1641" s="10">
        <v>4.4060643999999998E-7</v>
      </c>
    </row>
    <row r="1642" spans="1:17">
      <c r="A1642" s="9" t="s">
        <v>10302</v>
      </c>
      <c r="B1642">
        <v>13</v>
      </c>
      <c r="C1642">
        <v>33031202</v>
      </c>
      <c r="D1642">
        <v>33034560</v>
      </c>
      <c r="E1642" t="s">
        <v>62</v>
      </c>
      <c r="F1642" s="9" t="s">
        <v>10303</v>
      </c>
      <c r="G1642" t="s">
        <v>10304</v>
      </c>
      <c r="H1642" t="s">
        <v>10305</v>
      </c>
      <c r="I1642">
        <v>295</v>
      </c>
      <c r="J1642">
        <v>36.666668000000001</v>
      </c>
      <c r="K1642">
        <v>70</v>
      </c>
      <c r="L1642">
        <v>119.333336</v>
      </c>
      <c r="M1642">
        <v>47</v>
      </c>
      <c r="O1642">
        <f t="shared" si="50"/>
        <v>2.5390071489361703</v>
      </c>
      <c r="P1642">
        <f t="shared" si="51"/>
        <v>1.344264457104458</v>
      </c>
      <c r="Q1642">
        <v>3.0003796999999999E-2</v>
      </c>
    </row>
    <row r="1643" spans="1:17">
      <c r="A1643" s="9" t="s">
        <v>4347</v>
      </c>
      <c r="B1643">
        <v>11</v>
      </c>
      <c r="C1643">
        <v>83647844</v>
      </c>
      <c r="D1643">
        <v>83649355</v>
      </c>
      <c r="E1643" t="s">
        <v>62</v>
      </c>
      <c r="F1643" s="9" t="s">
        <v>4348</v>
      </c>
      <c r="G1643" t="s">
        <v>4349</v>
      </c>
      <c r="H1643" t="s">
        <v>4350</v>
      </c>
      <c r="I1643">
        <v>158.33332999999999</v>
      </c>
      <c r="J1643">
        <v>501.33334000000002</v>
      </c>
      <c r="K1643">
        <v>339.66665999999998</v>
      </c>
      <c r="L1643">
        <v>1322.6666</v>
      </c>
      <c r="M1643">
        <v>519.33330000000001</v>
      </c>
      <c r="O1643">
        <f t="shared" si="50"/>
        <v>2.5468549773334388</v>
      </c>
      <c r="P1643">
        <f t="shared" si="51"/>
        <v>1.3487168122078914</v>
      </c>
      <c r="Q1643" s="10">
        <v>2.0354427999999999E-5</v>
      </c>
    </row>
    <row r="1644" spans="1:17">
      <c r="A1644" s="9" t="s">
        <v>10306</v>
      </c>
      <c r="B1644">
        <v>18</v>
      </c>
      <c r="C1644">
        <v>35536583</v>
      </c>
      <c r="D1644">
        <v>35536951</v>
      </c>
      <c r="E1644" t="s">
        <v>67</v>
      </c>
      <c r="F1644" s="9" t="s">
        <v>10307</v>
      </c>
      <c r="G1644" t="s">
        <v>10308</v>
      </c>
      <c r="H1644" t="s">
        <v>10309</v>
      </c>
      <c r="I1644">
        <v>6.6666664999999998</v>
      </c>
      <c r="J1644">
        <v>7</v>
      </c>
      <c r="K1644">
        <v>51.666668000000001</v>
      </c>
      <c r="L1644">
        <v>88.333336000000003</v>
      </c>
      <c r="M1644">
        <v>34.666668000000001</v>
      </c>
      <c r="O1644">
        <f t="shared" si="50"/>
        <v>2.5480769019970424</v>
      </c>
      <c r="P1644">
        <f t="shared" si="51"/>
        <v>1.3494088193742571</v>
      </c>
      <c r="Q1644">
        <v>4.8818436E-2</v>
      </c>
    </row>
    <row r="1645" spans="1:17">
      <c r="A1645" s="9" t="s">
        <v>10310</v>
      </c>
      <c r="B1645">
        <v>2</v>
      </c>
      <c r="C1645">
        <v>157595583</v>
      </c>
      <c r="D1645">
        <v>157597320</v>
      </c>
      <c r="E1645" t="s">
        <v>62</v>
      </c>
      <c r="F1645" s="9" t="s">
        <v>68</v>
      </c>
      <c r="I1645">
        <v>21.666665999999999</v>
      </c>
      <c r="J1645">
        <v>14.666667</v>
      </c>
      <c r="K1645">
        <v>31.666665999999999</v>
      </c>
      <c r="L1645">
        <v>46</v>
      </c>
      <c r="M1645">
        <v>18</v>
      </c>
      <c r="O1645">
        <f t="shared" si="50"/>
        <v>2.5555555555555554</v>
      </c>
      <c r="P1645">
        <f t="shared" si="51"/>
        <v>1.3536369546147005</v>
      </c>
      <c r="Q1645">
        <v>4.2601424999999998E-2</v>
      </c>
    </row>
    <row r="1646" spans="1:17">
      <c r="A1646" s="9" t="s">
        <v>4266</v>
      </c>
      <c r="B1646">
        <v>19</v>
      </c>
      <c r="C1646">
        <v>5917556</v>
      </c>
      <c r="D1646">
        <v>5924816</v>
      </c>
      <c r="E1646" t="s">
        <v>62</v>
      </c>
      <c r="F1646" s="9" t="s">
        <v>4267</v>
      </c>
      <c r="G1646" t="s">
        <v>4268</v>
      </c>
      <c r="H1646" t="s">
        <v>4269</v>
      </c>
      <c r="I1646">
        <v>221.33332999999999</v>
      </c>
      <c r="J1646">
        <v>261.33334000000002</v>
      </c>
      <c r="K1646">
        <v>246</v>
      </c>
      <c r="L1646">
        <v>893</v>
      </c>
      <c r="M1646">
        <v>349</v>
      </c>
      <c r="O1646">
        <f t="shared" si="50"/>
        <v>2.5587392550143266</v>
      </c>
      <c r="P1646">
        <f t="shared" si="51"/>
        <v>1.3554331389115708</v>
      </c>
      <c r="Q1646" s="10">
        <v>1.9584838000000001E-4</v>
      </c>
    </row>
    <row r="1647" spans="1:17">
      <c r="A1647" s="9" t="s">
        <v>4129</v>
      </c>
      <c r="B1647">
        <v>5</v>
      </c>
      <c r="C1647">
        <v>136218147</v>
      </c>
      <c r="D1647">
        <v>136246556</v>
      </c>
      <c r="E1647" t="s">
        <v>62</v>
      </c>
      <c r="F1647" s="9" t="s">
        <v>4130</v>
      </c>
      <c r="G1647" t="s">
        <v>4131</v>
      </c>
      <c r="H1647" t="s">
        <v>4132</v>
      </c>
      <c r="I1647">
        <v>335</v>
      </c>
      <c r="J1647">
        <v>276</v>
      </c>
      <c r="K1647">
        <v>363</v>
      </c>
      <c r="L1647">
        <v>1193.6666</v>
      </c>
      <c r="M1647">
        <v>464.33334000000002</v>
      </c>
      <c r="O1647">
        <f t="shared" si="50"/>
        <v>2.570710515854838</v>
      </c>
      <c r="P1647">
        <f t="shared" si="51"/>
        <v>1.3621671594307914</v>
      </c>
      <c r="Q1647" s="10">
        <v>5.6733280000000003E-7</v>
      </c>
    </row>
    <row r="1648" spans="1:17">
      <c r="A1648" s="9" t="s">
        <v>3041</v>
      </c>
      <c r="B1648">
        <v>15</v>
      </c>
      <c r="C1648">
        <v>6299788</v>
      </c>
      <c r="D1648">
        <v>6440712</v>
      </c>
      <c r="E1648" t="s">
        <v>67</v>
      </c>
      <c r="F1648" s="9" t="s">
        <v>3042</v>
      </c>
      <c r="G1648" t="s">
        <v>3043</v>
      </c>
      <c r="H1648" t="s">
        <v>3044</v>
      </c>
      <c r="I1648">
        <v>474</v>
      </c>
      <c r="J1648">
        <v>132</v>
      </c>
      <c r="K1648">
        <v>99</v>
      </c>
      <c r="L1648">
        <v>192</v>
      </c>
      <c r="M1648">
        <v>74.666663999999997</v>
      </c>
      <c r="O1648">
        <f t="shared" si="50"/>
        <v>2.5714286632653094</v>
      </c>
      <c r="P1648">
        <f t="shared" si="51"/>
        <v>1.3625701309095322</v>
      </c>
      <c r="Q1648" s="10">
        <v>7.5776969999999996E-7</v>
      </c>
    </row>
    <row r="1649" spans="1:17">
      <c r="A1649" s="9" t="s">
        <v>10311</v>
      </c>
      <c r="B1649">
        <v>3</v>
      </c>
      <c r="C1649">
        <v>84666192</v>
      </c>
      <c r="D1649">
        <v>84704575</v>
      </c>
      <c r="E1649" t="s">
        <v>67</v>
      </c>
      <c r="F1649" s="9" t="s">
        <v>10312</v>
      </c>
      <c r="G1649" t="s">
        <v>10313</v>
      </c>
      <c r="H1649" t="s">
        <v>10314</v>
      </c>
      <c r="I1649">
        <v>524.33330000000001</v>
      </c>
      <c r="J1649">
        <v>681.66669999999999</v>
      </c>
      <c r="K1649">
        <v>1836.6666</v>
      </c>
      <c r="L1649">
        <v>2160.3332999999998</v>
      </c>
      <c r="M1649">
        <v>840</v>
      </c>
      <c r="O1649">
        <f t="shared" si="50"/>
        <v>2.5718253571428571</v>
      </c>
      <c r="P1649">
        <f t="shared" si="51"/>
        <v>1.3627926780708246</v>
      </c>
      <c r="Q1649" s="10">
        <v>2.4703974999999999E-14</v>
      </c>
    </row>
    <row r="1650" spans="1:17">
      <c r="A1650" s="9" t="s">
        <v>10315</v>
      </c>
      <c r="B1650">
        <v>19</v>
      </c>
      <c r="C1650">
        <v>34640871</v>
      </c>
      <c r="D1650">
        <v>34650009</v>
      </c>
      <c r="E1650" t="s">
        <v>67</v>
      </c>
      <c r="F1650" s="9" t="s">
        <v>10316</v>
      </c>
      <c r="G1650" t="s">
        <v>10317</v>
      </c>
      <c r="H1650" t="s">
        <v>10318</v>
      </c>
      <c r="I1650">
        <v>462.66665999999998</v>
      </c>
      <c r="J1650">
        <v>271.33334000000002</v>
      </c>
      <c r="K1650">
        <v>2497.3332999999998</v>
      </c>
      <c r="L1650">
        <v>1926.6666</v>
      </c>
      <c r="M1650">
        <v>748</v>
      </c>
      <c r="O1650">
        <f t="shared" si="50"/>
        <v>2.5757574866310162</v>
      </c>
      <c r="P1650">
        <f t="shared" si="51"/>
        <v>1.364996766859004</v>
      </c>
      <c r="Q1650">
        <v>2.9785782E-2</v>
      </c>
    </row>
    <row r="1651" spans="1:17">
      <c r="A1651" s="9" t="s">
        <v>10319</v>
      </c>
      <c r="B1651">
        <v>8</v>
      </c>
      <c r="C1651">
        <v>105624336</v>
      </c>
      <c r="D1651">
        <v>105637485</v>
      </c>
      <c r="E1651" t="s">
        <v>62</v>
      </c>
      <c r="F1651" s="9" t="s">
        <v>68</v>
      </c>
      <c r="I1651">
        <v>51.666668000000001</v>
      </c>
      <c r="J1651">
        <v>46.666668000000001</v>
      </c>
      <c r="K1651">
        <v>169</v>
      </c>
      <c r="L1651">
        <v>275.66665999999998</v>
      </c>
      <c r="M1651">
        <v>106.666664</v>
      </c>
      <c r="O1651">
        <f t="shared" si="50"/>
        <v>2.584375002109375</v>
      </c>
      <c r="P1651">
        <f t="shared" si="51"/>
        <v>1.3698154254614447</v>
      </c>
      <c r="Q1651">
        <v>6.4575626000000002E-3</v>
      </c>
    </row>
    <row r="1652" spans="1:17">
      <c r="A1652" s="9" t="s">
        <v>10320</v>
      </c>
      <c r="B1652">
        <v>19</v>
      </c>
      <c r="C1652">
        <v>34583531</v>
      </c>
      <c r="D1652">
        <v>34588731</v>
      </c>
      <c r="E1652" t="s">
        <v>67</v>
      </c>
      <c r="F1652" s="9" t="s">
        <v>10321</v>
      </c>
      <c r="G1652" t="s">
        <v>10322</v>
      </c>
      <c r="H1652" t="s">
        <v>10323</v>
      </c>
      <c r="I1652">
        <v>362.66665999999998</v>
      </c>
      <c r="J1652">
        <v>277.33334000000002</v>
      </c>
      <c r="K1652">
        <v>7454.6665000000003</v>
      </c>
      <c r="L1652">
        <v>4040.3332999999998</v>
      </c>
      <c r="M1652">
        <v>1560.6666</v>
      </c>
      <c r="O1652">
        <f t="shared" si="50"/>
        <v>2.5888510076399402</v>
      </c>
      <c r="P1652">
        <f t="shared" si="51"/>
        <v>1.3723119383070712</v>
      </c>
      <c r="Q1652">
        <v>3.9976270000000001E-2</v>
      </c>
    </row>
    <row r="1653" spans="1:17">
      <c r="A1653" s="9" t="s">
        <v>10324</v>
      </c>
      <c r="B1653">
        <v>7</v>
      </c>
      <c r="C1653">
        <v>89507783</v>
      </c>
      <c r="D1653">
        <v>89527187</v>
      </c>
      <c r="E1653" t="s">
        <v>62</v>
      </c>
      <c r="F1653" s="9" t="s">
        <v>10325</v>
      </c>
      <c r="G1653" t="s">
        <v>10326</v>
      </c>
      <c r="H1653" t="s">
        <v>10327</v>
      </c>
      <c r="I1653">
        <v>14.666667</v>
      </c>
      <c r="J1653">
        <v>5</v>
      </c>
      <c r="K1653">
        <v>14</v>
      </c>
      <c r="L1653">
        <v>32</v>
      </c>
      <c r="M1653">
        <v>12.333333</v>
      </c>
      <c r="O1653">
        <f t="shared" si="50"/>
        <v>2.594594664718775</v>
      </c>
      <c r="P1653">
        <f t="shared" si="51"/>
        <v>1.3755091740839649</v>
      </c>
      <c r="Q1653">
        <v>1.0147879E-2</v>
      </c>
    </row>
    <row r="1654" spans="1:17">
      <c r="A1654" s="9" t="s">
        <v>10328</v>
      </c>
      <c r="B1654">
        <v>4</v>
      </c>
      <c r="C1654">
        <v>155260129</v>
      </c>
      <c r="D1654">
        <v>155361361</v>
      </c>
      <c r="E1654" t="s">
        <v>62</v>
      </c>
      <c r="F1654" s="9" t="s">
        <v>10329</v>
      </c>
      <c r="G1654" t="s">
        <v>10330</v>
      </c>
      <c r="H1654" t="s">
        <v>10331</v>
      </c>
      <c r="I1654">
        <v>100</v>
      </c>
      <c r="J1654">
        <v>117.333336</v>
      </c>
      <c r="K1654">
        <v>277</v>
      </c>
      <c r="L1654">
        <v>269</v>
      </c>
      <c r="M1654">
        <v>103.666664</v>
      </c>
      <c r="O1654">
        <f t="shared" si="50"/>
        <v>2.5948553722149295</v>
      </c>
      <c r="P1654">
        <f t="shared" si="51"/>
        <v>1.3756541302583047</v>
      </c>
      <c r="Q1654" s="10">
        <v>7.2348944999999999E-7</v>
      </c>
    </row>
    <row r="1655" spans="1:17">
      <c r="A1655" s="9" t="s">
        <v>10332</v>
      </c>
      <c r="B1655">
        <v>6</v>
      </c>
      <c r="C1655">
        <v>54923949</v>
      </c>
      <c r="D1655">
        <v>54972612</v>
      </c>
      <c r="E1655" t="s">
        <v>62</v>
      </c>
      <c r="F1655" s="9" t="s">
        <v>10333</v>
      </c>
      <c r="G1655" t="s">
        <v>10334</v>
      </c>
      <c r="H1655" t="s">
        <v>10335</v>
      </c>
      <c r="I1655">
        <v>780.33330000000001</v>
      </c>
      <c r="J1655">
        <v>1123.6666</v>
      </c>
      <c r="K1655">
        <v>2901.6667000000002</v>
      </c>
      <c r="L1655">
        <v>3323</v>
      </c>
      <c r="M1655">
        <v>1279</v>
      </c>
      <c r="O1655">
        <f t="shared" si="50"/>
        <v>2.5981235340109459</v>
      </c>
      <c r="P1655">
        <f t="shared" si="51"/>
        <v>1.3774700288103945</v>
      </c>
      <c r="Q1655" s="10">
        <v>1.4370856999999999E-17</v>
      </c>
    </row>
    <row r="1656" spans="1:17">
      <c r="A1656" s="9" t="s">
        <v>10336</v>
      </c>
      <c r="B1656">
        <v>7</v>
      </c>
      <c r="C1656">
        <v>3908280</v>
      </c>
      <c r="D1656">
        <v>3915503</v>
      </c>
      <c r="E1656" t="s">
        <v>62</v>
      </c>
      <c r="F1656" s="9" t="s">
        <v>10337</v>
      </c>
      <c r="G1656" t="s">
        <v>10338</v>
      </c>
      <c r="H1656" t="s">
        <v>10339</v>
      </c>
      <c r="I1656">
        <v>349</v>
      </c>
      <c r="J1656">
        <v>223.33332999999999</v>
      </c>
      <c r="K1656">
        <v>563</v>
      </c>
      <c r="L1656">
        <v>834.66669999999999</v>
      </c>
      <c r="M1656">
        <v>320</v>
      </c>
      <c r="O1656">
        <f t="shared" si="50"/>
        <v>2.6083334374999998</v>
      </c>
      <c r="P1656">
        <f t="shared" si="51"/>
        <v>1.3831283089397153</v>
      </c>
      <c r="Q1656" s="10">
        <v>2.1024301999999999E-4</v>
      </c>
    </row>
    <row r="1657" spans="1:17">
      <c r="A1657" s="9" t="s">
        <v>10340</v>
      </c>
      <c r="B1657">
        <v>12</v>
      </c>
      <c r="C1657">
        <v>104236245</v>
      </c>
      <c r="D1657">
        <v>104241939</v>
      </c>
      <c r="E1657" t="s">
        <v>67</v>
      </c>
      <c r="F1657" s="9" t="s">
        <v>10341</v>
      </c>
      <c r="G1657" t="s">
        <v>10342</v>
      </c>
      <c r="H1657" t="s">
        <v>10343</v>
      </c>
      <c r="I1657">
        <v>426.66665999999998</v>
      </c>
      <c r="J1657">
        <v>1272.6666</v>
      </c>
      <c r="K1657">
        <v>5111.3334999999997</v>
      </c>
      <c r="L1657">
        <v>3433.6667000000002</v>
      </c>
      <c r="M1657">
        <v>1315.6666</v>
      </c>
      <c r="O1657">
        <f t="shared" si="50"/>
        <v>2.6098304084028583</v>
      </c>
      <c r="P1657">
        <f t="shared" si="51"/>
        <v>1.3839560608543473</v>
      </c>
      <c r="Q1657" s="10">
        <v>1.0751816E-12</v>
      </c>
    </row>
    <row r="1658" spans="1:17">
      <c r="A1658" s="9" t="s">
        <v>1746</v>
      </c>
      <c r="B1658">
        <v>8</v>
      </c>
      <c r="C1658">
        <v>70808449</v>
      </c>
      <c r="D1658">
        <v>70821424</v>
      </c>
      <c r="E1658" t="s">
        <v>67</v>
      </c>
      <c r="F1658" s="9" t="s">
        <v>1747</v>
      </c>
      <c r="G1658" t="s">
        <v>1748</v>
      </c>
      <c r="H1658" t="s">
        <v>1749</v>
      </c>
      <c r="I1658">
        <v>43.333331999999999</v>
      </c>
      <c r="J1658">
        <v>131.33332999999999</v>
      </c>
      <c r="K1658">
        <v>294.33334000000002</v>
      </c>
      <c r="L1658">
        <v>174</v>
      </c>
      <c r="M1658">
        <v>66.666663999999997</v>
      </c>
      <c r="O1658">
        <f t="shared" si="50"/>
        <v>2.6100001044000041</v>
      </c>
      <c r="P1658">
        <f t="shared" si="51"/>
        <v>1.3840498645029624</v>
      </c>
      <c r="Q1658" s="10">
        <v>2.9669282E-8</v>
      </c>
    </row>
    <row r="1659" spans="1:17">
      <c r="A1659" s="9" t="s">
        <v>10344</v>
      </c>
      <c r="B1659">
        <v>17</v>
      </c>
      <c r="C1659">
        <v>37246961</v>
      </c>
      <c r="D1659">
        <v>37263064</v>
      </c>
      <c r="E1659" t="s">
        <v>67</v>
      </c>
      <c r="F1659" s="9" t="s">
        <v>10345</v>
      </c>
      <c r="G1659" t="s">
        <v>10346</v>
      </c>
      <c r="H1659" t="s">
        <v>10347</v>
      </c>
      <c r="I1659">
        <v>12.666667</v>
      </c>
      <c r="J1659">
        <v>15.333333</v>
      </c>
      <c r="K1659">
        <v>33</v>
      </c>
      <c r="L1659">
        <v>29.666665999999999</v>
      </c>
      <c r="M1659">
        <v>11.333333</v>
      </c>
      <c r="O1659">
        <f t="shared" si="50"/>
        <v>2.6176470769896198</v>
      </c>
      <c r="P1659">
        <f t="shared" si="51"/>
        <v>1.3882705997281524</v>
      </c>
      <c r="Q1659">
        <v>1.7186186999999999E-2</v>
      </c>
    </row>
    <row r="1660" spans="1:17">
      <c r="A1660" s="9" t="s">
        <v>2952</v>
      </c>
      <c r="B1660">
        <v>1</v>
      </c>
      <c r="C1660">
        <v>62703285</v>
      </c>
      <c r="D1660">
        <v>62818695</v>
      </c>
      <c r="E1660" t="s">
        <v>67</v>
      </c>
      <c r="F1660" s="9" t="s">
        <v>2953</v>
      </c>
      <c r="G1660" t="s">
        <v>2954</v>
      </c>
      <c r="H1660" t="s">
        <v>2955</v>
      </c>
      <c r="I1660">
        <v>2741.3332999999998</v>
      </c>
      <c r="J1660">
        <v>339</v>
      </c>
      <c r="K1660">
        <v>2007.6666</v>
      </c>
      <c r="L1660">
        <v>3779</v>
      </c>
      <c r="M1660">
        <v>1442.6666</v>
      </c>
      <c r="O1660">
        <f t="shared" si="50"/>
        <v>2.6194548345404267</v>
      </c>
      <c r="P1660">
        <f t="shared" si="51"/>
        <v>1.389266586822282</v>
      </c>
      <c r="Q1660" s="10">
        <v>6.5368000000000002E-5</v>
      </c>
    </row>
    <row r="1661" spans="1:17">
      <c r="A1661" s="9" t="s">
        <v>10348</v>
      </c>
      <c r="B1661">
        <v>13</v>
      </c>
      <c r="C1661">
        <v>33027416</v>
      </c>
      <c r="D1661">
        <v>33041884</v>
      </c>
      <c r="E1661" t="s">
        <v>67</v>
      </c>
      <c r="F1661" s="9" t="s">
        <v>10303</v>
      </c>
      <c r="G1661" t="s">
        <v>10304</v>
      </c>
      <c r="H1661" t="s">
        <v>10305</v>
      </c>
      <c r="I1661">
        <v>1524</v>
      </c>
      <c r="J1661">
        <v>215.66667000000001</v>
      </c>
      <c r="K1661">
        <v>464.33334000000002</v>
      </c>
      <c r="L1661">
        <v>829.33330000000001</v>
      </c>
      <c r="M1661">
        <v>316</v>
      </c>
      <c r="O1661">
        <f t="shared" si="50"/>
        <v>2.6244724683544303</v>
      </c>
      <c r="P1661">
        <f t="shared" si="51"/>
        <v>1.3920274632462073</v>
      </c>
      <c r="Q1661" s="10">
        <v>2.2504450000000001E-5</v>
      </c>
    </row>
    <row r="1662" spans="1:17">
      <c r="A1662" s="9" t="s">
        <v>4750</v>
      </c>
      <c r="B1662">
        <v>5</v>
      </c>
      <c r="C1662">
        <v>30711564</v>
      </c>
      <c r="D1662">
        <v>30799375</v>
      </c>
      <c r="E1662" t="s">
        <v>67</v>
      </c>
      <c r="F1662" s="9" t="s">
        <v>4751</v>
      </c>
      <c r="G1662" t="s">
        <v>4752</v>
      </c>
      <c r="H1662" t="s">
        <v>4753</v>
      </c>
      <c r="I1662">
        <v>654</v>
      </c>
      <c r="J1662">
        <v>29.666665999999999</v>
      </c>
      <c r="K1662">
        <v>71.666663999999997</v>
      </c>
      <c r="L1662">
        <v>459</v>
      </c>
      <c r="M1662">
        <v>174.66667000000001</v>
      </c>
      <c r="O1662">
        <f t="shared" si="50"/>
        <v>2.6278625452697986</v>
      </c>
      <c r="P1662">
        <f t="shared" si="51"/>
        <v>1.393889815065166</v>
      </c>
      <c r="Q1662" s="10">
        <v>1.359261E-5</v>
      </c>
    </row>
    <row r="1663" spans="1:17">
      <c r="A1663" s="9" t="s">
        <v>10349</v>
      </c>
      <c r="B1663">
        <v>8</v>
      </c>
      <c r="C1663">
        <v>45395665</v>
      </c>
      <c r="D1663">
        <v>45411080</v>
      </c>
      <c r="E1663" t="s">
        <v>62</v>
      </c>
      <c r="F1663" s="9" t="s">
        <v>10350</v>
      </c>
      <c r="G1663" t="s">
        <v>10351</v>
      </c>
      <c r="H1663" t="s">
        <v>10352</v>
      </c>
      <c r="I1663">
        <v>285.33334000000002</v>
      </c>
      <c r="J1663">
        <v>296.33334000000002</v>
      </c>
      <c r="K1663">
        <v>489.33334000000002</v>
      </c>
      <c r="L1663">
        <v>317.66665999999998</v>
      </c>
      <c r="M1663">
        <v>120.666664</v>
      </c>
      <c r="O1663">
        <f t="shared" si="50"/>
        <v>2.6325966880131864</v>
      </c>
      <c r="P1663">
        <f t="shared" si="51"/>
        <v>1.3964865184325841</v>
      </c>
      <c r="Q1663" s="10">
        <v>3.9712809999999999E-4</v>
      </c>
    </row>
    <row r="1664" spans="1:17">
      <c r="A1664" s="9" t="s">
        <v>10353</v>
      </c>
      <c r="B1664">
        <v>17</v>
      </c>
      <c r="C1664">
        <v>37262711</v>
      </c>
      <c r="D1664">
        <v>37263749</v>
      </c>
      <c r="E1664" t="s">
        <v>62</v>
      </c>
      <c r="F1664" s="9" t="s">
        <v>10345</v>
      </c>
      <c r="G1664" t="s">
        <v>10346</v>
      </c>
      <c r="H1664" t="s">
        <v>10347</v>
      </c>
      <c r="I1664">
        <v>8.6666670000000003</v>
      </c>
      <c r="J1664">
        <v>10</v>
      </c>
      <c r="K1664">
        <v>22.666665999999999</v>
      </c>
      <c r="L1664">
        <v>19.333334000000001</v>
      </c>
      <c r="M1664">
        <v>7.3333335000000002</v>
      </c>
      <c r="O1664">
        <f t="shared" si="50"/>
        <v>2.6363636673553712</v>
      </c>
      <c r="P1664">
        <f t="shared" si="51"/>
        <v>1.3985493934498556</v>
      </c>
      <c r="Q1664">
        <v>4.6619349999999997E-2</v>
      </c>
    </row>
    <row r="1665" spans="1:17">
      <c r="A1665" s="9" t="s">
        <v>10354</v>
      </c>
      <c r="B1665">
        <v>11</v>
      </c>
      <c r="C1665">
        <v>61505144</v>
      </c>
      <c r="D1665">
        <v>61512931</v>
      </c>
      <c r="E1665" t="s">
        <v>67</v>
      </c>
      <c r="F1665" s="9" t="s">
        <v>10355</v>
      </c>
      <c r="G1665" t="s">
        <v>10356</v>
      </c>
      <c r="H1665" t="s">
        <v>10357</v>
      </c>
      <c r="I1665">
        <v>20</v>
      </c>
      <c r="J1665">
        <v>10</v>
      </c>
      <c r="K1665">
        <v>33</v>
      </c>
      <c r="L1665">
        <v>31.666665999999999</v>
      </c>
      <c r="M1665">
        <v>12</v>
      </c>
      <c r="O1665">
        <f t="shared" si="50"/>
        <v>2.6388888333333331</v>
      </c>
      <c r="P1665">
        <f t="shared" si="51"/>
        <v>1.3999305765161079</v>
      </c>
      <c r="Q1665">
        <v>9.1807950000000003E-3</v>
      </c>
    </row>
    <row r="1666" spans="1:17">
      <c r="A1666" s="9" t="s">
        <v>10358</v>
      </c>
      <c r="B1666">
        <v>7</v>
      </c>
      <c r="C1666">
        <v>98489283</v>
      </c>
      <c r="D1666">
        <v>98502181</v>
      </c>
      <c r="E1666" t="s">
        <v>67</v>
      </c>
      <c r="F1666" s="9" t="s">
        <v>10359</v>
      </c>
      <c r="G1666" t="s">
        <v>10360</v>
      </c>
      <c r="H1666" t="s">
        <v>10361</v>
      </c>
      <c r="I1666">
        <v>406</v>
      </c>
      <c r="J1666">
        <v>88.333336000000003</v>
      </c>
      <c r="K1666">
        <v>335.33334000000002</v>
      </c>
      <c r="L1666">
        <v>274.33334000000002</v>
      </c>
      <c r="M1666">
        <v>103.666664</v>
      </c>
      <c r="O1666">
        <f t="shared" si="50"/>
        <v>2.6463023831846275</v>
      </c>
      <c r="P1666">
        <f t="shared" si="51"/>
        <v>1.4039779224615676</v>
      </c>
      <c r="Q1666" s="10">
        <v>8.5323389999999996E-10</v>
      </c>
    </row>
    <row r="1667" spans="1:17">
      <c r="A1667" s="9" t="s">
        <v>10362</v>
      </c>
      <c r="B1667">
        <v>9</v>
      </c>
      <c r="C1667">
        <v>107300380</v>
      </c>
      <c r="D1667">
        <v>107301838</v>
      </c>
      <c r="E1667" t="s">
        <v>62</v>
      </c>
      <c r="F1667" s="9" t="s">
        <v>10068</v>
      </c>
      <c r="G1667" t="s">
        <v>10069</v>
      </c>
      <c r="H1667" t="s">
        <v>10070</v>
      </c>
      <c r="I1667">
        <v>82</v>
      </c>
      <c r="J1667">
        <v>50.666668000000001</v>
      </c>
      <c r="K1667">
        <v>90</v>
      </c>
      <c r="L1667">
        <v>110.333336</v>
      </c>
      <c r="M1667">
        <v>41.666668000000001</v>
      </c>
      <c r="O1667">
        <f t="shared" ref="O1667:O1730" si="52">L1667/M1667</f>
        <v>2.6479999792640005</v>
      </c>
      <c r="P1667">
        <f t="shared" si="51"/>
        <v>1.404903110847652</v>
      </c>
      <c r="Q1667">
        <v>5.9718586999999998E-3</v>
      </c>
    </row>
    <row r="1668" spans="1:17">
      <c r="A1668" s="9" t="s">
        <v>4623</v>
      </c>
      <c r="B1668">
        <v>8</v>
      </c>
      <c r="C1668">
        <v>119434124</v>
      </c>
      <c r="D1668">
        <v>119446256</v>
      </c>
      <c r="E1668" t="s">
        <v>67</v>
      </c>
      <c r="F1668" s="9" t="s">
        <v>4624</v>
      </c>
      <c r="G1668" t="s">
        <v>4625</v>
      </c>
      <c r="H1668" t="s">
        <v>4626</v>
      </c>
      <c r="I1668">
        <v>217</v>
      </c>
      <c r="J1668">
        <v>501.33334000000002</v>
      </c>
      <c r="K1668">
        <v>140.66667000000001</v>
      </c>
      <c r="L1668">
        <v>742.33330000000001</v>
      </c>
      <c r="M1668">
        <v>280.33334000000002</v>
      </c>
      <c r="O1668">
        <f t="shared" si="52"/>
        <v>2.6480378680609302</v>
      </c>
      <c r="P1668">
        <f t="shared" ref="P1668:P1731" si="53">LOG(O1668,2)</f>
        <v>1.4049237534416108</v>
      </c>
      <c r="Q1668" s="10">
        <v>8.0002929999999996E-10</v>
      </c>
    </row>
    <row r="1669" spans="1:17">
      <c r="A1669" s="9" t="s">
        <v>10363</v>
      </c>
      <c r="B1669">
        <v>11</v>
      </c>
      <c r="C1669">
        <v>75513540</v>
      </c>
      <c r="D1669">
        <v>75526582</v>
      </c>
      <c r="E1669" t="s">
        <v>67</v>
      </c>
      <c r="F1669" s="9" t="s">
        <v>10364</v>
      </c>
      <c r="G1669" t="s">
        <v>10365</v>
      </c>
      <c r="H1669" t="s">
        <v>10366</v>
      </c>
      <c r="I1669">
        <v>39.333331999999999</v>
      </c>
      <c r="J1669">
        <v>19.333334000000001</v>
      </c>
      <c r="K1669">
        <v>186.66667000000001</v>
      </c>
      <c r="L1669">
        <v>121</v>
      </c>
      <c r="M1669">
        <v>45.666668000000001</v>
      </c>
      <c r="O1669">
        <f t="shared" si="52"/>
        <v>2.6496349591347457</v>
      </c>
      <c r="P1669">
        <f t="shared" si="53"/>
        <v>1.4057936129127417</v>
      </c>
      <c r="Q1669" s="10">
        <v>3.228292E-7</v>
      </c>
    </row>
    <row r="1670" spans="1:17">
      <c r="A1670" s="9" t="s">
        <v>10367</v>
      </c>
      <c r="B1670">
        <v>13</v>
      </c>
      <c r="C1670">
        <v>19749682</v>
      </c>
      <c r="D1670">
        <v>19824257</v>
      </c>
      <c r="E1670" t="s">
        <v>62</v>
      </c>
      <c r="F1670" s="9" t="s">
        <v>10368</v>
      </c>
      <c r="G1670" t="s">
        <v>10369</v>
      </c>
      <c r="H1670" t="s">
        <v>10370</v>
      </c>
      <c r="I1670">
        <v>484.66665999999998</v>
      </c>
      <c r="J1670">
        <v>824</v>
      </c>
      <c r="K1670">
        <v>841.33330000000001</v>
      </c>
      <c r="L1670">
        <v>733.33330000000001</v>
      </c>
      <c r="M1670">
        <v>276.66665999999998</v>
      </c>
      <c r="O1670">
        <f t="shared" si="52"/>
        <v>2.6506023530265628</v>
      </c>
      <c r="P1670">
        <f t="shared" si="53"/>
        <v>1.4063202513644226</v>
      </c>
      <c r="Q1670" s="10">
        <v>4.7583714999999997E-5</v>
      </c>
    </row>
    <row r="1671" spans="1:17">
      <c r="A1671" s="9" t="s">
        <v>10371</v>
      </c>
      <c r="B1671">
        <v>10</v>
      </c>
      <c r="C1671">
        <v>60106219</v>
      </c>
      <c r="D1671">
        <v>60135198</v>
      </c>
      <c r="E1671" t="s">
        <v>67</v>
      </c>
      <c r="F1671" s="9" t="s">
        <v>10372</v>
      </c>
      <c r="G1671" t="s">
        <v>10373</v>
      </c>
      <c r="H1671" t="s">
        <v>10374</v>
      </c>
      <c r="I1671">
        <v>70.333336000000003</v>
      </c>
      <c r="J1671">
        <v>56.666668000000001</v>
      </c>
      <c r="K1671">
        <v>175</v>
      </c>
      <c r="L1671">
        <v>175</v>
      </c>
      <c r="M1671">
        <v>66</v>
      </c>
      <c r="O1671">
        <f t="shared" si="52"/>
        <v>2.6515151515151514</v>
      </c>
      <c r="P1671">
        <f t="shared" si="53"/>
        <v>1.4068169924738754</v>
      </c>
      <c r="Q1671">
        <v>1.3476213000000001E-2</v>
      </c>
    </row>
    <row r="1672" spans="1:17">
      <c r="A1672" s="9" t="s">
        <v>10375</v>
      </c>
      <c r="B1672">
        <v>5</v>
      </c>
      <c r="C1672">
        <v>120730333</v>
      </c>
      <c r="D1672">
        <v>120749853</v>
      </c>
      <c r="E1672" t="s">
        <v>62</v>
      </c>
      <c r="F1672" s="9" t="s">
        <v>10376</v>
      </c>
      <c r="G1672" t="s">
        <v>10377</v>
      </c>
      <c r="H1672" t="s">
        <v>10378</v>
      </c>
      <c r="I1672">
        <v>627.33330000000001</v>
      </c>
      <c r="J1672">
        <v>312</v>
      </c>
      <c r="K1672">
        <v>2069.3332999999998</v>
      </c>
      <c r="L1672">
        <v>1858.3334</v>
      </c>
      <c r="M1672">
        <v>699.33330000000001</v>
      </c>
      <c r="O1672">
        <f t="shared" si="52"/>
        <v>2.6572928816631496</v>
      </c>
      <c r="P1672">
        <f t="shared" si="53"/>
        <v>1.4099572476388931</v>
      </c>
      <c r="Q1672" s="10">
        <v>7.9519060000000006E-6</v>
      </c>
    </row>
    <row r="1673" spans="1:17">
      <c r="A1673" s="9" t="s">
        <v>10379</v>
      </c>
      <c r="B1673">
        <v>14</v>
      </c>
      <c r="C1673">
        <v>46760541</v>
      </c>
      <c r="D1673">
        <v>46771525</v>
      </c>
      <c r="E1673" t="s">
        <v>67</v>
      </c>
      <c r="F1673" s="9" t="s">
        <v>10380</v>
      </c>
      <c r="G1673" t="s">
        <v>10381</v>
      </c>
      <c r="H1673" t="s">
        <v>10382</v>
      </c>
      <c r="I1673">
        <v>29</v>
      </c>
      <c r="J1673">
        <v>84.333336000000003</v>
      </c>
      <c r="K1673">
        <v>64.333336000000003</v>
      </c>
      <c r="L1673">
        <v>65.666663999999997</v>
      </c>
      <c r="M1673">
        <v>24.666665999999999</v>
      </c>
      <c r="O1673">
        <f t="shared" si="52"/>
        <v>2.662162126004382</v>
      </c>
      <c r="P1673">
        <f t="shared" si="53"/>
        <v>1.4125984342325832</v>
      </c>
      <c r="Q1673">
        <v>2.7679978000000002E-3</v>
      </c>
    </row>
    <row r="1674" spans="1:17">
      <c r="A1674" s="9" t="s">
        <v>10383</v>
      </c>
      <c r="B1674">
        <v>3</v>
      </c>
      <c r="C1674">
        <v>103722222</v>
      </c>
      <c r="D1674">
        <v>103738001</v>
      </c>
      <c r="E1674" t="s">
        <v>62</v>
      </c>
      <c r="F1674" s="9" t="s">
        <v>10384</v>
      </c>
      <c r="G1674" t="s">
        <v>10385</v>
      </c>
      <c r="H1674" t="s">
        <v>10386</v>
      </c>
      <c r="I1674">
        <v>48.333331999999999</v>
      </c>
      <c r="J1674">
        <v>14.666667</v>
      </c>
      <c r="K1674">
        <v>52.333331999999999</v>
      </c>
      <c r="L1674">
        <v>66.666663999999997</v>
      </c>
      <c r="M1674">
        <v>25</v>
      </c>
      <c r="O1674">
        <f t="shared" si="52"/>
        <v>2.6666665599999999</v>
      </c>
      <c r="P1674">
        <f t="shared" si="53"/>
        <v>1.4150374415710412</v>
      </c>
      <c r="Q1674">
        <v>1.534433E-2</v>
      </c>
    </row>
    <row r="1675" spans="1:17">
      <c r="A1675" s="9" t="s">
        <v>10387</v>
      </c>
      <c r="B1675">
        <v>9</v>
      </c>
      <c r="C1675">
        <v>96765562</v>
      </c>
      <c r="D1675">
        <v>96782477</v>
      </c>
      <c r="E1675" t="s">
        <v>67</v>
      </c>
      <c r="F1675" s="9" t="s">
        <v>68</v>
      </c>
      <c r="I1675">
        <v>14</v>
      </c>
      <c r="J1675">
        <v>5.3333335000000002</v>
      </c>
      <c r="K1675">
        <v>16.666665999999999</v>
      </c>
      <c r="L1675">
        <v>21.333334000000001</v>
      </c>
      <c r="M1675">
        <v>8</v>
      </c>
      <c r="O1675">
        <f t="shared" si="52"/>
        <v>2.6666667500000001</v>
      </c>
      <c r="P1675">
        <f t="shared" si="53"/>
        <v>1.4150375443630632</v>
      </c>
      <c r="Q1675">
        <v>4.1451889999999998E-2</v>
      </c>
    </row>
    <row r="1676" spans="1:17">
      <c r="A1676" s="9" t="s">
        <v>10388</v>
      </c>
      <c r="B1676">
        <v>9</v>
      </c>
      <c r="C1676">
        <v>21937033</v>
      </c>
      <c r="D1676">
        <v>21948907</v>
      </c>
      <c r="E1676" t="s">
        <v>67</v>
      </c>
      <c r="F1676" s="9" t="s">
        <v>10389</v>
      </c>
      <c r="G1676" t="s">
        <v>10390</v>
      </c>
      <c r="H1676" t="s">
        <v>10391</v>
      </c>
      <c r="I1676">
        <v>22.666665999999999</v>
      </c>
      <c r="J1676">
        <v>9</v>
      </c>
      <c r="K1676">
        <v>42</v>
      </c>
      <c r="L1676">
        <v>49</v>
      </c>
      <c r="M1676">
        <v>18.333334000000001</v>
      </c>
      <c r="O1676">
        <f t="shared" si="52"/>
        <v>2.6727271755371933</v>
      </c>
      <c r="P1676">
        <f t="shared" si="53"/>
        <v>1.4183125788500677</v>
      </c>
      <c r="Q1676" s="10">
        <v>1.961911E-4</v>
      </c>
    </row>
    <row r="1677" spans="1:17">
      <c r="A1677" s="9" t="s">
        <v>4371</v>
      </c>
      <c r="B1677">
        <v>11</v>
      </c>
      <c r="C1677">
        <v>120007313</v>
      </c>
      <c r="D1677">
        <v>120047167</v>
      </c>
      <c r="E1677" t="s">
        <v>62</v>
      </c>
      <c r="F1677" s="9" t="s">
        <v>4372</v>
      </c>
      <c r="G1677" t="s">
        <v>4373</v>
      </c>
      <c r="H1677" t="s">
        <v>4374</v>
      </c>
      <c r="I1677">
        <v>124.333336</v>
      </c>
      <c r="J1677">
        <v>91</v>
      </c>
      <c r="K1677">
        <v>109</v>
      </c>
      <c r="L1677">
        <v>436.33334000000002</v>
      </c>
      <c r="M1677">
        <v>163</v>
      </c>
      <c r="O1677">
        <f t="shared" si="52"/>
        <v>2.6768916564417178</v>
      </c>
      <c r="P1677">
        <f t="shared" si="53"/>
        <v>1.4205587490357119</v>
      </c>
      <c r="Q1677" s="10">
        <v>8.8915986000000002E-5</v>
      </c>
    </row>
    <row r="1678" spans="1:17">
      <c r="A1678" s="9" t="s">
        <v>10392</v>
      </c>
      <c r="B1678">
        <v>4</v>
      </c>
      <c r="C1678">
        <v>95557507</v>
      </c>
      <c r="D1678">
        <v>95926939</v>
      </c>
      <c r="E1678" t="s">
        <v>67</v>
      </c>
      <c r="F1678" s="9" t="s">
        <v>10393</v>
      </c>
      <c r="G1678" t="s">
        <v>10394</v>
      </c>
      <c r="H1678" t="s">
        <v>10395</v>
      </c>
      <c r="I1678">
        <v>122</v>
      </c>
      <c r="J1678">
        <v>61</v>
      </c>
      <c r="K1678">
        <v>146</v>
      </c>
      <c r="L1678">
        <v>150</v>
      </c>
      <c r="M1678">
        <v>56</v>
      </c>
      <c r="O1678">
        <f t="shared" si="52"/>
        <v>2.6785714285714284</v>
      </c>
      <c r="P1678">
        <f t="shared" si="53"/>
        <v>1.4214637684382767</v>
      </c>
      <c r="Q1678" s="10">
        <v>3.8573405000000001E-4</v>
      </c>
    </row>
    <row r="1679" spans="1:17">
      <c r="A1679" s="9" t="s">
        <v>10396</v>
      </c>
      <c r="B1679">
        <v>8</v>
      </c>
      <c r="C1679">
        <v>35375739</v>
      </c>
      <c r="D1679">
        <v>35388139</v>
      </c>
      <c r="E1679" t="s">
        <v>67</v>
      </c>
      <c r="F1679" s="9" t="s">
        <v>10397</v>
      </c>
      <c r="G1679" t="s">
        <v>10398</v>
      </c>
      <c r="H1679" t="s">
        <v>10399</v>
      </c>
      <c r="I1679">
        <v>320.66665999999998</v>
      </c>
      <c r="J1679">
        <v>224.66667000000001</v>
      </c>
      <c r="K1679">
        <v>118.666664</v>
      </c>
      <c r="L1679">
        <v>185</v>
      </c>
      <c r="M1679">
        <v>69</v>
      </c>
      <c r="O1679">
        <f t="shared" si="52"/>
        <v>2.681159420289855</v>
      </c>
      <c r="P1679">
        <f t="shared" si="53"/>
        <v>1.4228570037381432</v>
      </c>
      <c r="Q1679">
        <v>2.5331822999999998E-3</v>
      </c>
    </row>
    <row r="1680" spans="1:17">
      <c r="A1680" s="9" t="s">
        <v>10400</v>
      </c>
      <c r="B1680">
        <v>2</v>
      </c>
      <c r="C1680">
        <v>28700164</v>
      </c>
      <c r="D1680">
        <v>28813165</v>
      </c>
      <c r="E1680" t="s">
        <v>67</v>
      </c>
      <c r="F1680" s="9" t="s">
        <v>10401</v>
      </c>
      <c r="G1680" t="s">
        <v>10402</v>
      </c>
      <c r="H1680" t="s">
        <v>10403</v>
      </c>
      <c r="I1680">
        <v>15.333333</v>
      </c>
      <c r="J1680">
        <v>51.333331999999999</v>
      </c>
      <c r="K1680">
        <v>52.333331999999999</v>
      </c>
      <c r="L1680">
        <v>78.666663999999997</v>
      </c>
      <c r="M1680">
        <v>29.333334000000001</v>
      </c>
      <c r="O1680">
        <f t="shared" si="52"/>
        <v>2.6818180299586811</v>
      </c>
      <c r="P1680">
        <f t="shared" si="53"/>
        <v>1.4232113490311031</v>
      </c>
      <c r="Q1680">
        <v>3.6225182E-3</v>
      </c>
    </row>
    <row r="1681" spans="1:17">
      <c r="A1681" s="9" t="s">
        <v>10404</v>
      </c>
      <c r="B1681">
        <v>2</v>
      </c>
      <c r="C1681">
        <v>128178319</v>
      </c>
      <c r="D1681">
        <v>128502765</v>
      </c>
      <c r="E1681" t="s">
        <v>62</v>
      </c>
      <c r="F1681" s="9" t="s">
        <v>68</v>
      </c>
      <c r="I1681">
        <v>45.666668000000001</v>
      </c>
      <c r="J1681">
        <v>89.666663999999997</v>
      </c>
      <c r="K1681">
        <v>132.66667000000001</v>
      </c>
      <c r="L1681">
        <v>110</v>
      </c>
      <c r="M1681">
        <v>41</v>
      </c>
      <c r="O1681">
        <f t="shared" si="52"/>
        <v>2.6829268292682928</v>
      </c>
      <c r="P1681">
        <f t="shared" si="53"/>
        <v>1.4238077089065762</v>
      </c>
      <c r="Q1681">
        <v>1.2257365E-3</v>
      </c>
    </row>
    <row r="1682" spans="1:17">
      <c r="A1682" s="9" t="s">
        <v>4121</v>
      </c>
      <c r="B1682">
        <v>8</v>
      </c>
      <c r="C1682">
        <v>94170748</v>
      </c>
      <c r="D1682">
        <v>94173412</v>
      </c>
      <c r="E1682" t="s">
        <v>62</v>
      </c>
      <c r="F1682" s="9" t="s">
        <v>4122</v>
      </c>
      <c r="G1682" t="s">
        <v>4123</v>
      </c>
      <c r="H1682" t="s">
        <v>4124</v>
      </c>
      <c r="I1682">
        <v>29</v>
      </c>
      <c r="J1682">
        <v>89.333336000000003</v>
      </c>
      <c r="K1682">
        <v>16.666665999999999</v>
      </c>
      <c r="L1682">
        <v>54.666668000000001</v>
      </c>
      <c r="M1682">
        <v>20.333334000000001</v>
      </c>
      <c r="O1682">
        <f t="shared" si="52"/>
        <v>2.6885245675893583</v>
      </c>
      <c r="P1682">
        <f t="shared" si="53"/>
        <v>1.4268146549414049</v>
      </c>
      <c r="Q1682">
        <v>3.0289304999999999E-2</v>
      </c>
    </row>
    <row r="1683" spans="1:17">
      <c r="A1683" s="9" t="s">
        <v>10405</v>
      </c>
      <c r="B1683">
        <v>7</v>
      </c>
      <c r="C1683">
        <v>140949222</v>
      </c>
      <c r="D1683">
        <v>140955937</v>
      </c>
      <c r="E1683" t="s">
        <v>62</v>
      </c>
      <c r="F1683" s="9" t="s">
        <v>10406</v>
      </c>
      <c r="G1683" t="s">
        <v>10407</v>
      </c>
      <c r="H1683" t="s">
        <v>10408</v>
      </c>
      <c r="I1683">
        <v>226</v>
      </c>
      <c r="J1683">
        <v>189</v>
      </c>
      <c r="K1683">
        <v>1039.3334</v>
      </c>
      <c r="L1683">
        <v>1233.3334</v>
      </c>
      <c r="M1683">
        <v>458.33334000000002</v>
      </c>
      <c r="O1683">
        <f t="shared" si="52"/>
        <v>2.6909091972231387</v>
      </c>
      <c r="P1683">
        <f t="shared" si="53"/>
        <v>1.4280937091031487</v>
      </c>
      <c r="Q1683" s="10">
        <v>3.126708E-11</v>
      </c>
    </row>
    <row r="1684" spans="1:17">
      <c r="A1684" s="9" t="s">
        <v>10409</v>
      </c>
      <c r="B1684">
        <v>7</v>
      </c>
      <c r="C1684">
        <v>141262706</v>
      </c>
      <c r="D1684">
        <v>141266481</v>
      </c>
      <c r="E1684" t="s">
        <v>62</v>
      </c>
      <c r="F1684" s="9" t="s">
        <v>10410</v>
      </c>
      <c r="G1684" t="s">
        <v>10411</v>
      </c>
      <c r="H1684" t="s">
        <v>10412</v>
      </c>
      <c r="I1684">
        <v>1008</v>
      </c>
      <c r="J1684">
        <v>814.66669999999999</v>
      </c>
      <c r="K1684">
        <v>14399</v>
      </c>
      <c r="L1684">
        <v>13628</v>
      </c>
      <c r="M1684">
        <v>5057</v>
      </c>
      <c r="O1684">
        <f t="shared" si="52"/>
        <v>2.694878386395096</v>
      </c>
      <c r="P1684">
        <f t="shared" si="53"/>
        <v>1.4302201689690626</v>
      </c>
      <c r="Q1684">
        <v>2.9050389999999999E-3</v>
      </c>
    </row>
    <row r="1685" spans="1:17">
      <c r="A1685" s="9" t="s">
        <v>10413</v>
      </c>
      <c r="B1685">
        <v>7</v>
      </c>
      <c r="C1685">
        <v>104382065</v>
      </c>
      <c r="D1685">
        <v>104400837</v>
      </c>
      <c r="E1685" t="s">
        <v>62</v>
      </c>
      <c r="F1685" s="9" t="s">
        <v>10414</v>
      </c>
      <c r="G1685" t="s">
        <v>10415</v>
      </c>
      <c r="H1685" t="s">
        <v>10416</v>
      </c>
      <c r="I1685">
        <v>65.333336000000003</v>
      </c>
      <c r="J1685">
        <v>89.333336000000003</v>
      </c>
      <c r="K1685">
        <v>540.33330000000001</v>
      </c>
      <c r="L1685">
        <v>227.33332999999999</v>
      </c>
      <c r="M1685">
        <v>84.333336000000003</v>
      </c>
      <c r="O1685">
        <f t="shared" si="52"/>
        <v>2.6956520491493423</v>
      </c>
      <c r="P1685">
        <f t="shared" si="53"/>
        <v>1.4306342875571612</v>
      </c>
      <c r="Q1685">
        <v>4.5456555000000003E-2</v>
      </c>
    </row>
    <row r="1686" spans="1:17">
      <c r="A1686" s="9" t="s">
        <v>3127</v>
      </c>
      <c r="B1686">
        <v>16</v>
      </c>
      <c r="C1686">
        <v>44811733</v>
      </c>
      <c r="D1686">
        <v>44839150</v>
      </c>
      <c r="E1686" t="s">
        <v>67</v>
      </c>
      <c r="F1686" s="9" t="s">
        <v>3128</v>
      </c>
      <c r="G1686" t="s">
        <v>3129</v>
      </c>
      <c r="H1686" t="s">
        <v>3130</v>
      </c>
      <c r="I1686">
        <v>171.33332999999999</v>
      </c>
      <c r="J1686">
        <v>135.33332999999999</v>
      </c>
      <c r="K1686">
        <v>242.33332999999999</v>
      </c>
      <c r="L1686">
        <v>487</v>
      </c>
      <c r="M1686">
        <v>180</v>
      </c>
      <c r="O1686">
        <f t="shared" si="52"/>
        <v>2.7055555555555557</v>
      </c>
      <c r="P1686">
        <f t="shared" si="53"/>
        <v>1.4359248657526675</v>
      </c>
      <c r="Q1686" s="10">
        <v>3.1732554000000003E-5</v>
      </c>
    </row>
    <row r="1687" spans="1:17">
      <c r="A1687" s="9" t="s">
        <v>3527</v>
      </c>
      <c r="B1687">
        <v>5</v>
      </c>
      <c r="C1687">
        <v>138754514</v>
      </c>
      <c r="D1687">
        <v>138810077</v>
      </c>
      <c r="E1687" t="s">
        <v>67</v>
      </c>
      <c r="F1687" s="9" t="s">
        <v>3528</v>
      </c>
      <c r="G1687" t="s">
        <v>3529</v>
      </c>
      <c r="H1687" t="s">
        <v>3530</v>
      </c>
      <c r="I1687">
        <v>390.66665999999998</v>
      </c>
      <c r="J1687">
        <v>67.333336000000003</v>
      </c>
      <c r="K1687">
        <v>630</v>
      </c>
      <c r="L1687">
        <v>1484</v>
      </c>
      <c r="M1687">
        <v>546.33330000000001</v>
      </c>
      <c r="O1687">
        <f t="shared" si="52"/>
        <v>2.7162905867169362</v>
      </c>
      <c r="P1687">
        <f t="shared" si="53"/>
        <v>1.4416378262653855</v>
      </c>
      <c r="Q1687" s="10">
        <v>1.1077798400000001E-14</v>
      </c>
    </row>
    <row r="1688" spans="1:17">
      <c r="A1688" s="9" t="s">
        <v>4910</v>
      </c>
      <c r="B1688">
        <v>3</v>
      </c>
      <c r="C1688">
        <v>60081869</v>
      </c>
      <c r="D1688">
        <v>60087566</v>
      </c>
      <c r="E1688" t="s">
        <v>67</v>
      </c>
      <c r="F1688" s="9" t="s">
        <v>4911</v>
      </c>
      <c r="G1688" t="s">
        <v>4912</v>
      </c>
      <c r="H1688" t="s">
        <v>4913</v>
      </c>
      <c r="I1688">
        <v>19.333334000000001</v>
      </c>
      <c r="J1688">
        <v>63</v>
      </c>
      <c r="K1688">
        <v>6.3333335000000002</v>
      </c>
      <c r="L1688">
        <v>54.333331999999999</v>
      </c>
      <c r="M1688">
        <v>20</v>
      </c>
      <c r="O1688">
        <f t="shared" si="52"/>
        <v>2.7166665999999999</v>
      </c>
      <c r="P1688">
        <f t="shared" si="53"/>
        <v>1.4418375232189993</v>
      </c>
      <c r="Q1688" s="10">
        <v>3.4102052000000002E-4</v>
      </c>
    </row>
    <row r="1689" spans="1:17">
      <c r="A1689" s="9" t="s">
        <v>10417</v>
      </c>
      <c r="B1689">
        <v>10</v>
      </c>
      <c r="C1689">
        <v>127070375</v>
      </c>
      <c r="D1689">
        <v>127074796</v>
      </c>
      <c r="E1689" t="s">
        <v>67</v>
      </c>
      <c r="F1689" s="9" t="s">
        <v>8800</v>
      </c>
      <c r="G1689" t="s">
        <v>8801</v>
      </c>
      <c r="H1689" t="s">
        <v>8802</v>
      </c>
      <c r="I1689">
        <v>34</v>
      </c>
      <c r="J1689">
        <v>31.666665999999999</v>
      </c>
      <c r="K1689">
        <v>50.666668000000001</v>
      </c>
      <c r="L1689">
        <v>72.666663999999997</v>
      </c>
      <c r="M1689">
        <v>26.666665999999999</v>
      </c>
      <c r="O1689">
        <f t="shared" si="52"/>
        <v>2.7249999681249992</v>
      </c>
      <c r="P1689">
        <f t="shared" si="53"/>
        <v>1.4462562130140024</v>
      </c>
      <c r="Q1689">
        <v>2.5155686E-2</v>
      </c>
    </row>
    <row r="1690" spans="1:17">
      <c r="A1690" s="9" t="s">
        <v>10418</v>
      </c>
      <c r="B1690">
        <v>11</v>
      </c>
      <c r="C1690">
        <v>21572235</v>
      </c>
      <c r="D1690">
        <v>21898989</v>
      </c>
      <c r="E1690" t="s">
        <v>67</v>
      </c>
      <c r="F1690" s="9" t="s">
        <v>10419</v>
      </c>
      <c r="G1690" t="s">
        <v>10420</v>
      </c>
      <c r="H1690" t="s">
        <v>10421</v>
      </c>
      <c r="I1690">
        <v>92</v>
      </c>
      <c r="J1690">
        <v>68.333336000000003</v>
      </c>
      <c r="K1690">
        <v>111</v>
      </c>
      <c r="L1690">
        <v>96.666663999999997</v>
      </c>
      <c r="M1690">
        <v>35.333331999999999</v>
      </c>
      <c r="O1690">
        <f t="shared" si="52"/>
        <v>2.7358490843716634</v>
      </c>
      <c r="P1690">
        <f t="shared" si="53"/>
        <v>1.451988650094574</v>
      </c>
      <c r="Q1690">
        <v>5.9631574000000003E-3</v>
      </c>
    </row>
    <row r="1691" spans="1:17">
      <c r="A1691" s="9" t="s">
        <v>10422</v>
      </c>
      <c r="B1691">
        <v>17</v>
      </c>
      <c r="C1691">
        <v>84626496</v>
      </c>
      <c r="D1691">
        <v>84655558</v>
      </c>
      <c r="E1691" t="s">
        <v>67</v>
      </c>
      <c r="F1691" s="9" t="s">
        <v>10423</v>
      </c>
      <c r="G1691" t="s">
        <v>10424</v>
      </c>
      <c r="H1691" t="s">
        <v>10425</v>
      </c>
      <c r="I1691">
        <v>20.333334000000001</v>
      </c>
      <c r="J1691">
        <v>17.333334000000001</v>
      </c>
      <c r="K1691">
        <v>49.333331999999999</v>
      </c>
      <c r="L1691">
        <v>34.666668000000001</v>
      </c>
      <c r="M1691">
        <v>12.666667</v>
      </c>
      <c r="O1691">
        <f t="shared" si="52"/>
        <v>2.7368421385041541</v>
      </c>
      <c r="P1691">
        <f t="shared" si="53"/>
        <v>1.4525122222201179</v>
      </c>
      <c r="Q1691">
        <v>6.7384480000000002E-3</v>
      </c>
    </row>
    <row r="1692" spans="1:17">
      <c r="A1692" s="9" t="s">
        <v>10426</v>
      </c>
      <c r="B1692">
        <v>9</v>
      </c>
      <c r="C1692">
        <v>71110659</v>
      </c>
      <c r="D1692">
        <v>71168682</v>
      </c>
      <c r="E1692" t="s">
        <v>62</v>
      </c>
      <c r="F1692" s="9" t="s">
        <v>10427</v>
      </c>
      <c r="G1692" t="s">
        <v>10428</v>
      </c>
      <c r="H1692" t="s">
        <v>10429</v>
      </c>
      <c r="I1692">
        <v>54</v>
      </c>
      <c r="J1692">
        <v>190.66667000000001</v>
      </c>
      <c r="K1692">
        <v>60.666668000000001</v>
      </c>
      <c r="L1692">
        <v>68</v>
      </c>
      <c r="M1692">
        <v>24.666665999999999</v>
      </c>
      <c r="O1692">
        <f t="shared" si="52"/>
        <v>2.7567568312636981</v>
      </c>
      <c r="P1692">
        <f t="shared" si="53"/>
        <v>1.4629720153343042</v>
      </c>
      <c r="Q1692">
        <v>1.2400966E-3</v>
      </c>
    </row>
    <row r="1693" spans="1:17">
      <c r="A1693" s="9" t="s">
        <v>2349</v>
      </c>
      <c r="B1693">
        <v>1</v>
      </c>
      <c r="C1693">
        <v>94038305</v>
      </c>
      <c r="D1693">
        <v>94052553</v>
      </c>
      <c r="E1693" t="s">
        <v>62</v>
      </c>
      <c r="F1693" s="9" t="s">
        <v>2350</v>
      </c>
      <c r="G1693" t="s">
        <v>2351</v>
      </c>
      <c r="H1693" t="s">
        <v>2352</v>
      </c>
      <c r="I1693">
        <v>1158</v>
      </c>
      <c r="J1693">
        <v>119.333336</v>
      </c>
      <c r="K1693">
        <v>769.66669999999999</v>
      </c>
      <c r="L1693">
        <v>1177.6666</v>
      </c>
      <c r="M1693">
        <v>425.33334000000002</v>
      </c>
      <c r="O1693">
        <f t="shared" si="52"/>
        <v>2.7688085772914017</v>
      </c>
      <c r="P1693">
        <f t="shared" si="53"/>
        <v>1.469265315843318</v>
      </c>
      <c r="Q1693" s="10">
        <v>2.3474870999999999E-7</v>
      </c>
    </row>
    <row r="1694" spans="1:17">
      <c r="A1694" s="9" t="s">
        <v>4001</v>
      </c>
      <c r="B1694">
        <v>19</v>
      </c>
      <c r="C1694">
        <v>9985174</v>
      </c>
      <c r="D1694">
        <v>10001633</v>
      </c>
      <c r="E1694" t="s">
        <v>62</v>
      </c>
      <c r="F1694" s="9" t="s">
        <v>4002</v>
      </c>
      <c r="G1694" t="s">
        <v>4003</v>
      </c>
      <c r="H1694" t="s">
        <v>4004</v>
      </c>
      <c r="I1694">
        <v>73.333336000000003</v>
      </c>
      <c r="J1694">
        <v>18.666665999999999</v>
      </c>
      <c r="K1694">
        <v>20.333334000000001</v>
      </c>
      <c r="L1694">
        <v>61</v>
      </c>
      <c r="M1694">
        <v>22</v>
      </c>
      <c r="O1694">
        <f t="shared" si="52"/>
        <v>2.7727272727272729</v>
      </c>
      <c r="P1694">
        <f t="shared" si="53"/>
        <v>1.4713057189255891</v>
      </c>
      <c r="Q1694" s="10">
        <v>8.5964059999999996E-5</v>
      </c>
    </row>
    <row r="1695" spans="1:17">
      <c r="A1695" s="9" t="s">
        <v>3997</v>
      </c>
      <c r="B1695">
        <v>5</v>
      </c>
      <c r="C1695">
        <v>108441054</v>
      </c>
      <c r="D1695">
        <v>108448891</v>
      </c>
      <c r="E1695" t="s">
        <v>62</v>
      </c>
      <c r="F1695" s="9" t="s">
        <v>3998</v>
      </c>
      <c r="G1695" t="s">
        <v>3999</v>
      </c>
      <c r="H1695" t="s">
        <v>4000</v>
      </c>
      <c r="I1695">
        <v>72</v>
      </c>
      <c r="J1695">
        <v>42.666668000000001</v>
      </c>
      <c r="K1695">
        <v>56.333331999999999</v>
      </c>
      <c r="L1695">
        <v>168.66667000000001</v>
      </c>
      <c r="M1695">
        <v>60.666668000000001</v>
      </c>
      <c r="O1695">
        <f t="shared" si="52"/>
        <v>2.7802197740611039</v>
      </c>
      <c r="P1695">
        <f t="shared" si="53"/>
        <v>1.4751989312997904</v>
      </c>
      <c r="Q1695" s="10">
        <v>2.6722409999999998E-7</v>
      </c>
    </row>
    <row r="1696" spans="1:17">
      <c r="A1696" s="9" t="s">
        <v>10430</v>
      </c>
      <c r="B1696">
        <v>15</v>
      </c>
      <c r="C1696">
        <v>93499114</v>
      </c>
      <c r="D1696">
        <v>93595891</v>
      </c>
      <c r="E1696" t="s">
        <v>62</v>
      </c>
      <c r="F1696" s="9" t="s">
        <v>10431</v>
      </c>
      <c r="G1696" t="s">
        <v>10432</v>
      </c>
      <c r="H1696" t="s">
        <v>10433</v>
      </c>
      <c r="I1696">
        <v>18.333334000000001</v>
      </c>
      <c r="J1696">
        <v>26.666665999999999</v>
      </c>
      <c r="K1696">
        <v>37.333331999999999</v>
      </c>
      <c r="L1696">
        <v>38</v>
      </c>
      <c r="M1696">
        <v>13.666667</v>
      </c>
      <c r="O1696">
        <f t="shared" si="52"/>
        <v>2.7804877370612746</v>
      </c>
      <c r="P1696">
        <f t="shared" si="53"/>
        <v>1.4753379743589745</v>
      </c>
      <c r="Q1696" s="10">
        <v>7.3961703999999998E-4</v>
      </c>
    </row>
    <row r="1697" spans="1:17">
      <c r="A1697" s="9" t="s">
        <v>10434</v>
      </c>
      <c r="B1697">
        <v>14</v>
      </c>
      <c r="C1697">
        <v>40993740</v>
      </c>
      <c r="D1697">
        <v>41013788</v>
      </c>
      <c r="E1697" t="s">
        <v>62</v>
      </c>
      <c r="F1697" s="9" t="s">
        <v>10435</v>
      </c>
      <c r="G1697" t="s">
        <v>10436</v>
      </c>
      <c r="H1697" t="s">
        <v>10437</v>
      </c>
      <c r="I1697">
        <v>517.66669999999999</v>
      </c>
      <c r="J1697">
        <v>410.66665999999998</v>
      </c>
      <c r="K1697">
        <v>1659</v>
      </c>
      <c r="L1697">
        <v>1583</v>
      </c>
      <c r="M1697">
        <v>567</v>
      </c>
      <c r="O1697">
        <f t="shared" si="52"/>
        <v>2.7918871252204585</v>
      </c>
      <c r="P1697">
        <f t="shared" si="53"/>
        <v>1.4812406151949524</v>
      </c>
      <c r="Q1697" s="10">
        <v>3.6149797E-7</v>
      </c>
    </row>
    <row r="1698" spans="1:17">
      <c r="A1698" s="9" t="s">
        <v>4651</v>
      </c>
      <c r="B1698">
        <v>5</v>
      </c>
      <c r="C1698">
        <v>43993620</v>
      </c>
      <c r="D1698">
        <v>44102032</v>
      </c>
      <c r="E1698" t="s">
        <v>62</v>
      </c>
      <c r="F1698" s="9" t="s">
        <v>4652</v>
      </c>
      <c r="G1698" t="s">
        <v>4653</v>
      </c>
      <c r="H1698" t="s">
        <v>4654</v>
      </c>
      <c r="I1698">
        <v>73.333336000000003</v>
      </c>
      <c r="J1698">
        <v>44</v>
      </c>
      <c r="K1698">
        <v>7.6666664999999998</v>
      </c>
      <c r="L1698">
        <v>42</v>
      </c>
      <c r="M1698">
        <v>15</v>
      </c>
      <c r="O1698">
        <f t="shared" si="52"/>
        <v>2.8</v>
      </c>
      <c r="P1698">
        <f t="shared" si="53"/>
        <v>1.4854268271702415</v>
      </c>
      <c r="Q1698">
        <v>1.9198847E-3</v>
      </c>
    </row>
    <row r="1699" spans="1:17">
      <c r="A1699" s="9" t="s">
        <v>10438</v>
      </c>
      <c r="B1699">
        <v>9</v>
      </c>
      <c r="C1699">
        <v>75625741</v>
      </c>
      <c r="D1699">
        <v>75637771</v>
      </c>
      <c r="E1699" t="s">
        <v>67</v>
      </c>
      <c r="F1699" s="9" t="s">
        <v>10439</v>
      </c>
      <c r="G1699" t="s">
        <v>10440</v>
      </c>
      <c r="H1699" t="s">
        <v>10441</v>
      </c>
      <c r="I1699">
        <v>226.33332999999999</v>
      </c>
      <c r="J1699">
        <v>122.666664</v>
      </c>
      <c r="K1699">
        <v>766</v>
      </c>
      <c r="L1699">
        <v>822.66669999999999</v>
      </c>
      <c r="M1699">
        <v>293</v>
      </c>
      <c r="O1699">
        <f t="shared" si="52"/>
        <v>2.8077361774744025</v>
      </c>
      <c r="P1699">
        <f t="shared" si="53"/>
        <v>1.4894073824620515</v>
      </c>
      <c r="Q1699" s="10">
        <v>5.557874E-5</v>
      </c>
    </row>
    <row r="1700" spans="1:17">
      <c r="A1700" s="9" t="s">
        <v>3532</v>
      </c>
      <c r="B1700">
        <v>11</v>
      </c>
      <c r="C1700">
        <v>67455437</v>
      </c>
      <c r="D1700">
        <v>67688990</v>
      </c>
      <c r="E1700" t="s">
        <v>67</v>
      </c>
      <c r="F1700" s="9" t="s">
        <v>3533</v>
      </c>
      <c r="G1700" t="s">
        <v>3534</v>
      </c>
      <c r="H1700" t="s">
        <v>3535</v>
      </c>
      <c r="I1700">
        <v>475.33334000000002</v>
      </c>
      <c r="J1700">
        <v>643.66669999999999</v>
      </c>
      <c r="K1700">
        <v>591</v>
      </c>
      <c r="L1700">
        <v>1402</v>
      </c>
      <c r="M1700">
        <v>499</v>
      </c>
      <c r="O1700">
        <f t="shared" si="52"/>
        <v>2.8096192384769538</v>
      </c>
      <c r="P1700">
        <f t="shared" si="53"/>
        <v>1.4903746286733626</v>
      </c>
      <c r="Q1700" s="10">
        <v>6.6390239999999999E-4</v>
      </c>
    </row>
    <row r="1701" spans="1:17">
      <c r="A1701" s="9" t="s">
        <v>10442</v>
      </c>
      <c r="B1701">
        <v>7</v>
      </c>
      <c r="C1701">
        <v>140954837</v>
      </c>
      <c r="D1701">
        <v>140955987</v>
      </c>
      <c r="E1701" t="s">
        <v>62</v>
      </c>
      <c r="F1701" s="9" t="s">
        <v>10443</v>
      </c>
      <c r="G1701" t="s">
        <v>10444</v>
      </c>
      <c r="H1701" t="s">
        <v>10445</v>
      </c>
      <c r="I1701">
        <v>448.33334000000002</v>
      </c>
      <c r="J1701">
        <v>370.33334000000002</v>
      </c>
      <c r="K1701">
        <v>1963</v>
      </c>
      <c r="L1701">
        <v>2483.6667000000002</v>
      </c>
      <c r="M1701">
        <v>882.66669999999999</v>
      </c>
      <c r="O1701">
        <f t="shared" si="52"/>
        <v>2.8138216837680634</v>
      </c>
      <c r="P1701">
        <f t="shared" si="53"/>
        <v>1.4925309056552183</v>
      </c>
      <c r="Q1701" s="10">
        <v>1.1861808E-7</v>
      </c>
    </row>
    <row r="1702" spans="1:17">
      <c r="A1702" s="9" t="s">
        <v>4403</v>
      </c>
      <c r="B1702">
        <v>17</v>
      </c>
      <c r="C1702">
        <v>35185095</v>
      </c>
      <c r="D1702">
        <v>35188439</v>
      </c>
      <c r="E1702" t="s">
        <v>62</v>
      </c>
      <c r="F1702" s="9" t="s">
        <v>4404</v>
      </c>
      <c r="G1702" t="s">
        <v>4405</v>
      </c>
      <c r="H1702" t="s">
        <v>4406</v>
      </c>
      <c r="I1702">
        <v>216.66667000000001</v>
      </c>
      <c r="J1702">
        <v>227.33332999999999</v>
      </c>
      <c r="K1702">
        <v>358</v>
      </c>
      <c r="L1702">
        <v>1458</v>
      </c>
      <c r="M1702">
        <v>518</v>
      </c>
      <c r="O1702">
        <f t="shared" si="52"/>
        <v>2.8146718146718146</v>
      </c>
      <c r="P1702">
        <f t="shared" si="53"/>
        <v>1.4929667166403833</v>
      </c>
      <c r="Q1702">
        <v>3.7922812999999999E-3</v>
      </c>
    </row>
    <row r="1703" spans="1:17">
      <c r="A1703" s="9" t="s">
        <v>3616</v>
      </c>
      <c r="B1703">
        <v>17</v>
      </c>
      <c r="C1703">
        <v>44188572</v>
      </c>
      <c r="D1703">
        <v>44280168</v>
      </c>
      <c r="E1703" t="s">
        <v>67</v>
      </c>
      <c r="F1703" s="9" t="s">
        <v>3617</v>
      </c>
      <c r="G1703" t="s">
        <v>3618</v>
      </c>
      <c r="H1703" t="s">
        <v>3619</v>
      </c>
      <c r="I1703">
        <v>29.666665999999999</v>
      </c>
      <c r="J1703">
        <v>38.333331999999999</v>
      </c>
      <c r="K1703">
        <v>16.666665999999999</v>
      </c>
      <c r="L1703">
        <v>41.333331999999999</v>
      </c>
      <c r="M1703">
        <v>14.666667</v>
      </c>
      <c r="O1703">
        <f t="shared" si="52"/>
        <v>2.818181663223144</v>
      </c>
      <c r="P1703">
        <f t="shared" si="53"/>
        <v>1.4947646124225042</v>
      </c>
      <c r="Q1703">
        <v>1.2156602E-3</v>
      </c>
    </row>
    <row r="1704" spans="1:17">
      <c r="A1704" s="9" t="s">
        <v>10446</v>
      </c>
      <c r="B1704">
        <v>5</v>
      </c>
      <c r="C1704">
        <v>8893717</v>
      </c>
      <c r="D1704">
        <v>8959231</v>
      </c>
      <c r="E1704" t="s">
        <v>67</v>
      </c>
      <c r="F1704" s="9" t="s">
        <v>10447</v>
      </c>
      <c r="G1704" t="s">
        <v>10448</v>
      </c>
      <c r="H1704" t="s">
        <v>10449</v>
      </c>
      <c r="I1704">
        <v>277</v>
      </c>
      <c r="J1704">
        <v>395.66665999999998</v>
      </c>
      <c r="K1704">
        <v>439</v>
      </c>
      <c r="L1704">
        <v>430.66665999999998</v>
      </c>
      <c r="M1704">
        <v>152.66667000000001</v>
      </c>
      <c r="O1704">
        <f t="shared" si="52"/>
        <v>2.8209605934288078</v>
      </c>
      <c r="P1704">
        <f t="shared" si="53"/>
        <v>1.496186512764349</v>
      </c>
      <c r="Q1704" s="10">
        <v>3.3781077999999999E-13</v>
      </c>
    </row>
    <row r="1705" spans="1:17">
      <c r="A1705" s="9" t="s">
        <v>10450</v>
      </c>
      <c r="B1705">
        <v>8</v>
      </c>
      <c r="C1705">
        <v>45336717</v>
      </c>
      <c r="D1705">
        <v>45382291</v>
      </c>
      <c r="E1705" t="s">
        <v>62</v>
      </c>
      <c r="F1705" s="9" t="s">
        <v>10451</v>
      </c>
      <c r="G1705" t="s">
        <v>10452</v>
      </c>
      <c r="H1705" t="s">
        <v>10453</v>
      </c>
      <c r="I1705">
        <v>89.666663999999997</v>
      </c>
      <c r="J1705">
        <v>144</v>
      </c>
      <c r="K1705">
        <v>102.333336</v>
      </c>
      <c r="L1705">
        <v>100.666664</v>
      </c>
      <c r="M1705">
        <v>35.666668000000001</v>
      </c>
      <c r="O1705">
        <f t="shared" si="52"/>
        <v>2.8224297262643092</v>
      </c>
      <c r="P1705">
        <f t="shared" si="53"/>
        <v>1.4969376607743203</v>
      </c>
      <c r="Q1705" s="10">
        <v>4.4194937000000003E-8</v>
      </c>
    </row>
    <row r="1706" spans="1:17">
      <c r="A1706" s="9" t="s">
        <v>10454</v>
      </c>
      <c r="B1706">
        <v>11</v>
      </c>
      <c r="C1706">
        <v>96323326</v>
      </c>
      <c r="D1706">
        <v>96347930</v>
      </c>
      <c r="E1706" t="s">
        <v>67</v>
      </c>
      <c r="F1706" s="9" t="s">
        <v>10455</v>
      </c>
      <c r="G1706" t="s">
        <v>10456</v>
      </c>
      <c r="H1706" t="s">
        <v>10457</v>
      </c>
      <c r="I1706">
        <v>92.666663999999997</v>
      </c>
      <c r="J1706">
        <v>69.333336000000003</v>
      </c>
      <c r="K1706">
        <v>128.33332999999999</v>
      </c>
      <c r="L1706">
        <v>100.666664</v>
      </c>
      <c r="M1706">
        <v>35.666668000000001</v>
      </c>
      <c r="O1706">
        <f t="shared" si="52"/>
        <v>2.8224297262643092</v>
      </c>
      <c r="P1706">
        <f t="shared" si="53"/>
        <v>1.4969376607743203</v>
      </c>
      <c r="Q1706">
        <v>2.0410340000000002E-3</v>
      </c>
    </row>
    <row r="1707" spans="1:17">
      <c r="A1707" s="9" t="s">
        <v>10458</v>
      </c>
      <c r="B1707">
        <v>6</v>
      </c>
      <c r="C1707">
        <v>91440987</v>
      </c>
      <c r="D1707">
        <v>91441755</v>
      </c>
      <c r="E1707" t="s">
        <v>67</v>
      </c>
      <c r="F1707" s="9" t="s">
        <v>68</v>
      </c>
      <c r="I1707">
        <v>26</v>
      </c>
      <c r="J1707">
        <v>24</v>
      </c>
      <c r="K1707">
        <v>69</v>
      </c>
      <c r="L1707">
        <v>90.333336000000003</v>
      </c>
      <c r="M1707">
        <v>32</v>
      </c>
      <c r="O1707">
        <f t="shared" si="52"/>
        <v>2.8229167500000001</v>
      </c>
      <c r="P1707">
        <f t="shared" si="53"/>
        <v>1.4971865832214981</v>
      </c>
      <c r="Q1707">
        <v>1.6688247999999999E-2</v>
      </c>
    </row>
    <row r="1708" spans="1:17">
      <c r="A1708" s="9" t="s">
        <v>2726</v>
      </c>
      <c r="B1708">
        <v>17</v>
      </c>
      <c r="C1708">
        <v>13007839</v>
      </c>
      <c r="D1708">
        <v>13018119</v>
      </c>
      <c r="E1708" t="s">
        <v>67</v>
      </c>
      <c r="F1708" s="9" t="s">
        <v>2727</v>
      </c>
      <c r="G1708" t="s">
        <v>2728</v>
      </c>
      <c r="H1708" t="s">
        <v>2729</v>
      </c>
      <c r="I1708">
        <v>669.33330000000001</v>
      </c>
      <c r="J1708">
        <v>667</v>
      </c>
      <c r="K1708">
        <v>2099</v>
      </c>
      <c r="L1708">
        <v>3619</v>
      </c>
      <c r="M1708">
        <v>1277.6666</v>
      </c>
      <c r="O1708">
        <f t="shared" si="52"/>
        <v>2.8325073223327588</v>
      </c>
      <c r="P1708">
        <f t="shared" si="53"/>
        <v>1.5020796855707705</v>
      </c>
      <c r="Q1708" s="10">
        <v>2.5809212E-11</v>
      </c>
    </row>
    <row r="1709" spans="1:17">
      <c r="A1709" s="9" t="s">
        <v>10459</v>
      </c>
      <c r="B1709">
        <v>4</v>
      </c>
      <c r="C1709">
        <v>45890303</v>
      </c>
      <c r="D1709">
        <v>45950774</v>
      </c>
      <c r="E1709" t="s">
        <v>67</v>
      </c>
      <c r="F1709" s="9" t="s">
        <v>10460</v>
      </c>
      <c r="G1709" t="s">
        <v>10461</v>
      </c>
      <c r="H1709" t="s">
        <v>10462</v>
      </c>
      <c r="I1709">
        <v>22.333334000000001</v>
      </c>
      <c r="J1709">
        <v>54.333331999999999</v>
      </c>
      <c r="K1709">
        <v>41</v>
      </c>
      <c r="L1709">
        <v>82.333336000000003</v>
      </c>
      <c r="M1709">
        <v>29</v>
      </c>
      <c r="O1709">
        <f t="shared" si="52"/>
        <v>2.839080551724138</v>
      </c>
      <c r="P1709">
        <f t="shared" si="53"/>
        <v>1.5054237824629133</v>
      </c>
      <c r="Q1709">
        <v>2.0830040000000001E-2</v>
      </c>
    </row>
    <row r="1710" spans="1:17">
      <c r="A1710" s="9" t="s">
        <v>10463</v>
      </c>
      <c r="B1710">
        <v>5</v>
      </c>
      <c r="C1710">
        <v>75932827</v>
      </c>
      <c r="D1710">
        <v>75978458</v>
      </c>
      <c r="E1710" t="s">
        <v>62</v>
      </c>
      <c r="F1710" s="9" t="s">
        <v>10464</v>
      </c>
      <c r="G1710" t="s">
        <v>10465</v>
      </c>
      <c r="H1710" t="s">
        <v>10466</v>
      </c>
      <c r="I1710">
        <v>198</v>
      </c>
      <c r="J1710">
        <v>110.333336</v>
      </c>
      <c r="K1710">
        <v>377.66665999999998</v>
      </c>
      <c r="L1710">
        <v>947.33330000000001</v>
      </c>
      <c r="M1710">
        <v>333.33334000000002</v>
      </c>
      <c r="O1710">
        <f t="shared" si="52"/>
        <v>2.8419998431600031</v>
      </c>
      <c r="P1710">
        <f t="shared" si="53"/>
        <v>1.5069064749634196</v>
      </c>
      <c r="Q1710">
        <v>2.1575740000000002E-3</v>
      </c>
    </row>
    <row r="1711" spans="1:17">
      <c r="A1711" s="9" t="s">
        <v>10467</v>
      </c>
      <c r="B1711">
        <v>1</v>
      </c>
      <c r="C1711">
        <v>40225080</v>
      </c>
      <c r="D1711">
        <v>40317257</v>
      </c>
      <c r="E1711" t="s">
        <v>67</v>
      </c>
      <c r="F1711" s="9" t="s">
        <v>10468</v>
      </c>
      <c r="G1711" t="s">
        <v>10469</v>
      </c>
      <c r="H1711" t="s">
        <v>10470</v>
      </c>
      <c r="I1711">
        <v>522.33330000000001</v>
      </c>
      <c r="J1711">
        <v>124.333336</v>
      </c>
      <c r="K1711">
        <v>173.66667000000001</v>
      </c>
      <c r="L1711">
        <v>176.33332999999999</v>
      </c>
      <c r="M1711">
        <v>62</v>
      </c>
      <c r="O1711">
        <f t="shared" si="52"/>
        <v>2.8440859677419352</v>
      </c>
      <c r="P1711">
        <f t="shared" si="53"/>
        <v>1.5079650737338759</v>
      </c>
      <c r="Q1711" s="10">
        <v>6.7887624000000004E-4</v>
      </c>
    </row>
    <row r="1712" spans="1:17">
      <c r="A1712" s="9" t="s">
        <v>2662</v>
      </c>
      <c r="B1712">
        <v>15</v>
      </c>
      <c r="C1712">
        <v>74979534</v>
      </c>
      <c r="D1712">
        <v>74983430</v>
      </c>
      <c r="E1712" t="s">
        <v>62</v>
      </c>
      <c r="F1712" s="9" t="s">
        <v>2663</v>
      </c>
      <c r="G1712" t="s">
        <v>2664</v>
      </c>
      <c r="H1712" t="s">
        <v>2665</v>
      </c>
      <c r="I1712">
        <v>390</v>
      </c>
      <c r="J1712">
        <v>129.33332999999999</v>
      </c>
      <c r="K1712">
        <v>970.33330000000001</v>
      </c>
      <c r="L1712">
        <v>1651</v>
      </c>
      <c r="M1712">
        <v>576.66669999999999</v>
      </c>
      <c r="O1712">
        <f t="shared" si="52"/>
        <v>2.863005614855167</v>
      </c>
      <c r="P1712">
        <f t="shared" si="53"/>
        <v>1.5175304997175529</v>
      </c>
      <c r="Q1712">
        <v>5.2618639999999998E-3</v>
      </c>
    </row>
    <row r="1713" spans="1:17">
      <c r="A1713" s="9" t="s">
        <v>10471</v>
      </c>
      <c r="B1713">
        <v>9</v>
      </c>
      <c r="C1713">
        <v>5308828</v>
      </c>
      <c r="D1713">
        <v>5336783</v>
      </c>
      <c r="E1713" t="s">
        <v>67</v>
      </c>
      <c r="F1713" s="9" t="s">
        <v>10472</v>
      </c>
      <c r="G1713" t="s">
        <v>10473</v>
      </c>
      <c r="H1713" t="s">
        <v>10474</v>
      </c>
      <c r="I1713">
        <v>471.66665999999998</v>
      </c>
      <c r="J1713">
        <v>507.66665999999998</v>
      </c>
      <c r="K1713">
        <v>2074.3332999999998</v>
      </c>
      <c r="L1713">
        <v>2057.3332999999998</v>
      </c>
      <c r="M1713">
        <v>718.33330000000001</v>
      </c>
      <c r="O1713">
        <f t="shared" si="52"/>
        <v>2.8640372094680835</v>
      </c>
      <c r="P1713">
        <f t="shared" si="53"/>
        <v>1.5180502361658426</v>
      </c>
      <c r="Q1713" s="10">
        <v>1.932061E-5</v>
      </c>
    </row>
    <row r="1714" spans="1:17">
      <c r="A1714" s="9" t="s">
        <v>10475</v>
      </c>
      <c r="B1714">
        <v>15</v>
      </c>
      <c r="C1714">
        <v>74994877</v>
      </c>
      <c r="D1714">
        <v>74998031</v>
      </c>
      <c r="E1714" t="s">
        <v>62</v>
      </c>
      <c r="F1714" s="9" t="s">
        <v>10476</v>
      </c>
      <c r="G1714" t="s">
        <v>10477</v>
      </c>
      <c r="H1714" t="s">
        <v>10478</v>
      </c>
      <c r="I1714">
        <v>830</v>
      </c>
      <c r="J1714">
        <v>720.66669999999999</v>
      </c>
      <c r="K1714">
        <v>24241.666000000001</v>
      </c>
      <c r="L1714">
        <v>18801</v>
      </c>
      <c r="M1714">
        <v>6559.3334999999997</v>
      </c>
      <c r="O1714">
        <f t="shared" si="52"/>
        <v>2.8662973151159337</v>
      </c>
      <c r="P1714">
        <f t="shared" si="53"/>
        <v>1.5191882651465678</v>
      </c>
      <c r="Q1714" s="10">
        <v>1.9897128000000001E-4</v>
      </c>
    </row>
    <row r="1715" spans="1:17">
      <c r="A1715" s="9" t="s">
        <v>10479</v>
      </c>
      <c r="B1715">
        <v>18</v>
      </c>
      <c r="C1715">
        <v>37517871</v>
      </c>
      <c r="D1715">
        <v>37524479</v>
      </c>
      <c r="E1715" t="s">
        <v>67</v>
      </c>
      <c r="F1715" s="9" t="s">
        <v>10480</v>
      </c>
      <c r="G1715" t="s">
        <v>10481</v>
      </c>
      <c r="H1715" t="s">
        <v>10482</v>
      </c>
      <c r="I1715">
        <v>14.333333</v>
      </c>
      <c r="J1715">
        <v>5.6666664999999998</v>
      </c>
      <c r="K1715">
        <v>33.333331999999999</v>
      </c>
      <c r="L1715">
        <v>30.666665999999999</v>
      </c>
      <c r="M1715">
        <v>10.666667</v>
      </c>
      <c r="O1715">
        <f t="shared" si="52"/>
        <v>2.8749998476562548</v>
      </c>
      <c r="P1715">
        <f t="shared" si="53"/>
        <v>1.5235618796098576</v>
      </c>
      <c r="Q1715">
        <v>4.0290079999999999E-2</v>
      </c>
    </row>
    <row r="1716" spans="1:17">
      <c r="A1716" s="9" t="s">
        <v>3720</v>
      </c>
      <c r="B1716">
        <v>4</v>
      </c>
      <c r="C1716">
        <v>88396144</v>
      </c>
      <c r="D1716">
        <v>88438928</v>
      </c>
      <c r="E1716" t="s">
        <v>62</v>
      </c>
      <c r="F1716" s="9" t="s">
        <v>3721</v>
      </c>
      <c r="G1716" t="s">
        <v>3722</v>
      </c>
      <c r="H1716" t="s">
        <v>3723</v>
      </c>
      <c r="I1716">
        <v>267</v>
      </c>
      <c r="J1716">
        <v>384.66665999999998</v>
      </c>
      <c r="K1716">
        <v>250.66667000000001</v>
      </c>
      <c r="L1716">
        <v>642.33330000000001</v>
      </c>
      <c r="M1716">
        <v>222.66667000000001</v>
      </c>
      <c r="O1716">
        <f t="shared" si="52"/>
        <v>2.8847303460369709</v>
      </c>
      <c r="P1716">
        <f t="shared" si="53"/>
        <v>1.5284364673570232</v>
      </c>
      <c r="Q1716" s="10">
        <v>9.8746700000000001E-6</v>
      </c>
    </row>
    <row r="1717" spans="1:17">
      <c r="A1717" s="9" t="s">
        <v>3890</v>
      </c>
      <c r="B1717">
        <v>11</v>
      </c>
      <c r="C1717">
        <v>87405065</v>
      </c>
      <c r="D1717">
        <v>87555823</v>
      </c>
      <c r="E1717" t="s">
        <v>67</v>
      </c>
      <c r="F1717" s="9" t="s">
        <v>3891</v>
      </c>
      <c r="G1717" t="s">
        <v>3892</v>
      </c>
      <c r="H1717" t="s">
        <v>3893</v>
      </c>
      <c r="I1717">
        <v>1429.6666</v>
      </c>
      <c r="J1717">
        <v>54.666668000000001</v>
      </c>
      <c r="K1717">
        <v>73.333336000000003</v>
      </c>
      <c r="L1717">
        <v>202</v>
      </c>
      <c r="M1717">
        <v>70</v>
      </c>
      <c r="O1717">
        <f t="shared" si="52"/>
        <v>2.8857142857142857</v>
      </c>
      <c r="P1717">
        <f t="shared" si="53"/>
        <v>1.5289284658068283</v>
      </c>
      <c r="Q1717" s="10">
        <v>8.5256220000000003E-4</v>
      </c>
    </row>
    <row r="1718" spans="1:17">
      <c r="A1718" s="9" t="s">
        <v>2791</v>
      </c>
      <c r="B1718">
        <v>10</v>
      </c>
      <c r="C1718">
        <v>75774115</v>
      </c>
      <c r="D1718">
        <v>75781414</v>
      </c>
      <c r="E1718" t="s">
        <v>62</v>
      </c>
      <c r="F1718" s="9" t="s">
        <v>2792</v>
      </c>
      <c r="G1718" t="s">
        <v>2793</v>
      </c>
      <c r="H1718" t="s">
        <v>2794</v>
      </c>
      <c r="I1718">
        <v>182.33332999999999</v>
      </c>
      <c r="J1718">
        <v>49.666668000000001</v>
      </c>
      <c r="K1718">
        <v>180.33332999999999</v>
      </c>
      <c r="L1718">
        <v>319.66665999999998</v>
      </c>
      <c r="M1718">
        <v>110.666664</v>
      </c>
      <c r="O1718">
        <f t="shared" si="52"/>
        <v>2.8885542262302222</v>
      </c>
      <c r="P1718">
        <f t="shared" si="53"/>
        <v>1.5303475783474541</v>
      </c>
      <c r="Q1718" s="10">
        <v>3.7546087000000002E-8</v>
      </c>
    </row>
    <row r="1719" spans="1:17">
      <c r="A1719" s="9" t="s">
        <v>3367</v>
      </c>
      <c r="B1719">
        <v>5</v>
      </c>
      <c r="C1719">
        <v>149282752</v>
      </c>
      <c r="D1719">
        <v>149287868</v>
      </c>
      <c r="E1719" t="s">
        <v>62</v>
      </c>
      <c r="F1719" s="9" t="s">
        <v>3368</v>
      </c>
      <c r="G1719" t="s">
        <v>3369</v>
      </c>
      <c r="H1719" t="s">
        <v>3370</v>
      </c>
      <c r="I1719">
        <v>91.333336000000003</v>
      </c>
      <c r="J1719">
        <v>165</v>
      </c>
      <c r="K1719">
        <v>356.66665999999998</v>
      </c>
      <c r="L1719">
        <v>787.66669999999999</v>
      </c>
      <c r="M1719">
        <v>272.66665999999998</v>
      </c>
      <c r="O1719">
        <f t="shared" si="52"/>
        <v>2.8887532491137717</v>
      </c>
      <c r="P1719">
        <f t="shared" si="53"/>
        <v>1.5304469773593503</v>
      </c>
      <c r="Q1719" s="10">
        <v>1.8222915999999998E-5</v>
      </c>
    </row>
    <row r="1720" spans="1:17">
      <c r="A1720" s="9" t="s">
        <v>10483</v>
      </c>
      <c r="B1720">
        <v>4</v>
      </c>
      <c r="C1720">
        <v>145585166</v>
      </c>
      <c r="D1720">
        <v>145625345</v>
      </c>
      <c r="E1720" t="s">
        <v>67</v>
      </c>
      <c r="F1720" s="9" t="s">
        <v>10484</v>
      </c>
      <c r="G1720" t="s">
        <v>10485</v>
      </c>
      <c r="H1720" t="s">
        <v>10486</v>
      </c>
      <c r="I1720">
        <v>198.33332999999999</v>
      </c>
      <c r="J1720">
        <v>145</v>
      </c>
      <c r="K1720">
        <v>820</v>
      </c>
      <c r="L1720">
        <v>1010.6667</v>
      </c>
      <c r="M1720">
        <v>349.66665999999998</v>
      </c>
      <c r="O1720">
        <f t="shared" si="52"/>
        <v>2.8903719330862141</v>
      </c>
      <c r="P1720">
        <f t="shared" si="53"/>
        <v>1.5312551506822158</v>
      </c>
      <c r="Q1720" s="10">
        <v>3.2619780000000002E-11</v>
      </c>
    </row>
    <row r="1721" spans="1:17">
      <c r="A1721" s="9" t="s">
        <v>10487</v>
      </c>
      <c r="B1721">
        <v>7</v>
      </c>
      <c r="C1721">
        <v>42609526</v>
      </c>
      <c r="D1721">
        <v>42642588</v>
      </c>
      <c r="E1721" t="s">
        <v>62</v>
      </c>
      <c r="F1721" s="9" t="s">
        <v>10488</v>
      </c>
      <c r="G1721" t="s">
        <v>10489</v>
      </c>
      <c r="H1721" t="s">
        <v>10490</v>
      </c>
      <c r="I1721">
        <v>64.333336000000003</v>
      </c>
      <c r="J1721">
        <v>28</v>
      </c>
      <c r="K1721">
        <v>45.666668000000001</v>
      </c>
      <c r="L1721">
        <v>53</v>
      </c>
      <c r="M1721">
        <v>18.333334000000001</v>
      </c>
      <c r="O1721">
        <f t="shared" si="52"/>
        <v>2.8909089857851278</v>
      </c>
      <c r="P1721">
        <f t="shared" si="53"/>
        <v>1.531523189298059</v>
      </c>
      <c r="Q1721" s="10">
        <v>8.5608730000000005E-4</v>
      </c>
    </row>
    <row r="1722" spans="1:17">
      <c r="A1722" s="9" t="s">
        <v>10491</v>
      </c>
      <c r="B1722">
        <v>10</v>
      </c>
      <c r="C1722">
        <v>96495721</v>
      </c>
      <c r="D1722">
        <v>96523982</v>
      </c>
      <c r="E1722" t="s">
        <v>62</v>
      </c>
      <c r="F1722" s="9" t="s">
        <v>68</v>
      </c>
      <c r="I1722">
        <v>89</v>
      </c>
      <c r="J1722">
        <v>20.333334000000001</v>
      </c>
      <c r="K1722">
        <v>229.66667000000001</v>
      </c>
      <c r="L1722">
        <v>210.33332999999999</v>
      </c>
      <c r="M1722">
        <v>72.666663999999997</v>
      </c>
      <c r="O1722">
        <f t="shared" si="52"/>
        <v>2.8944954731924946</v>
      </c>
      <c r="P1722">
        <f t="shared" si="53"/>
        <v>1.5333119002849309</v>
      </c>
      <c r="Q1722" s="10">
        <v>5.1185265999999999E-13</v>
      </c>
    </row>
    <row r="1723" spans="1:17">
      <c r="A1723" s="9" t="s">
        <v>4309</v>
      </c>
      <c r="B1723">
        <v>13</v>
      </c>
      <c r="C1723">
        <v>13784059</v>
      </c>
      <c r="D1723">
        <v>13827896</v>
      </c>
      <c r="E1723" t="s">
        <v>67</v>
      </c>
      <c r="F1723" s="9" t="s">
        <v>4310</v>
      </c>
      <c r="G1723" t="s">
        <v>4311</v>
      </c>
      <c r="H1723" t="s">
        <v>4312</v>
      </c>
      <c r="I1723">
        <v>180</v>
      </c>
      <c r="J1723">
        <v>90.666663999999997</v>
      </c>
      <c r="K1723">
        <v>59</v>
      </c>
      <c r="L1723">
        <v>219.33332999999999</v>
      </c>
      <c r="M1723">
        <v>75.666663999999997</v>
      </c>
      <c r="O1723">
        <f t="shared" si="52"/>
        <v>2.8986784722001224</v>
      </c>
      <c r="P1723">
        <f t="shared" si="53"/>
        <v>1.5353953153627486</v>
      </c>
      <c r="Q1723" s="10">
        <v>6.5829560000000004E-10</v>
      </c>
    </row>
    <row r="1724" spans="1:17">
      <c r="A1724" s="9" t="s">
        <v>10492</v>
      </c>
      <c r="B1724">
        <v>9</v>
      </c>
      <c r="C1724">
        <v>72972285</v>
      </c>
      <c r="D1724">
        <v>72973558</v>
      </c>
      <c r="E1724" t="s">
        <v>62</v>
      </c>
      <c r="F1724" s="9" t="s">
        <v>10198</v>
      </c>
      <c r="G1724" t="s">
        <v>10199</v>
      </c>
      <c r="H1724" t="s">
        <v>10200</v>
      </c>
      <c r="I1724">
        <v>18.666665999999999</v>
      </c>
      <c r="J1724">
        <v>13.666667</v>
      </c>
      <c r="K1724">
        <v>24.333334000000001</v>
      </c>
      <c r="L1724">
        <v>29</v>
      </c>
      <c r="M1724">
        <v>10</v>
      </c>
      <c r="O1724">
        <f t="shared" si="52"/>
        <v>2.9</v>
      </c>
      <c r="P1724">
        <f t="shared" si="53"/>
        <v>1.5360529002402097</v>
      </c>
      <c r="Q1724">
        <v>8.1218149999999992E-3</v>
      </c>
    </row>
    <row r="1725" spans="1:17">
      <c r="A1725" s="9" t="s">
        <v>10493</v>
      </c>
      <c r="B1725">
        <v>3</v>
      </c>
      <c r="C1725">
        <v>94933056</v>
      </c>
      <c r="D1725">
        <v>94944758</v>
      </c>
      <c r="E1725" t="s">
        <v>67</v>
      </c>
      <c r="F1725" s="9" t="s">
        <v>10494</v>
      </c>
      <c r="G1725" t="s">
        <v>10495</v>
      </c>
      <c r="H1725" t="s">
        <v>10496</v>
      </c>
      <c r="I1725">
        <v>77.666663999999997</v>
      </c>
      <c r="J1725">
        <v>93</v>
      </c>
      <c r="K1725">
        <v>192</v>
      </c>
      <c r="L1725">
        <v>194.33332999999999</v>
      </c>
      <c r="M1725">
        <v>67</v>
      </c>
      <c r="O1725">
        <f t="shared" si="52"/>
        <v>2.9004974626865669</v>
      </c>
      <c r="P1725">
        <f t="shared" si="53"/>
        <v>1.5363003572755121</v>
      </c>
      <c r="Q1725" s="10">
        <v>6.2676794000000006E-5</v>
      </c>
    </row>
    <row r="1726" spans="1:17">
      <c r="A1726" s="9" t="s">
        <v>10497</v>
      </c>
      <c r="B1726">
        <v>1</v>
      </c>
      <c r="C1726">
        <v>79702262</v>
      </c>
      <c r="D1726">
        <v>79776143</v>
      </c>
      <c r="E1726" t="s">
        <v>62</v>
      </c>
      <c r="F1726" s="9" t="s">
        <v>10498</v>
      </c>
      <c r="G1726" t="s">
        <v>10499</v>
      </c>
      <c r="H1726" t="s">
        <v>10500</v>
      </c>
      <c r="I1726">
        <v>453.66665999999998</v>
      </c>
      <c r="J1726">
        <v>697</v>
      </c>
      <c r="K1726">
        <v>2001</v>
      </c>
      <c r="L1726">
        <v>1567</v>
      </c>
      <c r="M1726">
        <v>539.33330000000001</v>
      </c>
      <c r="O1726">
        <f t="shared" si="52"/>
        <v>2.9054389929195916</v>
      </c>
      <c r="P1726">
        <f t="shared" si="53"/>
        <v>1.5387561619290919</v>
      </c>
      <c r="Q1726" s="10">
        <v>4.1105395000000002E-16</v>
      </c>
    </row>
    <row r="1727" spans="1:17">
      <c r="A1727" s="9" t="s">
        <v>10501</v>
      </c>
      <c r="B1727">
        <v>7</v>
      </c>
      <c r="C1727">
        <v>84585159</v>
      </c>
      <c r="D1727">
        <v>84606722</v>
      </c>
      <c r="E1727" t="s">
        <v>62</v>
      </c>
      <c r="F1727" s="9" t="s">
        <v>10502</v>
      </c>
      <c r="G1727" t="s">
        <v>10503</v>
      </c>
      <c r="H1727" t="s">
        <v>10504</v>
      </c>
      <c r="I1727">
        <v>203</v>
      </c>
      <c r="J1727">
        <v>84.666663999999997</v>
      </c>
      <c r="K1727">
        <v>434</v>
      </c>
      <c r="L1727">
        <v>518.33330000000001</v>
      </c>
      <c r="M1727">
        <v>177.66667000000001</v>
      </c>
      <c r="O1727">
        <f t="shared" si="52"/>
        <v>2.9174481628996589</v>
      </c>
      <c r="P1727">
        <f t="shared" si="53"/>
        <v>1.5447070224135211</v>
      </c>
      <c r="Q1727" s="10">
        <v>1.7661697999999998E-5</v>
      </c>
    </row>
    <row r="1728" spans="1:17">
      <c r="A1728" s="9" t="s">
        <v>4506</v>
      </c>
      <c r="B1728">
        <v>2</v>
      </c>
      <c r="C1728">
        <v>31950139</v>
      </c>
      <c r="D1728">
        <v>31973442</v>
      </c>
      <c r="E1728" t="s">
        <v>67</v>
      </c>
      <c r="F1728" s="9" t="s">
        <v>4507</v>
      </c>
      <c r="G1728" t="s">
        <v>4508</v>
      </c>
      <c r="H1728" t="s">
        <v>4509</v>
      </c>
      <c r="I1728">
        <v>337.33334000000002</v>
      </c>
      <c r="J1728">
        <v>23.666665999999999</v>
      </c>
      <c r="K1728">
        <v>60.333331999999999</v>
      </c>
      <c r="L1728">
        <v>271.66665999999998</v>
      </c>
      <c r="M1728">
        <v>93</v>
      </c>
      <c r="O1728">
        <f t="shared" si="52"/>
        <v>2.9211468817204298</v>
      </c>
      <c r="P1728">
        <f t="shared" si="53"/>
        <v>1.5465349018856924</v>
      </c>
      <c r="Q1728" s="10">
        <v>2.7815215E-6</v>
      </c>
    </row>
    <row r="1729" spans="1:17">
      <c r="A1729" s="9" t="s">
        <v>10505</v>
      </c>
      <c r="B1729">
        <v>7</v>
      </c>
      <c r="C1729">
        <v>100996568</v>
      </c>
      <c r="D1729">
        <v>101012866</v>
      </c>
      <c r="E1729" t="s">
        <v>62</v>
      </c>
      <c r="F1729" s="9" t="s">
        <v>10506</v>
      </c>
      <c r="G1729" t="s">
        <v>10507</v>
      </c>
      <c r="H1729" t="s">
        <v>10508</v>
      </c>
      <c r="I1729">
        <v>76</v>
      </c>
      <c r="J1729">
        <v>48</v>
      </c>
      <c r="K1729">
        <v>216.66667000000001</v>
      </c>
      <c r="L1729">
        <v>267.33334000000002</v>
      </c>
      <c r="M1729">
        <v>91.333336000000003</v>
      </c>
      <c r="O1729">
        <f t="shared" si="52"/>
        <v>2.9270072868027071</v>
      </c>
      <c r="P1729">
        <f t="shared" si="53"/>
        <v>1.5494263373493431</v>
      </c>
      <c r="Q1729" s="10">
        <v>1.156117E-8</v>
      </c>
    </row>
    <row r="1730" spans="1:17">
      <c r="A1730" s="9" t="s">
        <v>4569</v>
      </c>
      <c r="B1730">
        <v>8</v>
      </c>
      <c r="C1730">
        <v>71497765</v>
      </c>
      <c r="D1730">
        <v>71511752</v>
      </c>
      <c r="E1730" t="s">
        <v>62</v>
      </c>
      <c r="F1730" s="9" t="s">
        <v>4570</v>
      </c>
      <c r="G1730" t="s">
        <v>4571</v>
      </c>
      <c r="H1730" t="s">
        <v>4572</v>
      </c>
      <c r="I1730">
        <v>23.333334000000001</v>
      </c>
      <c r="J1730">
        <v>50</v>
      </c>
      <c r="K1730">
        <v>13</v>
      </c>
      <c r="L1730">
        <v>63.666668000000001</v>
      </c>
      <c r="M1730">
        <v>21.666665999999999</v>
      </c>
      <c r="O1730">
        <f t="shared" si="52"/>
        <v>2.938461690414206</v>
      </c>
      <c r="P1730">
        <f t="shared" si="53"/>
        <v>1.5550610896114201</v>
      </c>
      <c r="Q1730">
        <v>6.4957119999999998E-3</v>
      </c>
    </row>
    <row r="1731" spans="1:17">
      <c r="A1731" s="9" t="s">
        <v>10509</v>
      </c>
      <c r="B1731">
        <v>2</v>
      </c>
      <c r="C1731">
        <v>119174509</v>
      </c>
      <c r="D1731">
        <v>119177575</v>
      </c>
      <c r="E1731" t="s">
        <v>67</v>
      </c>
      <c r="F1731" s="9" t="s">
        <v>10510</v>
      </c>
      <c r="G1731" t="s">
        <v>10511</v>
      </c>
      <c r="H1731" t="s">
        <v>10512</v>
      </c>
      <c r="I1731">
        <v>379.33334000000002</v>
      </c>
      <c r="J1731">
        <v>42.333331999999999</v>
      </c>
      <c r="K1731">
        <v>320</v>
      </c>
      <c r="L1731">
        <v>279.33334000000002</v>
      </c>
      <c r="M1731">
        <v>95</v>
      </c>
      <c r="O1731">
        <f t="shared" ref="O1731:O1794" si="54">L1731/M1731</f>
        <v>2.9403509473684211</v>
      </c>
      <c r="P1731">
        <f t="shared" si="53"/>
        <v>1.5559883590791099</v>
      </c>
      <c r="Q1731" s="10">
        <v>7.8832779999999998E-7</v>
      </c>
    </row>
    <row r="1732" spans="1:17">
      <c r="A1732" s="9" t="s">
        <v>10513</v>
      </c>
      <c r="B1732">
        <v>4</v>
      </c>
      <c r="C1732">
        <v>156199424</v>
      </c>
      <c r="D1732">
        <v>156200818</v>
      </c>
      <c r="E1732" t="s">
        <v>62</v>
      </c>
      <c r="F1732" s="9" t="s">
        <v>10514</v>
      </c>
      <c r="G1732" t="s">
        <v>10515</v>
      </c>
      <c r="H1732" t="s">
        <v>10516</v>
      </c>
      <c r="I1732">
        <v>251</v>
      </c>
      <c r="J1732">
        <v>213.66667000000001</v>
      </c>
      <c r="K1732">
        <v>4841.3334999999997</v>
      </c>
      <c r="L1732">
        <v>3906.6667000000002</v>
      </c>
      <c r="M1732">
        <v>1324.6666</v>
      </c>
      <c r="O1732">
        <f t="shared" si="54"/>
        <v>2.9491697760025053</v>
      </c>
      <c r="P1732">
        <f t="shared" ref="P1732:P1795" si="55">LOG(O1732,2)</f>
        <v>1.560308876976322</v>
      </c>
      <c r="Q1732">
        <v>2.066248E-2</v>
      </c>
    </row>
    <row r="1733" spans="1:17">
      <c r="A1733" s="9" t="s">
        <v>10517</v>
      </c>
      <c r="B1733">
        <v>5</v>
      </c>
      <c r="C1733">
        <v>143164779</v>
      </c>
      <c r="D1733">
        <v>143165751</v>
      </c>
      <c r="E1733" t="s">
        <v>62</v>
      </c>
      <c r="F1733" s="9" t="s">
        <v>68</v>
      </c>
      <c r="I1733">
        <v>4</v>
      </c>
      <c r="J1733">
        <v>2.3333333000000001</v>
      </c>
      <c r="K1733">
        <v>16.666665999999999</v>
      </c>
      <c r="L1733">
        <v>19.666665999999999</v>
      </c>
      <c r="M1733">
        <v>6.6666664999999998</v>
      </c>
      <c r="O1733">
        <f t="shared" si="54"/>
        <v>2.9499999737499993</v>
      </c>
      <c r="P1733">
        <f t="shared" si="55"/>
        <v>1.5607149416369381</v>
      </c>
      <c r="Q1733">
        <v>4.9229204999999998E-2</v>
      </c>
    </row>
    <row r="1734" spans="1:17">
      <c r="A1734" s="9" t="s">
        <v>10518</v>
      </c>
      <c r="B1734">
        <v>7</v>
      </c>
      <c r="C1734">
        <v>19875742</v>
      </c>
      <c r="D1734">
        <v>19887965</v>
      </c>
      <c r="E1734" t="s">
        <v>62</v>
      </c>
      <c r="F1734" s="9" t="s">
        <v>10519</v>
      </c>
      <c r="G1734" t="s">
        <v>10520</v>
      </c>
      <c r="H1734" t="s">
        <v>10521</v>
      </c>
      <c r="I1734">
        <v>25.666665999999999</v>
      </c>
      <c r="J1734">
        <v>26.666665999999999</v>
      </c>
      <c r="K1734">
        <v>38</v>
      </c>
      <c r="L1734">
        <v>60</v>
      </c>
      <c r="M1734">
        <v>20.333334000000001</v>
      </c>
      <c r="O1734">
        <f t="shared" si="54"/>
        <v>2.9508195753829645</v>
      </c>
      <c r="P1734">
        <f t="shared" si="55"/>
        <v>1.5611157114653123</v>
      </c>
      <c r="Q1734" s="10">
        <v>2.5993579999999999E-4</v>
      </c>
    </row>
    <row r="1735" spans="1:17">
      <c r="A1735" s="9" t="s">
        <v>4577</v>
      </c>
      <c r="B1735">
        <v>18</v>
      </c>
      <c r="C1735">
        <v>37972624</v>
      </c>
      <c r="D1735">
        <v>37997574</v>
      </c>
      <c r="E1735" t="s">
        <v>62</v>
      </c>
      <c r="F1735" s="9" t="s">
        <v>4578</v>
      </c>
      <c r="G1735" t="s">
        <v>4579</v>
      </c>
      <c r="H1735" t="s">
        <v>4580</v>
      </c>
      <c r="I1735">
        <v>239.66667000000001</v>
      </c>
      <c r="J1735">
        <v>555.66669999999999</v>
      </c>
      <c r="K1735">
        <v>111.666664</v>
      </c>
      <c r="L1735">
        <v>557</v>
      </c>
      <c r="M1735">
        <v>188.66667000000001</v>
      </c>
      <c r="O1735">
        <f t="shared" si="54"/>
        <v>2.9522967676272653</v>
      </c>
      <c r="P1735">
        <f t="shared" si="55"/>
        <v>1.5618377497399942</v>
      </c>
      <c r="Q1735" s="10">
        <v>6.9995609999999998E-4</v>
      </c>
    </row>
    <row r="1736" spans="1:17">
      <c r="A1736" s="9" t="s">
        <v>10522</v>
      </c>
      <c r="B1736">
        <v>1</v>
      </c>
      <c r="C1736">
        <v>61638824</v>
      </c>
      <c r="D1736">
        <v>62642284</v>
      </c>
      <c r="E1736" t="s">
        <v>67</v>
      </c>
      <c r="F1736" s="9" t="s">
        <v>10523</v>
      </c>
      <c r="G1736" t="s">
        <v>10524</v>
      </c>
      <c r="H1736" t="s">
        <v>10525</v>
      </c>
      <c r="I1736">
        <v>393</v>
      </c>
      <c r="J1736">
        <v>42.666668000000001</v>
      </c>
      <c r="K1736">
        <v>243.33332999999999</v>
      </c>
      <c r="L1736">
        <v>231.66667000000001</v>
      </c>
      <c r="M1736">
        <v>78.333336000000003</v>
      </c>
      <c r="O1736">
        <f t="shared" si="54"/>
        <v>2.9574467503847917</v>
      </c>
      <c r="P1736">
        <f t="shared" si="55"/>
        <v>1.5643521926910504</v>
      </c>
      <c r="Q1736" s="10">
        <v>5.3628056999999998E-4</v>
      </c>
    </row>
    <row r="1737" spans="1:17">
      <c r="A1737" s="9" t="s">
        <v>10526</v>
      </c>
      <c r="B1737">
        <v>6</v>
      </c>
      <c r="C1737">
        <v>149408886</v>
      </c>
      <c r="D1737">
        <v>149563329</v>
      </c>
      <c r="E1737" t="s">
        <v>67</v>
      </c>
      <c r="F1737" s="9" t="s">
        <v>10527</v>
      </c>
      <c r="G1737" t="s">
        <v>10528</v>
      </c>
      <c r="H1737" t="s">
        <v>10529</v>
      </c>
      <c r="I1737">
        <v>70</v>
      </c>
      <c r="J1737">
        <v>50</v>
      </c>
      <c r="K1737">
        <v>99</v>
      </c>
      <c r="L1737">
        <v>71</v>
      </c>
      <c r="M1737">
        <v>24</v>
      </c>
      <c r="O1737">
        <f t="shared" si="54"/>
        <v>2.9583333333333335</v>
      </c>
      <c r="P1737">
        <f t="shared" si="55"/>
        <v>1.5647846187835261</v>
      </c>
      <c r="Q1737">
        <v>1.8869335000000001E-3</v>
      </c>
    </row>
    <row r="1738" spans="1:17">
      <c r="A1738" s="9" t="s">
        <v>4493</v>
      </c>
      <c r="B1738">
        <v>11</v>
      </c>
      <c r="C1738">
        <v>95824499</v>
      </c>
      <c r="D1738">
        <v>95832140</v>
      </c>
      <c r="E1738" t="s">
        <v>67</v>
      </c>
      <c r="F1738" s="9" t="s">
        <v>4494</v>
      </c>
      <c r="G1738" t="s">
        <v>4495</v>
      </c>
      <c r="H1738" t="s">
        <v>4496</v>
      </c>
      <c r="I1738">
        <v>215</v>
      </c>
      <c r="J1738">
        <v>169</v>
      </c>
      <c r="K1738">
        <v>158.33332999999999</v>
      </c>
      <c r="L1738">
        <v>711</v>
      </c>
      <c r="M1738">
        <v>240.33332999999999</v>
      </c>
      <c r="O1738">
        <f t="shared" si="54"/>
        <v>2.9583911644714447</v>
      </c>
      <c r="P1738">
        <f t="shared" si="55"/>
        <v>1.5648128211093892</v>
      </c>
      <c r="Q1738" s="10">
        <v>4.7628421999999997E-8</v>
      </c>
    </row>
    <row r="1739" spans="1:17">
      <c r="A1739" s="9" t="s">
        <v>10530</v>
      </c>
      <c r="B1739">
        <v>5</v>
      </c>
      <c r="C1739">
        <v>105270702</v>
      </c>
      <c r="D1739">
        <v>105293698</v>
      </c>
      <c r="E1739" t="s">
        <v>62</v>
      </c>
      <c r="F1739" s="9" t="s">
        <v>1054</v>
      </c>
      <c r="G1739" t="s">
        <v>1055</v>
      </c>
      <c r="H1739" t="s">
        <v>1056</v>
      </c>
      <c r="I1739">
        <v>130.33332999999999</v>
      </c>
      <c r="J1739">
        <v>215.33332999999999</v>
      </c>
      <c r="K1739">
        <v>1259</v>
      </c>
      <c r="L1739">
        <v>704.66669999999999</v>
      </c>
      <c r="M1739">
        <v>238</v>
      </c>
      <c r="O1739">
        <f t="shared" si="54"/>
        <v>2.9607844537815127</v>
      </c>
      <c r="P1739">
        <f t="shared" si="55"/>
        <v>1.5659794655983803</v>
      </c>
      <c r="Q1739" s="10">
        <v>1.6023206000000001E-4</v>
      </c>
    </row>
    <row r="1740" spans="1:17">
      <c r="A1740" s="9" t="s">
        <v>10531</v>
      </c>
      <c r="B1740">
        <v>4</v>
      </c>
      <c r="C1740">
        <v>132732966</v>
      </c>
      <c r="D1740">
        <v>132757252</v>
      </c>
      <c r="E1740" t="s">
        <v>62</v>
      </c>
      <c r="F1740" s="9" t="s">
        <v>10532</v>
      </c>
      <c r="G1740" t="s">
        <v>10533</v>
      </c>
      <c r="H1740" t="s">
        <v>10534</v>
      </c>
      <c r="I1740">
        <v>271.66665999999998</v>
      </c>
      <c r="J1740">
        <v>200</v>
      </c>
      <c r="K1740">
        <v>355</v>
      </c>
      <c r="L1740">
        <v>408</v>
      </c>
      <c r="M1740">
        <v>137.66667000000001</v>
      </c>
      <c r="O1740">
        <f t="shared" si="54"/>
        <v>2.9636803156493867</v>
      </c>
      <c r="P1740">
        <f t="shared" si="55"/>
        <v>1.5673898363411232</v>
      </c>
      <c r="Q1740" s="10">
        <v>1.3255064E-10</v>
      </c>
    </row>
    <row r="1741" spans="1:17">
      <c r="A1741" s="9" t="s">
        <v>10535</v>
      </c>
      <c r="B1741">
        <v>6</v>
      </c>
      <c r="C1741">
        <v>112717971</v>
      </c>
      <c r="D1741">
        <v>112947266</v>
      </c>
      <c r="E1741" t="s">
        <v>62</v>
      </c>
      <c r="F1741" s="9" t="s">
        <v>10536</v>
      </c>
      <c r="G1741" t="s">
        <v>10537</v>
      </c>
      <c r="H1741" t="s">
        <v>10538</v>
      </c>
      <c r="I1741">
        <v>493.33334000000002</v>
      </c>
      <c r="J1741">
        <v>747.33330000000001</v>
      </c>
      <c r="K1741">
        <v>979.66669999999999</v>
      </c>
      <c r="L1741">
        <v>1099</v>
      </c>
      <c r="M1741">
        <v>370.66665999999998</v>
      </c>
      <c r="O1741">
        <f t="shared" si="54"/>
        <v>2.9649281108800021</v>
      </c>
      <c r="P1741">
        <f t="shared" si="55"/>
        <v>1.5679971248946327</v>
      </c>
      <c r="Q1741" s="10">
        <v>9.0241299999999999E-5</v>
      </c>
    </row>
    <row r="1742" spans="1:17">
      <c r="A1742" s="9" t="s">
        <v>3459</v>
      </c>
      <c r="B1742">
        <v>16</v>
      </c>
      <c r="C1742">
        <v>15887286</v>
      </c>
      <c r="D1742">
        <v>15891031</v>
      </c>
      <c r="E1742" t="s">
        <v>67</v>
      </c>
      <c r="F1742" s="9" t="s">
        <v>3460</v>
      </c>
      <c r="G1742" t="s">
        <v>3461</v>
      </c>
      <c r="H1742" t="s">
        <v>3462</v>
      </c>
      <c r="I1742">
        <v>156.66667000000001</v>
      </c>
      <c r="J1742">
        <v>141</v>
      </c>
      <c r="K1742">
        <v>240.33332999999999</v>
      </c>
      <c r="L1742">
        <v>550.66669999999999</v>
      </c>
      <c r="M1742">
        <v>184.66667000000001</v>
      </c>
      <c r="O1742">
        <f t="shared" si="54"/>
        <v>2.9819495851633646</v>
      </c>
      <c r="P1742">
        <f t="shared" si="55"/>
        <v>1.5762558666590363</v>
      </c>
      <c r="Q1742" s="10">
        <v>9.2521079999999996E-5</v>
      </c>
    </row>
    <row r="1743" spans="1:17">
      <c r="A1743" s="9" t="s">
        <v>10539</v>
      </c>
      <c r="B1743">
        <v>18</v>
      </c>
      <c r="C1743">
        <v>77794545</v>
      </c>
      <c r="D1743">
        <v>77882007</v>
      </c>
      <c r="E1743" t="s">
        <v>67</v>
      </c>
      <c r="F1743" s="9" t="s">
        <v>10540</v>
      </c>
      <c r="G1743" t="s">
        <v>10541</v>
      </c>
      <c r="H1743" t="s">
        <v>10542</v>
      </c>
      <c r="I1743">
        <v>349.33334000000002</v>
      </c>
      <c r="J1743">
        <v>196</v>
      </c>
      <c r="K1743">
        <v>465.33334000000002</v>
      </c>
      <c r="L1743">
        <v>700</v>
      </c>
      <c r="M1743">
        <v>234.66667000000001</v>
      </c>
      <c r="O1743">
        <f t="shared" si="54"/>
        <v>2.9829545030830324</v>
      </c>
      <c r="P1743">
        <f t="shared" si="55"/>
        <v>1.5767419734233603</v>
      </c>
      <c r="Q1743">
        <v>2.4422457000000002E-2</v>
      </c>
    </row>
    <row r="1744" spans="1:17">
      <c r="A1744" s="9" t="s">
        <v>10543</v>
      </c>
      <c r="B1744">
        <v>3</v>
      </c>
      <c r="C1744">
        <v>101813076</v>
      </c>
      <c r="D1744">
        <v>101848959</v>
      </c>
      <c r="E1744" t="s">
        <v>62</v>
      </c>
      <c r="F1744" s="9" t="s">
        <v>10544</v>
      </c>
      <c r="G1744" t="s">
        <v>10545</v>
      </c>
      <c r="H1744" t="s">
        <v>10546</v>
      </c>
      <c r="I1744">
        <v>253.33332999999999</v>
      </c>
      <c r="J1744">
        <v>74</v>
      </c>
      <c r="K1744">
        <v>283.66665999999998</v>
      </c>
      <c r="L1744">
        <v>316.66665999999998</v>
      </c>
      <c r="M1744">
        <v>106</v>
      </c>
      <c r="O1744">
        <f t="shared" si="54"/>
        <v>2.9874213207547169</v>
      </c>
      <c r="P1744">
        <f t="shared" si="55"/>
        <v>1.5789007175614274</v>
      </c>
      <c r="Q1744" s="10">
        <v>3.6259805000000002E-4</v>
      </c>
    </row>
    <row r="1745" spans="1:17">
      <c r="A1745" s="9" t="s">
        <v>10547</v>
      </c>
      <c r="B1745">
        <v>12</v>
      </c>
      <c r="C1745">
        <v>103442167</v>
      </c>
      <c r="D1745">
        <v>103443680</v>
      </c>
      <c r="E1745" t="s">
        <v>62</v>
      </c>
      <c r="F1745" s="9" t="s">
        <v>10548</v>
      </c>
      <c r="G1745" t="s">
        <v>10549</v>
      </c>
      <c r="H1745" t="s">
        <v>10550</v>
      </c>
      <c r="I1745">
        <v>325.66665999999998</v>
      </c>
      <c r="J1745">
        <v>322.66665999999998</v>
      </c>
      <c r="K1745">
        <v>17482</v>
      </c>
      <c r="L1745">
        <v>14846.666999999999</v>
      </c>
      <c r="M1745">
        <v>4967</v>
      </c>
      <c r="O1745">
        <f t="shared" si="54"/>
        <v>2.9890612039460436</v>
      </c>
      <c r="P1745">
        <f t="shared" si="55"/>
        <v>1.579692437907755</v>
      </c>
      <c r="Q1745">
        <v>1.1847834E-2</v>
      </c>
    </row>
    <row r="1746" spans="1:17">
      <c r="A1746" s="9" t="s">
        <v>10551</v>
      </c>
      <c r="B1746">
        <v>5</v>
      </c>
      <c r="C1746">
        <v>120896256</v>
      </c>
      <c r="D1746">
        <v>120907521</v>
      </c>
      <c r="E1746" t="s">
        <v>62</v>
      </c>
      <c r="F1746" s="9" t="s">
        <v>10552</v>
      </c>
      <c r="G1746" t="s">
        <v>10553</v>
      </c>
      <c r="H1746" t="s">
        <v>10554</v>
      </c>
      <c r="I1746">
        <v>334.33334000000002</v>
      </c>
      <c r="J1746">
        <v>191.66667000000001</v>
      </c>
      <c r="K1746">
        <v>2152.3332999999998</v>
      </c>
      <c r="L1746">
        <v>2139.3332999999998</v>
      </c>
      <c r="M1746">
        <v>714</v>
      </c>
      <c r="O1746">
        <f t="shared" si="54"/>
        <v>2.9962651260504201</v>
      </c>
      <c r="P1746">
        <f t="shared" si="55"/>
        <v>1.5831652870526631</v>
      </c>
      <c r="Q1746" s="10">
        <v>8.8975432999999996E-4</v>
      </c>
    </row>
    <row r="1747" spans="1:17">
      <c r="A1747" s="9" t="s">
        <v>10555</v>
      </c>
      <c r="B1747">
        <v>13</v>
      </c>
      <c r="C1747">
        <v>98686235</v>
      </c>
      <c r="D1747">
        <v>98694834</v>
      </c>
      <c r="E1747" t="s">
        <v>62</v>
      </c>
      <c r="F1747" s="9" t="s">
        <v>10556</v>
      </c>
      <c r="G1747" t="s">
        <v>10557</v>
      </c>
      <c r="H1747" t="s">
        <v>10558</v>
      </c>
      <c r="I1747">
        <v>14.333333</v>
      </c>
      <c r="J1747">
        <v>17.666665999999999</v>
      </c>
      <c r="K1747">
        <v>34.666668000000001</v>
      </c>
      <c r="L1747">
        <v>20</v>
      </c>
      <c r="M1747">
        <v>6.6666664999999998</v>
      </c>
      <c r="O1747">
        <f t="shared" si="54"/>
        <v>3.0000000750000018</v>
      </c>
      <c r="P1747">
        <f t="shared" si="55"/>
        <v>1.5849625367885327</v>
      </c>
      <c r="Q1747">
        <v>2.2630325E-2</v>
      </c>
    </row>
    <row r="1748" spans="1:17">
      <c r="A1748" s="9" t="s">
        <v>10559</v>
      </c>
      <c r="B1748">
        <v>18</v>
      </c>
      <c r="C1748">
        <v>41875696</v>
      </c>
      <c r="D1748">
        <v>41951194</v>
      </c>
      <c r="E1748" t="s">
        <v>62</v>
      </c>
      <c r="F1748" s="9" t="s">
        <v>10560</v>
      </c>
      <c r="G1748" t="s">
        <v>10561</v>
      </c>
      <c r="H1748" t="s">
        <v>10562</v>
      </c>
      <c r="I1748">
        <v>42</v>
      </c>
      <c r="J1748">
        <v>51.333331999999999</v>
      </c>
      <c r="K1748">
        <v>67.666663999999997</v>
      </c>
      <c r="L1748">
        <v>62</v>
      </c>
      <c r="M1748">
        <v>20.666665999999999</v>
      </c>
      <c r="O1748">
        <f t="shared" si="54"/>
        <v>3.0000000967741967</v>
      </c>
      <c r="P1748">
        <f t="shared" si="55"/>
        <v>1.5849625472597066</v>
      </c>
      <c r="Q1748" s="10">
        <v>4.2016524999999999E-4</v>
      </c>
    </row>
    <row r="1749" spans="1:17">
      <c r="A1749" s="9" t="s">
        <v>10563</v>
      </c>
      <c r="B1749">
        <v>5</v>
      </c>
      <c r="C1749">
        <v>102481391</v>
      </c>
      <c r="D1749">
        <v>102897937</v>
      </c>
      <c r="E1749" t="s">
        <v>67</v>
      </c>
      <c r="F1749" s="9" t="s">
        <v>10564</v>
      </c>
      <c r="G1749" t="s">
        <v>10565</v>
      </c>
      <c r="H1749" t="s">
        <v>10566</v>
      </c>
      <c r="I1749">
        <v>601.66669999999999</v>
      </c>
      <c r="J1749">
        <v>203.33332999999999</v>
      </c>
      <c r="K1749">
        <v>1483.3334</v>
      </c>
      <c r="L1749">
        <v>1359.6666</v>
      </c>
      <c r="M1749">
        <v>452.66665999999998</v>
      </c>
      <c r="O1749">
        <f t="shared" si="54"/>
        <v>3.0036817820866242</v>
      </c>
      <c r="P1749">
        <f t="shared" si="55"/>
        <v>1.5867319780574567</v>
      </c>
      <c r="Q1749" s="10">
        <v>7.2222589999999998E-12</v>
      </c>
    </row>
    <row r="1750" spans="1:17">
      <c r="A1750" s="9" t="s">
        <v>10567</v>
      </c>
      <c r="B1750">
        <v>19</v>
      </c>
      <c r="C1750">
        <v>6906697</v>
      </c>
      <c r="D1750">
        <v>6910106</v>
      </c>
      <c r="E1750" t="s">
        <v>62</v>
      </c>
      <c r="F1750" s="9" t="s">
        <v>10568</v>
      </c>
      <c r="G1750" t="s">
        <v>10569</v>
      </c>
      <c r="H1750" t="s">
        <v>10570</v>
      </c>
      <c r="I1750">
        <v>580.66669999999999</v>
      </c>
      <c r="J1750">
        <v>617</v>
      </c>
      <c r="K1750">
        <v>5568</v>
      </c>
      <c r="L1750">
        <v>8103</v>
      </c>
      <c r="M1750">
        <v>2679.6667000000002</v>
      </c>
      <c r="O1750">
        <f t="shared" si="54"/>
        <v>3.0238835299927409</v>
      </c>
      <c r="P1750">
        <f t="shared" si="55"/>
        <v>1.5964025727806002</v>
      </c>
      <c r="Q1750" s="10">
        <v>3.5082332999999998E-4</v>
      </c>
    </row>
    <row r="1751" spans="1:17">
      <c r="A1751" s="9" t="s">
        <v>4193</v>
      </c>
      <c r="B1751">
        <v>2</v>
      </c>
      <c r="C1751">
        <v>122765237</v>
      </c>
      <c r="D1751">
        <v>122809569</v>
      </c>
      <c r="E1751" t="s">
        <v>67</v>
      </c>
      <c r="F1751" s="9" t="s">
        <v>4194</v>
      </c>
      <c r="G1751" t="s">
        <v>4195</v>
      </c>
      <c r="H1751" t="s">
        <v>4196</v>
      </c>
      <c r="I1751">
        <v>329.66665999999998</v>
      </c>
      <c r="J1751">
        <v>222.33332999999999</v>
      </c>
      <c r="K1751">
        <v>239</v>
      </c>
      <c r="L1751">
        <v>811</v>
      </c>
      <c r="M1751">
        <v>268</v>
      </c>
      <c r="O1751">
        <f t="shared" si="54"/>
        <v>3.0261194029850746</v>
      </c>
      <c r="P1751">
        <f t="shared" si="55"/>
        <v>1.5974689137595006</v>
      </c>
      <c r="Q1751" s="10">
        <v>2.2413108999999999E-5</v>
      </c>
    </row>
    <row r="1752" spans="1:17">
      <c r="A1752" s="9" t="s">
        <v>10571</v>
      </c>
      <c r="B1752">
        <v>9</v>
      </c>
      <c r="C1752">
        <v>88327197</v>
      </c>
      <c r="D1752">
        <v>88372092</v>
      </c>
      <c r="E1752" t="s">
        <v>67</v>
      </c>
      <c r="F1752" s="9" t="s">
        <v>10572</v>
      </c>
      <c r="G1752" t="s">
        <v>10573</v>
      </c>
      <c r="H1752" t="s">
        <v>10574</v>
      </c>
      <c r="I1752">
        <v>241.33332999999999</v>
      </c>
      <c r="J1752">
        <v>505.66665999999998</v>
      </c>
      <c r="K1752">
        <v>842</v>
      </c>
      <c r="L1752">
        <v>745</v>
      </c>
      <c r="M1752">
        <v>246</v>
      </c>
      <c r="O1752">
        <f t="shared" si="54"/>
        <v>3.0284552845528454</v>
      </c>
      <c r="P1752">
        <f t="shared" si="55"/>
        <v>1.5985821100102839</v>
      </c>
      <c r="Q1752" s="10">
        <v>5.4646574999999998E-14</v>
      </c>
    </row>
    <row r="1753" spans="1:17">
      <c r="A1753" s="9" t="s">
        <v>3438</v>
      </c>
      <c r="B1753">
        <v>5</v>
      </c>
      <c r="C1753">
        <v>149264767</v>
      </c>
      <c r="D1753">
        <v>149288153</v>
      </c>
      <c r="E1753" t="s">
        <v>67</v>
      </c>
      <c r="F1753" s="9" t="s">
        <v>3368</v>
      </c>
      <c r="G1753" t="s">
        <v>3369</v>
      </c>
      <c r="H1753" t="s">
        <v>3370</v>
      </c>
      <c r="I1753">
        <v>355.66665999999998</v>
      </c>
      <c r="J1753">
        <v>658.33330000000001</v>
      </c>
      <c r="K1753">
        <v>1382.3334</v>
      </c>
      <c r="L1753">
        <v>3139</v>
      </c>
      <c r="M1753">
        <v>1036</v>
      </c>
      <c r="O1753">
        <f t="shared" si="54"/>
        <v>3.0299227799227801</v>
      </c>
      <c r="P1753">
        <f t="shared" si="55"/>
        <v>1.5992810258955614</v>
      </c>
      <c r="Q1753" s="10">
        <v>6.9756275E-6</v>
      </c>
    </row>
    <row r="1754" spans="1:17">
      <c r="A1754" s="9" t="s">
        <v>10575</v>
      </c>
      <c r="B1754">
        <v>5</v>
      </c>
      <c r="C1754">
        <v>8660077</v>
      </c>
      <c r="D1754">
        <v>8748575</v>
      </c>
      <c r="E1754" t="s">
        <v>67</v>
      </c>
      <c r="F1754" s="9" t="s">
        <v>10576</v>
      </c>
      <c r="G1754" t="s">
        <v>10577</v>
      </c>
      <c r="H1754" t="s">
        <v>10578</v>
      </c>
      <c r="I1754">
        <v>940.66669999999999</v>
      </c>
      <c r="J1754">
        <v>674.66669999999999</v>
      </c>
      <c r="K1754">
        <v>472.66665999999998</v>
      </c>
      <c r="L1754">
        <v>441.66665999999998</v>
      </c>
      <c r="M1754">
        <v>145.66667000000001</v>
      </c>
      <c r="O1754">
        <f t="shared" si="54"/>
        <v>3.0320364981227343</v>
      </c>
      <c r="P1754">
        <f t="shared" si="55"/>
        <v>1.6002871200471804</v>
      </c>
      <c r="Q1754" s="10">
        <v>5.0402526999999999E-10</v>
      </c>
    </row>
    <row r="1755" spans="1:17">
      <c r="A1755" s="9" t="s">
        <v>10579</v>
      </c>
      <c r="B1755">
        <v>19</v>
      </c>
      <c r="C1755">
        <v>34607970</v>
      </c>
      <c r="D1755">
        <v>34613401</v>
      </c>
      <c r="E1755" t="s">
        <v>67</v>
      </c>
      <c r="F1755" s="9" t="s">
        <v>10580</v>
      </c>
      <c r="G1755" t="s">
        <v>10581</v>
      </c>
      <c r="H1755" t="s">
        <v>10582</v>
      </c>
      <c r="I1755">
        <v>154</v>
      </c>
      <c r="J1755">
        <v>110.333336</v>
      </c>
      <c r="K1755">
        <v>2289.3332999999998</v>
      </c>
      <c r="L1755">
        <v>1176</v>
      </c>
      <c r="M1755">
        <v>387.66665999999998</v>
      </c>
      <c r="O1755">
        <f t="shared" si="54"/>
        <v>3.0335340160538955</v>
      </c>
      <c r="P1755">
        <f t="shared" si="55"/>
        <v>1.6009994888941916</v>
      </c>
      <c r="Q1755">
        <v>2.6785620999999999E-2</v>
      </c>
    </row>
    <row r="1756" spans="1:17">
      <c r="A1756" s="9" t="s">
        <v>10583</v>
      </c>
      <c r="B1756">
        <v>19</v>
      </c>
      <c r="C1756">
        <v>11301249</v>
      </c>
      <c r="D1756">
        <v>11314454</v>
      </c>
      <c r="E1756" t="s">
        <v>62</v>
      </c>
      <c r="F1756" s="9" t="s">
        <v>10584</v>
      </c>
      <c r="G1756" t="s">
        <v>10585</v>
      </c>
      <c r="H1756" t="s">
        <v>10586</v>
      </c>
      <c r="I1756">
        <v>58.666668000000001</v>
      </c>
      <c r="J1756">
        <v>69.333336000000003</v>
      </c>
      <c r="K1756">
        <v>45.333331999999999</v>
      </c>
      <c r="L1756">
        <v>47.666668000000001</v>
      </c>
      <c r="M1756">
        <v>15.666667</v>
      </c>
      <c r="O1756">
        <f t="shared" si="54"/>
        <v>3.0425532118605698</v>
      </c>
      <c r="P1756">
        <f t="shared" si="55"/>
        <v>1.6052824947602187</v>
      </c>
      <c r="Q1756" s="10">
        <v>4.1956779999999998E-4</v>
      </c>
    </row>
    <row r="1757" spans="1:17">
      <c r="A1757" s="9" t="s">
        <v>5069</v>
      </c>
      <c r="B1757">
        <v>2</v>
      </c>
      <c r="C1757">
        <v>84980461</v>
      </c>
      <c r="D1757">
        <v>84983632</v>
      </c>
      <c r="E1757" t="s">
        <v>67</v>
      </c>
      <c r="F1757" s="9" t="s">
        <v>5070</v>
      </c>
      <c r="G1757" t="s">
        <v>5071</v>
      </c>
      <c r="H1757" t="s">
        <v>5072</v>
      </c>
      <c r="I1757">
        <v>55.333331999999999</v>
      </c>
      <c r="J1757">
        <v>211.66667000000001</v>
      </c>
      <c r="K1757">
        <v>21.666665999999999</v>
      </c>
      <c r="L1757">
        <v>302.66665999999998</v>
      </c>
      <c r="M1757">
        <v>99.333336000000003</v>
      </c>
      <c r="O1757">
        <f t="shared" si="54"/>
        <v>3.0469797168596044</v>
      </c>
      <c r="P1757">
        <f t="shared" si="55"/>
        <v>1.6073798963212613</v>
      </c>
      <c r="Q1757" s="10">
        <v>8.5172519999999997E-4</v>
      </c>
    </row>
    <row r="1758" spans="1:17">
      <c r="A1758" s="9" t="s">
        <v>10587</v>
      </c>
      <c r="B1758">
        <v>9</v>
      </c>
      <c r="C1758">
        <v>118926453</v>
      </c>
      <c r="D1758">
        <v>119043998</v>
      </c>
      <c r="E1758" t="s">
        <v>67</v>
      </c>
      <c r="F1758" s="9" t="s">
        <v>10588</v>
      </c>
      <c r="G1758" t="s">
        <v>10589</v>
      </c>
      <c r="H1758" t="s">
        <v>10590</v>
      </c>
      <c r="I1758">
        <v>83.333336000000003</v>
      </c>
      <c r="J1758">
        <v>25</v>
      </c>
      <c r="K1758">
        <v>32.666668000000001</v>
      </c>
      <c r="L1758">
        <v>39.666668000000001</v>
      </c>
      <c r="M1758">
        <v>13</v>
      </c>
      <c r="O1758">
        <f t="shared" si="54"/>
        <v>3.0512821538461541</v>
      </c>
      <c r="P1758">
        <f t="shared" si="55"/>
        <v>1.6094155929396454</v>
      </c>
      <c r="Q1758">
        <v>3.5645189999999999E-3</v>
      </c>
    </row>
    <row r="1759" spans="1:17">
      <c r="A1759" s="9" t="s">
        <v>10591</v>
      </c>
      <c r="B1759">
        <v>11</v>
      </c>
      <c r="C1759">
        <v>31357307</v>
      </c>
      <c r="D1759">
        <v>31370074</v>
      </c>
      <c r="E1759" t="s">
        <v>62</v>
      </c>
      <c r="F1759" s="9" t="s">
        <v>10592</v>
      </c>
      <c r="G1759" t="s">
        <v>10593</v>
      </c>
      <c r="H1759" t="s">
        <v>10594</v>
      </c>
      <c r="I1759">
        <v>1</v>
      </c>
      <c r="J1759">
        <v>7.6666664999999998</v>
      </c>
      <c r="K1759">
        <v>16.666665999999999</v>
      </c>
      <c r="L1759">
        <v>19.333334000000001</v>
      </c>
      <c r="M1759">
        <v>6.3333335000000002</v>
      </c>
      <c r="O1759">
        <f t="shared" si="54"/>
        <v>3.0526316038781158</v>
      </c>
      <c r="P1759">
        <f t="shared" si="55"/>
        <v>1.6100534934664321</v>
      </c>
      <c r="Q1759">
        <v>3.2265726000000002E-2</v>
      </c>
    </row>
    <row r="1760" spans="1:17">
      <c r="A1760" s="9" t="s">
        <v>4010</v>
      </c>
      <c r="B1760" t="s">
        <v>145</v>
      </c>
      <c r="C1760">
        <v>139563316</v>
      </c>
      <c r="D1760">
        <v>139673145</v>
      </c>
      <c r="E1760" t="s">
        <v>67</v>
      </c>
      <c r="F1760" s="9" t="s">
        <v>4011</v>
      </c>
      <c r="G1760" t="s">
        <v>4012</v>
      </c>
      <c r="H1760" t="s">
        <v>4013</v>
      </c>
      <c r="I1760">
        <v>105.333336</v>
      </c>
      <c r="J1760">
        <v>38.666668000000001</v>
      </c>
      <c r="K1760">
        <v>171.33332999999999</v>
      </c>
      <c r="L1760">
        <v>516.33330000000001</v>
      </c>
      <c r="M1760">
        <v>169</v>
      </c>
      <c r="O1760">
        <f t="shared" si="54"/>
        <v>3.0552266272189348</v>
      </c>
      <c r="P1760">
        <f t="shared" si="55"/>
        <v>1.611279398649037</v>
      </c>
      <c r="Q1760" s="10">
        <v>2.392152E-19</v>
      </c>
    </row>
    <row r="1761" spans="1:17">
      <c r="A1761" s="9" t="s">
        <v>10595</v>
      </c>
      <c r="B1761">
        <v>3</v>
      </c>
      <c r="C1761">
        <v>87435773</v>
      </c>
      <c r="D1761">
        <v>87500678</v>
      </c>
      <c r="E1761" t="s">
        <v>67</v>
      </c>
      <c r="F1761" s="9" t="s">
        <v>10596</v>
      </c>
      <c r="G1761" t="s">
        <v>10597</v>
      </c>
      <c r="H1761" t="s">
        <v>10598</v>
      </c>
      <c r="I1761">
        <v>883.33330000000001</v>
      </c>
      <c r="J1761">
        <v>481.66665999999998</v>
      </c>
      <c r="K1761">
        <v>2732</v>
      </c>
      <c r="L1761">
        <v>2297.6667000000002</v>
      </c>
      <c r="M1761">
        <v>751</v>
      </c>
      <c r="O1761">
        <f t="shared" si="54"/>
        <v>3.0594762982689749</v>
      </c>
      <c r="P1761">
        <f t="shared" si="55"/>
        <v>1.6132847226725031</v>
      </c>
      <c r="Q1761" s="10">
        <v>2.5767097999999999E-26</v>
      </c>
    </row>
    <row r="1762" spans="1:17">
      <c r="A1762" s="9" t="s">
        <v>10599</v>
      </c>
      <c r="B1762">
        <v>15</v>
      </c>
      <c r="C1762">
        <v>102028216</v>
      </c>
      <c r="D1762">
        <v>102032026</v>
      </c>
      <c r="E1762" t="s">
        <v>67</v>
      </c>
      <c r="F1762" s="9" t="s">
        <v>10600</v>
      </c>
      <c r="G1762" t="s">
        <v>10601</v>
      </c>
      <c r="H1762" t="s">
        <v>10602</v>
      </c>
      <c r="I1762">
        <v>8.6666670000000003</v>
      </c>
      <c r="J1762">
        <v>9</v>
      </c>
      <c r="K1762">
        <v>21.333334000000001</v>
      </c>
      <c r="L1762">
        <v>16.333334000000001</v>
      </c>
      <c r="M1762">
        <v>5.3333335000000002</v>
      </c>
      <c r="O1762">
        <f t="shared" si="54"/>
        <v>3.0625000292968743</v>
      </c>
      <c r="P1762">
        <f t="shared" si="55"/>
        <v>1.6147098579164998</v>
      </c>
      <c r="Q1762">
        <v>4.2162616E-2</v>
      </c>
    </row>
    <row r="1763" spans="1:17">
      <c r="A1763" s="9" t="s">
        <v>10603</v>
      </c>
      <c r="B1763">
        <v>9</v>
      </c>
      <c r="C1763">
        <v>102834917</v>
      </c>
      <c r="D1763">
        <v>102908305</v>
      </c>
      <c r="E1763" t="s">
        <v>67</v>
      </c>
      <c r="F1763" s="9" t="s">
        <v>10604</v>
      </c>
      <c r="G1763" t="s">
        <v>10605</v>
      </c>
      <c r="H1763" t="s">
        <v>10606</v>
      </c>
      <c r="I1763">
        <v>133.66667000000001</v>
      </c>
      <c r="J1763">
        <v>100</v>
      </c>
      <c r="K1763">
        <v>341.66665999999998</v>
      </c>
      <c r="L1763">
        <v>285</v>
      </c>
      <c r="M1763">
        <v>93</v>
      </c>
      <c r="O1763">
        <f t="shared" si="54"/>
        <v>3.064516129032258</v>
      </c>
      <c r="P1763">
        <f t="shared" si="55"/>
        <v>1.6156592979440725</v>
      </c>
      <c r="Q1763" s="10">
        <v>1.08163695E-13</v>
      </c>
    </row>
    <row r="1764" spans="1:17">
      <c r="A1764" s="9" t="s">
        <v>10607</v>
      </c>
      <c r="B1764">
        <v>11</v>
      </c>
      <c r="C1764">
        <v>96343072</v>
      </c>
      <c r="D1764">
        <v>96354691</v>
      </c>
      <c r="E1764" t="s">
        <v>62</v>
      </c>
      <c r="F1764" s="9" t="s">
        <v>10455</v>
      </c>
      <c r="G1764" t="s">
        <v>10456</v>
      </c>
      <c r="H1764" t="s">
        <v>10457</v>
      </c>
      <c r="I1764">
        <v>68.666663999999997</v>
      </c>
      <c r="J1764">
        <v>52</v>
      </c>
      <c r="K1764">
        <v>95.333336000000003</v>
      </c>
      <c r="L1764">
        <v>76.666663999999997</v>
      </c>
      <c r="M1764">
        <v>25</v>
      </c>
      <c r="O1764">
        <f t="shared" si="54"/>
        <v>3.0666665599999998</v>
      </c>
      <c r="P1764">
        <f t="shared" si="55"/>
        <v>1.6166713102677963</v>
      </c>
      <c r="Q1764" s="10">
        <v>4.2373704000000002E-5</v>
      </c>
    </row>
    <row r="1765" spans="1:17">
      <c r="A1765" s="9" t="s">
        <v>10608</v>
      </c>
      <c r="B1765">
        <v>6</v>
      </c>
      <c r="C1765">
        <v>70722916</v>
      </c>
      <c r="D1765">
        <v>70722958</v>
      </c>
      <c r="E1765" t="s">
        <v>67</v>
      </c>
      <c r="F1765" s="9" t="s">
        <v>10609</v>
      </c>
      <c r="G1765" t="s">
        <v>10610</v>
      </c>
      <c r="H1765" t="s">
        <v>10611</v>
      </c>
      <c r="I1765">
        <v>27</v>
      </c>
      <c r="J1765">
        <v>41</v>
      </c>
      <c r="K1765">
        <v>4521</v>
      </c>
      <c r="L1765">
        <v>3339</v>
      </c>
      <c r="M1765">
        <v>1084.6666</v>
      </c>
      <c r="O1765">
        <f t="shared" si="54"/>
        <v>3.0783652783260771</v>
      </c>
      <c r="P1765">
        <f t="shared" si="55"/>
        <v>1.6221644317838451</v>
      </c>
      <c r="Q1765" s="10">
        <v>4.0600767000000003E-8</v>
      </c>
    </row>
    <row r="1766" spans="1:17">
      <c r="A1766" s="9" t="s">
        <v>10612</v>
      </c>
      <c r="B1766">
        <v>11</v>
      </c>
      <c r="C1766">
        <v>117611247</v>
      </c>
      <c r="D1766">
        <v>117613857</v>
      </c>
      <c r="E1766" t="s">
        <v>67</v>
      </c>
      <c r="F1766" s="9" t="s">
        <v>68</v>
      </c>
      <c r="I1766">
        <v>7</v>
      </c>
      <c r="J1766">
        <v>9.6666670000000003</v>
      </c>
      <c r="K1766">
        <v>36.333331999999999</v>
      </c>
      <c r="L1766">
        <v>39</v>
      </c>
      <c r="M1766">
        <v>12.666667</v>
      </c>
      <c r="O1766">
        <f t="shared" si="54"/>
        <v>3.0789472873961241</v>
      </c>
      <c r="P1766">
        <f t="shared" si="55"/>
        <v>1.6224371681741607</v>
      </c>
      <c r="Q1766">
        <v>1.0745733E-2</v>
      </c>
    </row>
    <row r="1767" spans="1:17">
      <c r="A1767" s="9" t="s">
        <v>3981</v>
      </c>
      <c r="B1767">
        <v>12</v>
      </c>
      <c r="C1767">
        <v>104406729</v>
      </c>
      <c r="D1767">
        <v>104414329</v>
      </c>
      <c r="E1767" t="s">
        <v>67</v>
      </c>
      <c r="F1767" s="9" t="s">
        <v>3982</v>
      </c>
      <c r="G1767" t="s">
        <v>3983</v>
      </c>
      <c r="H1767" t="s">
        <v>3984</v>
      </c>
      <c r="I1767">
        <v>1</v>
      </c>
      <c r="J1767">
        <v>0.66666669999999995</v>
      </c>
      <c r="K1767">
        <v>8.3333329999999997</v>
      </c>
      <c r="L1767">
        <v>24.666665999999999</v>
      </c>
      <c r="M1767">
        <v>8</v>
      </c>
      <c r="O1767">
        <f t="shared" si="54"/>
        <v>3.0833332499999999</v>
      </c>
      <c r="P1767">
        <f t="shared" si="55"/>
        <v>1.6244908259160353</v>
      </c>
      <c r="Q1767">
        <v>2.0321084E-2</v>
      </c>
    </row>
    <row r="1768" spans="1:17">
      <c r="A1768" s="9" t="s">
        <v>4149</v>
      </c>
      <c r="B1768">
        <v>5</v>
      </c>
      <c r="C1768">
        <v>142484839</v>
      </c>
      <c r="D1768">
        <v>142551098</v>
      </c>
      <c r="E1768" t="s">
        <v>62</v>
      </c>
      <c r="F1768" s="9" t="s">
        <v>4150</v>
      </c>
      <c r="G1768" t="s">
        <v>4151</v>
      </c>
      <c r="H1768" t="s">
        <v>4152</v>
      </c>
      <c r="I1768">
        <v>71.333336000000003</v>
      </c>
      <c r="J1768">
        <v>5</v>
      </c>
      <c r="K1768">
        <v>13</v>
      </c>
      <c r="L1768">
        <v>43.333331999999999</v>
      </c>
      <c r="M1768">
        <v>14</v>
      </c>
      <c r="O1768">
        <f t="shared" si="54"/>
        <v>3.0952379999999997</v>
      </c>
      <c r="P1768">
        <f t="shared" si="55"/>
        <v>1.6300503458590769</v>
      </c>
      <c r="Q1768" s="10">
        <v>1.3926387E-4</v>
      </c>
    </row>
    <row r="1769" spans="1:17">
      <c r="A1769" s="9" t="s">
        <v>10613</v>
      </c>
      <c r="B1769">
        <v>16</v>
      </c>
      <c r="C1769">
        <v>16213318</v>
      </c>
      <c r="D1769">
        <v>16272712</v>
      </c>
      <c r="E1769" t="s">
        <v>67</v>
      </c>
      <c r="F1769" s="9" t="s">
        <v>10614</v>
      </c>
      <c r="G1769" t="s">
        <v>10615</v>
      </c>
      <c r="H1769" t="s">
        <v>10616</v>
      </c>
      <c r="I1769">
        <v>4.3333335000000002</v>
      </c>
      <c r="J1769">
        <v>25</v>
      </c>
      <c r="K1769">
        <v>13</v>
      </c>
      <c r="L1769">
        <v>21.666665999999999</v>
      </c>
      <c r="M1769">
        <v>7</v>
      </c>
      <c r="O1769">
        <f t="shared" si="54"/>
        <v>3.0952379999999997</v>
      </c>
      <c r="P1769">
        <f t="shared" si="55"/>
        <v>1.6300503458590769</v>
      </c>
      <c r="Q1769">
        <v>1.8888412E-2</v>
      </c>
    </row>
    <row r="1770" spans="1:17">
      <c r="A1770" s="9" t="s">
        <v>3953</v>
      </c>
      <c r="B1770">
        <v>5</v>
      </c>
      <c r="C1770">
        <v>137821952</v>
      </c>
      <c r="D1770">
        <v>137836281</v>
      </c>
      <c r="E1770" t="s">
        <v>62</v>
      </c>
      <c r="F1770" s="9" t="s">
        <v>3954</v>
      </c>
      <c r="G1770" t="s">
        <v>3955</v>
      </c>
      <c r="H1770" t="s">
        <v>3956</v>
      </c>
      <c r="I1770">
        <v>741</v>
      </c>
      <c r="J1770">
        <v>750.66669999999999</v>
      </c>
      <c r="K1770">
        <v>615</v>
      </c>
      <c r="L1770">
        <v>1758.6666</v>
      </c>
      <c r="M1770">
        <v>566.33330000000001</v>
      </c>
      <c r="O1770">
        <f t="shared" si="54"/>
        <v>3.1053561568779373</v>
      </c>
      <c r="P1770">
        <f t="shared" si="55"/>
        <v>1.6347587422927188</v>
      </c>
      <c r="Q1770" s="10">
        <v>1.9347755000000002E-5</v>
      </c>
    </row>
    <row r="1771" spans="1:17">
      <c r="A1771" s="9" t="s">
        <v>2824</v>
      </c>
      <c r="B1771">
        <v>5</v>
      </c>
      <c r="C1771">
        <v>146845071</v>
      </c>
      <c r="D1771">
        <v>146847726</v>
      </c>
      <c r="E1771" t="s">
        <v>67</v>
      </c>
      <c r="F1771" s="9" t="s">
        <v>2825</v>
      </c>
      <c r="G1771" t="s">
        <v>2826</v>
      </c>
      <c r="H1771" t="s">
        <v>2827</v>
      </c>
      <c r="I1771">
        <v>38.333331999999999</v>
      </c>
      <c r="J1771">
        <v>15.333333</v>
      </c>
      <c r="K1771">
        <v>38</v>
      </c>
      <c r="L1771">
        <v>68.333336000000003</v>
      </c>
      <c r="M1771">
        <v>22</v>
      </c>
      <c r="O1771">
        <f t="shared" si="54"/>
        <v>3.1060607272727272</v>
      </c>
      <c r="P1771">
        <f t="shared" si="55"/>
        <v>1.6350860364472859</v>
      </c>
      <c r="Q1771" s="10">
        <v>1.9347755000000002E-5</v>
      </c>
    </row>
    <row r="1772" spans="1:17">
      <c r="A1772" s="9" t="s">
        <v>10617</v>
      </c>
      <c r="B1772">
        <v>1</v>
      </c>
      <c r="C1772">
        <v>131127455</v>
      </c>
      <c r="D1772">
        <v>131138340</v>
      </c>
      <c r="E1772" t="s">
        <v>62</v>
      </c>
      <c r="F1772" s="9" t="s">
        <v>10618</v>
      </c>
      <c r="G1772" t="s">
        <v>10619</v>
      </c>
      <c r="H1772" t="s">
        <v>10620</v>
      </c>
      <c r="I1772">
        <v>85.666663999999997</v>
      </c>
      <c r="J1772">
        <v>214.33332999999999</v>
      </c>
      <c r="K1772">
        <v>162</v>
      </c>
      <c r="L1772">
        <v>160.66667000000001</v>
      </c>
      <c r="M1772">
        <v>51.666668000000001</v>
      </c>
      <c r="O1772">
        <f t="shared" si="54"/>
        <v>3.1096774036212285</v>
      </c>
      <c r="P1772">
        <f t="shared" si="55"/>
        <v>1.6367649236563169</v>
      </c>
      <c r="Q1772" s="10">
        <v>5.5493771999999997E-5</v>
      </c>
    </row>
    <row r="1773" spans="1:17">
      <c r="A1773" s="9" t="s">
        <v>10621</v>
      </c>
      <c r="B1773">
        <v>7</v>
      </c>
      <c r="C1773">
        <v>73740302</v>
      </c>
      <c r="D1773">
        <v>73776919</v>
      </c>
      <c r="E1773" t="s">
        <v>67</v>
      </c>
      <c r="F1773" s="9" t="s">
        <v>10622</v>
      </c>
      <c r="G1773" t="s">
        <v>10623</v>
      </c>
      <c r="H1773" t="s">
        <v>10624</v>
      </c>
      <c r="I1773">
        <v>38.666668000000001</v>
      </c>
      <c r="J1773">
        <v>87.666663999999997</v>
      </c>
      <c r="K1773">
        <v>89</v>
      </c>
      <c r="L1773">
        <v>73.666663999999997</v>
      </c>
      <c r="M1773">
        <v>23.666665999999999</v>
      </c>
      <c r="O1773">
        <f t="shared" si="54"/>
        <v>3.1126760313429869</v>
      </c>
      <c r="P1773">
        <f t="shared" si="55"/>
        <v>1.6381554283017912</v>
      </c>
      <c r="Q1773">
        <v>1.0348889E-3</v>
      </c>
    </row>
    <row r="1774" spans="1:17">
      <c r="A1774" s="9" t="s">
        <v>553</v>
      </c>
      <c r="B1774">
        <v>2</v>
      </c>
      <c r="C1774">
        <v>6097607</v>
      </c>
      <c r="D1774">
        <v>6130211</v>
      </c>
      <c r="E1774" t="s">
        <v>62</v>
      </c>
      <c r="F1774" s="9" t="s">
        <v>554</v>
      </c>
      <c r="G1774" t="s">
        <v>555</v>
      </c>
      <c r="H1774" t="s">
        <v>556</v>
      </c>
      <c r="I1774">
        <v>10.666667</v>
      </c>
      <c r="J1774">
        <v>14</v>
      </c>
      <c r="K1774">
        <v>98.666663999999997</v>
      </c>
      <c r="L1774">
        <v>24</v>
      </c>
      <c r="M1774">
        <v>7.6666664999999998</v>
      </c>
      <c r="O1774">
        <f t="shared" si="54"/>
        <v>3.1304348506616271</v>
      </c>
      <c r="P1774">
        <f t="shared" si="55"/>
        <v>1.6463630767482356</v>
      </c>
      <c r="Q1774">
        <v>1.2456279000000001E-2</v>
      </c>
    </row>
    <row r="1775" spans="1:17">
      <c r="A1775" s="9" t="s">
        <v>4313</v>
      </c>
      <c r="B1775">
        <v>8</v>
      </c>
      <c r="C1775">
        <v>94172664</v>
      </c>
      <c r="D1775">
        <v>94173568</v>
      </c>
      <c r="E1775" t="s">
        <v>67</v>
      </c>
      <c r="F1775" s="9" t="s">
        <v>4122</v>
      </c>
      <c r="G1775" t="s">
        <v>4123</v>
      </c>
      <c r="H1775" t="s">
        <v>4124</v>
      </c>
      <c r="I1775">
        <v>44</v>
      </c>
      <c r="J1775">
        <v>151.33332999999999</v>
      </c>
      <c r="K1775">
        <v>27.333334000000001</v>
      </c>
      <c r="L1775">
        <v>102</v>
      </c>
      <c r="M1775">
        <v>32.333331999999999</v>
      </c>
      <c r="O1775">
        <f t="shared" si="54"/>
        <v>3.1546393053459507</v>
      </c>
      <c r="P1775">
        <f t="shared" si="55"/>
        <v>1.6574750599981045</v>
      </c>
      <c r="Q1775">
        <v>2.8034015999999998E-3</v>
      </c>
    </row>
    <row r="1776" spans="1:17">
      <c r="A1776" s="9" t="s">
        <v>10625</v>
      </c>
      <c r="B1776">
        <v>7</v>
      </c>
      <c r="C1776">
        <v>78913424</v>
      </c>
      <c r="D1776">
        <v>78920396</v>
      </c>
      <c r="E1776" t="s">
        <v>67</v>
      </c>
      <c r="F1776" s="9" t="s">
        <v>10626</v>
      </c>
      <c r="G1776" t="s">
        <v>10627</v>
      </c>
      <c r="H1776" t="s">
        <v>10628</v>
      </c>
      <c r="I1776">
        <v>159</v>
      </c>
      <c r="J1776">
        <v>308</v>
      </c>
      <c r="K1776">
        <v>1715</v>
      </c>
      <c r="L1776">
        <v>1375.6666</v>
      </c>
      <c r="M1776">
        <v>436</v>
      </c>
      <c r="O1776">
        <f t="shared" si="54"/>
        <v>3.1551986238532113</v>
      </c>
      <c r="P1776">
        <f t="shared" si="55"/>
        <v>1.6577308275939984</v>
      </c>
      <c r="Q1776">
        <v>1.3880915999999999E-3</v>
      </c>
    </row>
    <row r="1777" spans="1:17">
      <c r="A1777" s="9" t="s">
        <v>3216</v>
      </c>
      <c r="B1777">
        <v>17</v>
      </c>
      <c r="C1777">
        <v>55954771</v>
      </c>
      <c r="D1777">
        <v>55959381</v>
      </c>
      <c r="E1777" t="s">
        <v>62</v>
      </c>
      <c r="F1777" s="9" t="s">
        <v>2917</v>
      </c>
      <c r="G1777" t="s">
        <v>2918</v>
      </c>
      <c r="H1777" t="s">
        <v>2919</v>
      </c>
      <c r="I1777">
        <v>196.33332999999999</v>
      </c>
      <c r="J1777">
        <v>106.666664</v>
      </c>
      <c r="K1777">
        <v>259</v>
      </c>
      <c r="L1777">
        <v>542.66669999999999</v>
      </c>
      <c r="M1777">
        <v>171.66667000000001</v>
      </c>
      <c r="O1777">
        <f t="shared" si="54"/>
        <v>3.1611651813365982</v>
      </c>
      <c r="P1777">
        <f t="shared" si="55"/>
        <v>1.6604564227997993</v>
      </c>
      <c r="Q1777" s="10">
        <v>8.7568543999999994E-5</v>
      </c>
    </row>
    <row r="1778" spans="1:17">
      <c r="A1778" s="9" t="s">
        <v>1456</v>
      </c>
      <c r="B1778">
        <v>5</v>
      </c>
      <c r="C1778">
        <v>105214907</v>
      </c>
      <c r="D1778">
        <v>105293695</v>
      </c>
      <c r="E1778" t="s">
        <v>62</v>
      </c>
      <c r="F1778" s="9" t="s">
        <v>1054</v>
      </c>
      <c r="G1778" t="s">
        <v>1055</v>
      </c>
      <c r="H1778" t="s">
        <v>1056</v>
      </c>
      <c r="I1778">
        <v>88</v>
      </c>
      <c r="J1778">
        <v>144.66667000000001</v>
      </c>
      <c r="K1778">
        <v>936</v>
      </c>
      <c r="L1778">
        <v>487.66665999999998</v>
      </c>
      <c r="M1778">
        <v>153.66667000000001</v>
      </c>
      <c r="O1778">
        <f t="shared" si="54"/>
        <v>3.1735356795328484</v>
      </c>
      <c r="P1778">
        <f t="shared" si="55"/>
        <v>1.6660910626918257</v>
      </c>
      <c r="Q1778" s="10">
        <v>1.8640354000000001E-4</v>
      </c>
    </row>
    <row r="1779" spans="1:17">
      <c r="A1779" s="9" t="s">
        <v>10629</v>
      </c>
      <c r="B1779">
        <v>2</v>
      </c>
      <c r="C1779">
        <v>26580014</v>
      </c>
      <c r="D1779">
        <v>26593120</v>
      </c>
      <c r="E1779" t="s">
        <v>67</v>
      </c>
      <c r="F1779" s="9" t="s">
        <v>10630</v>
      </c>
      <c r="G1779" t="s">
        <v>10631</v>
      </c>
      <c r="H1779" t="s">
        <v>10632</v>
      </c>
      <c r="I1779">
        <v>7.6666664999999998</v>
      </c>
      <c r="J1779">
        <v>24.333334000000001</v>
      </c>
      <c r="K1779">
        <v>12</v>
      </c>
      <c r="L1779">
        <v>24.333334000000001</v>
      </c>
      <c r="M1779">
        <v>7.6666664999999998</v>
      </c>
      <c r="O1779">
        <f t="shared" si="54"/>
        <v>3.1739131994328957</v>
      </c>
      <c r="P1779">
        <f t="shared" si="55"/>
        <v>1.6662626737118313</v>
      </c>
      <c r="Q1779">
        <v>1.7186186999999999E-2</v>
      </c>
    </row>
    <row r="1780" spans="1:17">
      <c r="A1780" s="9" t="s">
        <v>10633</v>
      </c>
      <c r="B1780" t="s">
        <v>145</v>
      </c>
      <c r="C1780">
        <v>82948870</v>
      </c>
      <c r="D1780">
        <v>85206141</v>
      </c>
      <c r="E1780" t="s">
        <v>67</v>
      </c>
      <c r="F1780" s="9" t="s">
        <v>10634</v>
      </c>
      <c r="G1780" t="s">
        <v>10635</v>
      </c>
      <c r="H1780" t="s">
        <v>10636</v>
      </c>
      <c r="I1780">
        <v>93.666663999999997</v>
      </c>
      <c r="J1780">
        <v>32</v>
      </c>
      <c r="K1780">
        <v>172.66667000000001</v>
      </c>
      <c r="L1780">
        <v>156.66667000000001</v>
      </c>
      <c r="M1780">
        <v>49.333331999999999</v>
      </c>
      <c r="O1780">
        <f t="shared" si="54"/>
        <v>3.1756758290723202</v>
      </c>
      <c r="P1780">
        <f t="shared" si="55"/>
        <v>1.6670636506234475</v>
      </c>
      <c r="Q1780" s="10">
        <v>3.0171797E-5</v>
      </c>
    </row>
    <row r="1781" spans="1:17">
      <c r="A1781" s="9" t="s">
        <v>10637</v>
      </c>
      <c r="B1781">
        <v>18</v>
      </c>
      <c r="C1781">
        <v>24653691</v>
      </c>
      <c r="D1781">
        <v>24701556</v>
      </c>
      <c r="E1781" t="s">
        <v>67</v>
      </c>
      <c r="F1781" s="9" t="s">
        <v>10638</v>
      </c>
      <c r="G1781" t="s">
        <v>10639</v>
      </c>
      <c r="H1781" t="s">
        <v>10640</v>
      </c>
      <c r="I1781">
        <v>264</v>
      </c>
      <c r="J1781">
        <v>103.666664</v>
      </c>
      <c r="K1781">
        <v>405.33334000000002</v>
      </c>
      <c r="L1781">
        <v>661.66669999999999</v>
      </c>
      <c r="M1781">
        <v>208.33332999999999</v>
      </c>
      <c r="O1781">
        <f t="shared" si="54"/>
        <v>3.1760002108160035</v>
      </c>
      <c r="P1781">
        <f t="shared" si="55"/>
        <v>1.6672110082438409</v>
      </c>
      <c r="Q1781" s="10">
        <v>1.0232640999999999E-8</v>
      </c>
    </row>
    <row r="1782" spans="1:17">
      <c r="A1782" s="9" t="s">
        <v>10641</v>
      </c>
      <c r="B1782">
        <v>3</v>
      </c>
      <c r="C1782">
        <v>103832601</v>
      </c>
      <c r="D1782">
        <v>103854618</v>
      </c>
      <c r="E1782" t="s">
        <v>67</v>
      </c>
      <c r="F1782" s="9" t="s">
        <v>10642</v>
      </c>
      <c r="G1782" t="s">
        <v>10643</v>
      </c>
      <c r="H1782" t="s">
        <v>10644</v>
      </c>
      <c r="I1782">
        <v>9.3333329999999997</v>
      </c>
      <c r="J1782">
        <v>41</v>
      </c>
      <c r="K1782">
        <v>44.666668000000001</v>
      </c>
      <c r="L1782">
        <v>28.666665999999999</v>
      </c>
      <c r="M1782">
        <v>9</v>
      </c>
      <c r="O1782">
        <f t="shared" si="54"/>
        <v>3.1851851111111111</v>
      </c>
      <c r="P1782">
        <f t="shared" si="55"/>
        <v>1.6713772189875817</v>
      </c>
      <c r="Q1782">
        <v>2.0593653999999999E-2</v>
      </c>
    </row>
    <row r="1783" spans="1:17">
      <c r="A1783" s="9" t="s">
        <v>4808</v>
      </c>
      <c r="B1783">
        <v>5</v>
      </c>
      <c r="C1783">
        <v>90768518</v>
      </c>
      <c r="D1783">
        <v>90770063</v>
      </c>
      <c r="E1783" t="s">
        <v>67</v>
      </c>
      <c r="F1783" s="9" t="s">
        <v>4809</v>
      </c>
      <c r="G1783" t="s">
        <v>4810</v>
      </c>
      <c r="H1783" t="s">
        <v>4811</v>
      </c>
      <c r="I1783">
        <v>72.333336000000003</v>
      </c>
      <c r="J1783">
        <v>12.333333</v>
      </c>
      <c r="K1783">
        <v>20.333334000000001</v>
      </c>
      <c r="L1783">
        <v>140.33332999999999</v>
      </c>
      <c r="M1783">
        <v>44</v>
      </c>
      <c r="O1783">
        <f t="shared" si="54"/>
        <v>3.1893938636363632</v>
      </c>
      <c r="P1783">
        <f t="shared" si="55"/>
        <v>1.6732822694396512</v>
      </c>
      <c r="Q1783" s="10">
        <v>5.908257E-5</v>
      </c>
    </row>
    <row r="1784" spans="1:17">
      <c r="A1784" s="9" t="s">
        <v>10645</v>
      </c>
      <c r="B1784">
        <v>13</v>
      </c>
      <c r="C1784">
        <v>41763148</v>
      </c>
      <c r="D1784">
        <v>41847684</v>
      </c>
      <c r="E1784" t="s">
        <v>62</v>
      </c>
      <c r="F1784" s="9" t="s">
        <v>10646</v>
      </c>
      <c r="G1784" t="s">
        <v>10647</v>
      </c>
      <c r="H1784" t="s">
        <v>10648</v>
      </c>
      <c r="I1784">
        <v>8.3333329999999997</v>
      </c>
      <c r="J1784">
        <v>10</v>
      </c>
      <c r="K1784">
        <v>15.666667</v>
      </c>
      <c r="L1784">
        <v>22.333334000000001</v>
      </c>
      <c r="M1784">
        <v>7</v>
      </c>
      <c r="O1784">
        <f t="shared" si="54"/>
        <v>3.1904762857142859</v>
      </c>
      <c r="P1784">
        <f t="shared" si="55"/>
        <v>1.6737718107445354</v>
      </c>
      <c r="Q1784">
        <v>1.8974603999999999E-2</v>
      </c>
    </row>
    <row r="1785" spans="1:17">
      <c r="A1785" s="9" t="s">
        <v>10649</v>
      </c>
      <c r="B1785">
        <v>5</v>
      </c>
      <c r="C1785">
        <v>120753098</v>
      </c>
      <c r="D1785">
        <v>120777661</v>
      </c>
      <c r="E1785" t="s">
        <v>62</v>
      </c>
      <c r="F1785" s="9" t="s">
        <v>10650</v>
      </c>
      <c r="G1785" t="s">
        <v>10651</v>
      </c>
      <c r="H1785" t="s">
        <v>10652</v>
      </c>
      <c r="I1785">
        <v>566.66669999999999</v>
      </c>
      <c r="J1785">
        <v>230.33332999999999</v>
      </c>
      <c r="K1785">
        <v>4791.6665000000003</v>
      </c>
      <c r="L1785">
        <v>3239.6667000000002</v>
      </c>
      <c r="M1785">
        <v>1015</v>
      </c>
      <c r="O1785">
        <f t="shared" si="54"/>
        <v>3.1917898522167492</v>
      </c>
      <c r="P1785">
        <f t="shared" si="55"/>
        <v>1.6743656674922121</v>
      </c>
      <c r="Q1785" s="10">
        <v>3.7075678E-4</v>
      </c>
    </row>
    <row r="1786" spans="1:17">
      <c r="A1786" s="9" t="s">
        <v>10653</v>
      </c>
      <c r="B1786">
        <v>5</v>
      </c>
      <c r="C1786">
        <v>114896936</v>
      </c>
      <c r="D1786">
        <v>114912234</v>
      </c>
      <c r="E1786" t="s">
        <v>67</v>
      </c>
      <c r="F1786" s="9" t="s">
        <v>10654</v>
      </c>
      <c r="G1786" t="s">
        <v>10655</v>
      </c>
      <c r="H1786" t="s">
        <v>10656</v>
      </c>
      <c r="I1786">
        <v>914.66669999999999</v>
      </c>
      <c r="J1786">
        <v>413.66665999999998</v>
      </c>
      <c r="K1786">
        <v>3977</v>
      </c>
      <c r="L1786">
        <v>5293.3334999999997</v>
      </c>
      <c r="M1786">
        <v>1650.6666</v>
      </c>
      <c r="O1786">
        <f t="shared" si="54"/>
        <v>3.2067853678023166</v>
      </c>
      <c r="P1786">
        <f t="shared" si="55"/>
        <v>1.681127796508129</v>
      </c>
      <c r="Q1786" s="10">
        <v>2.2478455999999999E-4</v>
      </c>
    </row>
    <row r="1787" spans="1:17">
      <c r="A1787" s="9" t="s">
        <v>3989</v>
      </c>
      <c r="B1787">
        <v>8</v>
      </c>
      <c r="C1787">
        <v>107388225</v>
      </c>
      <c r="D1787">
        <v>107403206</v>
      </c>
      <c r="E1787" t="s">
        <v>62</v>
      </c>
      <c r="F1787" s="9" t="s">
        <v>3990</v>
      </c>
      <c r="G1787" t="s">
        <v>3991</v>
      </c>
      <c r="H1787" t="s">
        <v>3992</v>
      </c>
      <c r="I1787">
        <v>226.33332999999999</v>
      </c>
      <c r="J1787">
        <v>58.666668000000001</v>
      </c>
      <c r="K1787">
        <v>109</v>
      </c>
      <c r="L1787">
        <v>324</v>
      </c>
      <c r="M1787">
        <v>100.666664</v>
      </c>
      <c r="O1787">
        <f t="shared" si="54"/>
        <v>3.2185431316170368</v>
      </c>
      <c r="P1787">
        <f t="shared" si="55"/>
        <v>1.68640780249779</v>
      </c>
      <c r="Q1787" s="10">
        <v>4.0952965999999998E-12</v>
      </c>
    </row>
    <row r="1788" spans="1:17">
      <c r="A1788" s="9" t="s">
        <v>10657</v>
      </c>
      <c r="B1788">
        <v>11</v>
      </c>
      <c r="C1788">
        <v>97098071</v>
      </c>
      <c r="D1788">
        <v>97115331</v>
      </c>
      <c r="E1788" t="s">
        <v>62</v>
      </c>
      <c r="F1788" s="9" t="s">
        <v>10658</v>
      </c>
      <c r="G1788" t="s">
        <v>10659</v>
      </c>
      <c r="H1788" t="s">
        <v>10660</v>
      </c>
      <c r="I1788">
        <v>89.666663999999997</v>
      </c>
      <c r="J1788">
        <v>602.66669999999999</v>
      </c>
      <c r="K1788">
        <v>481</v>
      </c>
      <c r="L1788">
        <v>470</v>
      </c>
      <c r="M1788">
        <v>146</v>
      </c>
      <c r="O1788">
        <f t="shared" si="54"/>
        <v>3.2191780821917808</v>
      </c>
      <c r="P1788">
        <f t="shared" si="55"/>
        <v>1.6866923876849824</v>
      </c>
      <c r="Q1788" s="10">
        <v>1.6278391999999999E-13</v>
      </c>
    </row>
    <row r="1789" spans="1:17">
      <c r="A1789" s="9" t="s">
        <v>4598</v>
      </c>
      <c r="B1789">
        <v>2</v>
      </c>
      <c r="C1789">
        <v>172393794</v>
      </c>
      <c r="D1789">
        <v>172433757</v>
      </c>
      <c r="E1789" t="s">
        <v>67</v>
      </c>
      <c r="F1789" s="9" t="s">
        <v>3729</v>
      </c>
      <c r="G1789" t="s">
        <v>3730</v>
      </c>
      <c r="H1789" t="s">
        <v>3731</v>
      </c>
      <c r="I1789">
        <v>185.33332999999999</v>
      </c>
      <c r="J1789">
        <v>258</v>
      </c>
      <c r="K1789">
        <v>67.666663999999997</v>
      </c>
      <c r="L1789">
        <v>342.33334000000002</v>
      </c>
      <c r="M1789">
        <v>106.333336</v>
      </c>
      <c r="O1789">
        <f t="shared" si="54"/>
        <v>3.2194357186348412</v>
      </c>
      <c r="P1789">
        <f t="shared" si="55"/>
        <v>1.6868078444682133</v>
      </c>
      <c r="Q1789" s="10">
        <v>1.9501031999999999E-7</v>
      </c>
    </row>
    <row r="1790" spans="1:17">
      <c r="A1790" s="9" t="s">
        <v>10661</v>
      </c>
      <c r="B1790">
        <v>1</v>
      </c>
      <c r="C1790">
        <v>184033030</v>
      </c>
      <c r="D1790">
        <v>184034301</v>
      </c>
      <c r="E1790" t="s">
        <v>62</v>
      </c>
      <c r="F1790" s="9" t="s">
        <v>9967</v>
      </c>
      <c r="G1790" t="s">
        <v>9968</v>
      </c>
      <c r="H1790" t="s">
        <v>9969</v>
      </c>
      <c r="I1790">
        <v>18.333334000000001</v>
      </c>
      <c r="J1790">
        <v>31</v>
      </c>
      <c r="K1790">
        <v>46.333331999999999</v>
      </c>
      <c r="L1790">
        <v>67.666663999999997</v>
      </c>
      <c r="M1790">
        <v>21</v>
      </c>
      <c r="O1790">
        <f t="shared" si="54"/>
        <v>3.2222220952380951</v>
      </c>
      <c r="P1790">
        <f t="shared" si="55"/>
        <v>1.6880559368302817</v>
      </c>
      <c r="Q1790">
        <v>2.8007021E-3</v>
      </c>
    </row>
    <row r="1791" spans="1:17">
      <c r="A1791" s="9" t="s">
        <v>10662</v>
      </c>
      <c r="B1791">
        <v>8</v>
      </c>
      <c r="C1791">
        <v>45507788</v>
      </c>
      <c r="D1791">
        <v>45827906</v>
      </c>
      <c r="E1791" t="s">
        <v>67</v>
      </c>
      <c r="F1791" s="9" t="s">
        <v>10663</v>
      </c>
      <c r="G1791" t="s">
        <v>10664</v>
      </c>
      <c r="H1791" t="s">
        <v>10665</v>
      </c>
      <c r="I1791">
        <v>10.666667</v>
      </c>
      <c r="J1791">
        <v>29.333334000000001</v>
      </c>
      <c r="K1791">
        <v>22</v>
      </c>
      <c r="L1791">
        <v>27</v>
      </c>
      <c r="M1791">
        <v>8.3333329999999997</v>
      </c>
      <c r="O1791">
        <f t="shared" si="54"/>
        <v>3.2400001296000052</v>
      </c>
      <c r="P1791">
        <f t="shared" si="55"/>
        <v>1.6959938708177027</v>
      </c>
      <c r="Q1791">
        <v>5.5867219999999997E-3</v>
      </c>
    </row>
    <row r="1792" spans="1:17">
      <c r="A1792" s="9" t="s">
        <v>10666</v>
      </c>
      <c r="B1792">
        <v>10</v>
      </c>
      <c r="C1792">
        <v>17796226</v>
      </c>
      <c r="D1792">
        <v>17845665</v>
      </c>
      <c r="E1792" t="s">
        <v>67</v>
      </c>
      <c r="F1792" s="9" t="s">
        <v>10667</v>
      </c>
      <c r="G1792" t="s">
        <v>10668</v>
      </c>
      <c r="H1792" t="s">
        <v>10669</v>
      </c>
      <c r="I1792">
        <v>66.666663999999997</v>
      </c>
      <c r="J1792">
        <v>25.333334000000001</v>
      </c>
      <c r="K1792">
        <v>38.333331999999999</v>
      </c>
      <c r="L1792">
        <v>54</v>
      </c>
      <c r="M1792">
        <v>16.666665999999999</v>
      </c>
      <c r="O1792">
        <f t="shared" si="54"/>
        <v>3.2400001296000052</v>
      </c>
      <c r="P1792">
        <f t="shared" si="55"/>
        <v>1.6959938708177027</v>
      </c>
      <c r="Q1792" s="10">
        <v>2.9560726000000002E-4</v>
      </c>
    </row>
    <row r="1793" spans="1:17">
      <c r="A1793" s="9" t="s">
        <v>10670</v>
      </c>
      <c r="B1793">
        <v>11</v>
      </c>
      <c r="C1793">
        <v>99232761</v>
      </c>
      <c r="D1793">
        <v>99244085</v>
      </c>
      <c r="E1793" t="s">
        <v>62</v>
      </c>
      <c r="F1793" s="9" t="s">
        <v>10671</v>
      </c>
      <c r="G1793" t="s">
        <v>10672</v>
      </c>
      <c r="H1793" t="s">
        <v>10673</v>
      </c>
      <c r="I1793">
        <v>368</v>
      </c>
      <c r="J1793">
        <v>118.666664</v>
      </c>
      <c r="K1793">
        <v>500.33334000000002</v>
      </c>
      <c r="L1793">
        <v>518</v>
      </c>
      <c r="M1793">
        <v>159.66667000000001</v>
      </c>
      <c r="O1793">
        <f t="shared" si="54"/>
        <v>3.244258804921528</v>
      </c>
      <c r="P1793">
        <f t="shared" si="55"/>
        <v>1.6978889125526357</v>
      </c>
      <c r="Q1793" s="10">
        <v>2.5610917000000001E-23</v>
      </c>
    </row>
    <row r="1794" spans="1:17">
      <c r="A1794" s="9" t="s">
        <v>10674</v>
      </c>
      <c r="B1794">
        <v>17</v>
      </c>
      <c r="C1794">
        <v>35016579</v>
      </c>
      <c r="D1794">
        <v>35026741</v>
      </c>
      <c r="E1794" t="s">
        <v>67</v>
      </c>
      <c r="F1794" s="9" t="s">
        <v>10675</v>
      </c>
      <c r="G1794" t="s">
        <v>10676</v>
      </c>
      <c r="H1794" t="s">
        <v>10677</v>
      </c>
      <c r="I1794">
        <v>55.666668000000001</v>
      </c>
      <c r="J1794">
        <v>34.666668000000001</v>
      </c>
      <c r="K1794">
        <v>224.33332999999999</v>
      </c>
      <c r="L1794">
        <v>346.66665999999998</v>
      </c>
      <c r="M1794">
        <v>106.666664</v>
      </c>
      <c r="O1794">
        <f t="shared" si="54"/>
        <v>3.2500000187500002</v>
      </c>
      <c r="P1794">
        <f t="shared" si="55"/>
        <v>1.7004397264643329</v>
      </c>
      <c r="Q1794" s="10">
        <v>3.0792269999999999E-4</v>
      </c>
    </row>
    <row r="1795" spans="1:17">
      <c r="A1795" s="9" t="s">
        <v>10678</v>
      </c>
      <c r="B1795">
        <v>11</v>
      </c>
      <c r="C1795">
        <v>83116849</v>
      </c>
      <c r="D1795">
        <v>83122670</v>
      </c>
      <c r="E1795" t="s">
        <v>67</v>
      </c>
      <c r="F1795" s="9" t="s">
        <v>10679</v>
      </c>
      <c r="G1795" t="s">
        <v>10680</v>
      </c>
      <c r="H1795" t="s">
        <v>10681</v>
      </c>
      <c r="I1795">
        <v>423.66665999999998</v>
      </c>
      <c r="J1795">
        <v>548</v>
      </c>
      <c r="K1795">
        <v>2731.6667000000002</v>
      </c>
      <c r="L1795">
        <v>3681.6667000000002</v>
      </c>
      <c r="M1795">
        <v>1132.3334</v>
      </c>
      <c r="O1795">
        <f t="shared" ref="O1795:O1858" si="56">L1795/M1795</f>
        <v>3.2513981306212467</v>
      </c>
      <c r="P1795">
        <f t="shared" si="55"/>
        <v>1.7010602234860523</v>
      </c>
      <c r="Q1795" s="10">
        <v>1.0219993E-4</v>
      </c>
    </row>
    <row r="1796" spans="1:17">
      <c r="A1796" s="9" t="s">
        <v>4072</v>
      </c>
      <c r="B1796">
        <v>12</v>
      </c>
      <c r="C1796">
        <v>79130777</v>
      </c>
      <c r="D1796">
        <v>79156301</v>
      </c>
      <c r="E1796" t="s">
        <v>67</v>
      </c>
      <c r="F1796" s="9" t="s">
        <v>3783</v>
      </c>
      <c r="G1796" t="s">
        <v>3784</v>
      </c>
      <c r="H1796" t="s">
        <v>3785</v>
      </c>
      <c r="I1796">
        <v>455.66665999999998</v>
      </c>
      <c r="J1796">
        <v>104.666664</v>
      </c>
      <c r="K1796">
        <v>265.66665999999998</v>
      </c>
      <c r="L1796">
        <v>830.66669999999999</v>
      </c>
      <c r="M1796">
        <v>255.33332999999999</v>
      </c>
      <c r="O1796">
        <f t="shared" si="56"/>
        <v>3.2532638805909122</v>
      </c>
      <c r="P1796">
        <f t="shared" ref="P1796:P1859" si="57">LOG(O1796,2)</f>
        <v>1.701887847826242</v>
      </c>
      <c r="Q1796" s="10">
        <v>3.7877250000000001E-7</v>
      </c>
    </row>
    <row r="1797" spans="1:17">
      <c r="A1797" s="9" t="s">
        <v>10682</v>
      </c>
      <c r="B1797">
        <v>7</v>
      </c>
      <c r="C1797">
        <v>19816553</v>
      </c>
      <c r="D1797">
        <v>19818625</v>
      </c>
      <c r="E1797" t="s">
        <v>67</v>
      </c>
      <c r="F1797" s="9" t="s">
        <v>10683</v>
      </c>
      <c r="G1797" t="s">
        <v>10684</v>
      </c>
      <c r="H1797" t="s">
        <v>8408</v>
      </c>
      <c r="I1797">
        <v>13.666667</v>
      </c>
      <c r="J1797">
        <v>13.666667</v>
      </c>
      <c r="K1797">
        <v>28.333334000000001</v>
      </c>
      <c r="L1797">
        <v>31.666665999999999</v>
      </c>
      <c r="M1797">
        <v>9.6666670000000003</v>
      </c>
      <c r="O1797">
        <f t="shared" si="56"/>
        <v>3.2758618870392451</v>
      </c>
      <c r="P1797">
        <f t="shared" si="57"/>
        <v>1.7118745330827443</v>
      </c>
      <c r="Q1797">
        <v>1.8113356000000001E-2</v>
      </c>
    </row>
    <row r="1798" spans="1:17">
      <c r="A1798" s="9" t="s">
        <v>10685</v>
      </c>
      <c r="B1798">
        <v>17</v>
      </c>
      <c r="C1798">
        <v>34728380</v>
      </c>
      <c r="D1798">
        <v>34743882</v>
      </c>
      <c r="E1798" t="s">
        <v>62</v>
      </c>
      <c r="F1798" s="9" t="s">
        <v>10686</v>
      </c>
      <c r="G1798" t="s">
        <v>10687</v>
      </c>
      <c r="H1798" t="s">
        <v>10688</v>
      </c>
      <c r="I1798">
        <v>22.666665999999999</v>
      </c>
      <c r="J1798">
        <v>29.333334000000001</v>
      </c>
      <c r="K1798">
        <v>53</v>
      </c>
      <c r="L1798">
        <v>35</v>
      </c>
      <c r="M1798">
        <v>10.666667</v>
      </c>
      <c r="O1798">
        <f t="shared" si="56"/>
        <v>3.2812498974609405</v>
      </c>
      <c r="P1798">
        <f t="shared" si="57"/>
        <v>1.7142454725819034</v>
      </c>
      <c r="Q1798">
        <v>4.6009651999999998E-2</v>
      </c>
    </row>
    <row r="1799" spans="1:17">
      <c r="A1799" s="9" t="s">
        <v>10689</v>
      </c>
      <c r="B1799">
        <v>3</v>
      </c>
      <c r="C1799">
        <v>90451583</v>
      </c>
      <c r="D1799">
        <v>90457095</v>
      </c>
      <c r="E1799" t="s">
        <v>67</v>
      </c>
      <c r="F1799" s="9" t="s">
        <v>10690</v>
      </c>
      <c r="G1799" t="s">
        <v>10691</v>
      </c>
      <c r="H1799" t="s">
        <v>10692</v>
      </c>
      <c r="I1799">
        <v>45</v>
      </c>
      <c r="J1799">
        <v>0.66666669999999995</v>
      </c>
      <c r="K1799">
        <v>98.666663999999997</v>
      </c>
      <c r="L1799">
        <v>142.33332999999999</v>
      </c>
      <c r="M1799">
        <v>43.333331999999999</v>
      </c>
      <c r="O1799">
        <f t="shared" si="56"/>
        <v>3.2846154087573969</v>
      </c>
      <c r="P1799">
        <f t="shared" si="57"/>
        <v>1.7157244571958836</v>
      </c>
      <c r="Q1799">
        <v>2.7634741000000002E-3</v>
      </c>
    </row>
    <row r="1800" spans="1:17">
      <c r="A1800" s="9" t="s">
        <v>3548</v>
      </c>
      <c r="B1800">
        <v>14</v>
      </c>
      <c r="C1800">
        <v>64122625</v>
      </c>
      <c r="D1800">
        <v>64455903</v>
      </c>
      <c r="E1800" t="s">
        <v>62</v>
      </c>
      <c r="F1800" s="9" t="s">
        <v>3549</v>
      </c>
      <c r="G1800" t="s">
        <v>3550</v>
      </c>
      <c r="H1800" t="s">
        <v>3551</v>
      </c>
      <c r="I1800">
        <v>261.66665999999998</v>
      </c>
      <c r="J1800">
        <v>260</v>
      </c>
      <c r="K1800">
        <v>507.66665999999998</v>
      </c>
      <c r="L1800">
        <v>1213.6666</v>
      </c>
      <c r="M1800">
        <v>369.33334000000002</v>
      </c>
      <c r="O1800">
        <f t="shared" si="56"/>
        <v>3.2861008432111758</v>
      </c>
      <c r="P1800">
        <f t="shared" si="57"/>
        <v>1.7163767541067108</v>
      </c>
      <c r="Q1800" s="10">
        <v>6.0458115000000004E-6</v>
      </c>
    </row>
    <row r="1801" spans="1:17">
      <c r="A1801" s="9" t="s">
        <v>3782</v>
      </c>
      <c r="B1801">
        <v>12</v>
      </c>
      <c r="C1801">
        <v>79150936</v>
      </c>
      <c r="D1801">
        <v>79151932</v>
      </c>
      <c r="E1801" t="s">
        <v>62</v>
      </c>
      <c r="F1801" s="9" t="s">
        <v>3783</v>
      </c>
      <c r="G1801" t="s">
        <v>3784</v>
      </c>
      <c r="H1801" t="s">
        <v>3785</v>
      </c>
      <c r="I1801">
        <v>59.666668000000001</v>
      </c>
      <c r="J1801">
        <v>23.666665999999999</v>
      </c>
      <c r="K1801">
        <v>36.666668000000001</v>
      </c>
      <c r="L1801">
        <v>96.666663999999997</v>
      </c>
      <c r="M1801">
        <v>29.333334000000001</v>
      </c>
      <c r="O1801">
        <f t="shared" si="56"/>
        <v>3.2954543796487639</v>
      </c>
      <c r="P1801">
        <f t="shared" si="57"/>
        <v>1.7204773987906294</v>
      </c>
      <c r="Q1801" s="10">
        <v>2.1111E-6</v>
      </c>
    </row>
    <row r="1802" spans="1:17">
      <c r="A1802" s="9" t="s">
        <v>10693</v>
      </c>
      <c r="B1802">
        <v>5</v>
      </c>
      <c r="C1802">
        <v>137857045</v>
      </c>
      <c r="D1802">
        <v>137860318</v>
      </c>
      <c r="E1802" t="s">
        <v>67</v>
      </c>
      <c r="F1802" s="9" t="s">
        <v>10694</v>
      </c>
      <c r="G1802" t="s">
        <v>10695</v>
      </c>
      <c r="H1802" t="s">
        <v>10696</v>
      </c>
      <c r="I1802">
        <v>17.666665999999999</v>
      </c>
      <c r="J1802">
        <v>43.666668000000001</v>
      </c>
      <c r="K1802">
        <v>29</v>
      </c>
      <c r="L1802">
        <v>38.666668000000001</v>
      </c>
      <c r="M1802">
        <v>11.666667</v>
      </c>
      <c r="O1802">
        <f t="shared" si="56"/>
        <v>3.3142857338775507</v>
      </c>
      <c r="P1802">
        <f t="shared" si="57"/>
        <v>1.7286979867108521</v>
      </c>
      <c r="Q1802">
        <v>2.1685373000000001E-2</v>
      </c>
    </row>
    <row r="1803" spans="1:17">
      <c r="A1803" s="9" t="s">
        <v>10697</v>
      </c>
      <c r="B1803">
        <v>8</v>
      </c>
      <c r="C1803">
        <v>12873806</v>
      </c>
      <c r="D1803">
        <v>13020905</v>
      </c>
      <c r="E1803" t="s">
        <v>67</v>
      </c>
      <c r="F1803" s="9" t="s">
        <v>10698</v>
      </c>
      <c r="G1803" t="s">
        <v>10699</v>
      </c>
      <c r="H1803" t="s">
        <v>10700</v>
      </c>
      <c r="I1803">
        <v>83.666663999999997</v>
      </c>
      <c r="J1803">
        <v>33.333331999999999</v>
      </c>
      <c r="K1803">
        <v>108.666664</v>
      </c>
      <c r="L1803">
        <v>140.66667000000001</v>
      </c>
      <c r="M1803">
        <v>42.333331999999999</v>
      </c>
      <c r="O1803">
        <f t="shared" si="56"/>
        <v>3.3228348290656644</v>
      </c>
      <c r="P1803">
        <f t="shared" si="57"/>
        <v>1.7324145815613201</v>
      </c>
      <c r="Q1803" s="10">
        <v>1.8768022000000001E-5</v>
      </c>
    </row>
    <row r="1804" spans="1:17">
      <c r="A1804" s="9" t="s">
        <v>10701</v>
      </c>
      <c r="B1804">
        <v>8</v>
      </c>
      <c r="C1804">
        <v>85125872</v>
      </c>
      <c r="D1804">
        <v>85132289</v>
      </c>
      <c r="E1804" t="s">
        <v>62</v>
      </c>
      <c r="F1804" s="9" t="s">
        <v>68</v>
      </c>
      <c r="I1804">
        <v>25.333334000000001</v>
      </c>
      <c r="J1804">
        <v>29.333334000000001</v>
      </c>
      <c r="K1804">
        <v>489.66665999999998</v>
      </c>
      <c r="L1804">
        <v>404.33334000000002</v>
      </c>
      <c r="M1804">
        <v>121.333336</v>
      </c>
      <c r="O1804">
        <f t="shared" si="56"/>
        <v>3.3324175641226912</v>
      </c>
      <c r="P1804">
        <f t="shared" si="57"/>
        <v>1.7365691870014535</v>
      </c>
      <c r="Q1804">
        <v>1.2465868999999999E-2</v>
      </c>
    </row>
    <row r="1805" spans="1:17">
      <c r="A1805" s="9" t="s">
        <v>3786</v>
      </c>
      <c r="B1805">
        <v>11</v>
      </c>
      <c r="C1805">
        <v>49609263</v>
      </c>
      <c r="D1805">
        <v>49652739</v>
      </c>
      <c r="E1805" t="s">
        <v>67</v>
      </c>
      <c r="F1805" s="9" t="s">
        <v>3787</v>
      </c>
      <c r="G1805" t="s">
        <v>3788</v>
      </c>
      <c r="H1805" t="s">
        <v>3789</v>
      </c>
      <c r="I1805">
        <v>32</v>
      </c>
      <c r="J1805">
        <v>6.3333335000000002</v>
      </c>
      <c r="K1805">
        <v>24</v>
      </c>
      <c r="L1805">
        <v>63.333331999999999</v>
      </c>
      <c r="M1805">
        <v>19</v>
      </c>
      <c r="O1805">
        <f t="shared" si="56"/>
        <v>3.3333332631578947</v>
      </c>
      <c r="P1805">
        <f t="shared" si="57"/>
        <v>1.7369655637936787</v>
      </c>
      <c r="Q1805" s="10">
        <v>9.1485830000000005E-4</v>
      </c>
    </row>
    <row r="1806" spans="1:17">
      <c r="A1806" s="9" t="s">
        <v>5147</v>
      </c>
      <c r="B1806">
        <v>13</v>
      </c>
      <c r="C1806">
        <v>92751590</v>
      </c>
      <c r="D1806">
        <v>92794818</v>
      </c>
      <c r="E1806" t="s">
        <v>62</v>
      </c>
      <c r="F1806" s="9" t="s">
        <v>5148</v>
      </c>
      <c r="G1806" t="s">
        <v>5149</v>
      </c>
      <c r="H1806" t="s">
        <v>5150</v>
      </c>
      <c r="I1806">
        <v>342</v>
      </c>
      <c r="J1806">
        <v>0.66666669999999995</v>
      </c>
      <c r="K1806">
        <v>19.333334000000001</v>
      </c>
      <c r="L1806">
        <v>350</v>
      </c>
      <c r="M1806">
        <v>105</v>
      </c>
      <c r="O1806">
        <f t="shared" si="56"/>
        <v>3.3333333333333335</v>
      </c>
      <c r="P1806">
        <f t="shared" si="57"/>
        <v>1.7369655941662063</v>
      </c>
      <c r="Q1806" s="10">
        <v>2.5476183000000001E-7</v>
      </c>
    </row>
    <row r="1807" spans="1:17">
      <c r="A1807" s="9" t="s">
        <v>2820</v>
      </c>
      <c r="B1807">
        <v>4</v>
      </c>
      <c r="C1807">
        <v>137664726</v>
      </c>
      <c r="D1807">
        <v>137729861</v>
      </c>
      <c r="E1807" t="s">
        <v>67</v>
      </c>
      <c r="F1807" s="9" t="s">
        <v>2821</v>
      </c>
      <c r="G1807" t="s">
        <v>2822</v>
      </c>
      <c r="H1807" t="s">
        <v>2823</v>
      </c>
      <c r="I1807">
        <v>98.666663999999997</v>
      </c>
      <c r="J1807">
        <v>90.333336000000003</v>
      </c>
      <c r="K1807">
        <v>134.66667000000001</v>
      </c>
      <c r="L1807">
        <v>242</v>
      </c>
      <c r="M1807">
        <v>72.333336000000003</v>
      </c>
      <c r="O1807">
        <f t="shared" si="56"/>
        <v>3.3456219964747649</v>
      </c>
      <c r="P1807">
        <f t="shared" si="57"/>
        <v>1.7422744523643583</v>
      </c>
      <c r="Q1807" s="10">
        <v>2.7143232999999998E-6</v>
      </c>
    </row>
    <row r="1808" spans="1:17">
      <c r="A1808" s="9" t="s">
        <v>10702</v>
      </c>
      <c r="B1808">
        <v>2</v>
      </c>
      <c r="C1808">
        <v>178411206</v>
      </c>
      <c r="D1808">
        <v>178414472</v>
      </c>
      <c r="E1808" t="s">
        <v>62</v>
      </c>
      <c r="F1808" s="9" t="s">
        <v>10703</v>
      </c>
      <c r="G1808" t="s">
        <v>10704</v>
      </c>
      <c r="H1808" t="s">
        <v>10705</v>
      </c>
      <c r="I1808">
        <v>27</v>
      </c>
      <c r="J1808">
        <v>49.333331999999999</v>
      </c>
      <c r="K1808">
        <v>57.666668000000001</v>
      </c>
      <c r="L1808">
        <v>86.333336000000003</v>
      </c>
      <c r="M1808">
        <v>25.666665999999999</v>
      </c>
      <c r="O1808">
        <f t="shared" si="56"/>
        <v>3.3636365548996512</v>
      </c>
      <c r="P1808">
        <f t="shared" si="57"/>
        <v>1.7500218290262599</v>
      </c>
      <c r="Q1808" s="10">
        <v>8.9435079999999998E-4</v>
      </c>
    </row>
    <row r="1809" spans="1:17">
      <c r="A1809" s="9" t="s">
        <v>10706</v>
      </c>
      <c r="B1809">
        <v>5</v>
      </c>
      <c r="C1809">
        <v>137852147</v>
      </c>
      <c r="D1809">
        <v>137858106</v>
      </c>
      <c r="E1809" t="s">
        <v>62</v>
      </c>
      <c r="F1809" s="9" t="s">
        <v>10694</v>
      </c>
      <c r="G1809" t="s">
        <v>10695</v>
      </c>
      <c r="H1809" t="s">
        <v>10696</v>
      </c>
      <c r="I1809">
        <v>204.33332999999999</v>
      </c>
      <c r="J1809">
        <v>432</v>
      </c>
      <c r="K1809">
        <v>234.66667000000001</v>
      </c>
      <c r="L1809">
        <v>420</v>
      </c>
      <c r="M1809">
        <v>124.666664</v>
      </c>
      <c r="O1809">
        <f t="shared" si="56"/>
        <v>3.368984029283081</v>
      </c>
      <c r="P1809">
        <f t="shared" si="57"/>
        <v>1.7523135893594297</v>
      </c>
      <c r="Q1809" s="10">
        <v>1.3113790000000001E-4</v>
      </c>
    </row>
    <row r="1810" spans="1:17">
      <c r="A1810" s="9" t="s">
        <v>4330</v>
      </c>
      <c r="B1810">
        <v>2</v>
      </c>
      <c r="C1810">
        <v>119325784</v>
      </c>
      <c r="D1810">
        <v>119335962</v>
      </c>
      <c r="E1810" t="s">
        <v>67</v>
      </c>
      <c r="F1810" s="9" t="s">
        <v>4331</v>
      </c>
      <c r="G1810" t="s">
        <v>4332</v>
      </c>
      <c r="H1810" t="s">
        <v>4333</v>
      </c>
      <c r="I1810">
        <v>264.66665999999998</v>
      </c>
      <c r="J1810">
        <v>55.666668000000001</v>
      </c>
      <c r="K1810">
        <v>93.666663999999997</v>
      </c>
      <c r="L1810">
        <v>358.66665999999998</v>
      </c>
      <c r="M1810">
        <v>106.333336</v>
      </c>
      <c r="O1810">
        <f t="shared" si="56"/>
        <v>3.3730406050648121</v>
      </c>
      <c r="P1810">
        <f t="shared" si="57"/>
        <v>1.754049685795422</v>
      </c>
      <c r="Q1810" s="10">
        <v>1.382279E-10</v>
      </c>
    </row>
    <row r="1811" spans="1:17">
      <c r="A1811" s="9" t="s">
        <v>10707</v>
      </c>
      <c r="B1811">
        <v>11</v>
      </c>
      <c r="C1811">
        <v>32209585</v>
      </c>
      <c r="D1811">
        <v>32222300</v>
      </c>
      <c r="E1811" t="s">
        <v>62</v>
      </c>
      <c r="F1811" s="9" t="s">
        <v>10708</v>
      </c>
      <c r="G1811" t="s">
        <v>10709</v>
      </c>
      <c r="H1811" t="s">
        <v>10710</v>
      </c>
      <c r="I1811">
        <v>161.66667000000001</v>
      </c>
      <c r="J1811">
        <v>151</v>
      </c>
      <c r="K1811">
        <v>833.66669999999999</v>
      </c>
      <c r="L1811">
        <v>612</v>
      </c>
      <c r="M1811">
        <v>181</v>
      </c>
      <c r="O1811">
        <f t="shared" si="56"/>
        <v>3.3812154696132595</v>
      </c>
      <c r="P1811">
        <f t="shared" si="57"/>
        <v>1.7575419556094463</v>
      </c>
      <c r="Q1811" s="10">
        <v>2.3132405000000001E-17</v>
      </c>
    </row>
    <row r="1812" spans="1:17">
      <c r="A1812" s="9" t="s">
        <v>4742</v>
      </c>
      <c r="B1812">
        <v>7</v>
      </c>
      <c r="C1812">
        <v>43651070</v>
      </c>
      <c r="D1812">
        <v>43660161</v>
      </c>
      <c r="E1812" t="s">
        <v>62</v>
      </c>
      <c r="F1812" s="9" t="s">
        <v>4743</v>
      </c>
      <c r="G1812" t="s">
        <v>4744</v>
      </c>
      <c r="H1812" t="s">
        <v>4745</v>
      </c>
      <c r="I1812">
        <v>291.66665999999998</v>
      </c>
      <c r="J1812">
        <v>485.66665999999998</v>
      </c>
      <c r="K1812">
        <v>109</v>
      </c>
      <c r="L1812">
        <v>692.66669999999999</v>
      </c>
      <c r="M1812">
        <v>203</v>
      </c>
      <c r="O1812">
        <f t="shared" si="56"/>
        <v>3.4121512315270937</v>
      </c>
      <c r="P1812">
        <f t="shared" si="57"/>
        <v>1.7706815904249731</v>
      </c>
      <c r="Q1812" s="10">
        <v>2.9047612999999998E-5</v>
      </c>
    </row>
    <row r="1813" spans="1:17">
      <c r="A1813" s="9" t="s">
        <v>10711</v>
      </c>
      <c r="B1813">
        <v>1</v>
      </c>
      <c r="C1813">
        <v>174172776</v>
      </c>
      <c r="D1813">
        <v>174248450</v>
      </c>
      <c r="E1813" t="s">
        <v>67</v>
      </c>
      <c r="F1813" s="9" t="s">
        <v>10712</v>
      </c>
      <c r="G1813" t="s">
        <v>10713</v>
      </c>
      <c r="H1813" t="s">
        <v>10714</v>
      </c>
      <c r="I1813">
        <v>64.666663999999997</v>
      </c>
      <c r="J1813">
        <v>336.33334000000002</v>
      </c>
      <c r="K1813">
        <v>30.666665999999999</v>
      </c>
      <c r="L1813">
        <v>46.666668000000001</v>
      </c>
      <c r="M1813">
        <v>13.666667</v>
      </c>
      <c r="O1813">
        <f t="shared" si="56"/>
        <v>3.4146341606186792</v>
      </c>
      <c r="P1813">
        <f t="shared" si="57"/>
        <v>1.7717310183590571</v>
      </c>
      <c r="Q1813">
        <v>7.1243373999999998E-3</v>
      </c>
    </row>
    <row r="1814" spans="1:17">
      <c r="A1814" s="9" t="s">
        <v>861</v>
      </c>
      <c r="B1814">
        <v>18</v>
      </c>
      <c r="C1814">
        <v>61045150</v>
      </c>
      <c r="D1814">
        <v>61085061</v>
      </c>
      <c r="E1814" t="s">
        <v>67</v>
      </c>
      <c r="F1814" s="9" t="s">
        <v>862</v>
      </c>
      <c r="G1814" t="s">
        <v>863</v>
      </c>
      <c r="H1814" t="s">
        <v>864</v>
      </c>
      <c r="I1814">
        <v>24.333334000000001</v>
      </c>
      <c r="J1814">
        <v>23</v>
      </c>
      <c r="K1814">
        <v>37</v>
      </c>
      <c r="L1814">
        <v>13.666667</v>
      </c>
      <c r="M1814">
        <v>4</v>
      </c>
      <c r="O1814">
        <f t="shared" si="56"/>
        <v>3.4166667500000001</v>
      </c>
      <c r="P1814">
        <f t="shared" si="57"/>
        <v>1.7725895390846111</v>
      </c>
      <c r="Q1814">
        <v>3.7187616999999999E-2</v>
      </c>
    </row>
    <row r="1815" spans="1:17">
      <c r="A1815" s="9" t="s">
        <v>10715</v>
      </c>
      <c r="B1815">
        <v>11</v>
      </c>
      <c r="C1815">
        <v>4097039</v>
      </c>
      <c r="D1815">
        <v>4123415</v>
      </c>
      <c r="E1815" t="s">
        <v>62</v>
      </c>
      <c r="F1815" s="9" t="s">
        <v>10716</v>
      </c>
      <c r="G1815" t="s">
        <v>10717</v>
      </c>
      <c r="H1815" t="s">
        <v>10718</v>
      </c>
      <c r="I1815">
        <v>25.666665999999999</v>
      </c>
      <c r="J1815">
        <v>72</v>
      </c>
      <c r="K1815">
        <v>28</v>
      </c>
      <c r="L1815">
        <v>37.666668000000001</v>
      </c>
      <c r="M1815">
        <v>11</v>
      </c>
      <c r="O1815">
        <f t="shared" si="56"/>
        <v>3.4242425454545455</v>
      </c>
      <c r="P1815">
        <f t="shared" si="57"/>
        <v>1.7757848941255845</v>
      </c>
      <c r="Q1815">
        <v>1.2393137E-2</v>
      </c>
    </row>
    <row r="1816" spans="1:17">
      <c r="A1816" s="9" t="s">
        <v>10719</v>
      </c>
      <c r="B1816">
        <v>8</v>
      </c>
      <c r="C1816">
        <v>123805985</v>
      </c>
      <c r="D1816">
        <v>123835287</v>
      </c>
      <c r="E1816" t="s">
        <v>67</v>
      </c>
      <c r="F1816" s="9" t="s">
        <v>1486</v>
      </c>
      <c r="G1816" t="s">
        <v>1487</v>
      </c>
      <c r="H1816" t="s">
        <v>1488</v>
      </c>
      <c r="I1816">
        <v>7.6666664999999998</v>
      </c>
      <c r="J1816">
        <v>48.666668000000001</v>
      </c>
      <c r="K1816">
        <v>22</v>
      </c>
      <c r="L1816">
        <v>24</v>
      </c>
      <c r="M1816">
        <v>7</v>
      </c>
      <c r="O1816">
        <f t="shared" si="56"/>
        <v>3.4285714285714284</v>
      </c>
      <c r="P1816">
        <f t="shared" si="57"/>
        <v>1.7776075786635521</v>
      </c>
      <c r="Q1816">
        <v>4.8211254E-3</v>
      </c>
    </row>
    <row r="1817" spans="1:17">
      <c r="A1817" s="9" t="s">
        <v>3716</v>
      </c>
      <c r="B1817">
        <v>7</v>
      </c>
      <c r="C1817">
        <v>140967221</v>
      </c>
      <c r="D1817">
        <v>140969825</v>
      </c>
      <c r="E1817" t="s">
        <v>67</v>
      </c>
      <c r="F1817" s="9" t="s">
        <v>3717</v>
      </c>
      <c r="G1817" t="s">
        <v>3718</v>
      </c>
      <c r="H1817" t="s">
        <v>3719</v>
      </c>
      <c r="I1817">
        <v>534.66669999999999</v>
      </c>
      <c r="J1817">
        <v>214.33332999999999</v>
      </c>
      <c r="K1817">
        <v>595</v>
      </c>
      <c r="L1817">
        <v>1524</v>
      </c>
      <c r="M1817">
        <v>440</v>
      </c>
      <c r="O1817">
        <f t="shared" si="56"/>
        <v>3.4636363636363638</v>
      </c>
      <c r="P1817">
        <f t="shared" si="57"/>
        <v>1.7922874739686627</v>
      </c>
      <c r="Q1817" s="10">
        <v>7.1716505000000005E-7</v>
      </c>
    </row>
    <row r="1818" spans="1:17">
      <c r="A1818" s="9" t="s">
        <v>10720</v>
      </c>
      <c r="B1818">
        <v>8</v>
      </c>
      <c r="C1818">
        <v>92853653</v>
      </c>
      <c r="D1818">
        <v>92856334</v>
      </c>
      <c r="E1818" t="s">
        <v>62</v>
      </c>
      <c r="F1818" s="9" t="s">
        <v>3565</v>
      </c>
      <c r="G1818" t="s">
        <v>3566</v>
      </c>
      <c r="H1818" t="s">
        <v>3567</v>
      </c>
      <c r="I1818">
        <v>30.666665999999999</v>
      </c>
      <c r="J1818">
        <v>31.333334000000001</v>
      </c>
      <c r="K1818">
        <v>59</v>
      </c>
      <c r="L1818">
        <v>125</v>
      </c>
      <c r="M1818">
        <v>36</v>
      </c>
      <c r="O1818">
        <f t="shared" si="56"/>
        <v>3.4722222222222223</v>
      </c>
      <c r="P1818">
        <f t="shared" si="57"/>
        <v>1.7958592832197748</v>
      </c>
      <c r="Q1818" s="10">
        <v>3.5284945999999997E-4</v>
      </c>
    </row>
    <row r="1819" spans="1:17">
      <c r="A1819" s="9" t="s">
        <v>10721</v>
      </c>
      <c r="B1819">
        <v>8</v>
      </c>
      <c r="C1819">
        <v>61921746</v>
      </c>
      <c r="D1819">
        <v>61928028</v>
      </c>
      <c r="E1819" t="s">
        <v>62</v>
      </c>
      <c r="F1819" s="9" t="s">
        <v>68</v>
      </c>
      <c r="I1819">
        <v>9</v>
      </c>
      <c r="J1819">
        <v>3.6666666999999999</v>
      </c>
      <c r="K1819">
        <v>28</v>
      </c>
      <c r="L1819">
        <v>24.333334000000001</v>
      </c>
      <c r="M1819">
        <v>7</v>
      </c>
      <c r="O1819">
        <f t="shared" si="56"/>
        <v>3.4761905714285715</v>
      </c>
      <c r="P1819">
        <f t="shared" si="57"/>
        <v>1.7975071756271479</v>
      </c>
      <c r="Q1819">
        <v>1.2975008999999999E-2</v>
      </c>
    </row>
    <row r="1820" spans="1:17">
      <c r="A1820" s="9" t="s">
        <v>10722</v>
      </c>
      <c r="B1820">
        <v>2</v>
      </c>
      <c r="C1820">
        <v>122636986</v>
      </c>
      <c r="D1820">
        <v>122641191</v>
      </c>
      <c r="E1820" t="s">
        <v>67</v>
      </c>
      <c r="F1820" s="9" t="s">
        <v>10723</v>
      </c>
      <c r="G1820" t="s">
        <v>10724</v>
      </c>
      <c r="H1820" t="s">
        <v>10725</v>
      </c>
      <c r="I1820">
        <v>138.33332999999999</v>
      </c>
      <c r="J1820">
        <v>65.666663999999997</v>
      </c>
      <c r="K1820">
        <v>717.33330000000001</v>
      </c>
      <c r="L1820">
        <v>662.33330000000001</v>
      </c>
      <c r="M1820">
        <v>190</v>
      </c>
      <c r="O1820">
        <f t="shared" si="56"/>
        <v>3.4859647368421052</v>
      </c>
      <c r="P1820">
        <f t="shared" si="57"/>
        <v>1.8015579755908686</v>
      </c>
      <c r="Q1820" s="10">
        <v>5.4448854999999995E-4</v>
      </c>
    </row>
    <row r="1821" spans="1:17">
      <c r="A1821" s="9" t="s">
        <v>10726</v>
      </c>
      <c r="B1821">
        <v>18</v>
      </c>
      <c r="C1821">
        <v>77793259</v>
      </c>
      <c r="D1821">
        <v>77796743</v>
      </c>
      <c r="E1821" t="s">
        <v>62</v>
      </c>
      <c r="F1821" s="9" t="s">
        <v>10540</v>
      </c>
      <c r="G1821" t="s">
        <v>10541</v>
      </c>
      <c r="H1821" t="s">
        <v>10542</v>
      </c>
      <c r="I1821">
        <v>68</v>
      </c>
      <c r="J1821">
        <v>21.666665999999999</v>
      </c>
      <c r="K1821">
        <v>58.333331999999999</v>
      </c>
      <c r="L1821">
        <v>100.333336</v>
      </c>
      <c r="M1821">
        <v>28.666665999999999</v>
      </c>
      <c r="O1821">
        <f t="shared" si="56"/>
        <v>3.5000001744186089</v>
      </c>
      <c r="P1821">
        <f t="shared" si="57"/>
        <v>1.8073549939527058</v>
      </c>
      <c r="Q1821">
        <v>2.8449245000000001E-2</v>
      </c>
    </row>
    <row r="1822" spans="1:17">
      <c r="A1822" s="9" t="s">
        <v>10727</v>
      </c>
      <c r="B1822">
        <v>7</v>
      </c>
      <c r="C1822">
        <v>141009586</v>
      </c>
      <c r="D1822">
        <v>141010770</v>
      </c>
      <c r="E1822" t="s">
        <v>62</v>
      </c>
      <c r="F1822" s="9" t="s">
        <v>10728</v>
      </c>
      <c r="G1822" t="s">
        <v>10729</v>
      </c>
      <c r="H1822" t="s">
        <v>10730</v>
      </c>
      <c r="I1822">
        <v>413.33334000000002</v>
      </c>
      <c r="J1822">
        <v>523.33330000000001</v>
      </c>
      <c r="K1822">
        <v>7220.6665000000003</v>
      </c>
      <c r="L1822">
        <v>4885.6665000000003</v>
      </c>
      <c r="M1822">
        <v>1393.3334</v>
      </c>
      <c r="O1822">
        <f t="shared" si="56"/>
        <v>3.5064590427531561</v>
      </c>
      <c r="P1822">
        <f t="shared" si="57"/>
        <v>1.8100148766885369</v>
      </c>
      <c r="Q1822" s="10">
        <v>5.6768726999999999E-4</v>
      </c>
    </row>
    <row r="1823" spans="1:17">
      <c r="A1823" s="9" t="s">
        <v>10731</v>
      </c>
      <c r="B1823">
        <v>3</v>
      </c>
      <c r="C1823">
        <v>95499256</v>
      </c>
      <c r="D1823">
        <v>95509362</v>
      </c>
      <c r="E1823" t="s">
        <v>67</v>
      </c>
      <c r="F1823" s="9" t="s">
        <v>10732</v>
      </c>
      <c r="G1823" t="s">
        <v>10733</v>
      </c>
      <c r="H1823" t="s">
        <v>10734</v>
      </c>
      <c r="I1823">
        <v>44.333331999999999</v>
      </c>
      <c r="J1823">
        <v>19.333334000000001</v>
      </c>
      <c r="K1823">
        <v>116</v>
      </c>
      <c r="L1823">
        <v>204</v>
      </c>
      <c r="M1823">
        <v>58</v>
      </c>
      <c r="O1823">
        <f t="shared" si="56"/>
        <v>3.5172413793103448</v>
      </c>
      <c r="P1823">
        <f t="shared" si="57"/>
        <v>1.8144443468439235</v>
      </c>
      <c r="Q1823" s="10">
        <v>1.048744E-4</v>
      </c>
    </row>
    <row r="1824" spans="1:17">
      <c r="A1824" s="9" t="s">
        <v>10735</v>
      </c>
      <c r="B1824">
        <v>18</v>
      </c>
      <c r="C1824">
        <v>80046895</v>
      </c>
      <c r="D1824">
        <v>80119640</v>
      </c>
      <c r="E1824" t="s">
        <v>67</v>
      </c>
      <c r="F1824" s="9" t="s">
        <v>10736</v>
      </c>
      <c r="G1824" t="s">
        <v>10737</v>
      </c>
      <c r="H1824" t="s">
        <v>10738</v>
      </c>
      <c r="I1824">
        <v>181.33332999999999</v>
      </c>
      <c r="J1824">
        <v>59.666668000000001</v>
      </c>
      <c r="K1824">
        <v>324.66665999999998</v>
      </c>
      <c r="L1824">
        <v>285</v>
      </c>
      <c r="M1824">
        <v>81</v>
      </c>
      <c r="O1824">
        <f t="shared" si="56"/>
        <v>3.5185185185185186</v>
      </c>
      <c r="P1824">
        <f t="shared" si="57"/>
        <v>1.8149681061674796</v>
      </c>
      <c r="Q1824" s="10">
        <v>6.7410584000000004E-11</v>
      </c>
    </row>
    <row r="1825" spans="1:17">
      <c r="A1825" s="9" t="s">
        <v>10739</v>
      </c>
      <c r="B1825">
        <v>7</v>
      </c>
      <c r="C1825">
        <v>47077795</v>
      </c>
      <c r="D1825">
        <v>47133684</v>
      </c>
      <c r="E1825" t="s">
        <v>62</v>
      </c>
      <c r="F1825" s="9" t="s">
        <v>10740</v>
      </c>
      <c r="G1825" t="s">
        <v>10741</v>
      </c>
      <c r="H1825" t="s">
        <v>10742</v>
      </c>
      <c r="I1825">
        <v>7.6666664999999998</v>
      </c>
      <c r="J1825">
        <v>19</v>
      </c>
      <c r="K1825">
        <v>33.666668000000001</v>
      </c>
      <c r="L1825">
        <v>29.333334000000001</v>
      </c>
      <c r="M1825">
        <v>8.3333329999999997</v>
      </c>
      <c r="O1825">
        <f t="shared" si="56"/>
        <v>3.520000220800009</v>
      </c>
      <c r="P1825">
        <f t="shared" si="57"/>
        <v>1.8155755193588987</v>
      </c>
      <c r="Q1825">
        <v>2.0087270000000001E-3</v>
      </c>
    </row>
    <row r="1826" spans="1:17">
      <c r="A1826" s="9" t="s">
        <v>10743</v>
      </c>
      <c r="B1826">
        <v>2</v>
      </c>
      <c r="C1826">
        <v>28692080</v>
      </c>
      <c r="D1826">
        <v>28699727</v>
      </c>
      <c r="E1826" t="s">
        <v>62</v>
      </c>
      <c r="F1826" s="9" t="s">
        <v>10744</v>
      </c>
      <c r="G1826" t="s">
        <v>10745</v>
      </c>
      <c r="H1826" t="s">
        <v>10746</v>
      </c>
      <c r="I1826">
        <v>14.666667</v>
      </c>
      <c r="J1826">
        <v>29.333334000000001</v>
      </c>
      <c r="K1826">
        <v>84.666663999999997</v>
      </c>
      <c r="L1826">
        <v>107</v>
      </c>
      <c r="M1826">
        <v>30.333334000000001</v>
      </c>
      <c r="O1826">
        <f t="shared" si="56"/>
        <v>3.5274724499456602</v>
      </c>
      <c r="P1826">
        <f t="shared" si="57"/>
        <v>1.8186348152160239</v>
      </c>
      <c r="Q1826" s="10">
        <v>2.3417353999999999E-4</v>
      </c>
    </row>
    <row r="1827" spans="1:17">
      <c r="A1827" s="9" t="s">
        <v>3922</v>
      </c>
      <c r="B1827">
        <v>5</v>
      </c>
      <c r="C1827">
        <v>31569595</v>
      </c>
      <c r="D1827">
        <v>31571397</v>
      </c>
      <c r="E1827" t="s">
        <v>62</v>
      </c>
      <c r="F1827" s="9" t="s">
        <v>68</v>
      </c>
      <c r="I1827">
        <v>53</v>
      </c>
      <c r="J1827">
        <v>40.333331999999999</v>
      </c>
      <c r="K1827">
        <v>20.666665999999999</v>
      </c>
      <c r="L1827">
        <v>57.666668000000001</v>
      </c>
      <c r="M1827">
        <v>16.333334000000001</v>
      </c>
      <c r="O1827">
        <f t="shared" si="56"/>
        <v>3.5306121824239924</v>
      </c>
      <c r="P1827">
        <f t="shared" si="57"/>
        <v>1.819918357993116</v>
      </c>
      <c r="Q1827">
        <v>2.0926462000000002E-3</v>
      </c>
    </row>
    <row r="1828" spans="1:17">
      <c r="A1828" s="9" t="s">
        <v>10747</v>
      </c>
      <c r="B1828">
        <v>11</v>
      </c>
      <c r="C1828">
        <v>115116214</v>
      </c>
      <c r="D1828">
        <v>115133992</v>
      </c>
      <c r="E1828" t="s">
        <v>62</v>
      </c>
      <c r="F1828" s="9" t="s">
        <v>9788</v>
      </c>
      <c r="G1828" t="s">
        <v>9789</v>
      </c>
      <c r="H1828" t="s">
        <v>9790</v>
      </c>
      <c r="I1828">
        <v>1224.3334</v>
      </c>
      <c r="J1828">
        <v>1063.3334</v>
      </c>
      <c r="K1828">
        <v>3149.3332999999998</v>
      </c>
      <c r="L1828">
        <v>3756.6667000000002</v>
      </c>
      <c r="M1828">
        <v>1064</v>
      </c>
      <c r="O1828">
        <f t="shared" si="56"/>
        <v>3.5307017857142857</v>
      </c>
      <c r="P1828">
        <f t="shared" si="57"/>
        <v>1.819954971638436</v>
      </c>
      <c r="Q1828" s="10">
        <v>6.0929040000000003E-12</v>
      </c>
    </row>
    <row r="1829" spans="1:17">
      <c r="A1829" s="9" t="s">
        <v>3576</v>
      </c>
      <c r="B1829">
        <v>17</v>
      </c>
      <c r="C1829">
        <v>71252176</v>
      </c>
      <c r="D1829">
        <v>71310965</v>
      </c>
      <c r="E1829" t="s">
        <v>62</v>
      </c>
      <c r="F1829" s="9" t="s">
        <v>3577</v>
      </c>
      <c r="G1829" t="s">
        <v>3578</v>
      </c>
      <c r="H1829" t="s">
        <v>3579</v>
      </c>
      <c r="I1829">
        <v>777</v>
      </c>
      <c r="J1829">
        <v>864.66669999999999</v>
      </c>
      <c r="K1829">
        <v>759</v>
      </c>
      <c r="L1829">
        <v>1850.6666</v>
      </c>
      <c r="M1829">
        <v>523.66669999999999</v>
      </c>
      <c r="O1829">
        <f t="shared" si="56"/>
        <v>3.5340543899392496</v>
      </c>
      <c r="P1829">
        <f t="shared" si="57"/>
        <v>1.8213242434808725</v>
      </c>
      <c r="Q1829" s="10">
        <v>1.9133302000000001E-9</v>
      </c>
    </row>
    <row r="1830" spans="1:17">
      <c r="A1830" s="9" t="s">
        <v>10748</v>
      </c>
      <c r="B1830">
        <v>1</v>
      </c>
      <c r="C1830">
        <v>33852052</v>
      </c>
      <c r="D1830">
        <v>33907816</v>
      </c>
      <c r="E1830" t="s">
        <v>62</v>
      </c>
      <c r="F1830" s="9" t="s">
        <v>10749</v>
      </c>
      <c r="G1830" t="s">
        <v>10750</v>
      </c>
      <c r="H1830" t="s">
        <v>10751</v>
      </c>
      <c r="I1830">
        <v>113</v>
      </c>
      <c r="J1830">
        <v>77.333336000000003</v>
      </c>
      <c r="K1830">
        <v>121</v>
      </c>
      <c r="L1830">
        <v>118</v>
      </c>
      <c r="M1830">
        <v>33.333331999999999</v>
      </c>
      <c r="O1830">
        <f t="shared" si="56"/>
        <v>3.540000141600006</v>
      </c>
      <c r="P1830">
        <f t="shared" si="57"/>
        <v>1.8237494180160756</v>
      </c>
      <c r="Q1830" s="10">
        <v>2.2124587999999999E-8</v>
      </c>
    </row>
    <row r="1831" spans="1:17">
      <c r="A1831" s="9" t="s">
        <v>10752</v>
      </c>
      <c r="B1831">
        <v>1</v>
      </c>
      <c r="C1831">
        <v>74125541</v>
      </c>
      <c r="D1831">
        <v>74148223</v>
      </c>
      <c r="E1831" t="s">
        <v>67</v>
      </c>
      <c r="F1831" s="9" t="s">
        <v>10753</v>
      </c>
      <c r="G1831" t="s">
        <v>10754</v>
      </c>
      <c r="H1831" t="s">
        <v>10755</v>
      </c>
      <c r="I1831">
        <v>6</v>
      </c>
      <c r="J1831">
        <v>17.333334000000001</v>
      </c>
      <c r="K1831">
        <v>24.666665999999999</v>
      </c>
      <c r="L1831">
        <v>29.666665999999999</v>
      </c>
      <c r="M1831">
        <v>8.3333329999999997</v>
      </c>
      <c r="O1831">
        <f t="shared" si="56"/>
        <v>3.5600000624000026</v>
      </c>
      <c r="P1831">
        <f t="shared" si="57"/>
        <v>1.8318772664793623</v>
      </c>
      <c r="Q1831" s="10">
        <v>9.6754736E-4</v>
      </c>
    </row>
    <row r="1832" spans="1:17">
      <c r="A1832" s="9" t="s">
        <v>10756</v>
      </c>
      <c r="B1832">
        <v>5</v>
      </c>
      <c r="C1832">
        <v>120876142</v>
      </c>
      <c r="D1832">
        <v>120887613</v>
      </c>
      <c r="E1832" t="s">
        <v>62</v>
      </c>
      <c r="F1832" s="9" t="s">
        <v>10757</v>
      </c>
      <c r="G1832" t="s">
        <v>10758</v>
      </c>
      <c r="H1832" t="s">
        <v>10759</v>
      </c>
      <c r="I1832">
        <v>115.333336</v>
      </c>
      <c r="J1832">
        <v>29.333334000000001</v>
      </c>
      <c r="K1832">
        <v>195</v>
      </c>
      <c r="L1832">
        <v>303.66665999999998</v>
      </c>
      <c r="M1832">
        <v>85</v>
      </c>
      <c r="O1832">
        <f t="shared" si="56"/>
        <v>3.5725489411764704</v>
      </c>
      <c r="P1832">
        <f t="shared" si="57"/>
        <v>1.8369537752704144</v>
      </c>
      <c r="Q1832">
        <v>1.1262748000000001E-3</v>
      </c>
    </row>
    <row r="1833" spans="1:17">
      <c r="A1833" s="9" t="s">
        <v>10760</v>
      </c>
      <c r="B1833">
        <v>11</v>
      </c>
      <c r="C1833">
        <v>55394500</v>
      </c>
      <c r="D1833">
        <v>55423183</v>
      </c>
      <c r="E1833" t="s">
        <v>62</v>
      </c>
      <c r="F1833" s="9" t="s">
        <v>10761</v>
      </c>
      <c r="G1833" t="s">
        <v>10762</v>
      </c>
      <c r="H1833" t="s">
        <v>10763</v>
      </c>
      <c r="I1833">
        <v>47.666668000000001</v>
      </c>
      <c r="J1833">
        <v>31.666665999999999</v>
      </c>
      <c r="K1833">
        <v>33</v>
      </c>
      <c r="L1833">
        <v>39.333331999999999</v>
      </c>
      <c r="M1833">
        <v>11</v>
      </c>
      <c r="O1833">
        <f t="shared" si="56"/>
        <v>3.5757574545454545</v>
      </c>
      <c r="P1833">
        <f t="shared" si="57"/>
        <v>1.8382488810984705</v>
      </c>
      <c r="Q1833">
        <v>2.3805168000000002E-2</v>
      </c>
    </row>
    <row r="1834" spans="1:17">
      <c r="A1834" s="9" t="s">
        <v>10764</v>
      </c>
      <c r="B1834">
        <v>11</v>
      </c>
      <c r="C1834">
        <v>83437677</v>
      </c>
      <c r="D1834">
        <v>83441233</v>
      </c>
      <c r="E1834" t="s">
        <v>67</v>
      </c>
      <c r="F1834" s="9" t="s">
        <v>10765</v>
      </c>
      <c r="G1834" t="s">
        <v>10766</v>
      </c>
      <c r="H1834" t="s">
        <v>10767</v>
      </c>
      <c r="I1834">
        <v>10</v>
      </c>
      <c r="J1834">
        <v>30.666665999999999</v>
      </c>
      <c r="K1834">
        <v>16</v>
      </c>
      <c r="L1834">
        <v>34.666668000000001</v>
      </c>
      <c r="M1834">
        <v>9.6666670000000003</v>
      </c>
      <c r="O1834">
        <f t="shared" si="56"/>
        <v>3.5862069108204513</v>
      </c>
      <c r="P1834">
        <f t="shared" si="57"/>
        <v>1.8424587287536858</v>
      </c>
      <c r="Q1834">
        <v>1.493923E-2</v>
      </c>
    </row>
    <row r="1835" spans="1:17">
      <c r="A1835" s="9" t="s">
        <v>10768</v>
      </c>
      <c r="B1835">
        <v>4</v>
      </c>
      <c r="C1835">
        <v>11758147</v>
      </c>
      <c r="D1835">
        <v>11817895</v>
      </c>
      <c r="E1835" t="s">
        <v>67</v>
      </c>
      <c r="F1835" s="9" t="s">
        <v>10769</v>
      </c>
      <c r="G1835" t="s">
        <v>10770</v>
      </c>
      <c r="H1835" t="s">
        <v>10771</v>
      </c>
      <c r="I1835">
        <v>1097</v>
      </c>
      <c r="J1835">
        <v>258</v>
      </c>
      <c r="K1835">
        <v>1016</v>
      </c>
      <c r="L1835">
        <v>921.66669999999999</v>
      </c>
      <c r="M1835">
        <v>257</v>
      </c>
      <c r="O1835">
        <f t="shared" si="56"/>
        <v>3.5862517509727625</v>
      </c>
      <c r="P1835">
        <f t="shared" si="57"/>
        <v>1.8424767673840698</v>
      </c>
      <c r="Q1835" s="10">
        <v>3.4844629999999999E-14</v>
      </c>
    </row>
    <row r="1836" spans="1:17">
      <c r="A1836" s="9" t="s">
        <v>3237</v>
      </c>
      <c r="B1836">
        <v>17</v>
      </c>
      <c r="C1836">
        <v>34856412</v>
      </c>
      <c r="D1836">
        <v>34882042</v>
      </c>
      <c r="E1836" t="s">
        <v>62</v>
      </c>
      <c r="F1836" s="9" t="s">
        <v>3238</v>
      </c>
      <c r="G1836" t="s">
        <v>3239</v>
      </c>
      <c r="H1836" t="s">
        <v>3240</v>
      </c>
      <c r="I1836">
        <v>409.33334000000002</v>
      </c>
      <c r="J1836">
        <v>364</v>
      </c>
      <c r="K1836">
        <v>721</v>
      </c>
      <c r="L1836">
        <v>1527.6666</v>
      </c>
      <c r="M1836">
        <v>423.33334000000002</v>
      </c>
      <c r="O1836">
        <f t="shared" si="56"/>
        <v>3.6086612030132095</v>
      </c>
      <c r="P1836">
        <f t="shared" si="57"/>
        <v>1.8514637030366321</v>
      </c>
      <c r="Q1836" s="10">
        <v>2.5652813000000001E-9</v>
      </c>
    </row>
    <row r="1837" spans="1:17">
      <c r="A1837" s="9" t="s">
        <v>10772</v>
      </c>
      <c r="B1837">
        <v>3</v>
      </c>
      <c r="C1837">
        <v>90450591</v>
      </c>
      <c r="D1837">
        <v>90465866</v>
      </c>
      <c r="E1837" t="s">
        <v>62</v>
      </c>
      <c r="F1837" s="9" t="s">
        <v>10690</v>
      </c>
      <c r="G1837" t="s">
        <v>10691</v>
      </c>
      <c r="H1837" t="s">
        <v>10692</v>
      </c>
      <c r="I1837">
        <v>380.66665999999998</v>
      </c>
      <c r="J1837">
        <v>3.6666666999999999</v>
      </c>
      <c r="K1837">
        <v>670</v>
      </c>
      <c r="L1837">
        <v>961.33330000000001</v>
      </c>
      <c r="M1837">
        <v>266.33334000000002</v>
      </c>
      <c r="O1837">
        <f t="shared" si="56"/>
        <v>3.6095116743551516</v>
      </c>
      <c r="P1837">
        <f t="shared" si="57"/>
        <v>1.8518036701762286</v>
      </c>
      <c r="Q1837" s="10">
        <v>1.0966052E-5</v>
      </c>
    </row>
    <row r="1838" spans="1:17">
      <c r="A1838" s="9" t="s">
        <v>10773</v>
      </c>
      <c r="B1838">
        <v>7</v>
      </c>
      <c r="C1838">
        <v>19716644</v>
      </c>
      <c r="D1838">
        <v>19750483</v>
      </c>
      <c r="E1838" t="s">
        <v>62</v>
      </c>
      <c r="F1838" s="9" t="s">
        <v>10774</v>
      </c>
      <c r="G1838" t="s">
        <v>10775</v>
      </c>
      <c r="H1838" t="s">
        <v>10776</v>
      </c>
      <c r="I1838">
        <v>51.333331999999999</v>
      </c>
      <c r="J1838">
        <v>24.666665999999999</v>
      </c>
      <c r="K1838">
        <v>169.33332999999999</v>
      </c>
      <c r="L1838">
        <v>130.33332999999999</v>
      </c>
      <c r="M1838">
        <v>36</v>
      </c>
      <c r="O1838">
        <f t="shared" si="56"/>
        <v>3.6203702777777775</v>
      </c>
      <c r="P1838">
        <f t="shared" si="57"/>
        <v>1.8561372582463118</v>
      </c>
      <c r="Q1838" s="10">
        <v>4.0012539999999999E-11</v>
      </c>
    </row>
    <row r="1839" spans="1:17">
      <c r="A1839" s="9" t="s">
        <v>4031</v>
      </c>
      <c r="B1839">
        <v>5</v>
      </c>
      <c r="C1839">
        <v>90786103</v>
      </c>
      <c r="D1839">
        <v>90789600</v>
      </c>
      <c r="E1839" t="s">
        <v>67</v>
      </c>
      <c r="F1839" s="9" t="s">
        <v>4032</v>
      </c>
      <c r="G1839" t="s">
        <v>4033</v>
      </c>
      <c r="H1839" t="s">
        <v>4034</v>
      </c>
      <c r="I1839">
        <v>178.66667000000001</v>
      </c>
      <c r="J1839">
        <v>2</v>
      </c>
      <c r="K1839">
        <v>87.666663999999997</v>
      </c>
      <c r="L1839">
        <v>266</v>
      </c>
      <c r="M1839">
        <v>73.333336000000003</v>
      </c>
      <c r="O1839">
        <f t="shared" si="56"/>
        <v>3.6272725953719056</v>
      </c>
      <c r="P1839">
        <f t="shared" si="57"/>
        <v>1.8588851702360494</v>
      </c>
      <c r="Q1839" s="10">
        <v>1.0551127E-5</v>
      </c>
    </row>
    <row r="1840" spans="1:17">
      <c r="A1840" s="9" t="s">
        <v>10777</v>
      </c>
      <c r="B1840">
        <v>6</v>
      </c>
      <c r="C1840">
        <v>120951901</v>
      </c>
      <c r="D1840">
        <v>120952867</v>
      </c>
      <c r="E1840" t="s">
        <v>67</v>
      </c>
      <c r="F1840" s="9" t="s">
        <v>10778</v>
      </c>
      <c r="G1840" t="s">
        <v>10779</v>
      </c>
      <c r="H1840" t="s">
        <v>10780</v>
      </c>
      <c r="I1840">
        <v>185.33332999999999</v>
      </c>
      <c r="J1840">
        <v>15.666667</v>
      </c>
      <c r="K1840">
        <v>143</v>
      </c>
      <c r="L1840">
        <v>208.66667000000001</v>
      </c>
      <c r="M1840">
        <v>57.333331999999999</v>
      </c>
      <c r="O1840">
        <f t="shared" si="56"/>
        <v>3.6395350265008148</v>
      </c>
      <c r="P1840">
        <f t="shared" si="57"/>
        <v>1.8637541488278151</v>
      </c>
      <c r="Q1840" s="10">
        <v>3.2621690000000001E-6</v>
      </c>
    </row>
    <row r="1841" spans="1:17">
      <c r="A1841" s="9" t="s">
        <v>10781</v>
      </c>
      <c r="B1841">
        <v>7</v>
      </c>
      <c r="C1841">
        <v>30712209</v>
      </c>
      <c r="D1841">
        <v>30725534</v>
      </c>
      <c r="E1841" t="s">
        <v>67</v>
      </c>
      <c r="F1841" s="9" t="s">
        <v>10782</v>
      </c>
      <c r="G1841" t="s">
        <v>10783</v>
      </c>
      <c r="H1841" t="s">
        <v>10784</v>
      </c>
      <c r="I1841">
        <v>14.333333</v>
      </c>
      <c r="J1841">
        <v>5</v>
      </c>
      <c r="K1841">
        <v>25</v>
      </c>
      <c r="L1841">
        <v>20.666665999999999</v>
      </c>
      <c r="M1841">
        <v>5.6666664999999998</v>
      </c>
      <c r="O1841">
        <f t="shared" si="56"/>
        <v>3.6470588131487887</v>
      </c>
      <c r="P1841">
        <f t="shared" si="57"/>
        <v>1.8667334650301932</v>
      </c>
      <c r="Q1841">
        <v>1.5135592999999999E-2</v>
      </c>
    </row>
    <row r="1842" spans="1:17">
      <c r="A1842" s="9" t="s">
        <v>10785</v>
      </c>
      <c r="B1842">
        <v>10</v>
      </c>
      <c r="C1842">
        <v>82812123</v>
      </c>
      <c r="D1842">
        <v>82824242</v>
      </c>
      <c r="E1842" t="s">
        <v>67</v>
      </c>
      <c r="F1842" s="9" t="s">
        <v>68</v>
      </c>
      <c r="I1842">
        <v>41</v>
      </c>
      <c r="J1842">
        <v>8.6666670000000003</v>
      </c>
      <c r="K1842">
        <v>26</v>
      </c>
      <c r="L1842">
        <v>45</v>
      </c>
      <c r="M1842">
        <v>12.333333</v>
      </c>
      <c r="O1842">
        <f t="shared" si="56"/>
        <v>3.6486487472607769</v>
      </c>
      <c r="P1842">
        <f t="shared" si="57"/>
        <v>1.8673622704136394</v>
      </c>
      <c r="Q1842">
        <v>2.1931328999999999E-3</v>
      </c>
    </row>
    <row r="1843" spans="1:17">
      <c r="A1843" s="9" t="s">
        <v>10786</v>
      </c>
      <c r="B1843">
        <v>7</v>
      </c>
      <c r="C1843">
        <v>19756131</v>
      </c>
      <c r="D1843">
        <v>19771016</v>
      </c>
      <c r="E1843" t="s">
        <v>62</v>
      </c>
      <c r="F1843" s="9" t="s">
        <v>10787</v>
      </c>
      <c r="G1843" t="s">
        <v>10788</v>
      </c>
      <c r="H1843" t="s">
        <v>10789</v>
      </c>
      <c r="I1843">
        <v>10.333333</v>
      </c>
      <c r="J1843">
        <v>18.666665999999999</v>
      </c>
      <c r="K1843">
        <v>50</v>
      </c>
      <c r="L1843">
        <v>48.666668000000001</v>
      </c>
      <c r="M1843">
        <v>13.333333</v>
      </c>
      <c r="O1843">
        <f t="shared" si="56"/>
        <v>3.6500001912500051</v>
      </c>
      <c r="P1843">
        <f t="shared" si="57"/>
        <v>1.8678965395859224</v>
      </c>
      <c r="Q1843">
        <v>1.1032249E-3</v>
      </c>
    </row>
    <row r="1844" spans="1:17">
      <c r="A1844" s="9" t="s">
        <v>10790</v>
      </c>
      <c r="B1844">
        <v>10</v>
      </c>
      <c r="C1844">
        <v>39118804</v>
      </c>
      <c r="D1844">
        <v>39133914</v>
      </c>
      <c r="E1844" t="s">
        <v>62</v>
      </c>
      <c r="F1844" s="9" t="s">
        <v>10791</v>
      </c>
      <c r="G1844" t="s">
        <v>10792</v>
      </c>
      <c r="H1844" t="s">
        <v>10793</v>
      </c>
      <c r="I1844">
        <v>25</v>
      </c>
      <c r="J1844">
        <v>9.3333329999999997</v>
      </c>
      <c r="K1844">
        <v>34</v>
      </c>
      <c r="L1844">
        <v>48.666668000000001</v>
      </c>
      <c r="M1844">
        <v>13.333333</v>
      </c>
      <c r="O1844">
        <f t="shared" si="56"/>
        <v>3.6500001912500051</v>
      </c>
      <c r="P1844">
        <f t="shared" si="57"/>
        <v>1.8678965395859224</v>
      </c>
      <c r="Q1844">
        <v>1.0887354999999999E-3</v>
      </c>
    </row>
    <row r="1845" spans="1:17">
      <c r="A1845" s="9" t="s">
        <v>10794</v>
      </c>
      <c r="B1845">
        <v>13</v>
      </c>
      <c r="C1845">
        <v>67288138</v>
      </c>
      <c r="D1845">
        <v>67306485</v>
      </c>
      <c r="E1845" t="s">
        <v>62</v>
      </c>
      <c r="F1845" s="9" t="s">
        <v>10795</v>
      </c>
      <c r="G1845" t="s">
        <v>10796</v>
      </c>
      <c r="H1845" t="s">
        <v>10797</v>
      </c>
      <c r="I1845">
        <v>4.6666664999999998</v>
      </c>
      <c r="J1845">
        <v>4.6666664999999998</v>
      </c>
      <c r="K1845">
        <v>9.3333329999999997</v>
      </c>
      <c r="L1845">
        <v>14.666667</v>
      </c>
      <c r="M1845">
        <v>4</v>
      </c>
      <c r="O1845">
        <f t="shared" si="56"/>
        <v>3.6666667500000001</v>
      </c>
      <c r="P1845">
        <f t="shared" si="57"/>
        <v>1.8744691507046645</v>
      </c>
      <c r="Q1845">
        <v>2.9705582000000001E-2</v>
      </c>
    </row>
    <row r="1846" spans="1:17">
      <c r="A1846" s="9" t="s">
        <v>3688</v>
      </c>
      <c r="B1846">
        <v>7</v>
      </c>
      <c r="C1846">
        <v>99153658</v>
      </c>
      <c r="D1846">
        <v>99182719</v>
      </c>
      <c r="E1846" t="s">
        <v>62</v>
      </c>
      <c r="F1846" s="9" t="s">
        <v>3689</v>
      </c>
      <c r="G1846" t="s">
        <v>3690</v>
      </c>
      <c r="H1846" t="s">
        <v>3691</v>
      </c>
      <c r="I1846">
        <v>309.66665999999998</v>
      </c>
      <c r="J1846">
        <v>150</v>
      </c>
      <c r="K1846">
        <v>88.333336000000003</v>
      </c>
      <c r="L1846">
        <v>225</v>
      </c>
      <c r="M1846">
        <v>61.333331999999999</v>
      </c>
      <c r="O1846">
        <f t="shared" si="56"/>
        <v>3.6684783406190946</v>
      </c>
      <c r="P1846">
        <f t="shared" si="57"/>
        <v>1.8751817672441167</v>
      </c>
      <c r="Q1846" s="10">
        <v>4.996233E-6</v>
      </c>
    </row>
    <row r="1847" spans="1:17">
      <c r="A1847" s="9" t="s">
        <v>4573</v>
      </c>
      <c r="B1847">
        <v>12</v>
      </c>
      <c r="C1847">
        <v>44852484</v>
      </c>
      <c r="D1847">
        <v>45074709</v>
      </c>
      <c r="E1847" t="s">
        <v>62</v>
      </c>
      <c r="F1847" s="9" t="s">
        <v>4574</v>
      </c>
      <c r="G1847" t="s">
        <v>4575</v>
      </c>
      <c r="H1847" t="s">
        <v>4576</v>
      </c>
      <c r="I1847">
        <v>306.33334000000002</v>
      </c>
      <c r="J1847">
        <v>40.333331999999999</v>
      </c>
      <c r="K1847">
        <v>48.333331999999999</v>
      </c>
      <c r="L1847">
        <v>240</v>
      </c>
      <c r="M1847">
        <v>65.333336000000003</v>
      </c>
      <c r="O1847">
        <f t="shared" si="56"/>
        <v>3.6734692378175819</v>
      </c>
      <c r="P1847">
        <f t="shared" si="57"/>
        <v>1.877143193328956</v>
      </c>
      <c r="Q1847">
        <v>2.5893420000000001E-3</v>
      </c>
    </row>
    <row r="1848" spans="1:17">
      <c r="A1848" s="9" t="s">
        <v>3750</v>
      </c>
      <c r="B1848">
        <v>5</v>
      </c>
      <c r="C1848">
        <v>4753839</v>
      </c>
      <c r="D1848">
        <v>4758035</v>
      </c>
      <c r="E1848" t="s">
        <v>62</v>
      </c>
      <c r="F1848" s="9" t="s">
        <v>3751</v>
      </c>
      <c r="G1848" t="s">
        <v>3752</v>
      </c>
      <c r="H1848" t="s">
        <v>3753</v>
      </c>
      <c r="I1848">
        <v>119</v>
      </c>
      <c r="J1848">
        <v>98</v>
      </c>
      <c r="K1848">
        <v>48.333331999999999</v>
      </c>
      <c r="L1848">
        <v>125.666664</v>
      </c>
      <c r="M1848">
        <v>34</v>
      </c>
      <c r="O1848">
        <f t="shared" si="56"/>
        <v>3.6960783529411763</v>
      </c>
      <c r="P1848">
        <f t="shared" si="57"/>
        <v>1.8859953406829502</v>
      </c>
      <c r="Q1848" s="10">
        <v>1.2763281E-5</v>
      </c>
    </row>
    <row r="1849" spans="1:17">
      <c r="A1849" s="9" t="s">
        <v>4105</v>
      </c>
      <c r="B1849">
        <v>6</v>
      </c>
      <c r="C1849">
        <v>87980421</v>
      </c>
      <c r="D1849">
        <v>87981637</v>
      </c>
      <c r="E1849" t="s">
        <v>62</v>
      </c>
      <c r="F1849" s="9" t="s">
        <v>4106</v>
      </c>
      <c r="G1849" t="s">
        <v>4107</v>
      </c>
      <c r="H1849" t="s">
        <v>4108</v>
      </c>
      <c r="I1849">
        <v>16.666665999999999</v>
      </c>
      <c r="J1849">
        <v>2.6666666999999999</v>
      </c>
      <c r="K1849">
        <v>22.333334000000001</v>
      </c>
      <c r="L1849">
        <v>72</v>
      </c>
      <c r="M1849">
        <v>19.333334000000001</v>
      </c>
      <c r="O1849">
        <f t="shared" si="56"/>
        <v>3.7241378026159375</v>
      </c>
      <c r="P1849">
        <f t="shared" si="57"/>
        <v>1.8969064572877923</v>
      </c>
      <c r="Q1849">
        <v>1.5481061999999999E-3</v>
      </c>
    </row>
    <row r="1850" spans="1:17">
      <c r="A1850" s="9" t="s">
        <v>2916</v>
      </c>
      <c r="B1850">
        <v>17</v>
      </c>
      <c r="C1850">
        <v>55952623</v>
      </c>
      <c r="D1850">
        <v>55957021</v>
      </c>
      <c r="E1850" t="s">
        <v>67</v>
      </c>
      <c r="F1850" s="9" t="s">
        <v>2917</v>
      </c>
      <c r="G1850" t="s">
        <v>2918</v>
      </c>
      <c r="H1850" t="s">
        <v>2919</v>
      </c>
      <c r="I1850">
        <v>348.33334000000002</v>
      </c>
      <c r="J1850">
        <v>204.66667000000001</v>
      </c>
      <c r="K1850">
        <v>856.66669999999999</v>
      </c>
      <c r="L1850">
        <v>1590.6666</v>
      </c>
      <c r="M1850">
        <v>426.66665999999998</v>
      </c>
      <c r="O1850">
        <f t="shared" si="56"/>
        <v>3.728124902001952</v>
      </c>
      <c r="P1850">
        <f t="shared" si="57"/>
        <v>1.8984501948849688</v>
      </c>
      <c r="Q1850" s="10">
        <v>2.986932E-7</v>
      </c>
    </row>
    <row r="1851" spans="1:17">
      <c r="A1851" s="9" t="s">
        <v>10798</v>
      </c>
      <c r="B1851">
        <v>12</v>
      </c>
      <c r="C1851">
        <v>105705976</v>
      </c>
      <c r="D1851">
        <v>105782447</v>
      </c>
      <c r="E1851" t="s">
        <v>67</v>
      </c>
      <c r="F1851" s="9" t="s">
        <v>10799</v>
      </c>
      <c r="G1851" t="s">
        <v>10800</v>
      </c>
      <c r="H1851" t="s">
        <v>10801</v>
      </c>
      <c r="I1851">
        <v>14</v>
      </c>
      <c r="J1851">
        <v>26.333334000000001</v>
      </c>
      <c r="K1851">
        <v>45</v>
      </c>
      <c r="L1851">
        <v>32.333331999999999</v>
      </c>
      <c r="M1851">
        <v>8.6666670000000003</v>
      </c>
      <c r="O1851">
        <f t="shared" si="56"/>
        <v>3.7307689334319636</v>
      </c>
      <c r="P1851">
        <f t="shared" si="57"/>
        <v>1.8994730090651852</v>
      </c>
      <c r="Q1851">
        <v>1.4158153000000001E-3</v>
      </c>
    </row>
    <row r="1852" spans="1:17">
      <c r="A1852" s="9" t="s">
        <v>10802</v>
      </c>
      <c r="B1852">
        <v>1</v>
      </c>
      <c r="C1852">
        <v>171113918</v>
      </c>
      <c r="D1852">
        <v>171126967</v>
      </c>
      <c r="E1852" t="s">
        <v>67</v>
      </c>
      <c r="F1852" s="9" t="s">
        <v>10803</v>
      </c>
      <c r="G1852" t="s">
        <v>10804</v>
      </c>
      <c r="H1852" t="s">
        <v>10805</v>
      </c>
      <c r="I1852">
        <v>33.666668000000001</v>
      </c>
      <c r="J1852">
        <v>49.333331999999999</v>
      </c>
      <c r="K1852">
        <v>85.666663999999997</v>
      </c>
      <c r="L1852">
        <v>74.666663999999997</v>
      </c>
      <c r="M1852">
        <v>20</v>
      </c>
      <c r="O1852">
        <f t="shared" si="56"/>
        <v>3.7333331999999997</v>
      </c>
      <c r="P1852">
        <f t="shared" si="57"/>
        <v>1.9004642749242617</v>
      </c>
      <c r="Q1852">
        <v>3.1692732999999999E-3</v>
      </c>
    </row>
    <row r="1853" spans="1:17">
      <c r="A1853" s="9" t="s">
        <v>4221</v>
      </c>
      <c r="B1853">
        <v>5</v>
      </c>
      <c r="C1853">
        <v>104435118</v>
      </c>
      <c r="D1853">
        <v>104441050</v>
      </c>
      <c r="E1853" t="s">
        <v>67</v>
      </c>
      <c r="F1853" s="9" t="s">
        <v>4222</v>
      </c>
      <c r="G1853" t="s">
        <v>4223</v>
      </c>
      <c r="H1853" t="s">
        <v>4224</v>
      </c>
      <c r="I1853">
        <v>110</v>
      </c>
      <c r="J1853">
        <v>109.333336</v>
      </c>
      <c r="K1853">
        <v>204</v>
      </c>
      <c r="L1853">
        <v>715</v>
      </c>
      <c r="M1853">
        <v>191.33332999999999</v>
      </c>
      <c r="O1853">
        <f t="shared" si="56"/>
        <v>3.7369338630127853</v>
      </c>
      <c r="P1853">
        <f t="shared" si="57"/>
        <v>1.9018550308452804</v>
      </c>
      <c r="Q1853" s="10">
        <v>1.6361998E-6</v>
      </c>
    </row>
    <row r="1854" spans="1:17">
      <c r="A1854" s="9" t="s">
        <v>10806</v>
      </c>
      <c r="B1854">
        <v>7</v>
      </c>
      <c r="C1854">
        <v>30603092</v>
      </c>
      <c r="D1854">
        <v>30612847</v>
      </c>
      <c r="E1854" t="s">
        <v>62</v>
      </c>
      <c r="F1854" s="9" t="s">
        <v>10807</v>
      </c>
      <c r="G1854" t="s">
        <v>10808</v>
      </c>
      <c r="H1854" t="s">
        <v>10809</v>
      </c>
      <c r="I1854">
        <v>12</v>
      </c>
      <c r="J1854">
        <v>11</v>
      </c>
      <c r="K1854">
        <v>21.666665999999999</v>
      </c>
      <c r="L1854">
        <v>20</v>
      </c>
      <c r="M1854">
        <v>5.3333335000000002</v>
      </c>
      <c r="O1854">
        <f t="shared" si="56"/>
        <v>3.7499998828125034</v>
      </c>
      <c r="P1854">
        <f t="shared" si="57"/>
        <v>1.906890550524299</v>
      </c>
      <c r="Q1854">
        <v>5.4861249999999997E-3</v>
      </c>
    </row>
    <row r="1855" spans="1:17">
      <c r="A1855" s="9" t="s">
        <v>10810</v>
      </c>
      <c r="B1855">
        <v>7</v>
      </c>
      <c r="C1855">
        <v>45091409</v>
      </c>
      <c r="D1855">
        <v>45098320</v>
      </c>
      <c r="E1855" t="s">
        <v>67</v>
      </c>
      <c r="F1855" s="9" t="s">
        <v>10811</v>
      </c>
      <c r="G1855" t="s">
        <v>10812</v>
      </c>
      <c r="H1855" t="s">
        <v>10813</v>
      </c>
      <c r="I1855">
        <v>23</v>
      </c>
      <c r="J1855">
        <v>31.333334000000001</v>
      </c>
      <c r="K1855">
        <v>74</v>
      </c>
      <c r="L1855">
        <v>108.333336</v>
      </c>
      <c r="M1855">
        <v>28.666665999999999</v>
      </c>
      <c r="O1855">
        <f t="shared" si="56"/>
        <v>3.7790699483504642</v>
      </c>
      <c r="P1855">
        <f t="shared" si="57"/>
        <v>1.9180312222772598</v>
      </c>
      <c r="Q1855" s="10">
        <v>4.5146615000000002E-7</v>
      </c>
    </row>
    <row r="1856" spans="1:17">
      <c r="A1856" s="9" t="s">
        <v>3412</v>
      </c>
      <c r="B1856">
        <v>7</v>
      </c>
      <c r="C1856">
        <v>130936111</v>
      </c>
      <c r="D1856">
        <v>130985660</v>
      </c>
      <c r="E1856" t="s">
        <v>67</v>
      </c>
      <c r="F1856" s="9" t="s">
        <v>3413</v>
      </c>
      <c r="G1856" t="s">
        <v>3414</v>
      </c>
      <c r="H1856" t="s">
        <v>3415</v>
      </c>
      <c r="I1856">
        <v>62</v>
      </c>
      <c r="J1856">
        <v>23</v>
      </c>
      <c r="K1856">
        <v>36.666668000000001</v>
      </c>
      <c r="L1856">
        <v>82.333336000000003</v>
      </c>
      <c r="M1856">
        <v>21.666665999999999</v>
      </c>
      <c r="O1856">
        <f t="shared" si="56"/>
        <v>3.8000002400000077</v>
      </c>
      <c r="P1856">
        <f t="shared" si="57"/>
        <v>1.925999509673805</v>
      </c>
      <c r="Q1856" s="10">
        <v>1.0581443000000001E-6</v>
      </c>
    </row>
    <row r="1857" spans="1:17">
      <c r="A1857" s="9" t="s">
        <v>3878</v>
      </c>
      <c r="B1857">
        <v>1</v>
      </c>
      <c r="C1857">
        <v>150100031</v>
      </c>
      <c r="D1857">
        <v>150108227</v>
      </c>
      <c r="E1857" t="s">
        <v>67</v>
      </c>
      <c r="F1857" s="9" t="s">
        <v>3879</v>
      </c>
      <c r="G1857" t="s">
        <v>3880</v>
      </c>
      <c r="H1857" t="s">
        <v>3881</v>
      </c>
      <c r="I1857">
        <v>329.66665999999998</v>
      </c>
      <c r="J1857">
        <v>524.66669999999999</v>
      </c>
      <c r="K1857">
        <v>115.333336</v>
      </c>
      <c r="L1857">
        <v>317</v>
      </c>
      <c r="M1857">
        <v>83.333336000000003</v>
      </c>
      <c r="O1857">
        <f t="shared" si="56"/>
        <v>3.8039998782720037</v>
      </c>
      <c r="P1857">
        <f t="shared" si="57"/>
        <v>1.9275172000322358</v>
      </c>
      <c r="Q1857" s="10">
        <v>1.2672721000000001E-5</v>
      </c>
    </row>
    <row r="1858" spans="1:17">
      <c r="A1858" s="9" t="s">
        <v>4547</v>
      </c>
      <c r="B1858">
        <v>10</v>
      </c>
      <c r="C1858">
        <v>19847916</v>
      </c>
      <c r="D1858">
        <v>19851459</v>
      </c>
      <c r="E1858" t="s">
        <v>62</v>
      </c>
      <c r="F1858" s="9" t="s">
        <v>4548</v>
      </c>
      <c r="G1858" t="s">
        <v>4549</v>
      </c>
      <c r="H1858" t="s">
        <v>4550</v>
      </c>
      <c r="I1858">
        <v>6.3333335000000002</v>
      </c>
      <c r="J1858">
        <v>7</v>
      </c>
      <c r="K1858">
        <v>7</v>
      </c>
      <c r="L1858">
        <v>33</v>
      </c>
      <c r="M1858">
        <v>8.6666670000000003</v>
      </c>
      <c r="O1858">
        <f t="shared" si="56"/>
        <v>3.8076921612426089</v>
      </c>
      <c r="P1858">
        <f t="shared" si="57"/>
        <v>1.9289168464502477</v>
      </c>
      <c r="Q1858">
        <v>2.3419652000000002E-3</v>
      </c>
    </row>
    <row r="1859" spans="1:17">
      <c r="A1859" s="9" t="s">
        <v>10814</v>
      </c>
      <c r="B1859">
        <v>16</v>
      </c>
      <c r="C1859">
        <v>45093402</v>
      </c>
      <c r="D1859">
        <v>45127924</v>
      </c>
      <c r="E1859" t="s">
        <v>67</v>
      </c>
      <c r="F1859" s="9" t="s">
        <v>10815</v>
      </c>
      <c r="G1859" t="s">
        <v>10816</v>
      </c>
      <c r="H1859" t="s">
        <v>10817</v>
      </c>
      <c r="I1859">
        <v>8</v>
      </c>
      <c r="J1859">
        <v>8.3333329999999997</v>
      </c>
      <c r="K1859">
        <v>45.666668000000001</v>
      </c>
      <c r="L1859">
        <v>20.333334000000001</v>
      </c>
      <c r="M1859">
        <v>5.3333335000000002</v>
      </c>
      <c r="O1859">
        <f t="shared" ref="O1859:O1922" si="58">L1859/M1859</f>
        <v>3.8125000058593748</v>
      </c>
      <c r="P1859">
        <f t="shared" si="57"/>
        <v>1.9307373397801431</v>
      </c>
      <c r="Q1859">
        <v>6.9388723999999997E-3</v>
      </c>
    </row>
    <row r="1860" spans="1:17">
      <c r="A1860" s="9" t="s">
        <v>3564</v>
      </c>
      <c r="B1860">
        <v>8</v>
      </c>
      <c r="C1860">
        <v>92855339</v>
      </c>
      <c r="D1860">
        <v>92919279</v>
      </c>
      <c r="E1860" t="s">
        <v>67</v>
      </c>
      <c r="F1860" s="9" t="s">
        <v>3565</v>
      </c>
      <c r="G1860" t="s">
        <v>3566</v>
      </c>
      <c r="H1860" t="s">
        <v>3567</v>
      </c>
      <c r="I1860">
        <v>702.66669999999999</v>
      </c>
      <c r="J1860">
        <v>608.33330000000001</v>
      </c>
      <c r="K1860">
        <v>891.66669999999999</v>
      </c>
      <c r="L1860">
        <v>2151</v>
      </c>
      <c r="M1860">
        <v>563.66669999999999</v>
      </c>
      <c r="O1860">
        <f t="shared" si="58"/>
        <v>3.8160849310416953</v>
      </c>
      <c r="P1860">
        <f t="shared" ref="P1860:P1923" si="59">LOG(O1860,2)</f>
        <v>1.9320932804181488</v>
      </c>
      <c r="Q1860" s="10">
        <v>1.1861362E-14</v>
      </c>
    </row>
    <row r="1861" spans="1:17">
      <c r="A1861" s="9" t="s">
        <v>10818</v>
      </c>
      <c r="B1861">
        <v>5</v>
      </c>
      <c r="C1861">
        <v>120680202</v>
      </c>
      <c r="D1861">
        <v>120711927</v>
      </c>
      <c r="E1861" t="s">
        <v>62</v>
      </c>
      <c r="F1861" s="9" t="s">
        <v>10819</v>
      </c>
      <c r="G1861" t="s">
        <v>10820</v>
      </c>
      <c r="H1861" t="s">
        <v>10821</v>
      </c>
      <c r="I1861">
        <v>1106</v>
      </c>
      <c r="J1861">
        <v>1586.3334</v>
      </c>
      <c r="K1861">
        <v>6845.3334999999997</v>
      </c>
      <c r="L1861">
        <v>7779.6665000000003</v>
      </c>
      <c r="M1861">
        <v>2038.3334</v>
      </c>
      <c r="O1861">
        <f t="shared" si="58"/>
        <v>3.816680087761894</v>
      </c>
      <c r="P1861">
        <f t="shared" si="59"/>
        <v>1.9323182656360631</v>
      </c>
      <c r="Q1861" s="10">
        <v>1.1304633000000001E-19</v>
      </c>
    </row>
    <row r="1862" spans="1:17">
      <c r="A1862" s="9" t="s">
        <v>2678</v>
      </c>
      <c r="B1862">
        <v>3</v>
      </c>
      <c r="C1862">
        <v>107741048</v>
      </c>
      <c r="D1862">
        <v>107760469</v>
      </c>
      <c r="E1862" t="s">
        <v>62</v>
      </c>
      <c r="F1862" s="9" t="s">
        <v>2679</v>
      </c>
      <c r="G1862" t="s">
        <v>2680</v>
      </c>
      <c r="H1862" t="s">
        <v>2681</v>
      </c>
      <c r="I1862">
        <v>168.33332999999999</v>
      </c>
      <c r="J1862">
        <v>431.33334000000002</v>
      </c>
      <c r="K1862">
        <v>525.33330000000001</v>
      </c>
      <c r="L1862">
        <v>896</v>
      </c>
      <c r="M1862">
        <v>233</v>
      </c>
      <c r="O1862">
        <f t="shared" si="58"/>
        <v>3.8454935622317596</v>
      </c>
      <c r="P1862">
        <f t="shared" si="59"/>
        <v>1.9431687774033239</v>
      </c>
      <c r="Q1862" s="10">
        <v>1.21684685E-11</v>
      </c>
    </row>
    <row r="1863" spans="1:17">
      <c r="A1863" s="9" t="s">
        <v>10822</v>
      </c>
      <c r="B1863">
        <v>8</v>
      </c>
      <c r="C1863">
        <v>122339171</v>
      </c>
      <c r="D1863">
        <v>122343100</v>
      </c>
      <c r="E1863" t="s">
        <v>67</v>
      </c>
      <c r="F1863" s="9" t="s">
        <v>1486</v>
      </c>
      <c r="G1863" t="s">
        <v>1487</v>
      </c>
      <c r="H1863" t="s">
        <v>1488</v>
      </c>
      <c r="I1863">
        <v>5.3333335000000002</v>
      </c>
      <c r="J1863">
        <v>18.666665999999999</v>
      </c>
      <c r="K1863">
        <v>10</v>
      </c>
      <c r="L1863">
        <v>16.666665999999999</v>
      </c>
      <c r="M1863">
        <v>4.3333335000000002</v>
      </c>
      <c r="O1863">
        <f t="shared" si="58"/>
        <v>3.8461535443787094</v>
      </c>
      <c r="P1863">
        <f t="shared" si="59"/>
        <v>1.9434163584375599</v>
      </c>
      <c r="Q1863">
        <v>7.3314747E-3</v>
      </c>
    </row>
    <row r="1864" spans="1:17">
      <c r="A1864" s="9" t="s">
        <v>3536</v>
      </c>
      <c r="B1864">
        <v>15</v>
      </c>
      <c r="C1864">
        <v>80091334</v>
      </c>
      <c r="D1864">
        <v>80119501</v>
      </c>
      <c r="E1864" t="s">
        <v>67</v>
      </c>
      <c r="F1864" s="9" t="s">
        <v>3537</v>
      </c>
      <c r="G1864" t="s">
        <v>3538</v>
      </c>
      <c r="H1864" t="s">
        <v>3539</v>
      </c>
      <c r="I1864">
        <v>26</v>
      </c>
      <c r="J1864">
        <v>16.333334000000001</v>
      </c>
      <c r="K1864">
        <v>70</v>
      </c>
      <c r="L1864">
        <v>166.66667000000001</v>
      </c>
      <c r="M1864">
        <v>43.333331999999999</v>
      </c>
      <c r="O1864">
        <f t="shared" si="58"/>
        <v>3.8461540414201245</v>
      </c>
      <c r="P1864">
        <f t="shared" si="59"/>
        <v>1.9434165448781506</v>
      </c>
      <c r="Q1864" s="10">
        <v>2.012937E-8</v>
      </c>
    </row>
    <row r="1865" spans="1:17">
      <c r="A1865" s="9" t="s">
        <v>10823</v>
      </c>
      <c r="B1865">
        <v>14</v>
      </c>
      <c r="C1865">
        <v>103513341</v>
      </c>
      <c r="D1865">
        <v>103613346</v>
      </c>
      <c r="E1865" t="s">
        <v>67</v>
      </c>
      <c r="F1865" s="9" t="s">
        <v>10824</v>
      </c>
      <c r="G1865" t="s">
        <v>10825</v>
      </c>
      <c r="H1865" t="s">
        <v>10826</v>
      </c>
      <c r="I1865">
        <v>71.333336000000003</v>
      </c>
      <c r="J1865">
        <v>51</v>
      </c>
      <c r="K1865">
        <v>47.666668000000001</v>
      </c>
      <c r="L1865">
        <v>43.666668000000001</v>
      </c>
      <c r="M1865">
        <v>11.333333</v>
      </c>
      <c r="O1865">
        <f t="shared" si="58"/>
        <v>3.8529414074394532</v>
      </c>
      <c r="P1865">
        <f t="shared" si="59"/>
        <v>1.9459602467710748</v>
      </c>
      <c r="Q1865">
        <v>1.2465868999999999E-2</v>
      </c>
    </row>
    <row r="1866" spans="1:17">
      <c r="A1866" s="9" t="s">
        <v>10827</v>
      </c>
      <c r="B1866">
        <v>2</v>
      </c>
      <c r="C1866">
        <v>18040676</v>
      </c>
      <c r="D1866">
        <v>18049051</v>
      </c>
      <c r="E1866" t="s">
        <v>62</v>
      </c>
      <c r="F1866" s="9" t="s">
        <v>10828</v>
      </c>
      <c r="G1866" t="s">
        <v>10829</v>
      </c>
      <c r="H1866" t="s">
        <v>10830</v>
      </c>
      <c r="I1866">
        <v>30.333334000000001</v>
      </c>
      <c r="J1866">
        <v>9</v>
      </c>
      <c r="K1866">
        <v>41</v>
      </c>
      <c r="L1866">
        <v>36</v>
      </c>
      <c r="M1866">
        <v>9.3333329999999997</v>
      </c>
      <c r="O1866">
        <f t="shared" si="58"/>
        <v>3.8571429948979641</v>
      </c>
      <c r="P1866">
        <f t="shared" si="59"/>
        <v>1.9475326316306882</v>
      </c>
      <c r="Q1866" s="10">
        <v>3.2382360000000001E-5</v>
      </c>
    </row>
    <row r="1867" spans="1:17">
      <c r="A1867" s="9" t="s">
        <v>10831</v>
      </c>
      <c r="B1867">
        <v>4</v>
      </c>
      <c r="C1867">
        <v>133253090</v>
      </c>
      <c r="D1867">
        <v>133263113</v>
      </c>
      <c r="E1867" t="s">
        <v>62</v>
      </c>
      <c r="F1867" s="9" t="s">
        <v>10832</v>
      </c>
      <c r="G1867" t="s">
        <v>10833</v>
      </c>
      <c r="H1867" t="s">
        <v>10834</v>
      </c>
      <c r="I1867">
        <v>115</v>
      </c>
      <c r="J1867">
        <v>86</v>
      </c>
      <c r="K1867">
        <v>363</v>
      </c>
      <c r="L1867">
        <v>410.66665999999998</v>
      </c>
      <c r="M1867">
        <v>106</v>
      </c>
      <c r="O1867">
        <f t="shared" si="58"/>
        <v>3.8742137735849056</v>
      </c>
      <c r="P1867">
        <f t="shared" si="59"/>
        <v>1.9539035619901717</v>
      </c>
      <c r="Q1867" s="10">
        <v>1.6278391999999999E-13</v>
      </c>
    </row>
    <row r="1868" spans="1:17">
      <c r="A1868" s="9" t="s">
        <v>10835</v>
      </c>
      <c r="B1868">
        <v>12</v>
      </c>
      <c r="C1868">
        <v>4769022</v>
      </c>
      <c r="D1868">
        <v>4778813</v>
      </c>
      <c r="E1868" t="s">
        <v>67</v>
      </c>
      <c r="F1868" s="9" t="s">
        <v>10836</v>
      </c>
      <c r="G1868" t="s">
        <v>10837</v>
      </c>
      <c r="H1868" t="s">
        <v>10838</v>
      </c>
      <c r="I1868">
        <v>15.333333</v>
      </c>
      <c r="J1868">
        <v>5.6666664999999998</v>
      </c>
      <c r="K1868">
        <v>16.666665999999999</v>
      </c>
      <c r="L1868">
        <v>20.666665999999999</v>
      </c>
      <c r="M1868">
        <v>5.3333335000000002</v>
      </c>
      <c r="O1868">
        <f t="shared" si="58"/>
        <v>3.8749997539062573</v>
      </c>
      <c r="P1868">
        <f t="shared" si="59"/>
        <v>1.9541962187641053</v>
      </c>
      <c r="Q1868">
        <v>8.442214E-3</v>
      </c>
    </row>
    <row r="1869" spans="1:17">
      <c r="A1869" s="9" t="s">
        <v>10839</v>
      </c>
      <c r="B1869">
        <v>12</v>
      </c>
      <c r="C1869">
        <v>41024090</v>
      </c>
      <c r="D1869">
        <v>41955588</v>
      </c>
      <c r="E1869" t="s">
        <v>67</v>
      </c>
      <c r="F1869" s="9" t="s">
        <v>10840</v>
      </c>
      <c r="G1869" t="s">
        <v>10841</v>
      </c>
      <c r="H1869" t="s">
        <v>10842</v>
      </c>
      <c r="I1869">
        <v>105</v>
      </c>
      <c r="J1869">
        <v>107</v>
      </c>
      <c r="K1869">
        <v>235.66667000000001</v>
      </c>
      <c r="L1869">
        <v>242</v>
      </c>
      <c r="M1869">
        <v>62.333331999999999</v>
      </c>
      <c r="O1869">
        <f t="shared" si="58"/>
        <v>3.8823530242214552</v>
      </c>
      <c r="P1869">
        <f t="shared" si="59"/>
        <v>1.9569313089679015</v>
      </c>
      <c r="Q1869">
        <v>1.267294E-3</v>
      </c>
    </row>
    <row r="1870" spans="1:17">
      <c r="A1870" s="9" t="s">
        <v>10843</v>
      </c>
      <c r="B1870">
        <v>6</v>
      </c>
      <c r="C1870">
        <v>53287270</v>
      </c>
      <c r="D1870">
        <v>53700376</v>
      </c>
      <c r="E1870" t="s">
        <v>67</v>
      </c>
      <c r="F1870" s="9" t="s">
        <v>10844</v>
      </c>
      <c r="G1870" t="s">
        <v>10845</v>
      </c>
      <c r="H1870" t="s">
        <v>10846</v>
      </c>
      <c r="I1870">
        <v>93.666663999999997</v>
      </c>
      <c r="J1870">
        <v>10</v>
      </c>
      <c r="K1870">
        <v>50.333331999999999</v>
      </c>
      <c r="L1870">
        <v>79</v>
      </c>
      <c r="M1870">
        <v>20.333334000000001</v>
      </c>
      <c r="O1870">
        <f t="shared" si="58"/>
        <v>3.8852457742542366</v>
      </c>
      <c r="P1870">
        <f t="shared" si="59"/>
        <v>1.9580058640338969</v>
      </c>
      <c r="Q1870" s="10">
        <v>7.7285239999999996E-6</v>
      </c>
    </row>
    <row r="1871" spans="1:17">
      <c r="A1871" s="9" t="s">
        <v>10847</v>
      </c>
      <c r="B1871">
        <v>3</v>
      </c>
      <c r="C1871">
        <v>107895821</v>
      </c>
      <c r="D1871">
        <v>107898686</v>
      </c>
      <c r="E1871" t="s">
        <v>67</v>
      </c>
      <c r="F1871" s="9" t="s">
        <v>10848</v>
      </c>
      <c r="G1871" t="s">
        <v>10849</v>
      </c>
      <c r="H1871" t="s">
        <v>10850</v>
      </c>
      <c r="I1871">
        <v>23.666665999999999</v>
      </c>
      <c r="J1871">
        <v>81.333336000000003</v>
      </c>
      <c r="K1871">
        <v>54.333331999999999</v>
      </c>
      <c r="L1871">
        <v>28.666665999999999</v>
      </c>
      <c r="M1871">
        <v>7.3333335000000002</v>
      </c>
      <c r="O1871">
        <f t="shared" si="58"/>
        <v>3.909090729338847</v>
      </c>
      <c r="P1871">
        <f t="shared" si="59"/>
        <v>1.9668330697252296</v>
      </c>
      <c r="Q1871">
        <v>3.0924422E-3</v>
      </c>
    </row>
    <row r="1872" spans="1:17">
      <c r="A1872" s="9" t="s">
        <v>10851</v>
      </c>
      <c r="B1872">
        <v>10</v>
      </c>
      <c r="C1872">
        <v>127671604</v>
      </c>
      <c r="D1872">
        <v>127676724</v>
      </c>
      <c r="E1872" t="s">
        <v>62</v>
      </c>
      <c r="F1872" s="9" t="s">
        <v>1425</v>
      </c>
      <c r="G1872" t="s">
        <v>1426</v>
      </c>
      <c r="H1872" t="s">
        <v>1427</v>
      </c>
      <c r="I1872">
        <v>2.3333333000000001</v>
      </c>
      <c r="J1872">
        <v>3</v>
      </c>
      <c r="K1872">
        <v>12</v>
      </c>
      <c r="L1872">
        <v>15.666667</v>
      </c>
      <c r="M1872">
        <v>4</v>
      </c>
      <c r="O1872">
        <f t="shared" si="58"/>
        <v>3.9166667500000001</v>
      </c>
      <c r="P1872">
        <f t="shared" si="59"/>
        <v>1.9696263816521202</v>
      </c>
      <c r="Q1872">
        <v>3.5002770000000002E-2</v>
      </c>
    </row>
    <row r="1873" spans="1:17">
      <c r="A1873" s="9" t="s">
        <v>10852</v>
      </c>
      <c r="B1873">
        <v>19</v>
      </c>
      <c r="C1873">
        <v>15985090</v>
      </c>
      <c r="D1873">
        <v>16010912</v>
      </c>
      <c r="E1873" t="s">
        <v>67</v>
      </c>
      <c r="F1873" s="9" t="s">
        <v>10853</v>
      </c>
      <c r="G1873" t="s">
        <v>10854</v>
      </c>
      <c r="H1873" t="s">
        <v>10855</v>
      </c>
      <c r="I1873">
        <v>7.6666664999999998</v>
      </c>
      <c r="J1873">
        <v>3</v>
      </c>
      <c r="K1873">
        <v>5.3333335000000002</v>
      </c>
      <c r="L1873">
        <v>15.666667</v>
      </c>
      <c r="M1873">
        <v>4</v>
      </c>
      <c r="O1873">
        <f t="shared" si="58"/>
        <v>3.9166667500000001</v>
      </c>
      <c r="P1873">
        <f t="shared" si="59"/>
        <v>1.9696263816521202</v>
      </c>
      <c r="Q1873">
        <v>4.7652369999999999E-2</v>
      </c>
    </row>
    <row r="1874" spans="1:17">
      <c r="A1874" s="9" t="s">
        <v>10856</v>
      </c>
      <c r="B1874">
        <v>4</v>
      </c>
      <c r="C1874">
        <v>46393989</v>
      </c>
      <c r="D1874">
        <v>46413506</v>
      </c>
      <c r="E1874" t="s">
        <v>62</v>
      </c>
      <c r="F1874" s="9" t="s">
        <v>10857</v>
      </c>
      <c r="G1874" t="s">
        <v>10858</v>
      </c>
      <c r="H1874" t="s">
        <v>10859</v>
      </c>
      <c r="I1874">
        <v>5</v>
      </c>
      <c r="J1874">
        <v>399</v>
      </c>
      <c r="K1874">
        <v>52.333331999999999</v>
      </c>
      <c r="L1874">
        <v>17</v>
      </c>
      <c r="M1874">
        <v>4.3333335000000002</v>
      </c>
      <c r="O1874">
        <f t="shared" si="58"/>
        <v>3.9230767721893547</v>
      </c>
      <c r="P1874">
        <f t="shared" si="59"/>
        <v>1.9719855683421337</v>
      </c>
      <c r="Q1874">
        <v>1.8984625000000001E-2</v>
      </c>
    </row>
    <row r="1875" spans="1:17">
      <c r="A1875" s="9" t="s">
        <v>10860</v>
      </c>
      <c r="B1875">
        <v>8</v>
      </c>
      <c r="C1875">
        <v>94772009</v>
      </c>
      <c r="D1875">
        <v>94782427</v>
      </c>
      <c r="E1875" t="s">
        <v>67</v>
      </c>
      <c r="F1875" s="9" t="s">
        <v>10861</v>
      </c>
      <c r="G1875" t="s">
        <v>10862</v>
      </c>
      <c r="H1875" t="s">
        <v>10863</v>
      </c>
      <c r="I1875">
        <v>917</v>
      </c>
      <c r="J1875">
        <v>37</v>
      </c>
      <c r="K1875">
        <v>1170</v>
      </c>
      <c r="L1875">
        <v>1417</v>
      </c>
      <c r="M1875">
        <v>359.66665999999998</v>
      </c>
      <c r="O1875">
        <f t="shared" si="58"/>
        <v>3.9397591091706974</v>
      </c>
      <c r="P1875">
        <f t="shared" si="59"/>
        <v>1.9781074208924934</v>
      </c>
      <c r="Q1875" s="10">
        <v>2.4070780000000001E-26</v>
      </c>
    </row>
    <row r="1876" spans="1:17">
      <c r="A1876" s="9" t="s">
        <v>3790</v>
      </c>
      <c r="B1876">
        <v>10</v>
      </c>
      <c r="C1876">
        <v>84526305</v>
      </c>
      <c r="D1876">
        <v>84534062</v>
      </c>
      <c r="E1876" t="s">
        <v>62</v>
      </c>
      <c r="F1876" s="9" t="s">
        <v>3791</v>
      </c>
      <c r="G1876" t="s">
        <v>3792</v>
      </c>
      <c r="H1876" t="s">
        <v>3793</v>
      </c>
      <c r="I1876">
        <v>289.33334000000002</v>
      </c>
      <c r="J1876">
        <v>524.66669999999999</v>
      </c>
      <c r="K1876">
        <v>756</v>
      </c>
      <c r="L1876">
        <v>1995.6666</v>
      </c>
      <c r="M1876">
        <v>506.33334000000002</v>
      </c>
      <c r="O1876">
        <f t="shared" si="58"/>
        <v>3.9414086380328026</v>
      </c>
      <c r="P1876">
        <f t="shared" si="59"/>
        <v>1.9787113332111359</v>
      </c>
      <c r="Q1876" s="10">
        <v>5.3631516000000001E-10</v>
      </c>
    </row>
    <row r="1877" spans="1:17">
      <c r="A1877" s="9" t="s">
        <v>4395</v>
      </c>
      <c r="B1877">
        <v>5</v>
      </c>
      <c r="C1877">
        <v>137870754</v>
      </c>
      <c r="D1877">
        <v>137871209</v>
      </c>
      <c r="E1877" t="s">
        <v>67</v>
      </c>
      <c r="F1877" s="9" t="s">
        <v>4396</v>
      </c>
      <c r="G1877" t="s">
        <v>4397</v>
      </c>
      <c r="H1877" t="s">
        <v>4398</v>
      </c>
      <c r="I1877">
        <v>19.333334000000001</v>
      </c>
      <c r="J1877">
        <v>43</v>
      </c>
      <c r="K1877">
        <v>11.333333</v>
      </c>
      <c r="L1877">
        <v>46</v>
      </c>
      <c r="M1877">
        <v>11.666667</v>
      </c>
      <c r="O1877">
        <f t="shared" si="58"/>
        <v>3.9428570302040846</v>
      </c>
      <c r="P1877">
        <f t="shared" si="59"/>
        <v>1.9792413986133448</v>
      </c>
      <c r="Q1877" s="10">
        <v>9.7638330000000004E-4</v>
      </c>
    </row>
    <row r="1878" spans="1:17">
      <c r="A1878" s="9" t="s">
        <v>3556</v>
      </c>
      <c r="B1878">
        <v>11</v>
      </c>
      <c r="C1878">
        <v>99041244</v>
      </c>
      <c r="D1878">
        <v>99054392</v>
      </c>
      <c r="E1878" t="s">
        <v>67</v>
      </c>
      <c r="F1878" s="9" t="s">
        <v>3557</v>
      </c>
      <c r="G1878" t="s">
        <v>3558</v>
      </c>
      <c r="H1878" t="s">
        <v>3559</v>
      </c>
      <c r="I1878">
        <v>309</v>
      </c>
      <c r="J1878">
        <v>375</v>
      </c>
      <c r="K1878">
        <v>287.33334000000002</v>
      </c>
      <c r="L1878">
        <v>690.66669999999999</v>
      </c>
      <c r="M1878">
        <v>175</v>
      </c>
      <c r="O1878">
        <f t="shared" si="58"/>
        <v>3.9466668571428571</v>
      </c>
      <c r="P1878">
        <f t="shared" si="59"/>
        <v>1.9806347447612063</v>
      </c>
      <c r="Q1878" s="10">
        <v>6.8383710000000003E-7</v>
      </c>
    </row>
    <row r="1879" spans="1:17">
      <c r="A1879" s="9" t="s">
        <v>4585</v>
      </c>
      <c r="B1879">
        <v>14</v>
      </c>
      <c r="C1879">
        <v>57098600</v>
      </c>
      <c r="D1879">
        <v>57104702</v>
      </c>
      <c r="E1879" t="s">
        <v>62</v>
      </c>
      <c r="F1879" s="9" t="s">
        <v>4586</v>
      </c>
      <c r="G1879" t="s">
        <v>4587</v>
      </c>
      <c r="H1879" t="s">
        <v>4588</v>
      </c>
      <c r="I1879">
        <v>74.333336000000003</v>
      </c>
      <c r="J1879">
        <v>92.666663999999997</v>
      </c>
      <c r="K1879">
        <v>12.666667</v>
      </c>
      <c r="L1879">
        <v>63.333331999999999</v>
      </c>
      <c r="M1879">
        <v>16</v>
      </c>
      <c r="O1879">
        <f t="shared" si="58"/>
        <v>3.9583332499999999</v>
      </c>
      <c r="P1879">
        <f t="shared" si="59"/>
        <v>1.9848930772372642</v>
      </c>
      <c r="Q1879" s="10">
        <v>1.6006365000000001E-5</v>
      </c>
    </row>
    <row r="1880" spans="1:17">
      <c r="A1880" s="9" t="s">
        <v>4656</v>
      </c>
      <c r="B1880">
        <v>11</v>
      </c>
      <c r="C1880">
        <v>46810800</v>
      </c>
      <c r="D1880">
        <v>46844332</v>
      </c>
      <c r="E1880" t="s">
        <v>67</v>
      </c>
      <c r="F1880" s="9" t="s">
        <v>4657</v>
      </c>
      <c r="G1880" t="s">
        <v>4658</v>
      </c>
      <c r="H1880" t="s">
        <v>4659</v>
      </c>
      <c r="I1880">
        <v>473.66665999999998</v>
      </c>
      <c r="J1880">
        <v>366.66665999999998</v>
      </c>
      <c r="K1880">
        <v>116</v>
      </c>
      <c r="L1880">
        <v>638.66669999999999</v>
      </c>
      <c r="M1880">
        <v>160.66667000000001</v>
      </c>
      <c r="O1880">
        <f t="shared" si="58"/>
        <v>3.9751038594376791</v>
      </c>
      <c r="P1880">
        <f t="shared" si="59"/>
        <v>1.9909925548720204</v>
      </c>
      <c r="Q1880" s="10">
        <v>2.1888594000000001E-8</v>
      </c>
    </row>
    <row r="1881" spans="1:17">
      <c r="A1881" s="9" t="s">
        <v>10864</v>
      </c>
      <c r="B1881">
        <v>14</v>
      </c>
      <c r="C1881">
        <v>21983959</v>
      </c>
      <c r="D1881">
        <v>21989601</v>
      </c>
      <c r="E1881" t="s">
        <v>62</v>
      </c>
      <c r="F1881" s="9" t="s">
        <v>10865</v>
      </c>
      <c r="G1881" t="s">
        <v>10866</v>
      </c>
      <c r="H1881" t="s">
        <v>10867</v>
      </c>
      <c r="I1881">
        <v>19.666665999999999</v>
      </c>
      <c r="J1881">
        <v>14.666667</v>
      </c>
      <c r="K1881">
        <v>28.333334000000001</v>
      </c>
      <c r="L1881">
        <v>55.666668000000001</v>
      </c>
      <c r="M1881">
        <v>14</v>
      </c>
      <c r="O1881">
        <f t="shared" si="58"/>
        <v>3.9761905714285715</v>
      </c>
      <c r="P1881">
        <f t="shared" si="59"/>
        <v>1.9913869042508612</v>
      </c>
      <c r="Q1881" s="10">
        <v>1.7873651999999999E-4</v>
      </c>
    </row>
    <row r="1882" spans="1:17">
      <c r="A1882" s="9" t="s">
        <v>10868</v>
      </c>
      <c r="B1882">
        <v>17</v>
      </c>
      <c r="C1882">
        <v>24639282</v>
      </c>
      <c r="D1882">
        <v>24650305</v>
      </c>
      <c r="E1882" t="s">
        <v>62</v>
      </c>
      <c r="F1882" s="9" t="s">
        <v>10869</v>
      </c>
      <c r="G1882" t="s">
        <v>10870</v>
      </c>
      <c r="H1882" t="s">
        <v>10871</v>
      </c>
      <c r="I1882">
        <v>64</v>
      </c>
      <c r="J1882">
        <v>34</v>
      </c>
      <c r="K1882">
        <v>92.666663999999997</v>
      </c>
      <c r="L1882">
        <v>128.66667000000001</v>
      </c>
      <c r="M1882">
        <v>32.333331999999999</v>
      </c>
      <c r="O1882">
        <f t="shared" si="58"/>
        <v>3.9793817104899678</v>
      </c>
      <c r="P1882">
        <f t="shared" si="59"/>
        <v>1.9925442919490519</v>
      </c>
      <c r="Q1882" s="10">
        <v>1.4003417E-6</v>
      </c>
    </row>
    <row r="1883" spans="1:17">
      <c r="A1883" s="9" t="s">
        <v>10872</v>
      </c>
      <c r="B1883">
        <v>2</v>
      </c>
      <c r="C1883">
        <v>150570415</v>
      </c>
      <c r="D1883">
        <v>150578944</v>
      </c>
      <c r="E1883" t="s">
        <v>67</v>
      </c>
      <c r="F1883" s="9" t="s">
        <v>10873</v>
      </c>
      <c r="G1883" t="s">
        <v>10874</v>
      </c>
      <c r="H1883" t="s">
        <v>10875</v>
      </c>
      <c r="I1883">
        <v>46.666668000000001</v>
      </c>
      <c r="J1883">
        <v>318.33334000000002</v>
      </c>
      <c r="K1883">
        <v>251.66667000000001</v>
      </c>
      <c r="L1883">
        <v>383.33334000000002</v>
      </c>
      <c r="M1883">
        <v>96</v>
      </c>
      <c r="O1883">
        <f t="shared" si="58"/>
        <v>3.9930556250000002</v>
      </c>
      <c r="P1883">
        <f t="shared" si="59"/>
        <v>1.9974931694797737</v>
      </c>
      <c r="Q1883" s="10">
        <v>5.5267573E-9</v>
      </c>
    </row>
    <row r="1884" spans="1:17">
      <c r="A1884" s="9" t="s">
        <v>10876</v>
      </c>
      <c r="B1884">
        <v>9</v>
      </c>
      <c r="C1884">
        <v>116218802</v>
      </c>
      <c r="D1884">
        <v>116249753</v>
      </c>
      <c r="E1884" t="s">
        <v>67</v>
      </c>
      <c r="F1884" s="9" t="s">
        <v>68</v>
      </c>
      <c r="I1884">
        <v>40.666668000000001</v>
      </c>
      <c r="J1884">
        <v>1.6666666000000001</v>
      </c>
      <c r="K1884">
        <v>9.6666670000000003</v>
      </c>
      <c r="L1884">
        <v>13.333333</v>
      </c>
      <c r="M1884">
        <v>3.3333333000000001</v>
      </c>
      <c r="O1884">
        <f t="shared" si="58"/>
        <v>3.999999939999999</v>
      </c>
      <c r="P1884">
        <f t="shared" si="59"/>
        <v>1.9999999783595739</v>
      </c>
      <c r="Q1884">
        <v>2.5255894000000001E-2</v>
      </c>
    </row>
    <row r="1885" spans="1:17">
      <c r="A1885" s="9" t="s">
        <v>10877</v>
      </c>
      <c r="B1885">
        <v>11</v>
      </c>
      <c r="C1885">
        <v>70241457</v>
      </c>
      <c r="D1885">
        <v>70255353</v>
      </c>
      <c r="E1885" t="s">
        <v>62</v>
      </c>
      <c r="F1885" s="9" t="s">
        <v>10878</v>
      </c>
      <c r="G1885" t="s">
        <v>10879</v>
      </c>
      <c r="H1885" t="s">
        <v>10880</v>
      </c>
      <c r="I1885">
        <v>3.6666666999999999</v>
      </c>
      <c r="J1885">
        <v>7.6666664999999998</v>
      </c>
      <c r="K1885">
        <v>6.3333335000000002</v>
      </c>
      <c r="L1885">
        <v>20</v>
      </c>
      <c r="M1885">
        <v>5</v>
      </c>
      <c r="O1885">
        <f t="shared" si="58"/>
        <v>4</v>
      </c>
      <c r="P1885">
        <f t="shared" si="59"/>
        <v>2</v>
      </c>
      <c r="Q1885">
        <v>4.0778150000000003E-3</v>
      </c>
    </row>
    <row r="1886" spans="1:17">
      <c r="A1886" s="9" t="s">
        <v>10881</v>
      </c>
      <c r="B1886">
        <v>17</v>
      </c>
      <c r="C1886">
        <v>43667425</v>
      </c>
      <c r="D1886">
        <v>43751431</v>
      </c>
      <c r="E1886" t="s">
        <v>67</v>
      </c>
      <c r="F1886" s="9" t="s">
        <v>10882</v>
      </c>
      <c r="G1886" t="s">
        <v>10883</v>
      </c>
      <c r="H1886" t="s">
        <v>10884</v>
      </c>
      <c r="I1886">
        <v>433</v>
      </c>
      <c r="J1886">
        <v>207.66667000000001</v>
      </c>
      <c r="K1886">
        <v>764.33330000000001</v>
      </c>
      <c r="L1886">
        <v>756.33330000000001</v>
      </c>
      <c r="M1886">
        <v>188.33332999999999</v>
      </c>
      <c r="O1886">
        <f t="shared" si="58"/>
        <v>4.0159290976270636</v>
      </c>
      <c r="P1886">
        <f t="shared" si="59"/>
        <v>2.0057337983213541</v>
      </c>
      <c r="Q1886" s="10">
        <v>5.6583435000000002E-24</v>
      </c>
    </row>
    <row r="1887" spans="1:17">
      <c r="A1887" s="9" t="s">
        <v>2429</v>
      </c>
      <c r="B1887">
        <v>15</v>
      </c>
      <c r="C1887">
        <v>76612385</v>
      </c>
      <c r="D1887">
        <v>76616852</v>
      </c>
      <c r="E1887" t="s">
        <v>62</v>
      </c>
      <c r="F1887" s="9" t="s">
        <v>2430</v>
      </c>
      <c r="G1887" t="s">
        <v>2431</v>
      </c>
      <c r="H1887" t="s">
        <v>2432</v>
      </c>
      <c r="I1887">
        <v>232.33332999999999</v>
      </c>
      <c r="J1887">
        <v>171</v>
      </c>
      <c r="K1887">
        <v>429.33334000000002</v>
      </c>
      <c r="L1887">
        <v>670</v>
      </c>
      <c r="M1887">
        <v>166.33332999999999</v>
      </c>
      <c r="O1887">
        <f t="shared" si="58"/>
        <v>4.0280561929470178</v>
      </c>
      <c r="P1887">
        <f t="shared" si="59"/>
        <v>2.0100838096407552</v>
      </c>
      <c r="Q1887" s="10">
        <v>1.7474608000000001E-13</v>
      </c>
    </row>
    <row r="1888" spans="1:17">
      <c r="A1888" s="9" t="s">
        <v>10885</v>
      </c>
      <c r="B1888">
        <v>5</v>
      </c>
      <c r="C1888">
        <v>24413392</v>
      </c>
      <c r="D1888">
        <v>24417835</v>
      </c>
      <c r="E1888" t="s">
        <v>67</v>
      </c>
      <c r="F1888" s="9" t="s">
        <v>10886</v>
      </c>
      <c r="G1888" t="s">
        <v>10887</v>
      </c>
      <c r="H1888" t="s">
        <v>10888</v>
      </c>
      <c r="I1888">
        <v>307.66665999999998</v>
      </c>
      <c r="J1888">
        <v>4.6666664999999998</v>
      </c>
      <c r="K1888">
        <v>31</v>
      </c>
      <c r="L1888">
        <v>47</v>
      </c>
      <c r="M1888">
        <v>11.666667</v>
      </c>
      <c r="O1888">
        <f t="shared" si="58"/>
        <v>4.0285713134693912</v>
      </c>
      <c r="P1888">
        <f t="shared" si="59"/>
        <v>2.0102682942339696</v>
      </c>
      <c r="Q1888" s="10">
        <v>2.9774244000000001E-5</v>
      </c>
    </row>
    <row r="1889" spans="1:17">
      <c r="A1889" s="9" t="s">
        <v>3451</v>
      </c>
      <c r="B1889">
        <v>14</v>
      </c>
      <c r="C1889">
        <v>54431612</v>
      </c>
      <c r="D1889">
        <v>54445364</v>
      </c>
      <c r="E1889" t="s">
        <v>67</v>
      </c>
      <c r="F1889" s="9" t="s">
        <v>3452</v>
      </c>
      <c r="G1889" t="s">
        <v>3453</v>
      </c>
      <c r="H1889" t="s">
        <v>3454</v>
      </c>
      <c r="I1889">
        <v>630.66669999999999</v>
      </c>
      <c r="J1889">
        <v>81</v>
      </c>
      <c r="K1889">
        <v>1387.6666</v>
      </c>
      <c r="L1889">
        <v>3169.6667000000002</v>
      </c>
      <c r="M1889">
        <v>786.33330000000001</v>
      </c>
      <c r="O1889">
        <f t="shared" si="58"/>
        <v>4.03094552907781</v>
      </c>
      <c r="P1889">
        <f t="shared" si="59"/>
        <v>2.0111182879123168</v>
      </c>
      <c r="Q1889" s="10">
        <v>9.6725035999999994E-24</v>
      </c>
    </row>
    <row r="1890" spans="1:17">
      <c r="A1890" s="9" t="s">
        <v>4890</v>
      </c>
      <c r="B1890">
        <v>7</v>
      </c>
      <c r="C1890">
        <v>28543596</v>
      </c>
      <c r="D1890">
        <v>28547254</v>
      </c>
      <c r="E1890" t="s">
        <v>62</v>
      </c>
      <c r="F1890" s="9" t="s">
        <v>4891</v>
      </c>
      <c r="G1890" t="s">
        <v>4892</v>
      </c>
      <c r="H1890" t="s">
        <v>4893</v>
      </c>
      <c r="I1890">
        <v>55</v>
      </c>
      <c r="J1890">
        <v>19.666665999999999</v>
      </c>
      <c r="K1890">
        <v>9.6666670000000003</v>
      </c>
      <c r="L1890">
        <v>78</v>
      </c>
      <c r="M1890">
        <v>19.333334000000001</v>
      </c>
      <c r="O1890">
        <f t="shared" si="58"/>
        <v>4.0344826195005989</v>
      </c>
      <c r="P1890">
        <f t="shared" si="59"/>
        <v>2.0123836747077282</v>
      </c>
      <c r="Q1890" s="10">
        <v>2.5201303E-5</v>
      </c>
    </row>
    <row r="1891" spans="1:17">
      <c r="A1891" s="9" t="s">
        <v>4233</v>
      </c>
      <c r="B1891">
        <v>9</v>
      </c>
      <c r="C1891">
        <v>108826320</v>
      </c>
      <c r="D1891">
        <v>108852969</v>
      </c>
      <c r="E1891" t="s">
        <v>67</v>
      </c>
      <c r="F1891" s="9" t="s">
        <v>4234</v>
      </c>
      <c r="G1891" t="s">
        <v>4235</v>
      </c>
      <c r="H1891" t="s">
        <v>4236</v>
      </c>
      <c r="I1891">
        <v>43</v>
      </c>
      <c r="J1891">
        <v>22</v>
      </c>
      <c r="K1891">
        <v>28</v>
      </c>
      <c r="L1891">
        <v>100</v>
      </c>
      <c r="M1891">
        <v>24.666665999999999</v>
      </c>
      <c r="O1891">
        <f t="shared" si="58"/>
        <v>4.0540541636230856</v>
      </c>
      <c r="P1891">
        <f t="shared" si="59"/>
        <v>2.0193653638586895</v>
      </c>
      <c r="Q1891" s="10">
        <v>1.7716663999999999E-4</v>
      </c>
    </row>
    <row r="1892" spans="1:17">
      <c r="A1892" s="9" t="s">
        <v>10889</v>
      </c>
      <c r="B1892">
        <v>12</v>
      </c>
      <c r="C1892">
        <v>4739888</v>
      </c>
      <c r="D1892">
        <v>4769267</v>
      </c>
      <c r="E1892" t="s">
        <v>62</v>
      </c>
      <c r="F1892" s="9" t="s">
        <v>10890</v>
      </c>
      <c r="G1892" t="s">
        <v>10891</v>
      </c>
      <c r="H1892" t="s">
        <v>10892</v>
      </c>
      <c r="I1892">
        <v>17</v>
      </c>
      <c r="J1892">
        <v>8</v>
      </c>
      <c r="K1892">
        <v>16</v>
      </c>
      <c r="L1892">
        <v>21.666665999999999</v>
      </c>
      <c r="M1892">
        <v>5.3333335000000002</v>
      </c>
      <c r="O1892">
        <f t="shared" si="58"/>
        <v>4.062499748046883</v>
      </c>
      <c r="P1892">
        <f t="shared" si="59"/>
        <v>2.0223677235536179</v>
      </c>
      <c r="Q1892">
        <v>3.4071537999999998E-3</v>
      </c>
    </row>
    <row r="1893" spans="1:17">
      <c r="A1893" s="9" t="s">
        <v>4763</v>
      </c>
      <c r="B1893">
        <v>11</v>
      </c>
      <c r="C1893">
        <v>83587882</v>
      </c>
      <c r="D1893">
        <v>83593087</v>
      </c>
      <c r="E1893" t="s">
        <v>62</v>
      </c>
      <c r="F1893" s="9" t="s">
        <v>4764</v>
      </c>
      <c r="G1893" t="s">
        <v>4765</v>
      </c>
      <c r="H1893" t="s">
        <v>4766</v>
      </c>
      <c r="I1893">
        <v>700.66669999999999</v>
      </c>
      <c r="J1893">
        <v>600.33330000000001</v>
      </c>
      <c r="K1893">
        <v>597.33330000000001</v>
      </c>
      <c r="L1893">
        <v>3969</v>
      </c>
      <c r="M1893">
        <v>968.66669999999999</v>
      </c>
      <c r="O1893">
        <f t="shared" si="58"/>
        <v>4.0973845802689413</v>
      </c>
      <c r="P1893">
        <f t="shared" si="59"/>
        <v>2.0347033104427585</v>
      </c>
      <c r="Q1893" s="10">
        <v>1.1183510000000001E-6</v>
      </c>
    </row>
    <row r="1894" spans="1:17">
      <c r="A1894" s="9" t="s">
        <v>10893</v>
      </c>
      <c r="B1894">
        <v>6</v>
      </c>
      <c r="C1894">
        <v>4003904</v>
      </c>
      <c r="D1894">
        <v>4008445</v>
      </c>
      <c r="E1894" t="s">
        <v>67</v>
      </c>
      <c r="F1894" s="9" t="s">
        <v>10894</v>
      </c>
      <c r="G1894" t="s">
        <v>10895</v>
      </c>
      <c r="H1894" t="s">
        <v>10896</v>
      </c>
      <c r="I1894">
        <v>2</v>
      </c>
      <c r="J1894">
        <v>17</v>
      </c>
      <c r="K1894">
        <v>9.6666670000000003</v>
      </c>
      <c r="L1894">
        <v>26</v>
      </c>
      <c r="M1894">
        <v>6.3333335000000002</v>
      </c>
      <c r="O1894">
        <f t="shared" si="58"/>
        <v>4.1052630498614988</v>
      </c>
      <c r="P1894">
        <f t="shared" si="59"/>
        <v>2.0374746674530044</v>
      </c>
      <c r="Q1894">
        <v>3.131668E-2</v>
      </c>
    </row>
    <row r="1895" spans="1:17">
      <c r="A1895" s="9" t="s">
        <v>4589</v>
      </c>
      <c r="B1895">
        <v>3</v>
      </c>
      <c r="C1895">
        <v>50516399</v>
      </c>
      <c r="D1895">
        <v>50607223</v>
      </c>
      <c r="E1895" t="s">
        <v>62</v>
      </c>
      <c r="F1895" s="9" t="s">
        <v>68</v>
      </c>
      <c r="I1895">
        <v>25</v>
      </c>
      <c r="J1895">
        <v>1.3333333999999999</v>
      </c>
      <c r="K1895">
        <v>4.6666664999999998</v>
      </c>
      <c r="L1895">
        <v>23.333334000000001</v>
      </c>
      <c r="M1895">
        <v>5.6666664999999998</v>
      </c>
      <c r="O1895">
        <f t="shared" si="58"/>
        <v>4.1176472975778617</v>
      </c>
      <c r="P1895">
        <f t="shared" si="59"/>
        <v>2.0418202593466925</v>
      </c>
      <c r="Q1895">
        <v>7.2327781999999997E-3</v>
      </c>
    </row>
    <row r="1896" spans="1:17">
      <c r="A1896" s="9" t="s">
        <v>4530</v>
      </c>
      <c r="B1896">
        <v>17</v>
      </c>
      <c r="C1896">
        <v>33630759</v>
      </c>
      <c r="D1896">
        <v>33645705</v>
      </c>
      <c r="E1896" t="s">
        <v>67</v>
      </c>
      <c r="F1896" s="9" t="s">
        <v>4531</v>
      </c>
      <c r="G1896" t="s">
        <v>4532</v>
      </c>
      <c r="H1896" t="s">
        <v>4533</v>
      </c>
      <c r="I1896">
        <v>222.33332999999999</v>
      </c>
      <c r="J1896">
        <v>222.66667000000001</v>
      </c>
      <c r="K1896">
        <v>260</v>
      </c>
      <c r="L1896">
        <v>1215.6666</v>
      </c>
      <c r="M1896">
        <v>295</v>
      </c>
      <c r="O1896">
        <f t="shared" si="58"/>
        <v>4.120903728813559</v>
      </c>
      <c r="P1896">
        <f t="shared" si="59"/>
        <v>2.0429607602489397</v>
      </c>
      <c r="Q1896" s="10">
        <v>7.9091910000000002E-10</v>
      </c>
    </row>
    <row r="1897" spans="1:17">
      <c r="A1897" s="9" t="s">
        <v>10897</v>
      </c>
      <c r="B1897">
        <v>17</v>
      </c>
      <c r="C1897">
        <v>35025959</v>
      </c>
      <c r="D1897">
        <v>35028016</v>
      </c>
      <c r="E1897" t="s">
        <v>62</v>
      </c>
      <c r="F1897" s="9" t="s">
        <v>10898</v>
      </c>
      <c r="G1897" t="s">
        <v>10899</v>
      </c>
      <c r="H1897" t="s">
        <v>10900</v>
      </c>
      <c r="I1897">
        <v>47.333331999999999</v>
      </c>
      <c r="J1897">
        <v>31.666665999999999</v>
      </c>
      <c r="K1897">
        <v>257</v>
      </c>
      <c r="L1897">
        <v>439.66665999999998</v>
      </c>
      <c r="M1897">
        <v>106.666664</v>
      </c>
      <c r="O1897">
        <f t="shared" si="58"/>
        <v>4.1218750405468763</v>
      </c>
      <c r="P1897">
        <f t="shared" si="59"/>
        <v>2.0433007685559708</v>
      </c>
      <c r="Q1897" s="10">
        <v>1.3689071000000001E-4</v>
      </c>
    </row>
    <row r="1898" spans="1:17">
      <c r="A1898" s="9" t="s">
        <v>4514</v>
      </c>
      <c r="B1898">
        <v>5</v>
      </c>
      <c r="C1898">
        <v>90772435</v>
      </c>
      <c r="D1898">
        <v>90773383</v>
      </c>
      <c r="E1898" t="s">
        <v>67</v>
      </c>
      <c r="F1898" s="9" t="s">
        <v>4515</v>
      </c>
      <c r="G1898" t="s">
        <v>4516</v>
      </c>
      <c r="H1898" t="s">
        <v>4517</v>
      </c>
      <c r="I1898">
        <v>169.66667000000001</v>
      </c>
      <c r="J1898">
        <v>6</v>
      </c>
      <c r="K1898">
        <v>164.33332999999999</v>
      </c>
      <c r="L1898">
        <v>756</v>
      </c>
      <c r="M1898">
        <v>183</v>
      </c>
      <c r="O1898">
        <f t="shared" si="58"/>
        <v>4.1311475409836067</v>
      </c>
      <c r="P1898">
        <f t="shared" si="59"/>
        <v>2.0465425859370301</v>
      </c>
      <c r="Q1898" s="10">
        <v>1.4310062E-5</v>
      </c>
    </row>
    <row r="1899" spans="1:17">
      <c r="A1899" s="9" t="s">
        <v>4534</v>
      </c>
      <c r="B1899">
        <v>5</v>
      </c>
      <c r="C1899">
        <v>137865827</v>
      </c>
      <c r="D1899">
        <v>137871815</v>
      </c>
      <c r="E1899" t="s">
        <v>62</v>
      </c>
      <c r="F1899" s="9" t="s">
        <v>4396</v>
      </c>
      <c r="G1899" t="s">
        <v>4397</v>
      </c>
      <c r="H1899" t="s">
        <v>4398</v>
      </c>
      <c r="I1899">
        <v>241</v>
      </c>
      <c r="J1899">
        <v>415.66665999999998</v>
      </c>
      <c r="K1899">
        <v>106.333336</v>
      </c>
      <c r="L1899">
        <v>497.33334000000002</v>
      </c>
      <c r="M1899">
        <v>120.333336</v>
      </c>
      <c r="O1899">
        <f t="shared" si="58"/>
        <v>4.1329639527321005</v>
      </c>
      <c r="P1899">
        <f t="shared" si="59"/>
        <v>2.047176780736061</v>
      </c>
      <c r="Q1899" s="10">
        <v>2.3337045E-5</v>
      </c>
    </row>
    <row r="1900" spans="1:17">
      <c r="A1900" s="9" t="s">
        <v>10901</v>
      </c>
      <c r="B1900">
        <v>8</v>
      </c>
      <c r="C1900">
        <v>11198423</v>
      </c>
      <c r="D1900">
        <v>11312826</v>
      </c>
      <c r="E1900" t="s">
        <v>62</v>
      </c>
      <c r="F1900" s="9" t="s">
        <v>10902</v>
      </c>
      <c r="G1900" t="s">
        <v>10903</v>
      </c>
      <c r="H1900" t="s">
        <v>10904</v>
      </c>
      <c r="I1900">
        <v>66.666663999999997</v>
      </c>
      <c r="J1900">
        <v>37</v>
      </c>
      <c r="K1900">
        <v>136.66667000000001</v>
      </c>
      <c r="L1900">
        <v>62.333331999999999</v>
      </c>
      <c r="M1900">
        <v>15</v>
      </c>
      <c r="O1900">
        <f t="shared" si="58"/>
        <v>4.1555554666666668</v>
      </c>
      <c r="P1900">
        <f t="shared" si="59"/>
        <v>2.0550413326981749</v>
      </c>
      <c r="Q1900" s="10">
        <v>8.1742999999999996E-4</v>
      </c>
    </row>
    <row r="1901" spans="1:17">
      <c r="A1901" s="9" t="s">
        <v>2730</v>
      </c>
      <c r="B1901">
        <v>17</v>
      </c>
      <c r="C1901">
        <v>35199381</v>
      </c>
      <c r="D1901">
        <v>35202007</v>
      </c>
      <c r="E1901" t="s">
        <v>62</v>
      </c>
      <c r="F1901" s="9" t="s">
        <v>2731</v>
      </c>
      <c r="G1901" t="s">
        <v>2732</v>
      </c>
      <c r="H1901" t="s">
        <v>2733</v>
      </c>
      <c r="I1901">
        <v>223</v>
      </c>
      <c r="J1901">
        <v>382.66665999999998</v>
      </c>
      <c r="K1901">
        <v>1171.6666</v>
      </c>
      <c r="L1901">
        <v>2027</v>
      </c>
      <c r="M1901">
        <v>484</v>
      </c>
      <c r="O1901">
        <f t="shared" si="58"/>
        <v>4.1880165289256199</v>
      </c>
      <c r="P1901">
        <f t="shared" si="59"/>
        <v>2.0662671361923044</v>
      </c>
      <c r="Q1901" s="10">
        <v>3.7380698000000001E-26</v>
      </c>
    </row>
    <row r="1902" spans="1:17">
      <c r="A1902" s="9" t="s">
        <v>10905</v>
      </c>
      <c r="B1902">
        <v>13</v>
      </c>
      <c r="C1902">
        <v>55473429</v>
      </c>
      <c r="D1902">
        <v>55488111</v>
      </c>
      <c r="E1902" t="s">
        <v>62</v>
      </c>
      <c r="F1902" s="9" t="s">
        <v>10906</v>
      </c>
      <c r="G1902" t="s">
        <v>10907</v>
      </c>
      <c r="H1902" t="s">
        <v>10908</v>
      </c>
      <c r="I1902">
        <v>146.33332999999999</v>
      </c>
      <c r="J1902">
        <v>136.33332999999999</v>
      </c>
      <c r="K1902">
        <v>145.33332999999999</v>
      </c>
      <c r="L1902">
        <v>187.33332999999999</v>
      </c>
      <c r="M1902">
        <v>44.666668000000001</v>
      </c>
      <c r="O1902">
        <f t="shared" si="58"/>
        <v>4.1940296509244881</v>
      </c>
      <c r="P1902">
        <f t="shared" si="59"/>
        <v>2.0683370610269005</v>
      </c>
      <c r="Q1902" s="10">
        <v>1.02963155E-16</v>
      </c>
    </row>
    <row r="1903" spans="1:17">
      <c r="A1903" s="9" t="s">
        <v>10909</v>
      </c>
      <c r="B1903">
        <v>11</v>
      </c>
      <c r="C1903">
        <v>17953970</v>
      </c>
      <c r="D1903">
        <v>17959578</v>
      </c>
      <c r="E1903" t="s">
        <v>67</v>
      </c>
      <c r="F1903" s="9" t="s">
        <v>10910</v>
      </c>
      <c r="G1903" t="s">
        <v>10911</v>
      </c>
      <c r="H1903" t="s">
        <v>10912</v>
      </c>
      <c r="I1903">
        <v>22.666665999999999</v>
      </c>
      <c r="J1903">
        <v>26.333334000000001</v>
      </c>
      <c r="K1903">
        <v>25</v>
      </c>
      <c r="L1903">
        <v>35</v>
      </c>
      <c r="M1903">
        <v>8.3333329999999997</v>
      </c>
      <c r="O1903">
        <f t="shared" si="58"/>
        <v>4.200000168000007</v>
      </c>
      <c r="P1903">
        <f t="shared" si="59"/>
        <v>2.0703893855992006</v>
      </c>
      <c r="Q1903">
        <v>5.0030834999999999E-3</v>
      </c>
    </row>
    <row r="1904" spans="1:17">
      <c r="A1904" s="9" t="s">
        <v>1203</v>
      </c>
      <c r="B1904">
        <v>6</v>
      </c>
      <c r="C1904">
        <v>17463800</v>
      </c>
      <c r="D1904">
        <v>17573980</v>
      </c>
      <c r="E1904" t="s">
        <v>67</v>
      </c>
      <c r="F1904" s="9" t="s">
        <v>1204</v>
      </c>
      <c r="G1904" t="s">
        <v>1205</v>
      </c>
      <c r="H1904" t="s">
        <v>1206</v>
      </c>
      <c r="I1904">
        <v>489.66665999999998</v>
      </c>
      <c r="J1904">
        <v>218.33332999999999</v>
      </c>
      <c r="K1904">
        <v>1759.6666</v>
      </c>
      <c r="L1904">
        <v>811</v>
      </c>
      <c r="M1904">
        <v>191.66667000000001</v>
      </c>
      <c r="O1904">
        <f t="shared" si="58"/>
        <v>4.2313042742381866</v>
      </c>
      <c r="P1904">
        <f t="shared" si="59"/>
        <v>2.0811024340163433</v>
      </c>
      <c r="Q1904" s="10">
        <v>1.9526004E-8</v>
      </c>
    </row>
    <row r="1905" spans="1:17">
      <c r="A1905" s="9" t="s">
        <v>5122</v>
      </c>
      <c r="B1905">
        <v>15</v>
      </c>
      <c r="C1905">
        <v>101485131</v>
      </c>
      <c r="D1905">
        <v>101491512</v>
      </c>
      <c r="E1905" t="s">
        <v>62</v>
      </c>
      <c r="F1905" s="9" t="s">
        <v>5123</v>
      </c>
      <c r="G1905" t="s">
        <v>5124</v>
      </c>
      <c r="H1905" t="s">
        <v>5125</v>
      </c>
      <c r="I1905">
        <v>28.333334000000001</v>
      </c>
      <c r="J1905">
        <v>9.6666670000000003</v>
      </c>
      <c r="K1905">
        <v>3.3333333000000001</v>
      </c>
      <c r="L1905">
        <v>53.666668000000001</v>
      </c>
      <c r="M1905">
        <v>12.666667</v>
      </c>
      <c r="O1905">
        <f t="shared" si="58"/>
        <v>4.2368420990304712</v>
      </c>
      <c r="P1905">
        <f t="shared" si="59"/>
        <v>2.0829893625487275</v>
      </c>
      <c r="Q1905">
        <v>1.8745912E-3</v>
      </c>
    </row>
    <row r="1906" spans="1:17">
      <c r="A1906" s="9" t="s">
        <v>10913</v>
      </c>
      <c r="B1906">
        <v>11</v>
      </c>
      <c r="C1906">
        <v>5569684</v>
      </c>
      <c r="D1906">
        <v>5689337</v>
      </c>
      <c r="E1906" t="s">
        <v>67</v>
      </c>
      <c r="F1906" s="9" t="s">
        <v>10914</v>
      </c>
      <c r="G1906" t="s">
        <v>10915</v>
      </c>
      <c r="H1906" t="s">
        <v>10916</v>
      </c>
      <c r="I1906">
        <v>21.333334000000001</v>
      </c>
      <c r="J1906">
        <v>1</v>
      </c>
      <c r="K1906">
        <v>13.666667</v>
      </c>
      <c r="L1906">
        <v>22.666665999999999</v>
      </c>
      <c r="M1906">
        <v>5.3333335000000002</v>
      </c>
      <c r="O1906">
        <f t="shared" si="58"/>
        <v>4.2499997421875078</v>
      </c>
      <c r="P1906">
        <f t="shared" si="59"/>
        <v>2.0874627537339121</v>
      </c>
      <c r="Q1906">
        <v>4.944088E-2</v>
      </c>
    </row>
    <row r="1907" spans="1:17">
      <c r="A1907" s="9" t="s">
        <v>1053</v>
      </c>
      <c r="B1907">
        <v>5</v>
      </c>
      <c r="C1907">
        <v>105215699</v>
      </c>
      <c r="D1907">
        <v>105239533</v>
      </c>
      <c r="E1907" t="s">
        <v>62</v>
      </c>
      <c r="F1907" s="9" t="s">
        <v>1054</v>
      </c>
      <c r="G1907" t="s">
        <v>1055</v>
      </c>
      <c r="H1907" t="s">
        <v>1056</v>
      </c>
      <c r="I1907">
        <v>11</v>
      </c>
      <c r="J1907">
        <v>40</v>
      </c>
      <c r="K1907">
        <v>401.33334000000002</v>
      </c>
      <c r="L1907">
        <v>171</v>
      </c>
      <c r="M1907">
        <v>40</v>
      </c>
      <c r="O1907">
        <f t="shared" si="58"/>
        <v>4.2750000000000004</v>
      </c>
      <c r="P1907">
        <f t="shared" si="59"/>
        <v>2.0959244199985356</v>
      </c>
      <c r="Q1907" s="10">
        <v>6.0458115000000004E-6</v>
      </c>
    </row>
    <row r="1908" spans="1:17">
      <c r="A1908" s="9" t="s">
        <v>3692</v>
      </c>
      <c r="B1908">
        <v>4</v>
      </c>
      <c r="C1908">
        <v>58965439</v>
      </c>
      <c r="D1908">
        <v>58987119</v>
      </c>
      <c r="E1908" t="s">
        <v>62</v>
      </c>
      <c r="F1908" s="9" t="s">
        <v>3693</v>
      </c>
      <c r="G1908" t="s">
        <v>3694</v>
      </c>
      <c r="H1908" t="s">
        <v>3695</v>
      </c>
      <c r="I1908">
        <v>100.333336</v>
      </c>
      <c r="J1908">
        <v>119.666664</v>
      </c>
      <c r="K1908">
        <v>145.33332999999999</v>
      </c>
      <c r="L1908">
        <v>370.33334000000002</v>
      </c>
      <c r="M1908">
        <v>86.333336000000003</v>
      </c>
      <c r="O1908">
        <f t="shared" si="58"/>
        <v>4.2895752342988347</v>
      </c>
      <c r="P1908">
        <f t="shared" si="59"/>
        <v>2.1008347951116373</v>
      </c>
      <c r="Q1908" s="10">
        <v>5.0750046000000003E-8</v>
      </c>
    </row>
    <row r="1909" spans="1:17">
      <c r="A1909" s="9" t="s">
        <v>10917</v>
      </c>
      <c r="B1909">
        <v>2</v>
      </c>
      <c r="C1909">
        <v>28609450</v>
      </c>
      <c r="D1909">
        <v>28621982</v>
      </c>
      <c r="E1909" t="s">
        <v>62</v>
      </c>
      <c r="F1909" s="9" t="s">
        <v>10918</v>
      </c>
      <c r="G1909" t="s">
        <v>10919</v>
      </c>
      <c r="H1909" t="s">
        <v>10920</v>
      </c>
      <c r="I1909">
        <v>64.333336000000003</v>
      </c>
      <c r="J1909">
        <v>98</v>
      </c>
      <c r="K1909">
        <v>61.333331999999999</v>
      </c>
      <c r="L1909">
        <v>88.666663999999997</v>
      </c>
      <c r="M1909">
        <v>20.666665999999999</v>
      </c>
      <c r="O1909">
        <f t="shared" si="58"/>
        <v>4.2903225900104065</v>
      </c>
      <c r="P1909">
        <f t="shared" si="59"/>
        <v>2.1010861282635398</v>
      </c>
      <c r="Q1909" s="10">
        <v>2.4611206000000001E-9</v>
      </c>
    </row>
    <row r="1910" spans="1:17">
      <c r="A1910" s="9" t="s">
        <v>10921</v>
      </c>
      <c r="B1910">
        <v>3</v>
      </c>
      <c r="C1910">
        <v>84160439</v>
      </c>
      <c r="D1910">
        <v>84306877</v>
      </c>
      <c r="E1910" t="s">
        <v>62</v>
      </c>
      <c r="F1910" s="9" t="s">
        <v>10922</v>
      </c>
      <c r="G1910" t="s">
        <v>10923</v>
      </c>
      <c r="H1910" t="s">
        <v>10924</v>
      </c>
      <c r="I1910">
        <v>105</v>
      </c>
      <c r="J1910">
        <v>48.333331999999999</v>
      </c>
      <c r="K1910">
        <v>112.666664</v>
      </c>
      <c r="L1910">
        <v>123</v>
      </c>
      <c r="M1910">
        <v>28.666665999999999</v>
      </c>
      <c r="O1910">
        <f t="shared" si="58"/>
        <v>4.2906977742022736</v>
      </c>
      <c r="P1910">
        <f t="shared" si="59"/>
        <v>2.1012122849093462</v>
      </c>
      <c r="Q1910" s="10">
        <v>9.0587216E-10</v>
      </c>
    </row>
    <row r="1911" spans="1:17">
      <c r="A1911" s="9" t="s">
        <v>10925</v>
      </c>
      <c r="B1911">
        <v>19</v>
      </c>
      <c r="C1911">
        <v>58795751</v>
      </c>
      <c r="D1911">
        <v>58860984</v>
      </c>
      <c r="E1911" t="s">
        <v>62</v>
      </c>
      <c r="F1911" s="9" t="s">
        <v>10926</v>
      </c>
      <c r="G1911" t="s">
        <v>10927</v>
      </c>
      <c r="H1911" t="s">
        <v>10928</v>
      </c>
      <c r="I1911">
        <v>88</v>
      </c>
      <c r="J1911">
        <v>46.333331999999999</v>
      </c>
      <c r="K1911">
        <v>166.33332999999999</v>
      </c>
      <c r="L1911">
        <v>157.33332999999999</v>
      </c>
      <c r="M1911">
        <v>36.666668000000001</v>
      </c>
      <c r="O1911">
        <f t="shared" si="58"/>
        <v>4.2909088439669505</v>
      </c>
      <c r="P1911">
        <f t="shared" si="59"/>
        <v>2.1012832528099712</v>
      </c>
      <c r="Q1911" s="10">
        <v>1.4642383000000001E-7</v>
      </c>
    </row>
    <row r="1912" spans="1:17">
      <c r="A1912" s="9" t="s">
        <v>4280</v>
      </c>
      <c r="B1912">
        <v>11</v>
      </c>
      <c r="C1912">
        <v>62248984</v>
      </c>
      <c r="D1912">
        <v>62266453</v>
      </c>
      <c r="E1912" t="s">
        <v>67</v>
      </c>
      <c r="F1912" s="9" t="s">
        <v>4281</v>
      </c>
      <c r="G1912" t="s">
        <v>4282</v>
      </c>
      <c r="H1912" t="s">
        <v>4283</v>
      </c>
      <c r="I1912">
        <v>92.333336000000003</v>
      </c>
      <c r="J1912">
        <v>73.333336000000003</v>
      </c>
      <c r="K1912">
        <v>47</v>
      </c>
      <c r="L1912">
        <v>171.66667000000001</v>
      </c>
      <c r="M1912">
        <v>39.666668000000001</v>
      </c>
      <c r="O1912">
        <f t="shared" si="58"/>
        <v>4.3277310310006376</v>
      </c>
      <c r="P1912">
        <f t="shared" si="59"/>
        <v>2.1136108382821828</v>
      </c>
      <c r="Q1912" s="10">
        <v>1.9473236000000002E-9</v>
      </c>
    </row>
    <row r="1913" spans="1:17">
      <c r="A1913" s="9" t="s">
        <v>10929</v>
      </c>
      <c r="B1913">
        <v>4</v>
      </c>
      <c r="C1913">
        <v>117295817</v>
      </c>
      <c r="D1913">
        <v>117297725</v>
      </c>
      <c r="E1913" t="s">
        <v>67</v>
      </c>
      <c r="F1913" s="9" t="s">
        <v>10930</v>
      </c>
      <c r="G1913" t="s">
        <v>10931</v>
      </c>
      <c r="H1913" t="s">
        <v>10932</v>
      </c>
      <c r="I1913">
        <v>8.6666670000000003</v>
      </c>
      <c r="J1913">
        <v>2.3333333000000001</v>
      </c>
      <c r="K1913">
        <v>9.3333329999999997</v>
      </c>
      <c r="L1913">
        <v>13</v>
      </c>
      <c r="M1913">
        <v>3</v>
      </c>
      <c r="O1913">
        <f t="shared" si="58"/>
        <v>4.333333333333333</v>
      </c>
      <c r="P1913">
        <f t="shared" si="59"/>
        <v>2.1154772174199361</v>
      </c>
      <c r="Q1913">
        <v>2.5816196999999999E-2</v>
      </c>
    </row>
    <row r="1914" spans="1:17">
      <c r="A1914" s="9" t="s">
        <v>4039</v>
      </c>
      <c r="B1914">
        <v>8</v>
      </c>
      <c r="C1914">
        <v>40990914</v>
      </c>
      <c r="D1914">
        <v>41133726</v>
      </c>
      <c r="E1914" t="s">
        <v>62</v>
      </c>
      <c r="F1914" s="9" t="s">
        <v>4040</v>
      </c>
      <c r="G1914" t="s">
        <v>4041</v>
      </c>
      <c r="H1914" t="s">
        <v>4042</v>
      </c>
      <c r="I1914">
        <v>182</v>
      </c>
      <c r="J1914">
        <v>187</v>
      </c>
      <c r="K1914">
        <v>132</v>
      </c>
      <c r="L1914">
        <v>403</v>
      </c>
      <c r="M1914">
        <v>93</v>
      </c>
      <c r="O1914">
        <f t="shared" si="58"/>
        <v>4.333333333333333</v>
      </c>
      <c r="P1914">
        <f t="shared" si="59"/>
        <v>2.1154772174199361</v>
      </c>
      <c r="Q1914" s="10">
        <v>2.0531680000000001E-5</v>
      </c>
    </row>
    <row r="1915" spans="1:17">
      <c r="A1915" s="9" t="s">
        <v>10933</v>
      </c>
      <c r="B1915">
        <v>5</v>
      </c>
      <c r="C1915">
        <v>134558146</v>
      </c>
      <c r="D1915">
        <v>134560171</v>
      </c>
      <c r="E1915" t="s">
        <v>62</v>
      </c>
      <c r="F1915" s="9" t="s">
        <v>10934</v>
      </c>
      <c r="G1915" t="s">
        <v>10935</v>
      </c>
      <c r="H1915" t="s">
        <v>10936</v>
      </c>
      <c r="I1915">
        <v>16.666665999999999</v>
      </c>
      <c r="J1915">
        <v>5</v>
      </c>
      <c r="K1915">
        <v>23.666665999999999</v>
      </c>
      <c r="L1915">
        <v>30.333334000000001</v>
      </c>
      <c r="M1915">
        <v>7</v>
      </c>
      <c r="O1915">
        <f t="shared" si="58"/>
        <v>4.3333334285714287</v>
      </c>
      <c r="P1915">
        <f t="shared" si="59"/>
        <v>2.1154772491275189</v>
      </c>
      <c r="Q1915" s="10">
        <v>1.4494696E-4</v>
      </c>
    </row>
    <row r="1916" spans="1:17">
      <c r="A1916" s="9" t="s">
        <v>10937</v>
      </c>
      <c r="B1916">
        <v>11</v>
      </c>
      <c r="C1916">
        <v>59541568</v>
      </c>
      <c r="D1916">
        <v>59566956</v>
      </c>
      <c r="E1916" t="s">
        <v>67</v>
      </c>
      <c r="F1916" s="9" t="s">
        <v>10938</v>
      </c>
      <c r="G1916" t="s">
        <v>10939</v>
      </c>
      <c r="H1916" t="s">
        <v>10940</v>
      </c>
      <c r="I1916">
        <v>406.33334000000002</v>
      </c>
      <c r="J1916">
        <v>679.66669999999999</v>
      </c>
      <c r="K1916">
        <v>316.33334000000002</v>
      </c>
      <c r="L1916">
        <v>726.66669999999999</v>
      </c>
      <c r="M1916">
        <v>167.66667000000001</v>
      </c>
      <c r="O1916">
        <f t="shared" si="58"/>
        <v>4.3339961365010709</v>
      </c>
      <c r="P1916">
        <f t="shared" si="59"/>
        <v>2.1156978673556219</v>
      </c>
      <c r="Q1916" s="10">
        <v>1.6609747E-5</v>
      </c>
    </row>
    <row r="1917" spans="1:17">
      <c r="A1917" s="9" t="s">
        <v>5008</v>
      </c>
      <c r="B1917">
        <v>11</v>
      </c>
      <c r="C1917">
        <v>116530925</v>
      </c>
      <c r="D1917">
        <v>116536674</v>
      </c>
      <c r="E1917" t="s">
        <v>67</v>
      </c>
      <c r="F1917" s="9" t="s">
        <v>5009</v>
      </c>
      <c r="G1917" t="s">
        <v>5010</v>
      </c>
      <c r="H1917" t="s">
        <v>5011</v>
      </c>
      <c r="I1917">
        <v>26.333334000000001</v>
      </c>
      <c r="J1917">
        <v>63.333331999999999</v>
      </c>
      <c r="K1917">
        <v>8</v>
      </c>
      <c r="L1917">
        <v>91.333336000000003</v>
      </c>
      <c r="M1917">
        <v>21</v>
      </c>
      <c r="O1917">
        <f t="shared" si="58"/>
        <v>4.3492064761904761</v>
      </c>
      <c r="P1917">
        <f t="shared" si="59"/>
        <v>2.1207522015830924</v>
      </c>
      <c r="Q1917" s="10">
        <v>1.15968636E-4</v>
      </c>
    </row>
    <row r="1918" spans="1:17">
      <c r="A1918" s="9" t="s">
        <v>4351</v>
      </c>
      <c r="B1918">
        <v>4</v>
      </c>
      <c r="C1918">
        <v>126024550</v>
      </c>
      <c r="D1918">
        <v>126044440</v>
      </c>
      <c r="E1918" t="s">
        <v>67</v>
      </c>
      <c r="F1918" s="9" t="s">
        <v>4352</v>
      </c>
      <c r="G1918" t="s">
        <v>4353</v>
      </c>
      <c r="H1918" t="s">
        <v>4354</v>
      </c>
      <c r="I1918">
        <v>903.66669999999999</v>
      </c>
      <c r="J1918">
        <v>905.66669999999999</v>
      </c>
      <c r="K1918">
        <v>913</v>
      </c>
      <c r="L1918">
        <v>3573</v>
      </c>
      <c r="M1918">
        <v>819</v>
      </c>
      <c r="O1918">
        <f t="shared" si="58"/>
        <v>4.3626373626373622</v>
      </c>
      <c r="P1918">
        <f t="shared" si="59"/>
        <v>2.1252005569442614</v>
      </c>
      <c r="Q1918" s="10">
        <v>2.6135438000000001E-6</v>
      </c>
    </row>
    <row r="1919" spans="1:17">
      <c r="A1919" s="9" t="s">
        <v>10941</v>
      </c>
      <c r="B1919">
        <v>9</v>
      </c>
      <c r="C1919">
        <v>66775202</v>
      </c>
      <c r="D1919">
        <v>66795490</v>
      </c>
      <c r="E1919" t="s">
        <v>62</v>
      </c>
      <c r="F1919" s="9" t="s">
        <v>10942</v>
      </c>
      <c r="G1919" t="s">
        <v>10943</v>
      </c>
      <c r="H1919" t="s">
        <v>10944</v>
      </c>
      <c r="I1919">
        <v>318.66665999999998</v>
      </c>
      <c r="J1919">
        <v>206.33332999999999</v>
      </c>
      <c r="K1919">
        <v>341</v>
      </c>
      <c r="L1919">
        <v>363.33334000000002</v>
      </c>
      <c r="M1919">
        <v>83</v>
      </c>
      <c r="O1919">
        <f t="shared" si="58"/>
        <v>4.3775101204819276</v>
      </c>
      <c r="P1919">
        <f t="shared" si="59"/>
        <v>2.1301105140676762</v>
      </c>
      <c r="Q1919" s="10">
        <v>6.2652416999999999E-10</v>
      </c>
    </row>
    <row r="1920" spans="1:17">
      <c r="A1920" s="9" t="s">
        <v>10945</v>
      </c>
      <c r="B1920">
        <v>2</v>
      </c>
      <c r="C1920">
        <v>90885860</v>
      </c>
      <c r="D1920">
        <v>90890525</v>
      </c>
      <c r="E1920" t="s">
        <v>67</v>
      </c>
      <c r="F1920" s="9" t="s">
        <v>10946</v>
      </c>
      <c r="G1920" t="s">
        <v>10947</v>
      </c>
      <c r="H1920" t="s">
        <v>10948</v>
      </c>
      <c r="I1920">
        <v>3</v>
      </c>
      <c r="J1920">
        <v>3.3333333000000001</v>
      </c>
      <c r="K1920">
        <v>35.666668000000001</v>
      </c>
      <c r="L1920">
        <v>48.333331999999999</v>
      </c>
      <c r="M1920">
        <v>11</v>
      </c>
      <c r="O1920">
        <f t="shared" si="58"/>
        <v>4.3939392727272724</v>
      </c>
      <c r="P1920">
        <f t="shared" si="59"/>
        <v>2.1355149308579966</v>
      </c>
      <c r="Q1920">
        <v>6.5435646000000002E-3</v>
      </c>
    </row>
    <row r="1921" spans="1:17">
      <c r="A1921" s="9" t="s">
        <v>4035</v>
      </c>
      <c r="B1921">
        <v>11</v>
      </c>
      <c r="C1921">
        <v>120948480</v>
      </c>
      <c r="D1921">
        <v>120960868</v>
      </c>
      <c r="E1921" t="s">
        <v>67</v>
      </c>
      <c r="F1921" s="9" t="s">
        <v>4036</v>
      </c>
      <c r="G1921" t="s">
        <v>4037</v>
      </c>
      <c r="H1921" t="s">
        <v>4038</v>
      </c>
      <c r="I1921">
        <v>635.33330000000001</v>
      </c>
      <c r="J1921">
        <v>436</v>
      </c>
      <c r="K1921">
        <v>477</v>
      </c>
      <c r="L1921">
        <v>1456</v>
      </c>
      <c r="M1921">
        <v>331.33334000000002</v>
      </c>
      <c r="O1921">
        <f t="shared" si="58"/>
        <v>4.3943661087652695</v>
      </c>
      <c r="P1921">
        <f t="shared" si="59"/>
        <v>2.1356550703294976</v>
      </c>
      <c r="Q1921" s="10">
        <v>5.8543676000000001E-13</v>
      </c>
    </row>
    <row r="1922" spans="1:17">
      <c r="A1922" s="9" t="s">
        <v>10949</v>
      </c>
      <c r="B1922">
        <v>1</v>
      </c>
      <c r="C1922">
        <v>84839841</v>
      </c>
      <c r="D1922">
        <v>84900487</v>
      </c>
      <c r="E1922" t="s">
        <v>67</v>
      </c>
      <c r="F1922" s="9" t="s">
        <v>10950</v>
      </c>
      <c r="G1922" t="s">
        <v>10951</v>
      </c>
      <c r="H1922" t="s">
        <v>10952</v>
      </c>
      <c r="I1922">
        <v>30</v>
      </c>
      <c r="J1922">
        <v>16.666665999999999</v>
      </c>
      <c r="K1922">
        <v>33.666668000000001</v>
      </c>
      <c r="L1922">
        <v>36.666668000000001</v>
      </c>
      <c r="M1922">
        <v>8.3333329999999997</v>
      </c>
      <c r="O1922">
        <f t="shared" si="58"/>
        <v>4.4000003360000139</v>
      </c>
      <c r="P1922">
        <f t="shared" si="59"/>
        <v>2.1375036339193749</v>
      </c>
      <c r="Q1922" s="10">
        <v>5.2350879999999995E-4</v>
      </c>
    </row>
    <row r="1923" spans="1:17">
      <c r="A1923" s="9" t="s">
        <v>10953</v>
      </c>
      <c r="B1923">
        <v>1</v>
      </c>
      <c r="C1923">
        <v>79794197</v>
      </c>
      <c r="D1923">
        <v>79861180</v>
      </c>
      <c r="E1923" t="s">
        <v>62</v>
      </c>
      <c r="F1923" s="9" t="s">
        <v>10954</v>
      </c>
      <c r="G1923" t="s">
        <v>10955</v>
      </c>
      <c r="H1923" t="s">
        <v>10956</v>
      </c>
      <c r="I1923">
        <v>59.666668000000001</v>
      </c>
      <c r="J1923">
        <v>143.66667000000001</v>
      </c>
      <c r="K1923">
        <v>187.33332999999999</v>
      </c>
      <c r="L1923">
        <v>166</v>
      </c>
      <c r="M1923">
        <v>37.666668000000001</v>
      </c>
      <c r="O1923">
        <f t="shared" ref="O1923:O1986" si="60">L1923/M1923</f>
        <v>4.4070794900148851</v>
      </c>
      <c r="P1923">
        <f t="shared" si="59"/>
        <v>2.1398229185840432</v>
      </c>
      <c r="Q1923" s="10">
        <v>2.7373464999999998E-10</v>
      </c>
    </row>
    <row r="1924" spans="1:17">
      <c r="A1924" s="9" t="s">
        <v>10957</v>
      </c>
      <c r="B1924">
        <v>9</v>
      </c>
      <c r="C1924">
        <v>119102478</v>
      </c>
      <c r="D1924">
        <v>119148246</v>
      </c>
      <c r="E1924" t="s">
        <v>67</v>
      </c>
      <c r="F1924" s="9" t="s">
        <v>10958</v>
      </c>
      <c r="G1924" t="s">
        <v>10959</v>
      </c>
      <c r="H1924" t="s">
        <v>10960</v>
      </c>
      <c r="I1924">
        <v>10</v>
      </c>
      <c r="J1924">
        <v>5.6666664999999998</v>
      </c>
      <c r="K1924">
        <v>14.666667</v>
      </c>
      <c r="L1924">
        <v>20.666665999999999</v>
      </c>
      <c r="M1924">
        <v>4.6666664999999998</v>
      </c>
      <c r="O1924">
        <f t="shared" si="60"/>
        <v>4.4285714438775514</v>
      </c>
      <c r="P1924">
        <f t="shared" ref="P1924:P1987" si="61">LOG(O1924,2)</f>
        <v>2.1468413933155444</v>
      </c>
      <c r="Q1924">
        <v>1.0648878000000001E-2</v>
      </c>
    </row>
    <row r="1925" spans="1:17">
      <c r="A1925" s="9" t="s">
        <v>10961</v>
      </c>
      <c r="B1925">
        <v>16</v>
      </c>
      <c r="C1925">
        <v>26356642</v>
      </c>
      <c r="D1925">
        <v>26371841</v>
      </c>
      <c r="E1925" t="s">
        <v>62</v>
      </c>
      <c r="F1925" s="9" t="s">
        <v>10962</v>
      </c>
      <c r="G1925" t="s">
        <v>10963</v>
      </c>
      <c r="H1925" t="s">
        <v>10964</v>
      </c>
      <c r="I1925">
        <v>101.333336</v>
      </c>
      <c r="J1925">
        <v>169.66667000000001</v>
      </c>
      <c r="K1925">
        <v>648.33330000000001</v>
      </c>
      <c r="L1925">
        <v>345.33334000000002</v>
      </c>
      <c r="M1925">
        <v>77.333336000000003</v>
      </c>
      <c r="O1925">
        <f t="shared" si="60"/>
        <v>4.4655171736028558</v>
      </c>
      <c r="P1925">
        <f t="shared" si="61"/>
        <v>2.1588272706621332</v>
      </c>
      <c r="Q1925" s="10">
        <v>6.9928969999999997E-13</v>
      </c>
    </row>
    <row r="1926" spans="1:17">
      <c r="A1926" s="9" t="s">
        <v>10965</v>
      </c>
      <c r="B1926">
        <v>18</v>
      </c>
      <c r="C1926">
        <v>74939322</v>
      </c>
      <c r="D1926">
        <v>74961263</v>
      </c>
      <c r="E1926" t="s">
        <v>62</v>
      </c>
      <c r="F1926" s="9" t="s">
        <v>10966</v>
      </c>
      <c r="G1926" t="s">
        <v>10967</v>
      </c>
      <c r="H1926" t="s">
        <v>10968</v>
      </c>
      <c r="I1926">
        <v>15</v>
      </c>
      <c r="J1926">
        <v>39.666668000000001</v>
      </c>
      <c r="K1926">
        <v>22</v>
      </c>
      <c r="L1926">
        <v>67</v>
      </c>
      <c r="M1926">
        <v>15</v>
      </c>
      <c r="O1926">
        <f t="shared" si="60"/>
        <v>4.4666666666666668</v>
      </c>
      <c r="P1926">
        <f t="shared" si="61"/>
        <v>2.1591985948492542</v>
      </c>
      <c r="Q1926">
        <v>1.2543809E-2</v>
      </c>
    </row>
    <row r="1927" spans="1:17">
      <c r="A1927" s="9" t="s">
        <v>4607</v>
      </c>
      <c r="B1927">
        <v>10</v>
      </c>
      <c r="C1927">
        <v>74967177</v>
      </c>
      <c r="D1927">
        <v>75016907</v>
      </c>
      <c r="E1927" t="s">
        <v>67</v>
      </c>
      <c r="F1927" s="9" t="s">
        <v>4608</v>
      </c>
      <c r="G1927" t="s">
        <v>4609</v>
      </c>
      <c r="H1927" t="s">
        <v>4610</v>
      </c>
      <c r="I1927">
        <v>1.6666666000000001</v>
      </c>
      <c r="J1927">
        <v>29</v>
      </c>
      <c r="K1927">
        <v>4.3333335000000002</v>
      </c>
      <c r="L1927">
        <v>22.333334000000001</v>
      </c>
      <c r="M1927">
        <v>5</v>
      </c>
      <c r="O1927">
        <f t="shared" si="60"/>
        <v>4.4666668000000005</v>
      </c>
      <c r="P1927">
        <f t="shared" si="61"/>
        <v>2.1591986379147774</v>
      </c>
      <c r="Q1927">
        <v>1.2514894000000001E-3</v>
      </c>
    </row>
    <row r="1928" spans="1:17">
      <c r="A1928" s="9" t="s">
        <v>10969</v>
      </c>
      <c r="B1928">
        <v>7</v>
      </c>
      <c r="C1928">
        <v>45082913</v>
      </c>
      <c r="D1928">
        <v>45092221</v>
      </c>
      <c r="E1928" t="s">
        <v>62</v>
      </c>
      <c r="F1928" s="9" t="s">
        <v>10811</v>
      </c>
      <c r="G1928" t="s">
        <v>10812</v>
      </c>
      <c r="H1928" t="s">
        <v>10813</v>
      </c>
      <c r="I1928">
        <v>130</v>
      </c>
      <c r="J1928">
        <v>157.33332999999999</v>
      </c>
      <c r="K1928">
        <v>521.66669999999999</v>
      </c>
      <c r="L1928">
        <v>798.33330000000001</v>
      </c>
      <c r="M1928">
        <v>178.33332999999999</v>
      </c>
      <c r="O1928">
        <f t="shared" si="60"/>
        <v>4.4766354107782327</v>
      </c>
      <c r="P1928">
        <f t="shared" si="61"/>
        <v>2.1624148260635061</v>
      </c>
      <c r="Q1928" s="10">
        <v>2.2715379E-7</v>
      </c>
    </row>
    <row r="1929" spans="1:17">
      <c r="A1929" s="9" t="s">
        <v>4473</v>
      </c>
      <c r="B1929">
        <v>3</v>
      </c>
      <c r="C1929">
        <v>151437887</v>
      </c>
      <c r="D1929">
        <v>151545086</v>
      </c>
      <c r="E1929" t="s">
        <v>67</v>
      </c>
      <c r="F1929" s="9" t="s">
        <v>4474</v>
      </c>
      <c r="G1929" t="s">
        <v>4475</v>
      </c>
      <c r="H1929" t="s">
        <v>4476</v>
      </c>
      <c r="I1929">
        <v>5.3333335000000002</v>
      </c>
      <c r="J1929">
        <v>92</v>
      </c>
      <c r="K1929">
        <v>13.333333</v>
      </c>
      <c r="L1929">
        <v>58.333331999999999</v>
      </c>
      <c r="M1929">
        <v>13</v>
      </c>
      <c r="O1929">
        <f t="shared" si="60"/>
        <v>4.4871793846153842</v>
      </c>
      <c r="P1929">
        <f t="shared" si="61"/>
        <v>2.1658088599941934</v>
      </c>
      <c r="Q1929">
        <v>1.0159679999999999E-3</v>
      </c>
    </row>
    <row r="1930" spans="1:17">
      <c r="A1930" s="9" t="s">
        <v>10970</v>
      </c>
      <c r="B1930">
        <v>13</v>
      </c>
      <c r="C1930">
        <v>76384535</v>
      </c>
      <c r="D1930">
        <v>77031810</v>
      </c>
      <c r="E1930" t="s">
        <v>67</v>
      </c>
      <c r="F1930" s="9" t="s">
        <v>10971</v>
      </c>
      <c r="G1930" t="s">
        <v>10972</v>
      </c>
      <c r="H1930" t="s">
        <v>10973</v>
      </c>
      <c r="I1930">
        <v>115.333336</v>
      </c>
      <c r="J1930">
        <v>360</v>
      </c>
      <c r="K1930">
        <v>317.33334000000002</v>
      </c>
      <c r="L1930">
        <v>245.66667000000001</v>
      </c>
      <c r="M1930">
        <v>54.666668000000001</v>
      </c>
      <c r="O1930">
        <f t="shared" si="60"/>
        <v>4.4939023903926243</v>
      </c>
      <c r="P1930">
        <f t="shared" si="61"/>
        <v>2.1679687888645405</v>
      </c>
      <c r="Q1930" s="10">
        <v>1.9346730000000001E-8</v>
      </c>
    </row>
    <row r="1931" spans="1:17">
      <c r="A1931" s="9" t="s">
        <v>4213</v>
      </c>
      <c r="B1931">
        <v>1</v>
      </c>
      <c r="C1931">
        <v>39193731</v>
      </c>
      <c r="D1931">
        <v>39363236</v>
      </c>
      <c r="E1931" t="s">
        <v>67</v>
      </c>
      <c r="F1931" s="9" t="s">
        <v>4214</v>
      </c>
      <c r="G1931" t="s">
        <v>4215</v>
      </c>
      <c r="H1931" t="s">
        <v>4216</v>
      </c>
      <c r="I1931">
        <v>34.666668000000001</v>
      </c>
      <c r="J1931">
        <v>4.6666664999999998</v>
      </c>
      <c r="K1931">
        <v>11.333333</v>
      </c>
      <c r="L1931">
        <v>39</v>
      </c>
      <c r="M1931">
        <v>8.6666670000000003</v>
      </c>
      <c r="O1931">
        <f t="shared" si="60"/>
        <v>4.4999998269230836</v>
      </c>
      <c r="P1931">
        <f t="shared" si="61"/>
        <v>2.1699249459540426</v>
      </c>
      <c r="Q1931">
        <v>3.0272035000000002E-3</v>
      </c>
    </row>
    <row r="1932" spans="1:17">
      <c r="A1932" s="9" t="s">
        <v>10974</v>
      </c>
      <c r="B1932">
        <v>13</v>
      </c>
      <c r="C1932">
        <v>88821472</v>
      </c>
      <c r="D1932">
        <v>89323223</v>
      </c>
      <c r="E1932" t="s">
        <v>67</v>
      </c>
      <c r="F1932" s="9" t="s">
        <v>10975</v>
      </c>
      <c r="G1932" t="s">
        <v>10976</v>
      </c>
      <c r="H1932" t="s">
        <v>10977</v>
      </c>
      <c r="I1932">
        <v>107</v>
      </c>
      <c r="J1932">
        <v>0.33333333999999998</v>
      </c>
      <c r="K1932">
        <v>13</v>
      </c>
      <c r="L1932">
        <v>30</v>
      </c>
      <c r="M1932">
        <v>6.6666664999999998</v>
      </c>
      <c r="O1932">
        <f t="shared" si="60"/>
        <v>4.5000001125000031</v>
      </c>
      <c r="P1932">
        <f t="shared" si="61"/>
        <v>2.1699250375096888</v>
      </c>
      <c r="Q1932">
        <v>1.2355018E-3</v>
      </c>
    </row>
    <row r="1933" spans="1:17">
      <c r="A1933" s="9" t="s">
        <v>1718</v>
      </c>
      <c r="B1933">
        <v>7</v>
      </c>
      <c r="C1933">
        <v>16906490</v>
      </c>
      <c r="D1933">
        <v>16910905</v>
      </c>
      <c r="E1933" t="s">
        <v>67</v>
      </c>
      <c r="F1933" s="9" t="s">
        <v>1719</v>
      </c>
      <c r="G1933" t="s">
        <v>1720</v>
      </c>
      <c r="H1933" t="s">
        <v>1721</v>
      </c>
      <c r="I1933">
        <v>124</v>
      </c>
      <c r="J1933">
        <v>230.33332999999999</v>
      </c>
      <c r="K1933">
        <v>415</v>
      </c>
      <c r="L1933">
        <v>242</v>
      </c>
      <c r="M1933">
        <v>53.666668000000001</v>
      </c>
      <c r="O1933">
        <f t="shared" si="60"/>
        <v>4.5093166581536233</v>
      </c>
      <c r="P1933">
        <f t="shared" si="61"/>
        <v>2.172908824037779</v>
      </c>
      <c r="Q1933" s="10">
        <v>4.1055326E-17</v>
      </c>
    </row>
    <row r="1934" spans="1:17">
      <c r="A1934" s="9" t="s">
        <v>10978</v>
      </c>
      <c r="B1934">
        <v>7</v>
      </c>
      <c r="C1934">
        <v>107748455</v>
      </c>
      <c r="D1934">
        <v>107758032</v>
      </c>
      <c r="E1934" t="s">
        <v>62</v>
      </c>
      <c r="F1934" s="9" t="s">
        <v>10979</v>
      </c>
      <c r="G1934" t="s">
        <v>10980</v>
      </c>
      <c r="H1934" t="s">
        <v>10981</v>
      </c>
      <c r="I1934">
        <v>86.333336000000003</v>
      </c>
      <c r="J1934">
        <v>5</v>
      </c>
      <c r="K1934">
        <v>79.666663999999997</v>
      </c>
      <c r="L1934">
        <v>98</v>
      </c>
      <c r="M1934">
        <v>21.333334000000001</v>
      </c>
      <c r="O1934">
        <f t="shared" si="60"/>
        <v>4.5937498564453172</v>
      </c>
      <c r="P1934">
        <f t="shared" si="61"/>
        <v>2.199672299752145</v>
      </c>
      <c r="Q1934" s="10">
        <v>1.0329405E-5</v>
      </c>
    </row>
    <row r="1935" spans="1:17">
      <c r="A1935" s="9" t="s">
        <v>10982</v>
      </c>
      <c r="B1935">
        <v>1</v>
      </c>
      <c r="C1935">
        <v>107511423</v>
      </c>
      <c r="D1935">
        <v>107535478</v>
      </c>
      <c r="E1935" t="s">
        <v>67</v>
      </c>
      <c r="F1935" s="9" t="s">
        <v>10983</v>
      </c>
      <c r="G1935" t="s">
        <v>10984</v>
      </c>
      <c r="H1935" t="s">
        <v>10985</v>
      </c>
      <c r="I1935">
        <v>46.333331999999999</v>
      </c>
      <c r="J1935">
        <v>104</v>
      </c>
      <c r="K1935">
        <v>31</v>
      </c>
      <c r="L1935">
        <v>20</v>
      </c>
      <c r="M1935">
        <v>4.3333335000000002</v>
      </c>
      <c r="O1935">
        <f t="shared" si="60"/>
        <v>4.615384437869829</v>
      </c>
      <c r="P1935">
        <f t="shared" si="61"/>
        <v>2.2064508219791565</v>
      </c>
      <c r="Q1935">
        <v>4.9100377000000001E-2</v>
      </c>
    </row>
    <row r="1936" spans="1:17">
      <c r="A1936" s="9" t="s">
        <v>10986</v>
      </c>
      <c r="B1936">
        <v>2</v>
      </c>
      <c r="C1936">
        <v>118277110</v>
      </c>
      <c r="D1936">
        <v>118373419</v>
      </c>
      <c r="E1936" t="s">
        <v>62</v>
      </c>
      <c r="F1936" s="9" t="s">
        <v>10987</v>
      </c>
      <c r="G1936" t="s">
        <v>10988</v>
      </c>
      <c r="H1936" t="s">
        <v>10989</v>
      </c>
      <c r="I1936">
        <v>1.3333333999999999</v>
      </c>
      <c r="J1936">
        <v>7.3333335000000002</v>
      </c>
      <c r="K1936">
        <v>8.3333329999999997</v>
      </c>
      <c r="L1936">
        <v>12.333333</v>
      </c>
      <c r="M1936">
        <v>2.6666666999999999</v>
      </c>
      <c r="O1936">
        <f t="shared" si="60"/>
        <v>4.6249998171875024</v>
      </c>
      <c r="P1936">
        <f t="shared" si="61"/>
        <v>2.2094533086035035</v>
      </c>
      <c r="Q1936">
        <v>2.9930281999999999E-2</v>
      </c>
    </row>
    <row r="1937" spans="1:17">
      <c r="A1937" s="9" t="s">
        <v>3910</v>
      </c>
      <c r="B1937">
        <v>11</v>
      </c>
      <c r="C1937">
        <v>72999103</v>
      </c>
      <c r="D1937">
        <v>73015200</v>
      </c>
      <c r="E1937" t="s">
        <v>67</v>
      </c>
      <c r="F1937" s="9" t="s">
        <v>3911</v>
      </c>
      <c r="G1937" t="s">
        <v>3912</v>
      </c>
      <c r="H1937" t="s">
        <v>3913</v>
      </c>
      <c r="I1937">
        <v>14</v>
      </c>
      <c r="J1937">
        <v>28.666665999999999</v>
      </c>
      <c r="K1937">
        <v>13.333333</v>
      </c>
      <c r="L1937">
        <v>37</v>
      </c>
      <c r="M1937">
        <v>8</v>
      </c>
      <c r="O1937">
        <f t="shared" si="60"/>
        <v>4.625</v>
      </c>
      <c r="P1937">
        <f t="shared" si="61"/>
        <v>2.2094533656289501</v>
      </c>
      <c r="Q1937" s="10">
        <v>9.6632095000000006E-5</v>
      </c>
    </row>
    <row r="1938" spans="1:17">
      <c r="A1938" s="9" t="s">
        <v>3424</v>
      </c>
      <c r="B1938">
        <v>19</v>
      </c>
      <c r="C1938">
        <v>35958734</v>
      </c>
      <c r="D1938">
        <v>36057507</v>
      </c>
      <c r="E1938" t="s">
        <v>62</v>
      </c>
      <c r="F1938" s="9" t="s">
        <v>3425</v>
      </c>
      <c r="G1938" t="s">
        <v>3426</v>
      </c>
      <c r="H1938" t="s">
        <v>3427</v>
      </c>
      <c r="I1938">
        <v>572.66669999999999</v>
      </c>
      <c r="J1938">
        <v>185</v>
      </c>
      <c r="K1938">
        <v>352</v>
      </c>
      <c r="L1938">
        <v>795</v>
      </c>
      <c r="M1938">
        <v>171</v>
      </c>
      <c r="O1938">
        <f t="shared" si="60"/>
        <v>4.6491228070175437</v>
      </c>
      <c r="P1938">
        <f t="shared" si="61"/>
        <v>2.2169585352858197</v>
      </c>
      <c r="Q1938" s="10">
        <v>5.4377395000000001E-8</v>
      </c>
    </row>
    <row r="1939" spans="1:17">
      <c r="A1939" s="9" t="s">
        <v>10990</v>
      </c>
      <c r="B1939">
        <v>8</v>
      </c>
      <c r="C1939">
        <v>3665754</v>
      </c>
      <c r="D1939">
        <v>3669259</v>
      </c>
      <c r="E1939" t="s">
        <v>67</v>
      </c>
      <c r="F1939" s="9" t="s">
        <v>10991</v>
      </c>
      <c r="G1939" t="s">
        <v>10992</v>
      </c>
      <c r="H1939" t="s">
        <v>10993</v>
      </c>
      <c r="I1939">
        <v>407.33334000000002</v>
      </c>
      <c r="J1939">
        <v>321.33334000000002</v>
      </c>
      <c r="K1939">
        <v>1677</v>
      </c>
      <c r="L1939">
        <v>3080</v>
      </c>
      <c r="M1939">
        <v>662.33330000000001</v>
      </c>
      <c r="O1939">
        <f t="shared" si="60"/>
        <v>4.6502267061009919</v>
      </c>
      <c r="P1939">
        <f t="shared" si="61"/>
        <v>2.2173010516604474</v>
      </c>
      <c r="Q1939" s="10">
        <v>3.6149797E-7</v>
      </c>
    </row>
    <row r="1940" spans="1:17">
      <c r="A1940" s="9" t="s">
        <v>10994</v>
      </c>
      <c r="B1940">
        <v>9</v>
      </c>
      <c r="C1940">
        <v>14462548</v>
      </c>
      <c r="D1940">
        <v>14500482</v>
      </c>
      <c r="E1940" t="s">
        <v>62</v>
      </c>
      <c r="F1940" s="9" t="s">
        <v>10995</v>
      </c>
      <c r="G1940" t="s">
        <v>10996</v>
      </c>
      <c r="H1940" t="s">
        <v>10997</v>
      </c>
      <c r="I1940">
        <v>18.333334000000001</v>
      </c>
      <c r="J1940">
        <v>8</v>
      </c>
      <c r="K1940">
        <v>40.666668000000001</v>
      </c>
      <c r="L1940">
        <v>28</v>
      </c>
      <c r="M1940">
        <v>6</v>
      </c>
      <c r="O1940">
        <f t="shared" si="60"/>
        <v>4.666666666666667</v>
      </c>
      <c r="P1940">
        <f t="shared" si="61"/>
        <v>2.2223924213364481</v>
      </c>
      <c r="Q1940" s="10">
        <v>3.0899505000000002E-4</v>
      </c>
    </row>
    <row r="1941" spans="1:17">
      <c r="A1941" s="9" t="s">
        <v>10998</v>
      </c>
      <c r="B1941">
        <v>9</v>
      </c>
      <c r="C1941">
        <v>102988712</v>
      </c>
      <c r="D1941">
        <v>103096002</v>
      </c>
      <c r="E1941" t="s">
        <v>67</v>
      </c>
      <c r="F1941" s="9" t="s">
        <v>10999</v>
      </c>
      <c r="G1941" t="s">
        <v>11000</v>
      </c>
      <c r="H1941" t="s">
        <v>11001</v>
      </c>
      <c r="I1941">
        <v>48</v>
      </c>
      <c r="J1941">
        <v>28</v>
      </c>
      <c r="K1941">
        <v>67</v>
      </c>
      <c r="L1941">
        <v>85.666663999999997</v>
      </c>
      <c r="M1941">
        <v>18.333334000000001</v>
      </c>
      <c r="O1941">
        <f t="shared" si="60"/>
        <v>4.6727269573553833</v>
      </c>
      <c r="P1941">
        <f t="shared" si="61"/>
        <v>2.2242647382987859</v>
      </c>
      <c r="Q1941" s="10">
        <v>1.1756458000000001E-7</v>
      </c>
    </row>
    <row r="1942" spans="1:17">
      <c r="A1942" s="9" t="s">
        <v>11002</v>
      </c>
      <c r="B1942">
        <v>3</v>
      </c>
      <c r="C1942">
        <v>85869849</v>
      </c>
      <c r="D1942">
        <v>85887516</v>
      </c>
      <c r="E1942" t="s">
        <v>62</v>
      </c>
      <c r="F1942" s="9" t="s">
        <v>11003</v>
      </c>
      <c r="G1942" t="s">
        <v>11004</v>
      </c>
      <c r="H1942" t="s">
        <v>11005</v>
      </c>
      <c r="I1942">
        <v>15</v>
      </c>
      <c r="J1942">
        <v>11</v>
      </c>
      <c r="K1942">
        <v>33.666668000000001</v>
      </c>
      <c r="L1942">
        <v>47.333331999999999</v>
      </c>
      <c r="M1942">
        <v>10</v>
      </c>
      <c r="O1942">
        <f t="shared" si="60"/>
        <v>4.7333331999999997</v>
      </c>
      <c r="P1942">
        <f t="shared" si="61"/>
        <v>2.2428564832568658</v>
      </c>
      <c r="Q1942" s="10">
        <v>8.6260940000000006E-6</v>
      </c>
    </row>
    <row r="1943" spans="1:17">
      <c r="A1943" s="9" t="s">
        <v>11006</v>
      </c>
      <c r="B1943" t="s">
        <v>145</v>
      </c>
      <c r="C1943">
        <v>101849385</v>
      </c>
      <c r="D1943">
        <v>102092055</v>
      </c>
      <c r="E1943" t="s">
        <v>67</v>
      </c>
      <c r="F1943" s="9" t="s">
        <v>11007</v>
      </c>
      <c r="G1943" t="s">
        <v>11008</v>
      </c>
      <c r="H1943" t="s">
        <v>11009</v>
      </c>
      <c r="I1943">
        <v>155</v>
      </c>
      <c r="J1943">
        <v>110.666664</v>
      </c>
      <c r="K1943">
        <v>491.33334000000002</v>
      </c>
      <c r="L1943">
        <v>267.33334000000002</v>
      </c>
      <c r="M1943">
        <v>56.333331999999999</v>
      </c>
      <c r="O1943">
        <f t="shared" si="60"/>
        <v>4.7455623608417135</v>
      </c>
      <c r="P1943">
        <f t="shared" si="61"/>
        <v>2.246579060296797</v>
      </c>
      <c r="Q1943" s="10">
        <v>8.6502859999999999E-5</v>
      </c>
    </row>
    <row r="1944" spans="1:17">
      <c r="A1944" s="9" t="s">
        <v>11010</v>
      </c>
      <c r="B1944">
        <v>1</v>
      </c>
      <c r="C1944">
        <v>74409376</v>
      </c>
      <c r="D1944">
        <v>74435559</v>
      </c>
      <c r="E1944" t="s">
        <v>67</v>
      </c>
      <c r="F1944" s="9" t="s">
        <v>11011</v>
      </c>
      <c r="G1944" t="s">
        <v>11012</v>
      </c>
      <c r="H1944" t="s">
        <v>11013</v>
      </c>
      <c r="I1944">
        <v>7.3333335000000002</v>
      </c>
      <c r="J1944">
        <v>5</v>
      </c>
      <c r="K1944">
        <v>20.333334000000001</v>
      </c>
      <c r="L1944">
        <v>14.333333</v>
      </c>
      <c r="M1944">
        <v>3</v>
      </c>
      <c r="O1944">
        <f t="shared" si="60"/>
        <v>4.7777776666666663</v>
      </c>
      <c r="P1944">
        <f t="shared" si="61"/>
        <v>2.2563397197087376</v>
      </c>
      <c r="Q1944">
        <v>1.3688148000000001E-2</v>
      </c>
    </row>
    <row r="1945" spans="1:17">
      <c r="A1945" s="9" t="s">
        <v>4052</v>
      </c>
      <c r="B1945">
        <v>3</v>
      </c>
      <c r="C1945">
        <v>90385239</v>
      </c>
      <c r="D1945">
        <v>90389938</v>
      </c>
      <c r="E1945" t="s">
        <v>62</v>
      </c>
      <c r="F1945" s="9" t="s">
        <v>4053</v>
      </c>
      <c r="G1945" t="s">
        <v>4054</v>
      </c>
      <c r="H1945" t="s">
        <v>4055</v>
      </c>
      <c r="I1945">
        <v>207.66667000000001</v>
      </c>
      <c r="J1945">
        <v>27.333334000000001</v>
      </c>
      <c r="K1945">
        <v>381.66665999999998</v>
      </c>
      <c r="L1945">
        <v>1182.3334</v>
      </c>
      <c r="M1945">
        <v>246.66667000000001</v>
      </c>
      <c r="O1945">
        <f t="shared" si="60"/>
        <v>4.7932434487399531</v>
      </c>
      <c r="P1945">
        <f t="shared" si="61"/>
        <v>2.2610022162703336</v>
      </c>
      <c r="Q1945" s="10">
        <v>7.8234024000000005E-8</v>
      </c>
    </row>
    <row r="1946" spans="1:17">
      <c r="A1946" s="9" t="s">
        <v>11014</v>
      </c>
      <c r="B1946">
        <v>8</v>
      </c>
      <c r="C1946">
        <v>121729623</v>
      </c>
      <c r="D1946">
        <v>121794276</v>
      </c>
      <c r="E1946" t="s">
        <v>67</v>
      </c>
      <c r="F1946" s="9" t="s">
        <v>1486</v>
      </c>
      <c r="G1946" t="s">
        <v>1487</v>
      </c>
      <c r="H1946" t="s">
        <v>1488</v>
      </c>
      <c r="I1946">
        <v>5</v>
      </c>
      <c r="J1946">
        <v>14.333333</v>
      </c>
      <c r="K1946">
        <v>8.3333329999999997</v>
      </c>
      <c r="L1946">
        <v>17.666665999999999</v>
      </c>
      <c r="M1946">
        <v>3.6666666999999999</v>
      </c>
      <c r="O1946">
        <f t="shared" si="60"/>
        <v>4.8181815925619853</v>
      </c>
      <c r="P1946">
        <f t="shared" si="61"/>
        <v>2.2684887683691692</v>
      </c>
      <c r="Q1946">
        <v>3.2292122E-3</v>
      </c>
    </row>
    <row r="1947" spans="1:17">
      <c r="A1947" s="9" t="s">
        <v>11015</v>
      </c>
      <c r="B1947">
        <v>3</v>
      </c>
      <c r="C1947">
        <v>85660061</v>
      </c>
      <c r="D1947">
        <v>85817291</v>
      </c>
      <c r="E1947" t="s">
        <v>62</v>
      </c>
      <c r="F1947" s="9" t="s">
        <v>11016</v>
      </c>
      <c r="G1947" t="s">
        <v>11017</v>
      </c>
      <c r="H1947" t="s">
        <v>11018</v>
      </c>
      <c r="I1947">
        <v>116.333336</v>
      </c>
      <c r="J1947">
        <v>57</v>
      </c>
      <c r="K1947">
        <v>210.66667000000001</v>
      </c>
      <c r="L1947">
        <v>272</v>
      </c>
      <c r="M1947">
        <v>56.333331999999999</v>
      </c>
      <c r="O1947">
        <f t="shared" si="60"/>
        <v>4.8284024811456208</v>
      </c>
      <c r="P1947">
        <f t="shared" si="61"/>
        <v>2.2715459398359399</v>
      </c>
      <c r="Q1947" s="10">
        <v>1.7923563999999999E-20</v>
      </c>
    </row>
    <row r="1948" spans="1:17">
      <c r="A1948" s="9" t="s">
        <v>11019</v>
      </c>
      <c r="B1948">
        <v>4</v>
      </c>
      <c r="C1948">
        <v>3242055</v>
      </c>
      <c r="D1948">
        <v>3258092</v>
      </c>
      <c r="E1948" t="s">
        <v>67</v>
      </c>
      <c r="F1948" s="9" t="s">
        <v>68</v>
      </c>
      <c r="I1948">
        <v>8</v>
      </c>
      <c r="J1948">
        <v>0</v>
      </c>
      <c r="K1948">
        <v>7.6666664999999998</v>
      </c>
      <c r="L1948">
        <v>9.6666670000000003</v>
      </c>
      <c r="M1948">
        <v>2</v>
      </c>
      <c r="O1948">
        <f t="shared" si="60"/>
        <v>4.8333335000000002</v>
      </c>
      <c r="P1948">
        <f t="shared" si="61"/>
        <v>2.2730185441545201</v>
      </c>
      <c r="Q1948">
        <v>3.8840199999999998E-2</v>
      </c>
    </row>
    <row r="1949" spans="1:17">
      <c r="A1949" s="9" t="s">
        <v>11020</v>
      </c>
      <c r="B1949">
        <v>11</v>
      </c>
      <c r="C1949">
        <v>103774150</v>
      </c>
      <c r="D1949">
        <v>103817957</v>
      </c>
      <c r="E1949" t="s">
        <v>67</v>
      </c>
      <c r="F1949" s="9" t="s">
        <v>11021</v>
      </c>
      <c r="G1949" t="s">
        <v>11022</v>
      </c>
      <c r="H1949" t="s">
        <v>11023</v>
      </c>
      <c r="I1949">
        <v>5.3333335000000002</v>
      </c>
      <c r="J1949">
        <v>3</v>
      </c>
      <c r="K1949">
        <v>15.333333</v>
      </c>
      <c r="L1949">
        <v>13</v>
      </c>
      <c r="M1949">
        <v>2.6666666999999999</v>
      </c>
      <c r="O1949">
        <f t="shared" si="60"/>
        <v>4.8749999390625005</v>
      </c>
      <c r="P1949">
        <f t="shared" si="61"/>
        <v>2.2854022008285604</v>
      </c>
      <c r="Q1949">
        <v>3.0978866000000001E-2</v>
      </c>
    </row>
    <row r="1950" spans="1:17">
      <c r="A1950" s="9" t="s">
        <v>3949</v>
      </c>
      <c r="B1950">
        <v>9</v>
      </c>
      <c r="C1950">
        <v>111054486</v>
      </c>
      <c r="D1950">
        <v>111057519</v>
      </c>
      <c r="E1950" t="s">
        <v>62</v>
      </c>
      <c r="F1950" s="9" t="s">
        <v>3950</v>
      </c>
      <c r="G1950" t="s">
        <v>3951</v>
      </c>
      <c r="H1950" t="s">
        <v>3952</v>
      </c>
      <c r="I1950">
        <v>336.66665999999998</v>
      </c>
      <c r="J1950">
        <v>460.33334000000002</v>
      </c>
      <c r="K1950">
        <v>474.33334000000002</v>
      </c>
      <c r="L1950">
        <v>1353.6666</v>
      </c>
      <c r="M1950">
        <v>277</v>
      </c>
      <c r="O1950">
        <f t="shared" si="60"/>
        <v>4.8868830324909744</v>
      </c>
      <c r="P1950">
        <f t="shared" si="61"/>
        <v>2.2889145741027583</v>
      </c>
      <c r="Q1950" s="10">
        <v>7.4413440000000007E-18</v>
      </c>
    </row>
    <row r="1951" spans="1:17">
      <c r="A1951" s="9" t="s">
        <v>1380</v>
      </c>
      <c r="B1951">
        <v>3</v>
      </c>
      <c r="C1951">
        <v>151730922</v>
      </c>
      <c r="D1951">
        <v>151749960</v>
      </c>
      <c r="E1951" t="s">
        <v>62</v>
      </c>
      <c r="F1951" s="9" t="s">
        <v>1381</v>
      </c>
      <c r="G1951" t="s">
        <v>1382</v>
      </c>
      <c r="H1951" t="s">
        <v>1383</v>
      </c>
      <c r="I1951">
        <v>151.33332999999999</v>
      </c>
      <c r="J1951">
        <v>110.333336</v>
      </c>
      <c r="K1951">
        <v>1637</v>
      </c>
      <c r="L1951">
        <v>818.66669999999999</v>
      </c>
      <c r="M1951">
        <v>167</v>
      </c>
      <c r="O1951">
        <f t="shared" si="60"/>
        <v>4.9021958083832331</v>
      </c>
      <c r="P1951">
        <f t="shared" si="61"/>
        <v>2.2934281109166244</v>
      </c>
      <c r="Q1951" s="10">
        <v>2.4101032000000001E-10</v>
      </c>
    </row>
    <row r="1952" spans="1:17">
      <c r="A1952" s="9" t="s">
        <v>11024</v>
      </c>
      <c r="B1952">
        <v>4</v>
      </c>
      <c r="C1952">
        <v>108400390</v>
      </c>
      <c r="D1952">
        <v>108406961</v>
      </c>
      <c r="E1952" t="s">
        <v>62</v>
      </c>
      <c r="F1952" s="9" t="s">
        <v>11025</v>
      </c>
      <c r="G1952" t="s">
        <v>11026</v>
      </c>
      <c r="H1952" t="s">
        <v>11027</v>
      </c>
      <c r="I1952">
        <v>44</v>
      </c>
      <c r="J1952">
        <v>20.666665999999999</v>
      </c>
      <c r="K1952">
        <v>97.333336000000003</v>
      </c>
      <c r="L1952">
        <v>113</v>
      </c>
      <c r="M1952">
        <v>23</v>
      </c>
      <c r="O1952">
        <f t="shared" si="60"/>
        <v>4.9130434782608692</v>
      </c>
      <c r="P1952">
        <f t="shared" si="61"/>
        <v>2.2966170063581748</v>
      </c>
      <c r="Q1952" s="10">
        <v>2.5533357000000001E-6</v>
      </c>
    </row>
    <row r="1953" spans="1:17">
      <c r="A1953" s="9" t="s">
        <v>11028</v>
      </c>
      <c r="B1953">
        <v>10</v>
      </c>
      <c r="C1953">
        <v>80948624</v>
      </c>
      <c r="D1953">
        <v>81014945</v>
      </c>
      <c r="E1953" t="s">
        <v>62</v>
      </c>
      <c r="F1953" s="9" t="s">
        <v>11029</v>
      </c>
      <c r="G1953" t="s">
        <v>11030</v>
      </c>
      <c r="H1953" t="s">
        <v>11031</v>
      </c>
      <c r="I1953">
        <v>30.333334000000001</v>
      </c>
      <c r="J1953">
        <v>8.3333329999999997</v>
      </c>
      <c r="K1953">
        <v>59.666668000000001</v>
      </c>
      <c r="L1953">
        <v>59</v>
      </c>
      <c r="M1953">
        <v>12</v>
      </c>
      <c r="O1953">
        <f t="shared" si="60"/>
        <v>4.916666666666667</v>
      </c>
      <c r="P1953">
        <f t="shared" si="61"/>
        <v>2.297680548640685</v>
      </c>
      <c r="Q1953" s="10">
        <v>1.0072498E-7</v>
      </c>
    </row>
    <row r="1954" spans="1:17">
      <c r="A1954" s="9" t="s">
        <v>3184</v>
      </c>
      <c r="B1954">
        <v>11</v>
      </c>
      <c r="C1954">
        <v>82035571</v>
      </c>
      <c r="D1954">
        <v>82037453</v>
      </c>
      <c r="E1954" t="s">
        <v>67</v>
      </c>
      <c r="F1954" s="9" t="s">
        <v>3185</v>
      </c>
      <c r="G1954" t="s">
        <v>3186</v>
      </c>
      <c r="H1954" t="s">
        <v>3187</v>
      </c>
      <c r="I1954">
        <v>105</v>
      </c>
      <c r="J1954">
        <v>86</v>
      </c>
      <c r="K1954">
        <v>364</v>
      </c>
      <c r="L1954">
        <v>749.33330000000001</v>
      </c>
      <c r="M1954">
        <v>152.33332999999999</v>
      </c>
      <c r="O1954">
        <f t="shared" si="60"/>
        <v>4.9190370879439191</v>
      </c>
      <c r="P1954">
        <f t="shared" si="61"/>
        <v>2.298375932554849</v>
      </c>
      <c r="Q1954" s="10">
        <v>5.5278619999999998E-5</v>
      </c>
    </row>
    <row r="1955" spans="1:17">
      <c r="A1955" s="9" t="s">
        <v>11032</v>
      </c>
      <c r="B1955">
        <v>3</v>
      </c>
      <c r="C1955">
        <v>96904693</v>
      </c>
      <c r="D1955">
        <v>97077416</v>
      </c>
      <c r="E1955" t="s">
        <v>67</v>
      </c>
      <c r="F1955" s="9" t="s">
        <v>11033</v>
      </c>
      <c r="G1955" t="s">
        <v>11034</v>
      </c>
      <c r="H1955" t="s">
        <v>11035</v>
      </c>
      <c r="I1955">
        <v>3.3333333000000001</v>
      </c>
      <c r="J1955">
        <v>9.3333329999999997</v>
      </c>
      <c r="K1955">
        <v>13.333333</v>
      </c>
      <c r="L1955">
        <v>23</v>
      </c>
      <c r="M1955">
        <v>4.6666664999999998</v>
      </c>
      <c r="O1955">
        <f t="shared" si="60"/>
        <v>4.9285716045918431</v>
      </c>
      <c r="P1955">
        <f t="shared" si="61"/>
        <v>2.3011695862453885</v>
      </c>
      <c r="Q1955">
        <v>2.11819E-2</v>
      </c>
    </row>
    <row r="1956" spans="1:17">
      <c r="A1956" s="9" t="s">
        <v>11036</v>
      </c>
      <c r="B1956">
        <v>10</v>
      </c>
      <c r="C1956">
        <v>66912489</v>
      </c>
      <c r="D1956">
        <v>66920258</v>
      </c>
      <c r="E1956" t="s">
        <v>62</v>
      </c>
      <c r="F1956" s="9" t="s">
        <v>68</v>
      </c>
      <c r="I1956">
        <v>4.6666664999999998</v>
      </c>
      <c r="J1956">
        <v>17</v>
      </c>
      <c r="K1956">
        <v>17.333334000000001</v>
      </c>
      <c r="L1956">
        <v>33</v>
      </c>
      <c r="M1956">
        <v>6.6666664999999998</v>
      </c>
      <c r="O1956">
        <f t="shared" si="60"/>
        <v>4.9500001237500033</v>
      </c>
      <c r="P1956">
        <f t="shared" si="61"/>
        <v>2.3074285612596239</v>
      </c>
      <c r="Q1956" s="10">
        <v>1.3649574000000001E-4</v>
      </c>
    </row>
    <row r="1957" spans="1:17">
      <c r="A1957" s="9" t="s">
        <v>11037</v>
      </c>
      <c r="B1957">
        <v>11</v>
      </c>
      <c r="C1957">
        <v>90030348</v>
      </c>
      <c r="D1957">
        <v>90036508</v>
      </c>
      <c r="E1957" t="s">
        <v>67</v>
      </c>
      <c r="F1957" s="9" t="s">
        <v>11038</v>
      </c>
      <c r="G1957" t="s">
        <v>11039</v>
      </c>
      <c r="H1957" t="s">
        <v>11040</v>
      </c>
      <c r="I1957">
        <v>5</v>
      </c>
      <c r="J1957">
        <v>4</v>
      </c>
      <c r="K1957">
        <v>42.666668000000001</v>
      </c>
      <c r="L1957">
        <v>34.666668000000001</v>
      </c>
      <c r="M1957">
        <v>7</v>
      </c>
      <c r="O1957">
        <f t="shared" si="60"/>
        <v>4.9523811428571429</v>
      </c>
      <c r="P1957">
        <f t="shared" si="61"/>
        <v>2.3081223508506019</v>
      </c>
      <c r="Q1957" s="10">
        <v>2.0944923E-5</v>
      </c>
    </row>
    <row r="1958" spans="1:17">
      <c r="A1958" s="9" t="s">
        <v>11041</v>
      </c>
      <c r="B1958">
        <v>8</v>
      </c>
      <c r="C1958">
        <v>11312805</v>
      </c>
      <c r="D1958">
        <v>11449287</v>
      </c>
      <c r="E1958" t="s">
        <v>67</v>
      </c>
      <c r="F1958" s="9" t="s">
        <v>11042</v>
      </c>
      <c r="G1958" t="s">
        <v>11043</v>
      </c>
      <c r="H1958" t="s">
        <v>11044</v>
      </c>
      <c r="I1958">
        <v>44.333331999999999</v>
      </c>
      <c r="J1958">
        <v>27.333334000000001</v>
      </c>
      <c r="K1958">
        <v>123.333336</v>
      </c>
      <c r="L1958">
        <v>77.666663999999997</v>
      </c>
      <c r="M1958">
        <v>15.666667</v>
      </c>
      <c r="O1958">
        <f t="shared" si="60"/>
        <v>4.9574465328202866</v>
      </c>
      <c r="P1958">
        <f t="shared" si="61"/>
        <v>2.3095972127464095</v>
      </c>
      <c r="Q1958" s="10">
        <v>8.1659519999999998E-6</v>
      </c>
    </row>
    <row r="1959" spans="1:17">
      <c r="A1959" s="9" t="s">
        <v>3069</v>
      </c>
      <c r="B1959">
        <v>13</v>
      </c>
      <c r="C1959">
        <v>94057796</v>
      </c>
      <c r="D1959">
        <v>94195409</v>
      </c>
      <c r="E1959" t="s">
        <v>67</v>
      </c>
      <c r="F1959" s="9" t="s">
        <v>3070</v>
      </c>
      <c r="G1959" t="s">
        <v>3071</v>
      </c>
      <c r="H1959" t="s">
        <v>3072</v>
      </c>
      <c r="I1959">
        <v>216.66667000000001</v>
      </c>
      <c r="J1959">
        <v>98.666663999999997</v>
      </c>
      <c r="K1959">
        <v>314</v>
      </c>
      <c r="L1959">
        <v>618</v>
      </c>
      <c r="M1959">
        <v>124.333336</v>
      </c>
      <c r="O1959">
        <f t="shared" si="60"/>
        <v>4.970509276771919</v>
      </c>
      <c r="P1959">
        <f t="shared" si="61"/>
        <v>2.3133936774277726</v>
      </c>
      <c r="Q1959" s="10">
        <v>9.614303E-20</v>
      </c>
    </row>
    <row r="1960" spans="1:17">
      <c r="A1960" s="9" t="s">
        <v>3241</v>
      </c>
      <c r="B1960">
        <v>6</v>
      </c>
      <c r="C1960">
        <v>121210696</v>
      </c>
      <c r="D1960">
        <v>121226854</v>
      </c>
      <c r="E1960" t="s">
        <v>67</v>
      </c>
      <c r="F1960" s="9" t="s">
        <v>3242</v>
      </c>
      <c r="G1960" t="s">
        <v>3243</v>
      </c>
      <c r="H1960" t="s">
        <v>3244</v>
      </c>
      <c r="I1960">
        <v>20.333334000000001</v>
      </c>
      <c r="J1960">
        <v>17.333334000000001</v>
      </c>
      <c r="K1960">
        <v>36</v>
      </c>
      <c r="L1960">
        <v>76.333336000000003</v>
      </c>
      <c r="M1960">
        <v>15.333333</v>
      </c>
      <c r="O1960">
        <f t="shared" si="60"/>
        <v>4.9782611517013295</v>
      </c>
      <c r="P1960">
        <f t="shared" si="61"/>
        <v>2.3156419138026929</v>
      </c>
      <c r="Q1960" s="10">
        <v>2.0551547000000001E-9</v>
      </c>
    </row>
    <row r="1961" spans="1:17">
      <c r="A1961" s="9" t="s">
        <v>2413</v>
      </c>
      <c r="B1961">
        <v>6</v>
      </c>
      <c r="C1961">
        <v>121343076</v>
      </c>
      <c r="D1961">
        <v>121365775</v>
      </c>
      <c r="E1961" t="s">
        <v>67</v>
      </c>
      <c r="F1961" s="9" t="s">
        <v>2414</v>
      </c>
      <c r="G1961" t="s">
        <v>2415</v>
      </c>
      <c r="H1961" t="s">
        <v>2416</v>
      </c>
      <c r="I1961">
        <v>222.66667000000001</v>
      </c>
      <c r="J1961">
        <v>72.333336000000003</v>
      </c>
      <c r="K1961">
        <v>99.333336000000003</v>
      </c>
      <c r="L1961">
        <v>154.33332999999999</v>
      </c>
      <c r="M1961">
        <v>31</v>
      </c>
      <c r="O1961">
        <f t="shared" si="60"/>
        <v>4.9784945161290315</v>
      </c>
      <c r="P1961">
        <f t="shared" si="61"/>
        <v>2.3157095409924842</v>
      </c>
      <c r="Q1961" s="10">
        <v>4.0731463999999998E-13</v>
      </c>
    </row>
    <row r="1962" spans="1:17">
      <c r="A1962" s="9" t="s">
        <v>11045</v>
      </c>
      <c r="B1962">
        <v>1</v>
      </c>
      <c r="C1962">
        <v>153740349</v>
      </c>
      <c r="D1962">
        <v>153745468</v>
      </c>
      <c r="E1962" t="s">
        <v>67</v>
      </c>
      <c r="F1962" s="9" t="s">
        <v>11046</v>
      </c>
      <c r="G1962" t="s">
        <v>11047</v>
      </c>
      <c r="H1962" t="s">
        <v>11048</v>
      </c>
      <c r="I1962">
        <v>208</v>
      </c>
      <c r="J1962">
        <v>400</v>
      </c>
      <c r="K1962">
        <v>502.66665999999998</v>
      </c>
      <c r="L1962">
        <v>500.33334000000002</v>
      </c>
      <c r="M1962">
        <v>100.333336</v>
      </c>
      <c r="O1962">
        <f t="shared" si="60"/>
        <v>4.9867108973631655</v>
      </c>
      <c r="P1962">
        <f t="shared" si="61"/>
        <v>2.3180885657400512</v>
      </c>
      <c r="Q1962" s="10">
        <v>2.0937561999999999E-11</v>
      </c>
    </row>
    <row r="1963" spans="1:17">
      <c r="A1963" s="9" t="s">
        <v>11049</v>
      </c>
      <c r="B1963">
        <v>9</v>
      </c>
      <c r="C1963">
        <v>123962124</v>
      </c>
      <c r="D1963">
        <v>123968692</v>
      </c>
      <c r="E1963" t="s">
        <v>62</v>
      </c>
      <c r="F1963" s="9" t="s">
        <v>11050</v>
      </c>
      <c r="G1963" t="s">
        <v>11051</v>
      </c>
      <c r="H1963" t="s">
        <v>11052</v>
      </c>
      <c r="I1963">
        <v>514.66669999999999</v>
      </c>
      <c r="J1963">
        <v>325</v>
      </c>
      <c r="K1963">
        <v>1292</v>
      </c>
      <c r="L1963">
        <v>2075.6667000000002</v>
      </c>
      <c r="M1963">
        <v>415.66665999999998</v>
      </c>
      <c r="O1963">
        <f t="shared" si="60"/>
        <v>4.9935847633293475</v>
      </c>
      <c r="P1963">
        <f t="shared" si="61"/>
        <v>2.3200758603546361</v>
      </c>
      <c r="Q1963" s="10">
        <v>2.1798161999999999E-15</v>
      </c>
    </row>
    <row r="1964" spans="1:17">
      <c r="A1964" s="9" t="s">
        <v>4109</v>
      </c>
      <c r="B1964">
        <v>9</v>
      </c>
      <c r="C1964">
        <v>96943482</v>
      </c>
      <c r="D1964">
        <v>97018843</v>
      </c>
      <c r="E1964" t="s">
        <v>62</v>
      </c>
      <c r="F1964" s="9" t="s">
        <v>4110</v>
      </c>
      <c r="G1964" t="s">
        <v>4111</v>
      </c>
      <c r="H1964" t="s">
        <v>4112</v>
      </c>
      <c r="I1964">
        <v>1</v>
      </c>
      <c r="J1964">
        <v>0.66666669999999995</v>
      </c>
      <c r="K1964">
        <v>5.6666664999999998</v>
      </c>
      <c r="L1964">
        <v>18.333334000000001</v>
      </c>
      <c r="M1964">
        <v>3.6666666999999999</v>
      </c>
      <c r="O1964">
        <f t="shared" si="60"/>
        <v>5.0000001363636351</v>
      </c>
      <c r="P1964">
        <f t="shared" si="61"/>
        <v>2.3219281342335898</v>
      </c>
      <c r="Q1964">
        <v>3.3188466E-2</v>
      </c>
    </row>
    <row r="1965" spans="1:17">
      <c r="A1965" s="9" t="s">
        <v>11053</v>
      </c>
      <c r="B1965">
        <v>9</v>
      </c>
      <c r="C1965">
        <v>103250521</v>
      </c>
      <c r="D1965">
        <v>103305082</v>
      </c>
      <c r="E1965" t="s">
        <v>62</v>
      </c>
      <c r="F1965" s="9" t="s">
        <v>11054</v>
      </c>
      <c r="G1965" t="s">
        <v>11055</v>
      </c>
      <c r="H1965" t="s">
        <v>11056</v>
      </c>
      <c r="I1965">
        <v>9</v>
      </c>
      <c r="J1965">
        <v>77.666663999999997</v>
      </c>
      <c r="K1965">
        <v>19.666665999999999</v>
      </c>
      <c r="L1965">
        <v>11.666667</v>
      </c>
      <c r="M1965">
        <v>2.3333333000000001</v>
      </c>
      <c r="O1965">
        <f t="shared" si="60"/>
        <v>5.0000002142857172</v>
      </c>
      <c r="P1965">
        <f t="shared" si="61"/>
        <v>2.3219281567171492</v>
      </c>
      <c r="Q1965">
        <v>2.9715289999999998E-2</v>
      </c>
    </row>
    <row r="1966" spans="1:17">
      <c r="A1966" s="9" t="s">
        <v>11057</v>
      </c>
      <c r="B1966">
        <v>16</v>
      </c>
      <c r="C1966">
        <v>5086291</v>
      </c>
      <c r="D1966">
        <v>5132481</v>
      </c>
      <c r="E1966" t="s">
        <v>62</v>
      </c>
      <c r="F1966" s="9" t="s">
        <v>11058</v>
      </c>
      <c r="G1966" t="s">
        <v>11059</v>
      </c>
      <c r="H1966" t="s">
        <v>11060</v>
      </c>
      <c r="I1966">
        <v>35.666668000000001</v>
      </c>
      <c r="J1966">
        <v>64.666663999999997</v>
      </c>
      <c r="K1966">
        <v>200.33332999999999</v>
      </c>
      <c r="L1966">
        <v>170.66667000000001</v>
      </c>
      <c r="M1966">
        <v>34</v>
      </c>
      <c r="O1966">
        <f t="shared" si="60"/>
        <v>5.0196079411764707</v>
      </c>
      <c r="P1966">
        <f t="shared" si="61"/>
        <v>2.3275746862061419</v>
      </c>
      <c r="Q1966" s="10">
        <v>2.6039721000000001E-8</v>
      </c>
    </row>
    <row r="1967" spans="1:17">
      <c r="A1967" s="9" t="s">
        <v>11061</v>
      </c>
      <c r="B1967" t="s">
        <v>145</v>
      </c>
      <c r="C1967">
        <v>141475385</v>
      </c>
      <c r="D1967">
        <v>141689234</v>
      </c>
      <c r="E1967" t="s">
        <v>67</v>
      </c>
      <c r="F1967" s="9" t="s">
        <v>11062</v>
      </c>
      <c r="G1967" t="s">
        <v>11063</v>
      </c>
      <c r="H1967" t="s">
        <v>11064</v>
      </c>
      <c r="I1967">
        <v>15</v>
      </c>
      <c r="J1967">
        <v>8</v>
      </c>
      <c r="K1967">
        <v>57.666668000000001</v>
      </c>
      <c r="L1967">
        <v>40.333331999999999</v>
      </c>
      <c r="M1967">
        <v>8</v>
      </c>
      <c r="O1967">
        <f t="shared" si="60"/>
        <v>5.0416664999999998</v>
      </c>
      <c r="P1967">
        <f t="shared" si="61"/>
        <v>2.3339006888610396</v>
      </c>
      <c r="Q1967">
        <v>1.0957125999999999E-2</v>
      </c>
    </row>
    <row r="1968" spans="1:17">
      <c r="A1968" s="9" t="s">
        <v>4153</v>
      </c>
      <c r="B1968">
        <v>2</v>
      </c>
      <c r="C1968">
        <v>129364570</v>
      </c>
      <c r="D1968">
        <v>129371139</v>
      </c>
      <c r="E1968" t="s">
        <v>62</v>
      </c>
      <c r="F1968" s="9" t="s">
        <v>4154</v>
      </c>
      <c r="G1968" t="s">
        <v>4155</v>
      </c>
      <c r="H1968" t="s">
        <v>4156</v>
      </c>
      <c r="I1968">
        <v>1558</v>
      </c>
      <c r="J1968">
        <v>1056.3334</v>
      </c>
      <c r="K1968">
        <v>1572.6666</v>
      </c>
      <c r="L1968">
        <v>5243</v>
      </c>
      <c r="M1968">
        <v>1038.6666</v>
      </c>
      <c r="O1968">
        <f t="shared" si="60"/>
        <v>5.0478180390127108</v>
      </c>
      <c r="P1968">
        <f t="shared" si="61"/>
        <v>2.3356599057750134</v>
      </c>
      <c r="Q1968" s="10">
        <v>1.34181E-10</v>
      </c>
    </row>
    <row r="1969" spans="1:17">
      <c r="A1969" s="9" t="s">
        <v>4812</v>
      </c>
      <c r="B1969">
        <v>6</v>
      </c>
      <c r="C1969">
        <v>90486427</v>
      </c>
      <c r="D1969">
        <v>90600203</v>
      </c>
      <c r="E1969" t="s">
        <v>67</v>
      </c>
      <c r="F1969" s="9" t="s">
        <v>4813</v>
      </c>
      <c r="G1969" t="s">
        <v>4814</v>
      </c>
      <c r="H1969" t="s">
        <v>4815</v>
      </c>
      <c r="I1969">
        <v>230.66667000000001</v>
      </c>
      <c r="J1969">
        <v>47</v>
      </c>
      <c r="K1969">
        <v>34.666668000000001</v>
      </c>
      <c r="L1969">
        <v>242.66667000000001</v>
      </c>
      <c r="M1969">
        <v>48</v>
      </c>
      <c r="O1969">
        <f t="shared" si="60"/>
        <v>5.0555556250000002</v>
      </c>
      <c r="P1969">
        <f t="shared" si="61"/>
        <v>2.3378696585736236</v>
      </c>
      <c r="Q1969" s="10">
        <v>7.689186E-12</v>
      </c>
    </row>
    <row r="1970" spans="1:17">
      <c r="A1970" s="9" t="s">
        <v>4359</v>
      </c>
      <c r="B1970">
        <v>1</v>
      </c>
      <c r="C1970">
        <v>40074079</v>
      </c>
      <c r="D1970">
        <v>40125231</v>
      </c>
      <c r="E1970" t="s">
        <v>67</v>
      </c>
      <c r="F1970" s="9" t="s">
        <v>4360</v>
      </c>
      <c r="G1970" t="s">
        <v>4361</v>
      </c>
      <c r="H1970" t="s">
        <v>4362</v>
      </c>
      <c r="I1970">
        <v>731.33330000000001</v>
      </c>
      <c r="J1970">
        <v>640.33330000000001</v>
      </c>
      <c r="K1970">
        <v>290</v>
      </c>
      <c r="L1970">
        <v>1140.6666</v>
      </c>
      <c r="M1970">
        <v>225.33332999999999</v>
      </c>
      <c r="O1970">
        <f t="shared" si="60"/>
        <v>5.0621299565403843</v>
      </c>
      <c r="P1970">
        <f t="shared" si="61"/>
        <v>2.3397445452300478</v>
      </c>
      <c r="Q1970" s="10">
        <v>1.2545182999999999E-11</v>
      </c>
    </row>
    <row r="1971" spans="1:17">
      <c r="A1971" s="9" t="s">
        <v>11065</v>
      </c>
      <c r="B1971">
        <v>10</v>
      </c>
      <c r="C1971">
        <v>12916648</v>
      </c>
      <c r="D1971">
        <v>12923090</v>
      </c>
      <c r="E1971" t="s">
        <v>62</v>
      </c>
      <c r="F1971" s="9" t="s">
        <v>68</v>
      </c>
      <c r="I1971">
        <v>5</v>
      </c>
      <c r="J1971">
        <v>12.333333</v>
      </c>
      <c r="K1971">
        <v>3.6666666999999999</v>
      </c>
      <c r="L1971">
        <v>20.333334000000001</v>
      </c>
      <c r="M1971">
        <v>4</v>
      </c>
      <c r="O1971">
        <f t="shared" si="60"/>
        <v>5.0833335000000002</v>
      </c>
      <c r="P1971">
        <f t="shared" si="61"/>
        <v>2.3457748841432062</v>
      </c>
      <c r="Q1971">
        <v>3.0579433E-2</v>
      </c>
    </row>
    <row r="1972" spans="1:17">
      <c r="A1972" s="9" t="s">
        <v>11066</v>
      </c>
      <c r="B1972">
        <v>2</v>
      </c>
      <c r="C1972">
        <v>152990017</v>
      </c>
      <c r="D1972">
        <v>152991631</v>
      </c>
      <c r="E1972" t="s">
        <v>62</v>
      </c>
      <c r="F1972" s="9" t="s">
        <v>11067</v>
      </c>
      <c r="G1972" t="s">
        <v>11068</v>
      </c>
      <c r="H1972" t="s">
        <v>11069</v>
      </c>
      <c r="I1972">
        <v>20.666665999999999</v>
      </c>
      <c r="J1972">
        <v>2</v>
      </c>
      <c r="K1972">
        <v>58.333331999999999</v>
      </c>
      <c r="L1972">
        <v>42.666668000000001</v>
      </c>
      <c r="M1972">
        <v>8.3333329999999997</v>
      </c>
      <c r="O1972">
        <f t="shared" si="60"/>
        <v>5.1200003648000152</v>
      </c>
      <c r="P1972">
        <f t="shared" si="61"/>
        <v>2.3561439130172976</v>
      </c>
      <c r="Q1972" s="10">
        <v>2.5400866E-5</v>
      </c>
    </row>
    <row r="1973" spans="1:17">
      <c r="A1973" s="9" t="s">
        <v>186</v>
      </c>
      <c r="B1973">
        <v>2</v>
      </c>
      <c r="C1973">
        <v>84988215</v>
      </c>
      <c r="D1973">
        <v>84993886</v>
      </c>
      <c r="E1973" t="s">
        <v>67</v>
      </c>
      <c r="F1973" s="9" t="s">
        <v>187</v>
      </c>
      <c r="G1973" t="s">
        <v>188</v>
      </c>
      <c r="H1973" t="s">
        <v>189</v>
      </c>
      <c r="I1973">
        <v>5</v>
      </c>
      <c r="J1973">
        <v>39.666668000000001</v>
      </c>
      <c r="K1973">
        <v>1509.6666</v>
      </c>
      <c r="L1973">
        <v>37.666668000000001</v>
      </c>
      <c r="M1973">
        <v>7.3333335000000002</v>
      </c>
      <c r="O1973">
        <f t="shared" si="60"/>
        <v>5.13636370144628</v>
      </c>
      <c r="P1973">
        <f t="shared" si="61"/>
        <v>2.3607473620582176</v>
      </c>
      <c r="Q1973">
        <v>1.2123937E-3</v>
      </c>
    </row>
    <row r="1974" spans="1:17">
      <c r="A1974" s="9" t="s">
        <v>11070</v>
      </c>
      <c r="B1974">
        <v>8</v>
      </c>
      <c r="C1974">
        <v>41039756</v>
      </c>
      <c r="D1974">
        <v>41042053</v>
      </c>
      <c r="E1974" t="s">
        <v>67</v>
      </c>
      <c r="F1974" s="9" t="s">
        <v>4040</v>
      </c>
      <c r="G1974" t="s">
        <v>4041</v>
      </c>
      <c r="H1974" t="s">
        <v>4042</v>
      </c>
      <c r="I1974">
        <v>9</v>
      </c>
      <c r="J1974">
        <v>7.6666664999999998</v>
      </c>
      <c r="K1974">
        <v>10.333333</v>
      </c>
      <c r="L1974">
        <v>24.333334000000001</v>
      </c>
      <c r="M1974">
        <v>4.6666664999999998</v>
      </c>
      <c r="O1974">
        <f t="shared" si="60"/>
        <v>5.214286043367359</v>
      </c>
      <c r="P1974">
        <f t="shared" si="61"/>
        <v>2.3824697278731279</v>
      </c>
      <c r="Q1974">
        <v>1.7156961999999999E-3</v>
      </c>
    </row>
    <row r="1975" spans="1:17">
      <c r="A1975" s="9" t="s">
        <v>11071</v>
      </c>
      <c r="B1975">
        <v>3</v>
      </c>
      <c r="C1975">
        <v>122377097</v>
      </c>
      <c r="D1975">
        <v>122391811</v>
      </c>
      <c r="E1975" t="s">
        <v>62</v>
      </c>
      <c r="F1975" s="9" t="s">
        <v>68</v>
      </c>
      <c r="I1975">
        <v>112.333336</v>
      </c>
      <c r="J1975">
        <v>145</v>
      </c>
      <c r="K1975">
        <v>636.66669999999999</v>
      </c>
      <c r="L1975">
        <v>731</v>
      </c>
      <c r="M1975">
        <v>140</v>
      </c>
      <c r="O1975">
        <f t="shared" si="60"/>
        <v>5.2214285714285715</v>
      </c>
      <c r="P1975">
        <f t="shared" si="61"/>
        <v>2.3844445790074711</v>
      </c>
      <c r="Q1975" s="10">
        <v>3.1813008000000001E-10</v>
      </c>
    </row>
    <row r="1976" spans="1:17">
      <c r="A1976" s="9" t="s">
        <v>11072</v>
      </c>
      <c r="B1976" t="s">
        <v>145</v>
      </c>
      <c r="C1976">
        <v>56374586</v>
      </c>
      <c r="D1976">
        <v>56377799</v>
      </c>
      <c r="E1976" t="s">
        <v>67</v>
      </c>
      <c r="F1976" s="9" t="s">
        <v>11073</v>
      </c>
      <c r="G1976" t="s">
        <v>11074</v>
      </c>
      <c r="H1976" t="s">
        <v>11075</v>
      </c>
      <c r="I1976">
        <v>24</v>
      </c>
      <c r="J1976">
        <v>9</v>
      </c>
      <c r="K1976">
        <v>18.666665999999999</v>
      </c>
      <c r="L1976">
        <v>31.333334000000001</v>
      </c>
      <c r="M1976">
        <v>6</v>
      </c>
      <c r="O1976">
        <f t="shared" si="60"/>
        <v>5.2222223333333337</v>
      </c>
      <c r="P1976">
        <f t="shared" si="61"/>
        <v>2.3846638809309644</v>
      </c>
      <c r="Q1976">
        <v>3.7703266999999999E-3</v>
      </c>
    </row>
    <row r="1977" spans="1:17">
      <c r="A1977" s="9" t="s">
        <v>4954</v>
      </c>
      <c r="B1977">
        <v>3</v>
      </c>
      <c r="C1977">
        <v>20215620</v>
      </c>
      <c r="D1977">
        <v>20242181</v>
      </c>
      <c r="E1977" t="s">
        <v>62</v>
      </c>
      <c r="F1977" s="9" t="s">
        <v>4955</v>
      </c>
      <c r="G1977" t="s">
        <v>4956</v>
      </c>
      <c r="H1977" t="s">
        <v>4957</v>
      </c>
      <c r="I1977">
        <v>17.666665999999999</v>
      </c>
      <c r="J1977">
        <v>67</v>
      </c>
      <c r="K1977">
        <v>4</v>
      </c>
      <c r="L1977">
        <v>38.666668000000001</v>
      </c>
      <c r="M1977">
        <v>7.3333335000000002</v>
      </c>
      <c r="O1977">
        <f t="shared" si="60"/>
        <v>5.2727273347107424</v>
      </c>
      <c r="P1977">
        <f t="shared" si="61"/>
        <v>2.3985493934498558</v>
      </c>
      <c r="Q1977" s="10">
        <v>7.1790323999999995E-5</v>
      </c>
    </row>
    <row r="1978" spans="1:17">
      <c r="A1978" s="9" t="s">
        <v>2997</v>
      </c>
      <c r="B1978">
        <v>1</v>
      </c>
      <c r="C1978">
        <v>174011998</v>
      </c>
      <c r="D1978">
        <v>174031810</v>
      </c>
      <c r="E1978" t="s">
        <v>62</v>
      </c>
      <c r="F1978" s="9" t="s">
        <v>2998</v>
      </c>
      <c r="G1978" t="s">
        <v>2999</v>
      </c>
      <c r="H1978" t="s">
        <v>3000</v>
      </c>
      <c r="I1978">
        <v>60</v>
      </c>
      <c r="J1978">
        <v>284.66665999999998</v>
      </c>
      <c r="K1978">
        <v>237.66667000000001</v>
      </c>
      <c r="L1978">
        <v>454.33334000000002</v>
      </c>
      <c r="M1978">
        <v>86</v>
      </c>
      <c r="O1978">
        <f t="shared" si="60"/>
        <v>5.2829458139534884</v>
      </c>
      <c r="P1978">
        <f t="shared" si="61"/>
        <v>2.4013426125513617</v>
      </c>
      <c r="Q1978" s="10">
        <v>3.9727387999999999E-11</v>
      </c>
    </row>
    <row r="1979" spans="1:17">
      <c r="A1979" s="9" t="s">
        <v>11076</v>
      </c>
      <c r="B1979">
        <v>13</v>
      </c>
      <c r="C1979">
        <v>51408639</v>
      </c>
      <c r="D1979">
        <v>51422797</v>
      </c>
      <c r="E1979" t="s">
        <v>67</v>
      </c>
      <c r="F1979" s="9" t="s">
        <v>11077</v>
      </c>
      <c r="G1979" t="s">
        <v>11078</v>
      </c>
      <c r="H1979" t="s">
        <v>11079</v>
      </c>
      <c r="I1979">
        <v>122</v>
      </c>
      <c r="J1979">
        <v>642.66669999999999</v>
      </c>
      <c r="K1979">
        <v>471.66665999999998</v>
      </c>
      <c r="L1979">
        <v>530.66669999999999</v>
      </c>
      <c r="M1979">
        <v>100.333336</v>
      </c>
      <c r="O1979">
        <f t="shared" si="60"/>
        <v>5.2890367365040065</v>
      </c>
      <c r="P1979">
        <f t="shared" si="61"/>
        <v>2.4030049960614379</v>
      </c>
      <c r="Q1979" s="10">
        <v>2.19915E-28</v>
      </c>
    </row>
    <row r="1980" spans="1:17">
      <c r="A1980" s="9" t="s">
        <v>4270</v>
      </c>
      <c r="B1980">
        <v>9</v>
      </c>
      <c r="C1980">
        <v>111052781</v>
      </c>
      <c r="D1980">
        <v>111053193</v>
      </c>
      <c r="E1980" t="s">
        <v>62</v>
      </c>
      <c r="F1980" s="9" t="s">
        <v>68</v>
      </c>
      <c r="I1980">
        <v>14.666667</v>
      </c>
      <c r="J1980">
        <v>10.333333</v>
      </c>
      <c r="K1980">
        <v>6.3333335000000002</v>
      </c>
      <c r="L1980">
        <v>23</v>
      </c>
      <c r="M1980">
        <v>4.3333335000000002</v>
      </c>
      <c r="O1980">
        <f t="shared" si="60"/>
        <v>5.3076921035503037</v>
      </c>
      <c r="P1980">
        <f t="shared" si="61"/>
        <v>2.4080846831488074</v>
      </c>
      <c r="Q1980">
        <v>5.3509734999999999E-3</v>
      </c>
    </row>
    <row r="1981" spans="1:17">
      <c r="A1981" s="9" t="s">
        <v>11080</v>
      </c>
      <c r="B1981">
        <v>6</v>
      </c>
      <c r="C1981">
        <v>34476207</v>
      </c>
      <c r="D1981">
        <v>34505613</v>
      </c>
      <c r="E1981" t="s">
        <v>67</v>
      </c>
      <c r="F1981" s="9" t="s">
        <v>11081</v>
      </c>
      <c r="G1981" t="s">
        <v>11082</v>
      </c>
      <c r="H1981" t="s">
        <v>11083</v>
      </c>
      <c r="I1981">
        <v>374.33334000000002</v>
      </c>
      <c r="J1981">
        <v>477</v>
      </c>
      <c r="K1981">
        <v>2407.3332999999998</v>
      </c>
      <c r="L1981">
        <v>2496</v>
      </c>
      <c r="M1981">
        <v>465</v>
      </c>
      <c r="O1981">
        <f t="shared" si="60"/>
        <v>5.3677419354838714</v>
      </c>
      <c r="P1981">
        <f t="shared" si="61"/>
        <v>2.4243153128668551</v>
      </c>
      <c r="Q1981" s="10">
        <v>1.5940439E-9</v>
      </c>
    </row>
    <row r="1982" spans="1:17">
      <c r="A1982" s="9" t="s">
        <v>4177</v>
      </c>
      <c r="B1982">
        <v>10</v>
      </c>
      <c r="C1982">
        <v>128194457</v>
      </c>
      <c r="D1982">
        <v>128210004</v>
      </c>
      <c r="E1982" t="s">
        <v>67</v>
      </c>
      <c r="F1982" s="9" t="s">
        <v>4178</v>
      </c>
      <c r="G1982" t="s">
        <v>4179</v>
      </c>
      <c r="H1982" t="s">
        <v>4180</v>
      </c>
      <c r="I1982">
        <v>294.33334000000002</v>
      </c>
      <c r="J1982">
        <v>32.333331999999999</v>
      </c>
      <c r="K1982">
        <v>83</v>
      </c>
      <c r="L1982">
        <v>280.33334000000002</v>
      </c>
      <c r="M1982">
        <v>52</v>
      </c>
      <c r="O1982">
        <f t="shared" si="60"/>
        <v>5.3910257692307697</v>
      </c>
      <c r="P1982">
        <f t="shared" si="61"/>
        <v>2.4305598057019338</v>
      </c>
      <c r="Q1982" s="10">
        <v>1.2312849000000001E-11</v>
      </c>
    </row>
    <row r="1983" spans="1:17">
      <c r="A1983" s="9" t="s">
        <v>11084</v>
      </c>
      <c r="B1983">
        <v>2</v>
      </c>
      <c r="C1983">
        <v>19199302</v>
      </c>
      <c r="D1983">
        <v>19310241</v>
      </c>
      <c r="E1983" t="s">
        <v>67</v>
      </c>
      <c r="F1983" s="9" t="s">
        <v>11085</v>
      </c>
      <c r="G1983" t="s">
        <v>11086</v>
      </c>
      <c r="H1983" t="s">
        <v>11087</v>
      </c>
      <c r="I1983">
        <v>38.333331999999999</v>
      </c>
      <c r="J1983">
        <v>57</v>
      </c>
      <c r="K1983">
        <v>128.33332999999999</v>
      </c>
      <c r="L1983">
        <v>236</v>
      </c>
      <c r="M1983">
        <v>43.333331999999999</v>
      </c>
      <c r="O1983">
        <f t="shared" si="60"/>
        <v>5.4461540137278162</v>
      </c>
      <c r="P1983">
        <f t="shared" si="61"/>
        <v>2.4452377814451602</v>
      </c>
      <c r="Q1983" s="10">
        <v>1.3195875999999999E-5</v>
      </c>
    </row>
    <row r="1984" spans="1:17">
      <c r="A1984" s="9" t="s">
        <v>11088</v>
      </c>
      <c r="B1984">
        <v>9</v>
      </c>
      <c r="C1984">
        <v>59680144</v>
      </c>
      <c r="D1984">
        <v>59718874</v>
      </c>
      <c r="E1984" t="s">
        <v>67</v>
      </c>
      <c r="F1984" s="9" t="s">
        <v>11089</v>
      </c>
      <c r="G1984" t="s">
        <v>11090</v>
      </c>
      <c r="H1984" t="s">
        <v>11091</v>
      </c>
      <c r="I1984">
        <v>36.333331999999999</v>
      </c>
      <c r="J1984">
        <v>52.333331999999999</v>
      </c>
      <c r="K1984">
        <v>45.666668000000001</v>
      </c>
      <c r="L1984">
        <v>45.666668000000001</v>
      </c>
      <c r="M1984">
        <v>8.3333329999999997</v>
      </c>
      <c r="O1984">
        <f t="shared" si="60"/>
        <v>5.4800003792000158</v>
      </c>
      <c r="P1984">
        <f t="shared" si="61"/>
        <v>2.4541759930160874</v>
      </c>
      <c r="Q1984" s="10">
        <v>2.7143232999999998E-6</v>
      </c>
    </row>
    <row r="1985" spans="1:17">
      <c r="A1985" s="9" t="s">
        <v>11092</v>
      </c>
      <c r="B1985">
        <v>4</v>
      </c>
      <c r="C1985">
        <v>33132521</v>
      </c>
      <c r="D1985">
        <v>33163588</v>
      </c>
      <c r="E1985" t="s">
        <v>67</v>
      </c>
      <c r="F1985" s="9" t="s">
        <v>11093</v>
      </c>
      <c r="G1985" t="s">
        <v>11094</v>
      </c>
      <c r="H1985" t="s">
        <v>11095</v>
      </c>
      <c r="I1985">
        <v>6.3333335000000002</v>
      </c>
      <c r="J1985">
        <v>0.33333333999999998</v>
      </c>
      <c r="K1985">
        <v>5.6666664999999998</v>
      </c>
      <c r="L1985">
        <v>11</v>
      </c>
      <c r="M1985">
        <v>2</v>
      </c>
      <c r="O1985">
        <f t="shared" si="60"/>
        <v>5.5</v>
      </c>
      <c r="P1985">
        <f t="shared" si="61"/>
        <v>2.4594316186372973</v>
      </c>
      <c r="Q1985">
        <v>2.2562293000000001E-2</v>
      </c>
    </row>
    <row r="1986" spans="1:17">
      <c r="A1986" s="9" t="s">
        <v>11096</v>
      </c>
      <c r="B1986">
        <v>4</v>
      </c>
      <c r="C1986">
        <v>100776675</v>
      </c>
      <c r="D1986">
        <v>101029220</v>
      </c>
      <c r="E1986" t="s">
        <v>67</v>
      </c>
      <c r="F1986" s="9" t="s">
        <v>11097</v>
      </c>
      <c r="G1986" t="s">
        <v>11098</v>
      </c>
      <c r="H1986" t="s">
        <v>11099</v>
      </c>
      <c r="I1986">
        <v>11.333333</v>
      </c>
      <c r="J1986">
        <v>10.666667</v>
      </c>
      <c r="K1986">
        <v>8</v>
      </c>
      <c r="L1986">
        <v>18.333334000000001</v>
      </c>
      <c r="M1986">
        <v>3.3333333000000001</v>
      </c>
      <c r="O1986">
        <f t="shared" si="60"/>
        <v>5.5000002550000024</v>
      </c>
      <c r="P1986">
        <f t="shared" si="61"/>
        <v>2.4594316855258844</v>
      </c>
      <c r="Q1986">
        <v>1.2001957000000001E-2</v>
      </c>
    </row>
    <row r="1987" spans="1:17">
      <c r="A1987" s="9" t="s">
        <v>11100</v>
      </c>
      <c r="B1987">
        <v>5</v>
      </c>
      <c r="C1987">
        <v>90759360</v>
      </c>
      <c r="D1987">
        <v>90761624</v>
      </c>
      <c r="E1987" t="s">
        <v>67</v>
      </c>
      <c r="F1987" s="9" t="s">
        <v>11101</v>
      </c>
      <c r="G1987" t="s">
        <v>11102</v>
      </c>
      <c r="H1987" t="s">
        <v>11103</v>
      </c>
      <c r="I1987">
        <v>4</v>
      </c>
      <c r="J1987">
        <v>0</v>
      </c>
      <c r="K1987">
        <v>4.6666664999999998</v>
      </c>
      <c r="L1987">
        <v>18.333334000000001</v>
      </c>
      <c r="M1987">
        <v>3.3333333000000001</v>
      </c>
      <c r="O1987">
        <f t="shared" ref="O1987:O2050" si="62">L1987/M1987</f>
        <v>5.5000002550000024</v>
      </c>
      <c r="P1987">
        <f t="shared" si="61"/>
        <v>2.4594316855258844</v>
      </c>
      <c r="Q1987">
        <v>1.1849073999999999E-2</v>
      </c>
    </row>
    <row r="1988" spans="1:17">
      <c r="A1988" s="9" t="s">
        <v>11104</v>
      </c>
      <c r="B1988">
        <v>1</v>
      </c>
      <c r="C1988">
        <v>153743552</v>
      </c>
      <c r="D1988">
        <v>153749324</v>
      </c>
      <c r="E1988" t="s">
        <v>62</v>
      </c>
      <c r="F1988" s="9" t="s">
        <v>11046</v>
      </c>
      <c r="G1988" t="s">
        <v>11047</v>
      </c>
      <c r="H1988" t="s">
        <v>11048</v>
      </c>
      <c r="I1988">
        <v>27.666665999999999</v>
      </c>
      <c r="J1988">
        <v>45.333331999999999</v>
      </c>
      <c r="K1988">
        <v>65.333336000000003</v>
      </c>
      <c r="L1988">
        <v>57</v>
      </c>
      <c r="M1988">
        <v>10.333333</v>
      </c>
      <c r="O1988">
        <f t="shared" si="62"/>
        <v>5.5161292101977164</v>
      </c>
      <c r="P1988">
        <f t="shared" ref="P1988:P2051" si="63">LOG(O1988,2)</f>
        <v>2.4636562510375732</v>
      </c>
      <c r="Q1988" s="10">
        <v>5.3089990000000002E-4</v>
      </c>
    </row>
    <row r="1989" spans="1:17">
      <c r="A1989" s="9" t="s">
        <v>11105</v>
      </c>
      <c r="B1989">
        <v>6</v>
      </c>
      <c r="C1989">
        <v>17306335</v>
      </c>
      <c r="D1989">
        <v>17341452</v>
      </c>
      <c r="E1989" t="s">
        <v>67</v>
      </c>
      <c r="F1989" s="9" t="s">
        <v>11106</v>
      </c>
      <c r="G1989" t="s">
        <v>11107</v>
      </c>
      <c r="H1989" t="s">
        <v>11108</v>
      </c>
      <c r="I1989">
        <v>13.333333</v>
      </c>
      <c r="J1989">
        <v>8.6666670000000003</v>
      </c>
      <c r="K1989">
        <v>48.666668000000001</v>
      </c>
      <c r="L1989">
        <v>24</v>
      </c>
      <c r="M1989">
        <v>4.3333335000000002</v>
      </c>
      <c r="O1989">
        <f t="shared" si="62"/>
        <v>5.5384613254437953</v>
      </c>
      <c r="P1989">
        <f t="shared" si="63"/>
        <v>2.4694852278129504</v>
      </c>
      <c r="Q1989" s="10">
        <v>3.5934254999999999E-4</v>
      </c>
    </row>
    <row r="1990" spans="1:17">
      <c r="A1990" s="9" t="s">
        <v>5036</v>
      </c>
      <c r="B1990">
        <v>10</v>
      </c>
      <c r="C1990">
        <v>118204942</v>
      </c>
      <c r="D1990">
        <v>118210047</v>
      </c>
      <c r="E1990" t="s">
        <v>67</v>
      </c>
      <c r="F1990" s="9" t="s">
        <v>5037</v>
      </c>
      <c r="G1990" t="s">
        <v>5038</v>
      </c>
      <c r="H1990" t="s">
        <v>5039</v>
      </c>
      <c r="I1990">
        <v>15.666667</v>
      </c>
      <c r="J1990">
        <v>0</v>
      </c>
      <c r="K1990">
        <v>1.6666666000000001</v>
      </c>
      <c r="L1990">
        <v>20.333334000000001</v>
      </c>
      <c r="M1990">
        <v>3.6666666999999999</v>
      </c>
      <c r="O1990">
        <f t="shared" si="62"/>
        <v>5.545454676859503</v>
      </c>
      <c r="P1990">
        <f t="shared" si="63"/>
        <v>2.4713057531116558</v>
      </c>
      <c r="Q1990">
        <v>1.4365798000000001E-2</v>
      </c>
    </row>
    <row r="1991" spans="1:17">
      <c r="A1991" s="9" t="s">
        <v>11109</v>
      </c>
      <c r="B1991">
        <v>16</v>
      </c>
      <c r="C1991">
        <v>96467606</v>
      </c>
      <c r="D1991">
        <v>96525793</v>
      </c>
      <c r="E1991" t="s">
        <v>67</v>
      </c>
      <c r="F1991" s="9" t="s">
        <v>5127</v>
      </c>
      <c r="G1991" t="s">
        <v>5128</v>
      </c>
      <c r="H1991" t="s">
        <v>5129</v>
      </c>
      <c r="I1991">
        <v>9.6666670000000003</v>
      </c>
      <c r="J1991">
        <v>25.666665999999999</v>
      </c>
      <c r="K1991">
        <v>26</v>
      </c>
      <c r="L1991">
        <v>61.333331999999999</v>
      </c>
      <c r="M1991">
        <v>11</v>
      </c>
      <c r="O1991">
        <f t="shared" si="62"/>
        <v>5.575757454545454</v>
      </c>
      <c r="P1991">
        <f t="shared" si="63"/>
        <v>2.4791678053356234</v>
      </c>
      <c r="Q1991" s="10">
        <v>1.8745553E-4</v>
      </c>
    </row>
    <row r="1992" spans="1:17">
      <c r="A1992" s="9" t="s">
        <v>3302</v>
      </c>
      <c r="B1992">
        <v>11</v>
      </c>
      <c r="C1992">
        <v>102453297</v>
      </c>
      <c r="D1992">
        <v>102470122</v>
      </c>
      <c r="E1992" t="s">
        <v>62</v>
      </c>
      <c r="F1992" s="9" t="s">
        <v>3303</v>
      </c>
      <c r="G1992" t="s">
        <v>3304</v>
      </c>
      <c r="H1992" t="s">
        <v>3305</v>
      </c>
      <c r="I1992">
        <v>60.666668000000001</v>
      </c>
      <c r="J1992">
        <v>62</v>
      </c>
      <c r="K1992">
        <v>149</v>
      </c>
      <c r="L1992">
        <v>321</v>
      </c>
      <c r="M1992">
        <v>56.666668000000001</v>
      </c>
      <c r="O1992">
        <f t="shared" si="62"/>
        <v>5.6647057490657469</v>
      </c>
      <c r="P1992">
        <f t="shared" si="63"/>
        <v>2.5020010177599921</v>
      </c>
      <c r="Q1992" s="10">
        <v>3.9268193999999999E-10</v>
      </c>
    </row>
    <row r="1993" spans="1:17">
      <c r="A1993" s="9" t="s">
        <v>11110</v>
      </c>
      <c r="B1993">
        <v>5</v>
      </c>
      <c r="C1993">
        <v>137350109</v>
      </c>
      <c r="D1993">
        <v>137378669</v>
      </c>
      <c r="E1993" t="s">
        <v>67</v>
      </c>
      <c r="F1993" s="9" t="s">
        <v>11111</v>
      </c>
      <c r="G1993" t="s">
        <v>11112</v>
      </c>
      <c r="H1993" t="s">
        <v>11113</v>
      </c>
      <c r="I1993">
        <v>7</v>
      </c>
      <c r="J1993">
        <v>4.3333335000000002</v>
      </c>
      <c r="K1993">
        <v>13</v>
      </c>
      <c r="L1993">
        <v>11.333333</v>
      </c>
      <c r="M1993">
        <v>2</v>
      </c>
      <c r="O1993">
        <f t="shared" si="62"/>
        <v>5.6666664999999998</v>
      </c>
      <c r="P1993">
        <f t="shared" si="63"/>
        <v>2.5025002980969755</v>
      </c>
      <c r="Q1993">
        <v>3.1353186999999998E-2</v>
      </c>
    </row>
    <row r="1994" spans="1:17">
      <c r="A1994" s="9" t="s">
        <v>4689</v>
      </c>
      <c r="B1994">
        <v>5</v>
      </c>
      <c r="C1994">
        <v>137287519</v>
      </c>
      <c r="D1994">
        <v>137294466</v>
      </c>
      <c r="E1994" t="s">
        <v>67</v>
      </c>
      <c r="F1994" s="9" t="s">
        <v>4690</v>
      </c>
      <c r="G1994" t="s">
        <v>4691</v>
      </c>
      <c r="H1994" t="s">
        <v>4692</v>
      </c>
      <c r="I1994">
        <v>5</v>
      </c>
      <c r="J1994">
        <v>57</v>
      </c>
      <c r="K1994">
        <v>5</v>
      </c>
      <c r="L1994">
        <v>28.333334000000001</v>
      </c>
      <c r="M1994">
        <v>5</v>
      </c>
      <c r="O1994">
        <f t="shared" si="62"/>
        <v>5.6666667999999998</v>
      </c>
      <c r="P1994">
        <f t="shared" si="63"/>
        <v>2.5025003744749488</v>
      </c>
      <c r="Q1994" s="10">
        <v>8.1790770000000001E-4</v>
      </c>
    </row>
    <row r="1995" spans="1:17">
      <c r="A1995" s="9" t="s">
        <v>11114</v>
      </c>
      <c r="B1995">
        <v>1</v>
      </c>
      <c r="C1995">
        <v>172388234</v>
      </c>
      <c r="D1995">
        <v>172390989</v>
      </c>
      <c r="E1995" t="s">
        <v>62</v>
      </c>
      <c r="F1995" s="9" t="s">
        <v>68</v>
      </c>
      <c r="I1995">
        <v>194</v>
      </c>
      <c r="J1995">
        <v>31.333334000000001</v>
      </c>
      <c r="K1995">
        <v>229</v>
      </c>
      <c r="L1995">
        <v>320.66665999999998</v>
      </c>
      <c r="M1995">
        <v>56.333331999999999</v>
      </c>
      <c r="O1995">
        <f t="shared" si="62"/>
        <v>5.6923077086936731</v>
      </c>
      <c r="P1995">
        <f t="shared" si="63"/>
        <v>2.5090136516408261</v>
      </c>
      <c r="Q1995" s="10">
        <v>2.2337903000000002E-16</v>
      </c>
    </row>
    <row r="1996" spans="1:17">
      <c r="A1996" s="9" t="s">
        <v>11115</v>
      </c>
      <c r="B1996">
        <v>6</v>
      </c>
      <c r="C1996">
        <v>121223692</v>
      </c>
      <c r="D1996">
        <v>121226153</v>
      </c>
      <c r="E1996" t="s">
        <v>62</v>
      </c>
      <c r="F1996" s="9" t="s">
        <v>3242</v>
      </c>
      <c r="G1996" t="s">
        <v>3243</v>
      </c>
      <c r="H1996" t="s">
        <v>3244</v>
      </c>
      <c r="I1996">
        <v>5.6666664999999998</v>
      </c>
      <c r="J1996">
        <v>5</v>
      </c>
      <c r="K1996">
        <v>7.3333335000000002</v>
      </c>
      <c r="L1996">
        <v>19</v>
      </c>
      <c r="M1996">
        <v>3.3333333000000001</v>
      </c>
      <c r="O1996">
        <f t="shared" si="62"/>
        <v>5.7000000570000005</v>
      </c>
      <c r="P1996">
        <f t="shared" si="63"/>
        <v>2.5109619337043299</v>
      </c>
      <c r="Q1996">
        <v>1.2832504E-3</v>
      </c>
    </row>
    <row r="1997" spans="1:17">
      <c r="A1997" s="9" t="s">
        <v>4249</v>
      </c>
      <c r="B1997">
        <v>17</v>
      </c>
      <c r="C1997">
        <v>35470089</v>
      </c>
      <c r="D1997">
        <v>35474563</v>
      </c>
      <c r="E1997" t="s">
        <v>67</v>
      </c>
      <c r="F1997" s="9" t="s">
        <v>4250</v>
      </c>
      <c r="G1997" t="s">
        <v>4251</v>
      </c>
      <c r="H1997" t="s">
        <v>4252</v>
      </c>
      <c r="I1997">
        <v>19</v>
      </c>
      <c r="J1997">
        <v>97.666663999999997</v>
      </c>
      <c r="K1997">
        <v>28.666665999999999</v>
      </c>
      <c r="L1997">
        <v>102.666664</v>
      </c>
      <c r="M1997">
        <v>18</v>
      </c>
      <c r="O1997">
        <f t="shared" si="62"/>
        <v>5.7037035555555553</v>
      </c>
      <c r="P1997">
        <f t="shared" si="63"/>
        <v>2.511899001058834</v>
      </c>
      <c r="Q1997" s="10">
        <v>4.4053851999999998E-8</v>
      </c>
    </row>
    <row r="1998" spans="1:17">
      <c r="A1998" s="9" t="s">
        <v>11116</v>
      </c>
      <c r="B1998" t="s">
        <v>145</v>
      </c>
      <c r="C1998">
        <v>153036166</v>
      </c>
      <c r="D1998">
        <v>153037575</v>
      </c>
      <c r="E1998" t="s">
        <v>62</v>
      </c>
      <c r="F1998" s="9" t="s">
        <v>11117</v>
      </c>
      <c r="G1998" t="s">
        <v>11118</v>
      </c>
      <c r="H1998" t="s">
        <v>11119</v>
      </c>
      <c r="I1998">
        <v>27.666665999999999</v>
      </c>
      <c r="J1998">
        <v>20</v>
      </c>
      <c r="K1998">
        <v>77.333336000000003</v>
      </c>
      <c r="L1998">
        <v>57.333331999999999</v>
      </c>
      <c r="M1998">
        <v>10</v>
      </c>
      <c r="O1998">
        <f t="shared" si="62"/>
        <v>5.7333331999999997</v>
      </c>
      <c r="P1998">
        <f t="shared" si="63"/>
        <v>2.5193741255425315</v>
      </c>
      <c r="Q1998" s="10">
        <v>5.2282836E-8</v>
      </c>
    </row>
    <row r="1999" spans="1:17">
      <c r="A1999" s="9" t="s">
        <v>11120</v>
      </c>
      <c r="B1999">
        <v>12</v>
      </c>
      <c r="C1999">
        <v>86082541</v>
      </c>
      <c r="D1999">
        <v>86162459</v>
      </c>
      <c r="E1999" t="s">
        <v>67</v>
      </c>
      <c r="F1999" s="9" t="s">
        <v>11121</v>
      </c>
      <c r="G1999" t="s">
        <v>11122</v>
      </c>
      <c r="H1999" t="s">
        <v>11123</v>
      </c>
      <c r="I1999">
        <v>94</v>
      </c>
      <c r="J1999">
        <v>12.666667</v>
      </c>
      <c r="K1999">
        <v>331.33334000000002</v>
      </c>
      <c r="L1999">
        <v>419.66665999999998</v>
      </c>
      <c r="M1999">
        <v>73</v>
      </c>
      <c r="O1999">
        <f t="shared" si="62"/>
        <v>5.7488583561643836</v>
      </c>
      <c r="P1999">
        <f t="shared" si="63"/>
        <v>2.5232754851997328</v>
      </c>
      <c r="Q1999" s="10">
        <v>1.3011567E-8</v>
      </c>
    </row>
    <row r="2000" spans="1:17">
      <c r="A2000" s="9" t="s">
        <v>11124</v>
      </c>
      <c r="B2000">
        <v>14</v>
      </c>
      <c r="C2000">
        <v>70602184</v>
      </c>
      <c r="D2000">
        <v>70636048</v>
      </c>
      <c r="E2000" t="s">
        <v>62</v>
      </c>
      <c r="F2000" s="9" t="s">
        <v>11125</v>
      </c>
      <c r="G2000" t="s">
        <v>11126</v>
      </c>
      <c r="H2000" t="s">
        <v>11127</v>
      </c>
      <c r="I2000">
        <v>11.333333</v>
      </c>
      <c r="J2000">
        <v>175</v>
      </c>
      <c r="K2000">
        <v>55.666668000000001</v>
      </c>
      <c r="L2000">
        <v>30.666665999999999</v>
      </c>
      <c r="M2000">
        <v>5.3333335000000002</v>
      </c>
      <c r="O2000">
        <f t="shared" si="62"/>
        <v>5.7499996953125097</v>
      </c>
      <c r="P2000">
        <f t="shared" si="63"/>
        <v>2.5235618796098578</v>
      </c>
      <c r="Q2000" s="10">
        <v>2.0692725000000001E-4</v>
      </c>
    </row>
    <row r="2001" spans="1:17">
      <c r="A2001" s="9" t="s">
        <v>4068</v>
      </c>
      <c r="B2001">
        <v>1</v>
      </c>
      <c r="C2001">
        <v>164115264</v>
      </c>
      <c r="D2001">
        <v>164150026</v>
      </c>
      <c r="E2001" t="s">
        <v>67</v>
      </c>
      <c r="F2001" s="9" t="s">
        <v>4069</v>
      </c>
      <c r="G2001" t="s">
        <v>4070</v>
      </c>
      <c r="H2001" t="s">
        <v>4071</v>
      </c>
      <c r="I2001">
        <v>18.666665999999999</v>
      </c>
      <c r="J2001">
        <v>14</v>
      </c>
      <c r="K2001">
        <v>35</v>
      </c>
      <c r="L2001">
        <v>109.333336</v>
      </c>
      <c r="M2001">
        <v>19</v>
      </c>
      <c r="O2001">
        <f t="shared" si="62"/>
        <v>5.7543861052631584</v>
      </c>
      <c r="P2001">
        <f t="shared" si="63"/>
        <v>2.5246620256410255</v>
      </c>
      <c r="Q2001" s="10">
        <v>1.5809248E-9</v>
      </c>
    </row>
    <row r="2002" spans="1:17">
      <c r="A2002" s="9" t="s">
        <v>11128</v>
      </c>
      <c r="B2002">
        <v>2</v>
      </c>
      <c r="C2002">
        <v>165503787</v>
      </c>
      <c r="D2002">
        <v>165519917</v>
      </c>
      <c r="E2002" t="s">
        <v>67</v>
      </c>
      <c r="F2002" s="9" t="s">
        <v>11129</v>
      </c>
      <c r="G2002" t="s">
        <v>11130</v>
      </c>
      <c r="H2002" t="s">
        <v>11131</v>
      </c>
      <c r="I2002">
        <v>2.3333333000000001</v>
      </c>
      <c r="J2002">
        <v>7.6666664999999998</v>
      </c>
      <c r="K2002">
        <v>19.333334000000001</v>
      </c>
      <c r="L2002">
        <v>17.333334000000001</v>
      </c>
      <c r="M2002">
        <v>3</v>
      </c>
      <c r="O2002">
        <f t="shared" si="62"/>
        <v>5.7777780000000005</v>
      </c>
      <c r="P2002">
        <f t="shared" si="63"/>
        <v>2.5305147721870496</v>
      </c>
      <c r="Q2002">
        <v>4.1762933000000002E-2</v>
      </c>
    </row>
    <row r="2003" spans="1:17">
      <c r="A2003" s="9" t="s">
        <v>612</v>
      </c>
      <c r="B2003">
        <v>10</v>
      </c>
      <c r="C2003">
        <v>28074820</v>
      </c>
      <c r="D2003">
        <v>28597397</v>
      </c>
      <c r="E2003" t="s">
        <v>67</v>
      </c>
      <c r="F2003" s="9" t="s">
        <v>613</v>
      </c>
      <c r="G2003" t="s">
        <v>614</v>
      </c>
      <c r="H2003" t="s">
        <v>615</v>
      </c>
      <c r="I2003">
        <v>21.333334000000001</v>
      </c>
      <c r="J2003">
        <v>40.666668000000001</v>
      </c>
      <c r="K2003">
        <v>102.666664</v>
      </c>
      <c r="L2003">
        <v>29</v>
      </c>
      <c r="M2003">
        <v>5</v>
      </c>
      <c r="O2003">
        <f t="shared" si="62"/>
        <v>5.8</v>
      </c>
      <c r="P2003">
        <f t="shared" si="63"/>
        <v>2.5360529002402097</v>
      </c>
      <c r="Q2003">
        <v>2.7776875000000002E-3</v>
      </c>
    </row>
    <row r="2004" spans="1:17">
      <c r="A2004" s="9" t="s">
        <v>5020</v>
      </c>
      <c r="B2004">
        <v>11</v>
      </c>
      <c r="C2004">
        <v>107428276</v>
      </c>
      <c r="D2004">
        <v>107435686</v>
      </c>
      <c r="E2004" t="s">
        <v>67</v>
      </c>
      <c r="F2004" s="9" t="s">
        <v>5021</v>
      </c>
      <c r="G2004" t="s">
        <v>5022</v>
      </c>
      <c r="H2004" t="s">
        <v>5023</v>
      </c>
      <c r="I2004">
        <v>3</v>
      </c>
      <c r="J2004">
        <v>16</v>
      </c>
      <c r="K2004">
        <v>1</v>
      </c>
      <c r="L2004">
        <v>11.666667</v>
      </c>
      <c r="M2004">
        <v>2</v>
      </c>
      <c r="O2004">
        <f t="shared" si="62"/>
        <v>5.8333335000000002</v>
      </c>
      <c r="P2004">
        <f t="shared" si="63"/>
        <v>2.544320557443668</v>
      </c>
      <c r="Q2004">
        <v>4.5189590000000002E-2</v>
      </c>
    </row>
    <row r="2005" spans="1:17">
      <c r="A2005" s="9" t="s">
        <v>11132</v>
      </c>
      <c r="B2005">
        <v>6</v>
      </c>
      <c r="C2005">
        <v>136697284</v>
      </c>
      <c r="D2005">
        <v>136781765</v>
      </c>
      <c r="E2005" t="s">
        <v>62</v>
      </c>
      <c r="F2005" s="9" t="s">
        <v>11133</v>
      </c>
      <c r="G2005" t="s">
        <v>11134</v>
      </c>
      <c r="H2005" t="s">
        <v>11135</v>
      </c>
      <c r="I2005">
        <v>86.333336000000003</v>
      </c>
      <c r="J2005">
        <v>86</v>
      </c>
      <c r="K2005">
        <v>25.666665999999999</v>
      </c>
      <c r="L2005">
        <v>31.333334000000001</v>
      </c>
      <c r="M2005">
        <v>5.3333335000000002</v>
      </c>
      <c r="O2005">
        <f t="shared" si="62"/>
        <v>5.8749999414062515</v>
      </c>
      <c r="P2005">
        <f t="shared" si="63"/>
        <v>2.5545888372890571</v>
      </c>
      <c r="Q2005" s="10">
        <v>1.7661697999999998E-5</v>
      </c>
    </row>
    <row r="2006" spans="1:17">
      <c r="A2006" s="9" t="s">
        <v>11136</v>
      </c>
      <c r="B2006">
        <v>6</v>
      </c>
      <c r="C2006">
        <v>143828425</v>
      </c>
      <c r="D2006">
        <v>144781977</v>
      </c>
      <c r="E2006" t="s">
        <v>62</v>
      </c>
      <c r="F2006" s="9" t="s">
        <v>11137</v>
      </c>
      <c r="G2006" t="s">
        <v>11138</v>
      </c>
      <c r="H2006" t="s">
        <v>11139</v>
      </c>
      <c r="I2006">
        <v>231.66667000000001</v>
      </c>
      <c r="J2006">
        <v>45.333331999999999</v>
      </c>
      <c r="K2006">
        <v>287</v>
      </c>
      <c r="L2006">
        <v>281.33334000000002</v>
      </c>
      <c r="M2006">
        <v>47.333331999999999</v>
      </c>
      <c r="O2006">
        <f t="shared" si="62"/>
        <v>5.9436622801031636</v>
      </c>
      <c r="P2006">
        <f t="shared" si="63"/>
        <v>2.5713521440288867</v>
      </c>
      <c r="Q2006" s="10">
        <v>1.5940439E-9</v>
      </c>
    </row>
    <row r="2007" spans="1:17">
      <c r="A2007" s="9" t="s">
        <v>11140</v>
      </c>
      <c r="B2007">
        <v>17</v>
      </c>
      <c r="C2007">
        <v>23776916</v>
      </c>
      <c r="D2007">
        <v>23786081</v>
      </c>
      <c r="E2007" t="s">
        <v>62</v>
      </c>
      <c r="F2007" s="9" t="s">
        <v>11141</v>
      </c>
      <c r="G2007" t="s">
        <v>11142</v>
      </c>
      <c r="H2007" t="s">
        <v>11143</v>
      </c>
      <c r="I2007">
        <v>13</v>
      </c>
      <c r="J2007">
        <v>6</v>
      </c>
      <c r="K2007">
        <v>17.333334000000001</v>
      </c>
      <c r="L2007">
        <v>24</v>
      </c>
      <c r="M2007">
        <v>4</v>
      </c>
      <c r="O2007">
        <f t="shared" si="62"/>
        <v>6</v>
      </c>
      <c r="P2007">
        <f t="shared" si="63"/>
        <v>2.5849625007211561</v>
      </c>
      <c r="Q2007">
        <v>2.7880762000000001E-3</v>
      </c>
    </row>
    <row r="2008" spans="1:17">
      <c r="A2008" s="9" t="s">
        <v>4543</v>
      </c>
      <c r="B2008">
        <v>10</v>
      </c>
      <c r="C2008">
        <v>77907722</v>
      </c>
      <c r="D2008">
        <v>77970563</v>
      </c>
      <c r="E2008" t="s">
        <v>62</v>
      </c>
      <c r="F2008" s="9" t="s">
        <v>4544</v>
      </c>
      <c r="G2008" t="s">
        <v>4545</v>
      </c>
      <c r="H2008" t="s">
        <v>4546</v>
      </c>
      <c r="I2008">
        <v>426.66665999999998</v>
      </c>
      <c r="J2008">
        <v>1209.3334</v>
      </c>
      <c r="K2008">
        <v>336</v>
      </c>
      <c r="L2008">
        <v>1583.3334</v>
      </c>
      <c r="M2008">
        <v>263.33334000000002</v>
      </c>
      <c r="O2008">
        <f t="shared" si="62"/>
        <v>6.0126583287934592</v>
      </c>
      <c r="P2008">
        <f t="shared" si="63"/>
        <v>2.5880029792623356</v>
      </c>
      <c r="Q2008" s="10">
        <v>1.0973273E-10</v>
      </c>
    </row>
    <row r="2009" spans="1:17">
      <c r="A2009" s="9" t="s">
        <v>11144</v>
      </c>
      <c r="B2009">
        <v>6</v>
      </c>
      <c r="C2009">
        <v>88193891</v>
      </c>
      <c r="D2009">
        <v>88207032</v>
      </c>
      <c r="E2009" t="s">
        <v>67</v>
      </c>
      <c r="F2009" s="9" t="s">
        <v>11145</v>
      </c>
      <c r="G2009" t="s">
        <v>11146</v>
      </c>
      <c r="H2009" t="s">
        <v>11147</v>
      </c>
      <c r="I2009">
        <v>16.666665999999999</v>
      </c>
      <c r="J2009">
        <v>86.666663999999997</v>
      </c>
      <c r="K2009">
        <v>34.333331999999999</v>
      </c>
      <c r="L2009">
        <v>85.333336000000003</v>
      </c>
      <c r="M2009">
        <v>14</v>
      </c>
      <c r="O2009">
        <f t="shared" si="62"/>
        <v>6.0952382857142862</v>
      </c>
      <c r="P2009">
        <f t="shared" si="63"/>
        <v>2.6076826223054592</v>
      </c>
      <c r="Q2009" s="10">
        <v>2.0531680000000001E-5</v>
      </c>
    </row>
    <row r="2010" spans="1:17">
      <c r="A2010" s="9" t="s">
        <v>11148</v>
      </c>
      <c r="B2010" t="s">
        <v>145</v>
      </c>
      <c r="C2010">
        <v>7959260</v>
      </c>
      <c r="D2010">
        <v>7978071</v>
      </c>
      <c r="E2010" t="s">
        <v>62</v>
      </c>
      <c r="F2010" s="9" t="s">
        <v>11149</v>
      </c>
      <c r="G2010" t="s">
        <v>11150</v>
      </c>
      <c r="H2010" t="s">
        <v>11151</v>
      </c>
      <c r="I2010">
        <v>5.6666664999999998</v>
      </c>
      <c r="J2010">
        <v>148</v>
      </c>
      <c r="K2010">
        <v>21.333334000000001</v>
      </c>
      <c r="L2010">
        <v>38.666668000000001</v>
      </c>
      <c r="M2010">
        <v>6.3333335000000002</v>
      </c>
      <c r="O2010">
        <f t="shared" si="62"/>
        <v>6.1052632077562317</v>
      </c>
      <c r="P2010">
        <f t="shared" si="63"/>
        <v>2.6100534934664323</v>
      </c>
      <c r="Q2010">
        <v>3.7625203999999998E-3</v>
      </c>
    </row>
    <row r="2011" spans="1:17">
      <c r="A2011" s="9" t="s">
        <v>4878</v>
      </c>
      <c r="B2011">
        <v>3</v>
      </c>
      <c r="C2011">
        <v>82032006</v>
      </c>
      <c r="D2011">
        <v>82074689</v>
      </c>
      <c r="E2011" t="s">
        <v>62</v>
      </c>
      <c r="F2011" s="9" t="s">
        <v>4879</v>
      </c>
      <c r="G2011" t="s">
        <v>4880</v>
      </c>
      <c r="H2011" t="s">
        <v>4881</v>
      </c>
      <c r="I2011">
        <v>3.3333333000000001</v>
      </c>
      <c r="J2011">
        <v>5.3333335000000002</v>
      </c>
      <c r="K2011">
        <v>2.3333333000000001</v>
      </c>
      <c r="L2011">
        <v>18.333334000000001</v>
      </c>
      <c r="M2011">
        <v>3</v>
      </c>
      <c r="O2011">
        <f t="shared" si="62"/>
        <v>6.1111113333333336</v>
      </c>
      <c r="P2011">
        <f t="shared" si="63"/>
        <v>2.6114347645439842</v>
      </c>
      <c r="Q2011">
        <v>2.0094079999999999E-3</v>
      </c>
    </row>
    <row r="2012" spans="1:17">
      <c r="A2012" s="9" t="s">
        <v>11152</v>
      </c>
      <c r="B2012">
        <v>2</v>
      </c>
      <c r="C2012">
        <v>17343909</v>
      </c>
      <c r="D2012">
        <v>17731464</v>
      </c>
      <c r="E2012" t="s">
        <v>62</v>
      </c>
      <c r="F2012" s="9" t="s">
        <v>11153</v>
      </c>
      <c r="G2012" t="s">
        <v>11154</v>
      </c>
      <c r="H2012" t="s">
        <v>11155</v>
      </c>
      <c r="I2012">
        <v>379.66665999999998</v>
      </c>
      <c r="J2012">
        <v>326</v>
      </c>
      <c r="K2012">
        <v>509.66665999999998</v>
      </c>
      <c r="L2012">
        <v>471.33334000000002</v>
      </c>
      <c r="M2012">
        <v>77</v>
      </c>
      <c r="O2012">
        <f t="shared" si="62"/>
        <v>6.1212122077922082</v>
      </c>
      <c r="P2012">
        <f t="shared" si="63"/>
        <v>2.613817383799212</v>
      </c>
      <c r="Q2012" s="10">
        <v>2.6158171999999998E-18</v>
      </c>
    </row>
    <row r="2013" spans="1:17">
      <c r="A2013" s="9" t="s">
        <v>11156</v>
      </c>
      <c r="B2013">
        <v>15</v>
      </c>
      <c r="C2013">
        <v>84720052</v>
      </c>
      <c r="D2013">
        <v>84772207</v>
      </c>
      <c r="E2013" t="s">
        <v>67</v>
      </c>
      <c r="F2013" s="9" t="s">
        <v>11157</v>
      </c>
      <c r="G2013" t="s">
        <v>11158</v>
      </c>
      <c r="H2013" t="s">
        <v>11159</v>
      </c>
      <c r="I2013">
        <v>11</v>
      </c>
      <c r="J2013">
        <v>2.6666666999999999</v>
      </c>
      <c r="K2013">
        <v>41.333331999999999</v>
      </c>
      <c r="L2013">
        <v>32.666668000000001</v>
      </c>
      <c r="M2013">
        <v>5.3333335000000002</v>
      </c>
      <c r="O2013">
        <f t="shared" si="62"/>
        <v>6.1250000585937485</v>
      </c>
      <c r="P2013">
        <f t="shared" si="63"/>
        <v>2.6147098579164996</v>
      </c>
      <c r="Q2013">
        <v>1.2056986E-3</v>
      </c>
    </row>
    <row r="2014" spans="1:17">
      <c r="A2014" s="9" t="s">
        <v>11160</v>
      </c>
      <c r="B2014">
        <v>5</v>
      </c>
      <c r="C2014">
        <v>96373955</v>
      </c>
      <c r="D2014">
        <v>96784728</v>
      </c>
      <c r="E2014" t="s">
        <v>67</v>
      </c>
      <c r="F2014" s="9" t="s">
        <v>11161</v>
      </c>
      <c r="G2014" t="s">
        <v>11162</v>
      </c>
      <c r="H2014" t="s">
        <v>11163</v>
      </c>
      <c r="I2014">
        <v>209.33332999999999</v>
      </c>
      <c r="J2014">
        <v>3.3333333000000001</v>
      </c>
      <c r="K2014">
        <v>99.333336000000003</v>
      </c>
      <c r="L2014">
        <v>96</v>
      </c>
      <c r="M2014">
        <v>15.666667</v>
      </c>
      <c r="O2014">
        <f t="shared" si="62"/>
        <v>6.1276594440923517</v>
      </c>
      <c r="P2014">
        <f t="shared" si="63"/>
        <v>2.6153361190690361</v>
      </c>
      <c r="Q2014" s="10">
        <v>1.1542856E-8</v>
      </c>
    </row>
    <row r="2015" spans="1:17">
      <c r="A2015" s="9" t="s">
        <v>4363</v>
      </c>
      <c r="B2015">
        <v>4</v>
      </c>
      <c r="C2015">
        <v>46604390</v>
      </c>
      <c r="D2015">
        <v>46650209</v>
      </c>
      <c r="E2015" t="s">
        <v>62</v>
      </c>
      <c r="F2015" s="9" t="s">
        <v>4364</v>
      </c>
      <c r="G2015" t="s">
        <v>4365</v>
      </c>
      <c r="H2015" t="s">
        <v>4366</v>
      </c>
      <c r="I2015">
        <v>65.666663999999997</v>
      </c>
      <c r="J2015">
        <v>47.333331999999999</v>
      </c>
      <c r="K2015">
        <v>138.66667000000001</v>
      </c>
      <c r="L2015">
        <v>548.66669999999999</v>
      </c>
      <c r="M2015">
        <v>89.333336000000003</v>
      </c>
      <c r="O2015">
        <f t="shared" si="62"/>
        <v>6.1417912345733958</v>
      </c>
      <c r="P2015">
        <f t="shared" si="63"/>
        <v>2.6186594745468721</v>
      </c>
      <c r="Q2015" s="10">
        <v>6.6776239999999999E-15</v>
      </c>
    </row>
    <row r="2016" spans="1:17">
      <c r="A2016" s="9" t="s">
        <v>4205</v>
      </c>
      <c r="B2016">
        <v>8</v>
      </c>
      <c r="C2016">
        <v>94974751</v>
      </c>
      <c r="D2016">
        <v>95014217</v>
      </c>
      <c r="E2016" t="s">
        <v>67</v>
      </c>
      <c r="F2016" s="9" t="s">
        <v>4206</v>
      </c>
      <c r="G2016" t="s">
        <v>4207</v>
      </c>
      <c r="H2016" t="s">
        <v>4208</v>
      </c>
      <c r="I2016">
        <v>84.333336000000003</v>
      </c>
      <c r="J2016">
        <v>112.333336</v>
      </c>
      <c r="K2016">
        <v>95</v>
      </c>
      <c r="L2016">
        <v>323.33334000000002</v>
      </c>
      <c r="M2016">
        <v>52.333331999999999</v>
      </c>
      <c r="O2016">
        <f t="shared" si="62"/>
        <v>6.1783442338431653</v>
      </c>
      <c r="P2016">
        <f t="shared" si="63"/>
        <v>2.6272202546857142</v>
      </c>
      <c r="Q2016" s="10">
        <v>5.5294396000000004E-7</v>
      </c>
    </row>
    <row r="2017" spans="1:17">
      <c r="A2017" s="9" t="s">
        <v>11164</v>
      </c>
      <c r="B2017">
        <v>11</v>
      </c>
      <c r="C2017">
        <v>106972058</v>
      </c>
      <c r="D2017">
        <v>106973090</v>
      </c>
      <c r="E2017" t="s">
        <v>62</v>
      </c>
      <c r="F2017" s="9" t="s">
        <v>68</v>
      </c>
      <c r="I2017">
        <v>38</v>
      </c>
      <c r="J2017">
        <v>34</v>
      </c>
      <c r="K2017">
        <v>98</v>
      </c>
      <c r="L2017">
        <v>134.66667000000001</v>
      </c>
      <c r="M2017">
        <v>21.666665999999999</v>
      </c>
      <c r="O2017">
        <f t="shared" si="62"/>
        <v>6.2153849604733837</v>
      </c>
      <c r="P2017">
        <f t="shared" si="63"/>
        <v>2.6358437498242306</v>
      </c>
      <c r="Q2017" s="10">
        <v>1.5433070000000001E-5</v>
      </c>
    </row>
    <row r="2018" spans="1:17">
      <c r="A2018" s="9" t="s">
        <v>11165</v>
      </c>
      <c r="B2018">
        <v>15</v>
      </c>
      <c r="C2018">
        <v>97854425</v>
      </c>
      <c r="D2018">
        <v>97910630</v>
      </c>
      <c r="E2018" t="s">
        <v>62</v>
      </c>
      <c r="F2018" s="9" t="s">
        <v>11166</v>
      </c>
      <c r="G2018" t="s">
        <v>11167</v>
      </c>
      <c r="H2018" t="s">
        <v>11168</v>
      </c>
      <c r="I2018">
        <v>771.66669999999999</v>
      </c>
      <c r="J2018">
        <v>114.666664</v>
      </c>
      <c r="K2018">
        <v>165.33332999999999</v>
      </c>
      <c r="L2018">
        <v>311.33334000000002</v>
      </c>
      <c r="M2018">
        <v>50</v>
      </c>
      <c r="O2018">
        <f t="shared" si="62"/>
        <v>6.2266668000000003</v>
      </c>
      <c r="P2018">
        <f t="shared" si="63"/>
        <v>2.6384600801066083</v>
      </c>
      <c r="Q2018" s="10">
        <v>1.6855244999999999E-6</v>
      </c>
    </row>
    <row r="2019" spans="1:17">
      <c r="A2019" s="9" t="s">
        <v>11169</v>
      </c>
      <c r="B2019">
        <v>8</v>
      </c>
      <c r="C2019">
        <v>95099828</v>
      </c>
      <c r="D2019">
        <v>95202812</v>
      </c>
      <c r="E2019" t="s">
        <v>62</v>
      </c>
      <c r="F2019" s="9" t="s">
        <v>11170</v>
      </c>
      <c r="G2019" t="s">
        <v>11171</v>
      </c>
      <c r="H2019" t="s">
        <v>11172</v>
      </c>
      <c r="I2019">
        <v>55.666668000000001</v>
      </c>
      <c r="J2019">
        <v>178</v>
      </c>
      <c r="K2019">
        <v>324.33334000000002</v>
      </c>
      <c r="L2019">
        <v>442</v>
      </c>
      <c r="M2019">
        <v>70.333336000000003</v>
      </c>
      <c r="O2019">
        <f t="shared" si="62"/>
        <v>6.2843599513038875</v>
      </c>
      <c r="P2019">
        <f t="shared" si="63"/>
        <v>2.6517658167060656</v>
      </c>
      <c r="Q2019" s="10">
        <v>1.3969140999999999E-23</v>
      </c>
    </row>
    <row r="2020" spans="1:17">
      <c r="A2020" s="9" t="s">
        <v>11173</v>
      </c>
      <c r="B2020">
        <v>4</v>
      </c>
      <c r="C2020">
        <v>134864536</v>
      </c>
      <c r="D2020">
        <v>134896172</v>
      </c>
      <c r="E2020" t="s">
        <v>67</v>
      </c>
      <c r="F2020" s="9" t="s">
        <v>11174</v>
      </c>
      <c r="G2020" t="s">
        <v>11175</v>
      </c>
      <c r="H2020" t="s">
        <v>11176</v>
      </c>
      <c r="I2020">
        <v>9</v>
      </c>
      <c r="J2020">
        <v>240.66667000000001</v>
      </c>
      <c r="K2020">
        <v>23.333334000000001</v>
      </c>
      <c r="L2020">
        <v>35.666668000000001</v>
      </c>
      <c r="M2020">
        <v>5.6666664999999998</v>
      </c>
      <c r="O2020">
        <f t="shared" si="62"/>
        <v>6.2941180674740611</v>
      </c>
      <c r="P2020">
        <f t="shared" si="63"/>
        <v>2.6540042415155392</v>
      </c>
      <c r="Q2020">
        <v>2.1586937E-3</v>
      </c>
    </row>
    <row r="2021" spans="1:17">
      <c r="A2021" s="9" t="s">
        <v>11177</v>
      </c>
      <c r="B2021">
        <v>15</v>
      </c>
      <c r="C2021">
        <v>39006280</v>
      </c>
      <c r="D2021">
        <v>39038186</v>
      </c>
      <c r="E2021" t="s">
        <v>67</v>
      </c>
      <c r="F2021" s="9" t="s">
        <v>11178</v>
      </c>
      <c r="G2021" t="s">
        <v>11179</v>
      </c>
      <c r="H2021" t="s">
        <v>11180</v>
      </c>
      <c r="I2021">
        <v>155</v>
      </c>
      <c r="J2021">
        <v>84</v>
      </c>
      <c r="K2021">
        <v>192</v>
      </c>
      <c r="L2021">
        <v>166.66667000000001</v>
      </c>
      <c r="M2021">
        <v>26.333334000000001</v>
      </c>
      <c r="O2021">
        <f t="shared" si="62"/>
        <v>6.32911389040218</v>
      </c>
      <c r="P2021">
        <f t="shared" si="63"/>
        <v>2.6620035288149602</v>
      </c>
      <c r="Q2021" s="10">
        <v>1.6904470000000001E-8</v>
      </c>
    </row>
    <row r="2022" spans="1:17">
      <c r="A2022" s="9" t="s">
        <v>11181</v>
      </c>
      <c r="B2022">
        <v>7</v>
      </c>
      <c r="C2022">
        <v>5046949</v>
      </c>
      <c r="D2022">
        <v>5057116</v>
      </c>
      <c r="E2022" t="s">
        <v>62</v>
      </c>
      <c r="F2022" s="9" t="s">
        <v>11182</v>
      </c>
      <c r="G2022" t="s">
        <v>11183</v>
      </c>
      <c r="H2022" t="s">
        <v>11184</v>
      </c>
      <c r="I2022">
        <v>14</v>
      </c>
      <c r="J2022">
        <v>4</v>
      </c>
      <c r="K2022">
        <v>13.666667</v>
      </c>
      <c r="L2022">
        <v>17</v>
      </c>
      <c r="M2022">
        <v>2.6666666999999999</v>
      </c>
      <c r="O2022">
        <f t="shared" si="62"/>
        <v>6.3749999203125007</v>
      </c>
      <c r="P2022">
        <f t="shared" si="63"/>
        <v>2.6724253239378077</v>
      </c>
      <c r="Q2022">
        <v>2.5875062999999999E-3</v>
      </c>
    </row>
    <row r="2023" spans="1:17">
      <c r="A2023" s="9" t="s">
        <v>11185</v>
      </c>
      <c r="B2023">
        <v>9</v>
      </c>
      <c r="C2023">
        <v>43108650</v>
      </c>
      <c r="D2023">
        <v>43116570</v>
      </c>
      <c r="E2023" t="s">
        <v>62</v>
      </c>
      <c r="F2023" s="9" t="s">
        <v>11186</v>
      </c>
      <c r="G2023" t="s">
        <v>11187</v>
      </c>
      <c r="H2023" t="s">
        <v>11188</v>
      </c>
      <c r="I2023">
        <v>6.6666664999999998</v>
      </c>
      <c r="J2023">
        <v>2</v>
      </c>
      <c r="K2023">
        <v>9.3333329999999997</v>
      </c>
      <c r="L2023">
        <v>10.666667</v>
      </c>
      <c r="M2023">
        <v>1.6666666000000001</v>
      </c>
      <c r="O2023">
        <f t="shared" si="62"/>
        <v>6.4000004560000177</v>
      </c>
      <c r="P2023">
        <f t="shared" si="63"/>
        <v>2.6780720079046598</v>
      </c>
      <c r="Q2023">
        <v>3.1636428000000001E-2</v>
      </c>
    </row>
    <row r="2024" spans="1:17">
      <c r="A2024" s="9" t="s">
        <v>11189</v>
      </c>
      <c r="B2024">
        <v>2</v>
      </c>
      <c r="C2024">
        <v>70039126</v>
      </c>
      <c r="D2024">
        <v>70429198</v>
      </c>
      <c r="E2024" t="s">
        <v>67</v>
      </c>
      <c r="F2024" s="9" t="s">
        <v>11190</v>
      </c>
      <c r="G2024" t="s">
        <v>11191</v>
      </c>
      <c r="H2024" t="s">
        <v>11192</v>
      </c>
      <c r="I2024">
        <v>97.666663999999997</v>
      </c>
      <c r="J2024">
        <v>32.666668000000001</v>
      </c>
      <c r="K2024">
        <v>103.333336</v>
      </c>
      <c r="L2024">
        <v>81.333336000000003</v>
      </c>
      <c r="M2024">
        <v>12.666667</v>
      </c>
      <c r="O2024">
        <f t="shared" si="62"/>
        <v>6.4210526731301929</v>
      </c>
      <c r="P2024">
        <f t="shared" si="63"/>
        <v>2.6828098334551185</v>
      </c>
      <c r="Q2024" s="10">
        <v>3.9245753999999998E-7</v>
      </c>
    </row>
    <row r="2025" spans="1:17">
      <c r="A2025" s="9" t="s">
        <v>4779</v>
      </c>
      <c r="B2025">
        <v>5</v>
      </c>
      <c r="C2025">
        <v>90903871</v>
      </c>
      <c r="D2025">
        <v>90905938</v>
      </c>
      <c r="E2025" t="s">
        <v>67</v>
      </c>
      <c r="F2025" s="9" t="s">
        <v>4780</v>
      </c>
      <c r="G2025" t="s">
        <v>4781</v>
      </c>
      <c r="H2025" t="s">
        <v>4782</v>
      </c>
      <c r="I2025">
        <v>200.33332999999999</v>
      </c>
      <c r="J2025">
        <v>175.33332999999999</v>
      </c>
      <c r="K2025">
        <v>155.33332999999999</v>
      </c>
      <c r="L2025">
        <v>1046.3334</v>
      </c>
      <c r="M2025">
        <v>162.66667000000001</v>
      </c>
      <c r="O2025">
        <f t="shared" si="62"/>
        <v>6.4323773272053817</v>
      </c>
      <c r="P2025">
        <f t="shared" si="63"/>
        <v>2.6853520383764811</v>
      </c>
      <c r="Q2025" s="10">
        <v>8.7789254E-10</v>
      </c>
    </row>
    <row r="2026" spans="1:17">
      <c r="A2026" s="9" t="s">
        <v>11193</v>
      </c>
      <c r="B2026">
        <v>8</v>
      </c>
      <c r="C2026">
        <v>76899442</v>
      </c>
      <c r="D2026">
        <v>77245012</v>
      </c>
      <c r="E2026" t="s">
        <v>67</v>
      </c>
      <c r="F2026" s="9" t="s">
        <v>11194</v>
      </c>
      <c r="G2026" t="s">
        <v>11195</v>
      </c>
      <c r="H2026" t="s">
        <v>11196</v>
      </c>
      <c r="I2026">
        <v>28</v>
      </c>
      <c r="J2026">
        <v>67.666663999999997</v>
      </c>
      <c r="K2026">
        <v>245</v>
      </c>
      <c r="L2026">
        <v>176</v>
      </c>
      <c r="M2026">
        <v>27.333334000000001</v>
      </c>
      <c r="O2026">
        <f t="shared" si="62"/>
        <v>6.4390242331945311</v>
      </c>
      <c r="P2026">
        <f t="shared" si="63"/>
        <v>2.6868420795526866</v>
      </c>
      <c r="Q2026" s="10">
        <v>1.39632E-16</v>
      </c>
    </row>
    <row r="2027" spans="1:17">
      <c r="A2027" s="9" t="s">
        <v>11197</v>
      </c>
      <c r="B2027">
        <v>3</v>
      </c>
      <c r="C2027">
        <v>148815583</v>
      </c>
      <c r="D2027">
        <v>148990555</v>
      </c>
      <c r="E2027" t="s">
        <v>62</v>
      </c>
      <c r="F2027" s="9" t="s">
        <v>11198</v>
      </c>
      <c r="G2027" t="s">
        <v>11199</v>
      </c>
      <c r="H2027" t="s">
        <v>11200</v>
      </c>
      <c r="I2027">
        <v>680</v>
      </c>
      <c r="J2027">
        <v>220.66667000000001</v>
      </c>
      <c r="K2027">
        <v>1140</v>
      </c>
      <c r="L2027">
        <v>1045.3334</v>
      </c>
      <c r="M2027">
        <v>161</v>
      </c>
      <c r="O2027">
        <f t="shared" si="62"/>
        <v>6.4927540372670807</v>
      </c>
      <c r="P2027">
        <f t="shared" si="63"/>
        <v>2.6988305572880447</v>
      </c>
      <c r="Q2027" s="10">
        <v>2.4456590999999999E-11</v>
      </c>
    </row>
    <row r="2028" spans="1:17">
      <c r="A2028" s="9" t="s">
        <v>11201</v>
      </c>
      <c r="B2028">
        <v>7</v>
      </c>
      <c r="C2028">
        <v>115470872</v>
      </c>
      <c r="D2028">
        <v>116038796</v>
      </c>
      <c r="E2028" t="s">
        <v>62</v>
      </c>
      <c r="F2028" s="9" t="s">
        <v>11202</v>
      </c>
      <c r="G2028" t="s">
        <v>11203</v>
      </c>
      <c r="H2028" t="s">
        <v>11204</v>
      </c>
      <c r="I2028">
        <v>5.3333335000000002</v>
      </c>
      <c r="J2028">
        <v>97.333336000000003</v>
      </c>
      <c r="K2028">
        <v>10</v>
      </c>
      <c r="L2028">
        <v>8.6666670000000003</v>
      </c>
      <c r="M2028">
        <v>1.3333333999999999</v>
      </c>
      <c r="O2028">
        <f t="shared" si="62"/>
        <v>6.4999999250000045</v>
      </c>
      <c r="P2028">
        <f t="shared" si="63"/>
        <v>2.700439701494612</v>
      </c>
      <c r="Q2028">
        <v>3.9005663000000003E-2</v>
      </c>
    </row>
    <row r="2029" spans="1:17">
      <c r="A2029" s="9" t="s">
        <v>11205</v>
      </c>
      <c r="B2029">
        <v>8</v>
      </c>
      <c r="C2029">
        <v>10006467</v>
      </c>
      <c r="D2029">
        <v>10039072</v>
      </c>
      <c r="E2029" t="s">
        <v>67</v>
      </c>
      <c r="F2029" s="9" t="s">
        <v>11206</v>
      </c>
      <c r="G2029" t="s">
        <v>11207</v>
      </c>
      <c r="H2029" t="s">
        <v>11208</v>
      </c>
      <c r="I2029">
        <v>15.666667</v>
      </c>
      <c r="J2029">
        <v>28</v>
      </c>
      <c r="K2029">
        <v>62.666668000000001</v>
      </c>
      <c r="L2029">
        <v>34.666668000000001</v>
      </c>
      <c r="M2029">
        <v>5.3333335000000002</v>
      </c>
      <c r="O2029">
        <f t="shared" si="62"/>
        <v>6.500000046874999</v>
      </c>
      <c r="P2029">
        <f t="shared" si="63"/>
        <v>2.7004397285451427</v>
      </c>
      <c r="Q2029" s="10">
        <v>2.1453309999999998E-6</v>
      </c>
    </row>
    <row r="2030" spans="1:17">
      <c r="A2030" s="9" t="s">
        <v>11209</v>
      </c>
      <c r="B2030">
        <v>1</v>
      </c>
      <c r="C2030">
        <v>189728268</v>
      </c>
      <c r="D2030">
        <v>189876695</v>
      </c>
      <c r="E2030" t="s">
        <v>67</v>
      </c>
      <c r="F2030" s="9" t="s">
        <v>11210</v>
      </c>
      <c r="G2030" t="s">
        <v>11211</v>
      </c>
      <c r="H2030" t="s">
        <v>11212</v>
      </c>
      <c r="I2030">
        <v>1267</v>
      </c>
      <c r="J2030">
        <v>190.33332999999999</v>
      </c>
      <c r="K2030">
        <v>3263</v>
      </c>
      <c r="L2030">
        <v>3142.3332999999998</v>
      </c>
      <c r="M2030">
        <v>480.33334000000002</v>
      </c>
      <c r="O2030">
        <f t="shared" si="62"/>
        <v>6.541984572630331</v>
      </c>
      <c r="P2030">
        <f t="shared" si="63"/>
        <v>2.7097283572476618</v>
      </c>
      <c r="Q2030" s="10">
        <v>1.9488676999999998E-9</v>
      </c>
    </row>
    <row r="2031" spans="1:17">
      <c r="A2031" s="9" t="s">
        <v>3362</v>
      </c>
      <c r="B2031">
        <v>17</v>
      </c>
      <c r="C2031">
        <v>34856374</v>
      </c>
      <c r="D2031">
        <v>34862518</v>
      </c>
      <c r="E2031" t="s">
        <v>62</v>
      </c>
      <c r="F2031" s="9" t="s">
        <v>3238</v>
      </c>
      <c r="G2031" t="s">
        <v>3239</v>
      </c>
      <c r="H2031" t="s">
        <v>3240</v>
      </c>
      <c r="I2031">
        <v>203.66667000000001</v>
      </c>
      <c r="J2031">
        <v>211.66667000000001</v>
      </c>
      <c r="K2031">
        <v>696.66669999999999</v>
      </c>
      <c r="L2031">
        <v>1534.6666</v>
      </c>
      <c r="M2031">
        <v>232.66667000000001</v>
      </c>
      <c r="O2031">
        <f t="shared" si="62"/>
        <v>6.5959881576505994</v>
      </c>
      <c r="P2031">
        <f t="shared" si="63"/>
        <v>2.7215888085822191</v>
      </c>
      <c r="Q2031" s="10">
        <v>3.164686E-16</v>
      </c>
    </row>
    <row r="2032" spans="1:17">
      <c r="A2032" s="9" t="s">
        <v>4060</v>
      </c>
      <c r="B2032">
        <v>2</v>
      </c>
      <c r="C2032">
        <v>24336853</v>
      </c>
      <c r="D2032">
        <v>24351494</v>
      </c>
      <c r="E2032" t="s">
        <v>67</v>
      </c>
      <c r="F2032" s="9" t="s">
        <v>4061</v>
      </c>
      <c r="G2032" t="s">
        <v>4062</v>
      </c>
      <c r="H2032" t="s">
        <v>4063</v>
      </c>
      <c r="I2032">
        <v>991.66669999999999</v>
      </c>
      <c r="J2032">
        <v>271</v>
      </c>
      <c r="K2032">
        <v>1647.3334</v>
      </c>
      <c r="L2032">
        <v>5119.3334999999997</v>
      </c>
      <c r="M2032">
        <v>774.66669999999999</v>
      </c>
      <c r="O2032">
        <f t="shared" si="62"/>
        <v>6.6084336657300486</v>
      </c>
      <c r="P2032">
        <f t="shared" si="63"/>
        <v>2.724308363947014</v>
      </c>
      <c r="Q2032" s="10">
        <v>4.4197901999999997E-18</v>
      </c>
    </row>
    <row r="2033" spans="1:17">
      <c r="A2033" s="9" t="s">
        <v>11213</v>
      </c>
      <c r="B2033">
        <v>4</v>
      </c>
      <c r="C2033">
        <v>3656508</v>
      </c>
      <c r="D2033">
        <v>3663108</v>
      </c>
      <c r="E2033" t="s">
        <v>67</v>
      </c>
      <c r="F2033" s="9" t="s">
        <v>68</v>
      </c>
      <c r="I2033">
        <v>7.3333335000000002</v>
      </c>
      <c r="J2033">
        <v>19.333334000000001</v>
      </c>
      <c r="K2033">
        <v>64.333336000000003</v>
      </c>
      <c r="L2033">
        <v>76.333336000000003</v>
      </c>
      <c r="M2033">
        <v>11.333333</v>
      </c>
      <c r="O2033">
        <f t="shared" si="62"/>
        <v>6.7352945510380753</v>
      </c>
      <c r="P2033">
        <f t="shared" si="63"/>
        <v>2.7517410396786381</v>
      </c>
      <c r="Q2033" s="10">
        <v>5.9624503999999994E-8</v>
      </c>
    </row>
    <row r="2034" spans="1:17">
      <c r="A2034" s="9" t="s">
        <v>4257</v>
      </c>
      <c r="B2034">
        <v>8</v>
      </c>
      <c r="C2034">
        <v>122724948</v>
      </c>
      <c r="D2034">
        <v>122752325</v>
      </c>
      <c r="E2034" t="s">
        <v>62</v>
      </c>
      <c r="F2034" s="9" t="s">
        <v>1486</v>
      </c>
      <c r="G2034" t="s">
        <v>1487</v>
      </c>
      <c r="H2034" t="s">
        <v>1488</v>
      </c>
      <c r="I2034">
        <v>16</v>
      </c>
      <c r="J2034">
        <v>0.33333333999999998</v>
      </c>
      <c r="K2034">
        <v>5</v>
      </c>
      <c r="L2034">
        <v>18</v>
      </c>
      <c r="M2034">
        <v>2.6666666999999999</v>
      </c>
      <c r="O2034">
        <f t="shared" si="62"/>
        <v>6.7499999156250015</v>
      </c>
      <c r="P2034">
        <f t="shared" si="63"/>
        <v>2.7548874841297808</v>
      </c>
      <c r="Q2034">
        <v>2.0491099999999998E-3</v>
      </c>
    </row>
    <row r="2035" spans="1:17">
      <c r="A2035" s="9" t="s">
        <v>11214</v>
      </c>
      <c r="B2035">
        <v>11</v>
      </c>
      <c r="C2035">
        <v>74619605</v>
      </c>
      <c r="D2035">
        <v>74641516</v>
      </c>
      <c r="E2035" t="s">
        <v>67</v>
      </c>
      <c r="F2035" s="9" t="s">
        <v>11215</v>
      </c>
      <c r="G2035" t="s">
        <v>11216</v>
      </c>
      <c r="H2035" t="s">
        <v>11217</v>
      </c>
      <c r="I2035">
        <v>11.333333</v>
      </c>
      <c r="J2035">
        <v>36.333331999999999</v>
      </c>
      <c r="K2035">
        <v>32</v>
      </c>
      <c r="L2035">
        <v>18</v>
      </c>
      <c r="M2035">
        <v>2.6666666999999999</v>
      </c>
      <c r="O2035">
        <f t="shared" si="62"/>
        <v>6.7499999156250015</v>
      </c>
      <c r="P2035">
        <f t="shared" si="63"/>
        <v>2.7548874841297808</v>
      </c>
      <c r="Q2035">
        <v>6.9295479999999998E-3</v>
      </c>
    </row>
    <row r="2036" spans="1:17">
      <c r="A2036" s="9" t="s">
        <v>11218</v>
      </c>
      <c r="B2036">
        <v>12</v>
      </c>
      <c r="C2036">
        <v>31073861</v>
      </c>
      <c r="D2036">
        <v>31080251</v>
      </c>
      <c r="E2036" t="s">
        <v>67</v>
      </c>
      <c r="F2036" s="9" t="s">
        <v>11219</v>
      </c>
      <c r="G2036" t="s">
        <v>11220</v>
      </c>
      <c r="H2036" t="s">
        <v>11221</v>
      </c>
      <c r="I2036">
        <v>18.666665999999999</v>
      </c>
      <c r="J2036">
        <v>8.6666670000000003</v>
      </c>
      <c r="K2036">
        <v>22.333334000000001</v>
      </c>
      <c r="L2036">
        <v>27</v>
      </c>
      <c r="M2036">
        <v>4</v>
      </c>
      <c r="O2036">
        <f t="shared" si="62"/>
        <v>6.75</v>
      </c>
      <c r="P2036">
        <f t="shared" si="63"/>
        <v>2.7548875021634687</v>
      </c>
      <c r="Q2036">
        <v>1.4012836999999999E-3</v>
      </c>
    </row>
    <row r="2037" spans="1:17">
      <c r="A2037" s="9" t="s">
        <v>11222</v>
      </c>
      <c r="B2037">
        <v>1</v>
      </c>
      <c r="C2037">
        <v>131019845</v>
      </c>
      <c r="D2037">
        <v>131024974</v>
      </c>
      <c r="E2037" t="s">
        <v>67</v>
      </c>
      <c r="F2037" s="9" t="s">
        <v>11223</v>
      </c>
      <c r="G2037" t="s">
        <v>11224</v>
      </c>
      <c r="H2037" t="s">
        <v>11225</v>
      </c>
      <c r="I2037">
        <v>120</v>
      </c>
      <c r="J2037">
        <v>125.333336</v>
      </c>
      <c r="K2037">
        <v>399</v>
      </c>
      <c r="L2037">
        <v>288.66665999999998</v>
      </c>
      <c r="M2037">
        <v>42.666668000000001</v>
      </c>
      <c r="O2037">
        <f t="shared" si="62"/>
        <v>6.7656246323242293</v>
      </c>
      <c r="P2037">
        <f t="shared" si="63"/>
        <v>2.7582231363239131</v>
      </c>
      <c r="Q2037" s="10">
        <v>1.2184719E-11</v>
      </c>
    </row>
    <row r="2038" spans="1:17">
      <c r="A2038" s="9" t="s">
        <v>11226</v>
      </c>
      <c r="B2038" t="s">
        <v>145</v>
      </c>
      <c r="C2038">
        <v>150519519</v>
      </c>
      <c r="D2038">
        <v>150589868</v>
      </c>
      <c r="E2038" t="s">
        <v>62</v>
      </c>
      <c r="F2038" s="9" t="s">
        <v>11227</v>
      </c>
      <c r="G2038" t="s">
        <v>11228</v>
      </c>
      <c r="H2038" t="s">
        <v>11229</v>
      </c>
      <c r="I2038">
        <v>236</v>
      </c>
      <c r="J2038">
        <v>294.66665999999998</v>
      </c>
      <c r="K2038">
        <v>1348</v>
      </c>
      <c r="L2038">
        <v>1837</v>
      </c>
      <c r="M2038">
        <v>270.66665999999998</v>
      </c>
      <c r="O2038">
        <f t="shared" si="62"/>
        <v>6.786945979974039</v>
      </c>
      <c r="P2038">
        <f t="shared" si="63"/>
        <v>2.7627625301816905</v>
      </c>
      <c r="Q2038" s="10">
        <v>1.2056249000000001E-6</v>
      </c>
    </row>
    <row r="2039" spans="1:17">
      <c r="A2039" s="9" t="s">
        <v>5300</v>
      </c>
      <c r="B2039">
        <v>18</v>
      </c>
      <c r="C2039">
        <v>64528979</v>
      </c>
      <c r="D2039">
        <v>64661000</v>
      </c>
      <c r="E2039" t="s">
        <v>62</v>
      </c>
      <c r="F2039" s="9" t="s">
        <v>5301</v>
      </c>
      <c r="G2039" t="s">
        <v>5302</v>
      </c>
      <c r="H2039" t="s">
        <v>5303</v>
      </c>
      <c r="I2039">
        <v>14.333333</v>
      </c>
      <c r="J2039">
        <v>5.6666664999999998</v>
      </c>
      <c r="K2039">
        <v>0.33333333999999998</v>
      </c>
      <c r="L2039">
        <v>13.666667</v>
      </c>
      <c r="M2039">
        <v>2</v>
      </c>
      <c r="O2039">
        <f t="shared" si="62"/>
        <v>6.8333335000000002</v>
      </c>
      <c r="P2039">
        <f t="shared" si="63"/>
        <v>2.7725895390846111</v>
      </c>
      <c r="Q2039">
        <v>4.8709888E-2</v>
      </c>
    </row>
    <row r="2040" spans="1:17">
      <c r="A2040" s="9" t="s">
        <v>5296</v>
      </c>
      <c r="B2040">
        <v>6</v>
      </c>
      <c r="C2040">
        <v>122560044</v>
      </c>
      <c r="D2040">
        <v>122570849</v>
      </c>
      <c r="E2040" t="s">
        <v>62</v>
      </c>
      <c r="F2040" s="9" t="s">
        <v>5297</v>
      </c>
      <c r="G2040" t="s">
        <v>5298</v>
      </c>
      <c r="H2040" t="s">
        <v>5299</v>
      </c>
      <c r="I2040">
        <v>6</v>
      </c>
      <c r="J2040">
        <v>13.333333</v>
      </c>
      <c r="K2040">
        <v>1</v>
      </c>
      <c r="L2040">
        <v>39</v>
      </c>
      <c r="M2040">
        <v>5.6666664999999998</v>
      </c>
      <c r="O2040">
        <f t="shared" si="62"/>
        <v>6.882353143598622</v>
      </c>
      <c r="P2040">
        <f t="shared" si="63"/>
        <v>2.7829019207652728</v>
      </c>
      <c r="Q2040" s="10">
        <v>3.9844366000000001E-5</v>
      </c>
    </row>
    <row r="2041" spans="1:17">
      <c r="A2041" s="9" t="s">
        <v>4460</v>
      </c>
      <c r="B2041">
        <v>3</v>
      </c>
      <c r="C2041">
        <v>90612882</v>
      </c>
      <c r="D2041">
        <v>90624181</v>
      </c>
      <c r="E2041" t="s">
        <v>67</v>
      </c>
      <c r="F2041" s="9" t="s">
        <v>4461</v>
      </c>
      <c r="G2041" t="s">
        <v>4462</v>
      </c>
      <c r="H2041" t="s">
        <v>4463</v>
      </c>
      <c r="I2041">
        <v>283.66665999999998</v>
      </c>
      <c r="J2041">
        <v>412.66665999999998</v>
      </c>
      <c r="K2041">
        <v>2161</v>
      </c>
      <c r="L2041">
        <v>9353.3330000000005</v>
      </c>
      <c r="M2041">
        <v>1337.3334</v>
      </c>
      <c r="O2041">
        <f t="shared" si="62"/>
        <v>6.9940173482543697</v>
      </c>
      <c r="P2041">
        <f t="shared" si="63"/>
        <v>2.8061213745614384</v>
      </c>
      <c r="Q2041" s="10">
        <v>3.2439928000000002E-8</v>
      </c>
    </row>
    <row r="2042" spans="1:17">
      <c r="A2042" s="9" t="s">
        <v>11230</v>
      </c>
      <c r="B2042">
        <v>7</v>
      </c>
      <c r="C2042">
        <v>141269083</v>
      </c>
      <c r="D2042">
        <v>141276786</v>
      </c>
      <c r="E2042" t="s">
        <v>62</v>
      </c>
      <c r="F2042" s="9" t="s">
        <v>11231</v>
      </c>
      <c r="G2042" t="s">
        <v>11232</v>
      </c>
      <c r="H2042" t="s">
        <v>11233</v>
      </c>
      <c r="I2042">
        <v>14.666667</v>
      </c>
      <c r="J2042">
        <v>1.3333333999999999</v>
      </c>
      <c r="K2042">
        <v>27</v>
      </c>
      <c r="L2042">
        <v>37.333331999999999</v>
      </c>
      <c r="M2042">
        <v>5.3333335000000002</v>
      </c>
      <c r="O2042">
        <f t="shared" si="62"/>
        <v>6.9999995312500145</v>
      </c>
      <c r="P2042">
        <f t="shared" si="63"/>
        <v>2.8073548254485607</v>
      </c>
      <c r="Q2042" s="10">
        <v>2.2931488000000001E-6</v>
      </c>
    </row>
    <row r="2043" spans="1:17">
      <c r="A2043" s="9" t="s">
        <v>11234</v>
      </c>
      <c r="B2043">
        <v>5</v>
      </c>
      <c r="C2043">
        <v>114146535</v>
      </c>
      <c r="D2043">
        <v>114250761</v>
      </c>
      <c r="E2043" t="s">
        <v>67</v>
      </c>
      <c r="F2043" s="9" t="s">
        <v>11235</v>
      </c>
      <c r="G2043" t="s">
        <v>11236</v>
      </c>
      <c r="H2043" t="s">
        <v>11237</v>
      </c>
      <c r="I2043">
        <v>13.666667</v>
      </c>
      <c r="J2043">
        <v>17.666665999999999</v>
      </c>
      <c r="K2043">
        <v>22</v>
      </c>
      <c r="L2043">
        <v>23.333334000000001</v>
      </c>
      <c r="M2043">
        <v>3.3333333000000001</v>
      </c>
      <c r="O2043">
        <f t="shared" si="62"/>
        <v>7.0000002700000028</v>
      </c>
      <c r="P2043">
        <f t="shared" si="63"/>
        <v>2.8073549777044122</v>
      </c>
      <c r="Q2043">
        <v>2.8277167999999999E-3</v>
      </c>
    </row>
    <row r="2044" spans="1:17">
      <c r="A2044" s="9" t="s">
        <v>11238</v>
      </c>
      <c r="B2044">
        <v>3</v>
      </c>
      <c r="C2044">
        <v>67892232</v>
      </c>
      <c r="D2044">
        <v>68626466</v>
      </c>
      <c r="E2044" t="s">
        <v>67</v>
      </c>
      <c r="F2044" s="9" t="s">
        <v>11239</v>
      </c>
      <c r="G2044" t="s">
        <v>11240</v>
      </c>
      <c r="H2044" t="s">
        <v>11241</v>
      </c>
      <c r="I2044">
        <v>11.333333</v>
      </c>
      <c r="J2044">
        <v>6.3333335000000002</v>
      </c>
      <c r="K2044">
        <v>19.333334000000001</v>
      </c>
      <c r="L2044">
        <v>32.666668000000001</v>
      </c>
      <c r="M2044">
        <v>4.6666664999999998</v>
      </c>
      <c r="O2044">
        <f t="shared" si="62"/>
        <v>7.0000005357143058</v>
      </c>
      <c r="P2044">
        <f t="shared" si="63"/>
        <v>2.8073550324679388</v>
      </c>
      <c r="Q2044" s="10">
        <v>2.5533357000000001E-6</v>
      </c>
    </row>
    <row r="2045" spans="1:17">
      <c r="A2045" s="9" t="s">
        <v>11242</v>
      </c>
      <c r="B2045">
        <v>3</v>
      </c>
      <c r="C2045">
        <v>68064802</v>
      </c>
      <c r="D2045">
        <v>68626481</v>
      </c>
      <c r="E2045" t="s">
        <v>67</v>
      </c>
      <c r="F2045" s="9" t="s">
        <v>11243</v>
      </c>
      <c r="G2045" t="s">
        <v>11244</v>
      </c>
      <c r="H2045" t="s">
        <v>11245</v>
      </c>
      <c r="I2045">
        <v>11.666667</v>
      </c>
      <c r="J2045">
        <v>6.3333335000000002</v>
      </c>
      <c r="K2045">
        <v>19.333334000000001</v>
      </c>
      <c r="L2045">
        <v>32.666668000000001</v>
      </c>
      <c r="M2045">
        <v>4.6666664999999998</v>
      </c>
      <c r="O2045">
        <f t="shared" si="62"/>
        <v>7.0000005357143058</v>
      </c>
      <c r="P2045">
        <f t="shared" si="63"/>
        <v>2.8073550324679388</v>
      </c>
      <c r="Q2045" s="10">
        <v>2.7143232999999998E-6</v>
      </c>
    </row>
    <row r="2046" spans="1:17">
      <c r="A2046" s="9" t="s">
        <v>11246</v>
      </c>
      <c r="B2046">
        <v>5</v>
      </c>
      <c r="C2046">
        <v>134914249</v>
      </c>
      <c r="D2046">
        <v>134915526</v>
      </c>
      <c r="E2046" t="s">
        <v>62</v>
      </c>
      <c r="F2046" s="9" t="s">
        <v>11247</v>
      </c>
      <c r="G2046" t="s">
        <v>11248</v>
      </c>
      <c r="H2046" t="s">
        <v>11249</v>
      </c>
      <c r="I2046">
        <v>24.666665999999999</v>
      </c>
      <c r="J2046">
        <v>131.66667000000001</v>
      </c>
      <c r="K2046">
        <v>30.666665999999999</v>
      </c>
      <c r="L2046">
        <v>56.333331999999999</v>
      </c>
      <c r="M2046">
        <v>8</v>
      </c>
      <c r="O2046">
        <f t="shared" si="62"/>
        <v>7.0416664999999998</v>
      </c>
      <c r="P2046">
        <f t="shared" si="63"/>
        <v>2.8159169014143997</v>
      </c>
      <c r="Q2046" s="10">
        <v>5.2757624999999995E-4</v>
      </c>
    </row>
    <row r="2047" spans="1:17">
      <c r="A2047" s="9" t="s">
        <v>11250</v>
      </c>
      <c r="B2047">
        <v>7</v>
      </c>
      <c r="C2047">
        <v>29138440</v>
      </c>
      <c r="D2047">
        <v>29140312</v>
      </c>
      <c r="E2047" t="s">
        <v>62</v>
      </c>
      <c r="F2047" s="9" t="s">
        <v>4015</v>
      </c>
      <c r="G2047" t="s">
        <v>4016</v>
      </c>
      <c r="H2047" t="s">
        <v>4017</v>
      </c>
      <c r="I2047">
        <v>11.333333</v>
      </c>
      <c r="J2047">
        <v>25</v>
      </c>
      <c r="K2047">
        <v>15.333333</v>
      </c>
      <c r="L2047">
        <v>52.333331999999999</v>
      </c>
      <c r="M2047">
        <v>7.3333335000000002</v>
      </c>
      <c r="O2047">
        <f t="shared" si="62"/>
        <v>7.1363632923553793</v>
      </c>
      <c r="P2047">
        <f t="shared" si="63"/>
        <v>2.8351890607092445</v>
      </c>
      <c r="Q2047" s="10">
        <v>2.4095814E-4</v>
      </c>
    </row>
    <row r="2048" spans="1:17">
      <c r="A2048" s="9" t="s">
        <v>4288</v>
      </c>
      <c r="B2048">
        <v>15</v>
      </c>
      <c r="C2048">
        <v>78399556</v>
      </c>
      <c r="D2048">
        <v>78405859</v>
      </c>
      <c r="E2048" t="s">
        <v>62</v>
      </c>
      <c r="F2048" s="9" t="s">
        <v>4289</v>
      </c>
      <c r="G2048" t="s">
        <v>4290</v>
      </c>
      <c r="H2048" t="s">
        <v>4291</v>
      </c>
      <c r="I2048">
        <v>22.666665999999999</v>
      </c>
      <c r="J2048">
        <v>17.333334000000001</v>
      </c>
      <c r="K2048">
        <v>77.333336000000003</v>
      </c>
      <c r="L2048">
        <v>284</v>
      </c>
      <c r="M2048">
        <v>39.666668000000001</v>
      </c>
      <c r="O2048">
        <f t="shared" si="62"/>
        <v>7.1596636248852557</v>
      </c>
      <c r="P2048">
        <f t="shared" si="63"/>
        <v>2.8398918084239448</v>
      </c>
      <c r="Q2048" s="10">
        <v>7.5737800000000001E-10</v>
      </c>
    </row>
    <row r="2049" spans="1:17">
      <c r="A2049" s="9" t="s">
        <v>3322</v>
      </c>
      <c r="B2049">
        <v>8</v>
      </c>
      <c r="C2049">
        <v>13037308</v>
      </c>
      <c r="D2049">
        <v>13056676</v>
      </c>
      <c r="E2049" t="s">
        <v>67</v>
      </c>
      <c r="F2049" s="9" t="s">
        <v>3323</v>
      </c>
      <c r="G2049" t="s">
        <v>3324</v>
      </c>
      <c r="H2049" t="s">
        <v>3325</v>
      </c>
      <c r="I2049">
        <v>597.33330000000001</v>
      </c>
      <c r="J2049">
        <v>208.33332999999999</v>
      </c>
      <c r="K2049">
        <v>2037.3334</v>
      </c>
      <c r="L2049">
        <v>4424.3334999999997</v>
      </c>
      <c r="M2049">
        <v>610.66669999999999</v>
      </c>
      <c r="O2049">
        <f t="shared" si="62"/>
        <v>7.2450872136961122</v>
      </c>
      <c r="P2049">
        <f t="shared" si="63"/>
        <v>2.8570030565192055</v>
      </c>
      <c r="Q2049" s="10">
        <v>1.8652891999999999E-19</v>
      </c>
    </row>
    <row r="2050" spans="1:17">
      <c r="A2050" s="9" t="s">
        <v>5250</v>
      </c>
      <c r="B2050">
        <v>7</v>
      </c>
      <c r="C2050">
        <v>143106362</v>
      </c>
      <c r="D2050">
        <v>143427042</v>
      </c>
      <c r="E2050" t="s">
        <v>67</v>
      </c>
      <c r="F2050" s="9" t="s">
        <v>5251</v>
      </c>
      <c r="G2050" t="s">
        <v>5252</v>
      </c>
      <c r="H2050" t="s">
        <v>5253</v>
      </c>
      <c r="I2050">
        <v>10.333333</v>
      </c>
      <c r="J2050">
        <v>13.333333</v>
      </c>
      <c r="K2050">
        <v>0.33333333999999998</v>
      </c>
      <c r="L2050">
        <v>9.6666670000000003</v>
      </c>
      <c r="M2050">
        <v>1.3333333999999999</v>
      </c>
      <c r="O2050">
        <f t="shared" si="62"/>
        <v>7.2499998875000067</v>
      </c>
      <c r="P2050">
        <f t="shared" si="63"/>
        <v>2.857980972740926</v>
      </c>
      <c r="Q2050">
        <v>4.5726426000000001E-2</v>
      </c>
    </row>
    <row r="2051" spans="1:17">
      <c r="A2051" s="9" t="s">
        <v>11251</v>
      </c>
      <c r="B2051">
        <v>14</v>
      </c>
      <c r="C2051">
        <v>9550092</v>
      </c>
      <c r="D2051">
        <v>11162035</v>
      </c>
      <c r="E2051" t="s">
        <v>62</v>
      </c>
      <c r="F2051" s="9" t="s">
        <v>11252</v>
      </c>
      <c r="G2051" t="s">
        <v>11253</v>
      </c>
      <c r="H2051" t="s">
        <v>11254</v>
      </c>
      <c r="I2051">
        <v>18.666665999999999</v>
      </c>
      <c r="J2051">
        <v>62</v>
      </c>
      <c r="K2051">
        <v>67</v>
      </c>
      <c r="L2051">
        <v>60.666668000000001</v>
      </c>
      <c r="M2051">
        <v>8.3333329999999997</v>
      </c>
      <c r="O2051">
        <f t="shared" ref="O2051:O2114" si="64">L2051/M2051</f>
        <v>7.2800004512000189</v>
      </c>
      <c r="P2051">
        <f t="shared" si="63"/>
        <v>2.8639385398393578</v>
      </c>
      <c r="Q2051" s="10">
        <v>1.0662247E-5</v>
      </c>
    </row>
    <row r="2052" spans="1:17">
      <c r="A2052" s="9" t="s">
        <v>11255</v>
      </c>
      <c r="B2052">
        <v>8</v>
      </c>
      <c r="C2052">
        <v>94745590</v>
      </c>
      <c r="D2052">
        <v>94751699</v>
      </c>
      <c r="E2052" t="s">
        <v>67</v>
      </c>
      <c r="F2052" s="9" t="s">
        <v>11256</v>
      </c>
      <c r="G2052" t="s">
        <v>11257</v>
      </c>
      <c r="H2052" t="s">
        <v>11258</v>
      </c>
      <c r="I2052">
        <v>3866.3332999999998</v>
      </c>
      <c r="J2052">
        <v>242.66667000000001</v>
      </c>
      <c r="K2052">
        <v>22478.333999999999</v>
      </c>
      <c r="L2052">
        <v>29537</v>
      </c>
      <c r="M2052">
        <v>4054.3332999999998</v>
      </c>
      <c r="O2052">
        <f t="shared" si="64"/>
        <v>7.2852915175967405</v>
      </c>
      <c r="P2052">
        <f t="shared" ref="P2052:P2115" si="65">LOG(O2052,2)</f>
        <v>2.8649867022247997</v>
      </c>
      <c r="Q2052" s="10">
        <v>1.2279855999999999E-25</v>
      </c>
    </row>
    <row r="2053" spans="1:17">
      <c r="A2053" s="9" t="s">
        <v>11259</v>
      </c>
      <c r="B2053">
        <v>2</v>
      </c>
      <c r="C2053">
        <v>152962485</v>
      </c>
      <c r="D2053">
        <v>153008482</v>
      </c>
      <c r="E2053" t="s">
        <v>67</v>
      </c>
      <c r="F2053" s="9" t="s">
        <v>11067</v>
      </c>
      <c r="G2053" t="s">
        <v>11068</v>
      </c>
      <c r="H2053" t="s">
        <v>11069</v>
      </c>
      <c r="I2053">
        <v>89.333336000000003</v>
      </c>
      <c r="J2053">
        <v>4</v>
      </c>
      <c r="K2053">
        <v>57.666668000000001</v>
      </c>
      <c r="L2053">
        <v>78</v>
      </c>
      <c r="M2053">
        <v>10.666667</v>
      </c>
      <c r="O2053">
        <f t="shared" si="64"/>
        <v>7.312499771484382</v>
      </c>
      <c r="P2053">
        <f t="shared" si="65"/>
        <v>2.8703646744991853</v>
      </c>
      <c r="Q2053" s="10">
        <v>2.1756041E-11</v>
      </c>
    </row>
    <row r="2054" spans="1:17">
      <c r="A2054" s="9" t="s">
        <v>11260</v>
      </c>
      <c r="B2054">
        <v>7</v>
      </c>
      <c r="C2054">
        <v>30589681</v>
      </c>
      <c r="D2054">
        <v>30598909</v>
      </c>
      <c r="E2054" t="s">
        <v>62</v>
      </c>
      <c r="F2054" s="9" t="s">
        <v>11261</v>
      </c>
      <c r="G2054" t="s">
        <v>11262</v>
      </c>
      <c r="H2054" t="s">
        <v>11263</v>
      </c>
      <c r="I2054">
        <v>812</v>
      </c>
      <c r="J2054">
        <v>251.33332999999999</v>
      </c>
      <c r="K2054">
        <v>2653.3332999999998</v>
      </c>
      <c r="L2054">
        <v>2883.3332999999998</v>
      </c>
      <c r="M2054">
        <v>393.66665999999998</v>
      </c>
      <c r="O2054">
        <f t="shared" si="64"/>
        <v>7.3243014788196694</v>
      </c>
      <c r="P2054">
        <f t="shared" si="65"/>
        <v>2.8726911757674904</v>
      </c>
      <c r="Q2054" s="10">
        <v>1.5062925E-23</v>
      </c>
    </row>
    <row r="2055" spans="1:17">
      <c r="A2055" s="9" t="s">
        <v>11264</v>
      </c>
      <c r="B2055">
        <v>6</v>
      </c>
      <c r="C2055">
        <v>131219223</v>
      </c>
      <c r="D2055">
        <v>131247362</v>
      </c>
      <c r="E2055" t="s">
        <v>62</v>
      </c>
      <c r="F2055" s="9" t="s">
        <v>11265</v>
      </c>
      <c r="G2055" t="s">
        <v>11266</v>
      </c>
      <c r="H2055" t="s">
        <v>11267</v>
      </c>
      <c r="I2055">
        <v>123</v>
      </c>
      <c r="J2055">
        <v>352.33334000000002</v>
      </c>
      <c r="K2055">
        <v>140.66667000000001</v>
      </c>
      <c r="L2055">
        <v>174.66667000000001</v>
      </c>
      <c r="M2055">
        <v>23.666665999999999</v>
      </c>
      <c r="O2055">
        <f t="shared" si="64"/>
        <v>7.3802820388811847</v>
      </c>
      <c r="P2055">
        <f t="shared" si="65"/>
        <v>2.8836759502044136</v>
      </c>
      <c r="Q2055" s="10">
        <v>1.1255428000000001E-5</v>
      </c>
    </row>
    <row r="2056" spans="1:17">
      <c r="A2056" s="9" t="s">
        <v>11268</v>
      </c>
      <c r="B2056">
        <v>12</v>
      </c>
      <c r="C2056">
        <v>41451668</v>
      </c>
      <c r="D2056">
        <v>41486431</v>
      </c>
      <c r="E2056" t="s">
        <v>62</v>
      </c>
      <c r="F2056" s="9" t="s">
        <v>10840</v>
      </c>
      <c r="G2056" t="s">
        <v>10841</v>
      </c>
      <c r="H2056" t="s">
        <v>10842</v>
      </c>
      <c r="I2056">
        <v>107</v>
      </c>
      <c r="J2056">
        <v>72.666663999999997</v>
      </c>
      <c r="K2056">
        <v>68</v>
      </c>
      <c r="L2056">
        <v>71.666663999999997</v>
      </c>
      <c r="M2056">
        <v>9.6666670000000003</v>
      </c>
      <c r="O2056">
        <f t="shared" si="64"/>
        <v>7.4137925719381865</v>
      </c>
      <c r="P2056">
        <f t="shared" si="65"/>
        <v>2.890211751032107</v>
      </c>
      <c r="Q2056" s="10">
        <v>2.3098706999999998E-9</v>
      </c>
    </row>
    <row r="2057" spans="1:17">
      <c r="A2057" s="9" t="s">
        <v>11269</v>
      </c>
      <c r="B2057">
        <v>6</v>
      </c>
      <c r="C2057">
        <v>124430759</v>
      </c>
      <c r="D2057">
        <v>124464794</v>
      </c>
      <c r="E2057" t="s">
        <v>62</v>
      </c>
      <c r="F2057" s="9" t="s">
        <v>11270</v>
      </c>
      <c r="G2057" t="s">
        <v>11271</v>
      </c>
      <c r="H2057" t="s">
        <v>11272</v>
      </c>
      <c r="I2057">
        <v>10</v>
      </c>
      <c r="J2057">
        <v>6.3333335000000002</v>
      </c>
      <c r="K2057">
        <v>66.666663999999997</v>
      </c>
      <c r="L2057">
        <v>72.333336000000003</v>
      </c>
      <c r="M2057">
        <v>9.6666670000000003</v>
      </c>
      <c r="O2057">
        <f t="shared" si="64"/>
        <v>7.4827586385255644</v>
      </c>
      <c r="P2057">
        <f t="shared" si="65"/>
        <v>2.9035702407557165</v>
      </c>
      <c r="Q2057" s="10">
        <v>3.2795207999999999E-11</v>
      </c>
    </row>
    <row r="2058" spans="1:17">
      <c r="A2058" s="9" t="s">
        <v>11273</v>
      </c>
      <c r="B2058">
        <v>3</v>
      </c>
      <c r="C2058">
        <v>84442198</v>
      </c>
      <c r="D2058">
        <v>84480429</v>
      </c>
      <c r="E2058" t="s">
        <v>62</v>
      </c>
      <c r="F2058" s="9" t="s">
        <v>11274</v>
      </c>
      <c r="G2058" t="s">
        <v>11275</v>
      </c>
      <c r="H2058" t="s">
        <v>11276</v>
      </c>
      <c r="I2058">
        <v>104.666664</v>
      </c>
      <c r="J2058">
        <v>130</v>
      </c>
      <c r="K2058">
        <v>90</v>
      </c>
      <c r="L2058">
        <v>164.66667000000001</v>
      </c>
      <c r="M2058">
        <v>22</v>
      </c>
      <c r="O2058">
        <f t="shared" si="64"/>
        <v>7.4848486363636368</v>
      </c>
      <c r="P2058">
        <f t="shared" si="65"/>
        <v>2.9039731414305772</v>
      </c>
      <c r="Q2058" s="10">
        <v>5.9624503999999994E-8</v>
      </c>
    </row>
    <row r="2059" spans="1:17">
      <c r="A2059" s="9" t="s">
        <v>11277</v>
      </c>
      <c r="B2059">
        <v>3</v>
      </c>
      <c r="C2059">
        <v>148989152</v>
      </c>
      <c r="D2059">
        <v>149004031</v>
      </c>
      <c r="E2059" t="s">
        <v>67</v>
      </c>
      <c r="F2059" s="9" t="s">
        <v>68</v>
      </c>
      <c r="I2059">
        <v>6</v>
      </c>
      <c r="J2059">
        <v>2</v>
      </c>
      <c r="K2059">
        <v>13.333333</v>
      </c>
      <c r="L2059">
        <v>15</v>
      </c>
      <c r="M2059">
        <v>2</v>
      </c>
      <c r="O2059">
        <f t="shared" si="64"/>
        <v>7.5</v>
      </c>
      <c r="P2059">
        <f t="shared" si="65"/>
        <v>2.9068905956085187</v>
      </c>
      <c r="Q2059">
        <v>1.8697926999999999E-3</v>
      </c>
    </row>
    <row r="2060" spans="1:17">
      <c r="A2060" s="9" t="s">
        <v>11278</v>
      </c>
      <c r="B2060">
        <v>13</v>
      </c>
      <c r="C2060">
        <v>89655312</v>
      </c>
      <c r="D2060">
        <v>89742509</v>
      </c>
      <c r="E2060" t="s">
        <v>62</v>
      </c>
      <c r="F2060" s="9" t="s">
        <v>11279</v>
      </c>
      <c r="G2060" t="s">
        <v>11280</v>
      </c>
      <c r="H2060" t="s">
        <v>11281</v>
      </c>
      <c r="I2060">
        <v>286</v>
      </c>
      <c r="J2060">
        <v>23.333334000000001</v>
      </c>
      <c r="K2060">
        <v>43.666668000000001</v>
      </c>
      <c r="L2060">
        <v>73</v>
      </c>
      <c r="M2060">
        <v>9.6666670000000003</v>
      </c>
      <c r="O2060">
        <f t="shared" si="64"/>
        <v>7.5517238775267623</v>
      </c>
      <c r="P2060">
        <f t="shared" si="65"/>
        <v>2.9168060147254975</v>
      </c>
      <c r="Q2060" s="10">
        <v>3.3334358999999999E-6</v>
      </c>
    </row>
    <row r="2061" spans="1:17">
      <c r="A2061" s="9" t="s">
        <v>4647</v>
      </c>
      <c r="B2061">
        <v>6</v>
      </c>
      <c r="C2061">
        <v>123262111</v>
      </c>
      <c r="D2061">
        <v>123275265</v>
      </c>
      <c r="E2061" t="s">
        <v>67</v>
      </c>
      <c r="F2061" s="9" t="s">
        <v>4648</v>
      </c>
      <c r="G2061" t="s">
        <v>4649</v>
      </c>
      <c r="H2061" t="s">
        <v>4650</v>
      </c>
      <c r="I2061">
        <v>673.33330000000001</v>
      </c>
      <c r="J2061">
        <v>253.66667000000001</v>
      </c>
      <c r="K2061">
        <v>1127.6666</v>
      </c>
      <c r="L2061">
        <v>6087.6665000000003</v>
      </c>
      <c r="M2061">
        <v>805.33330000000001</v>
      </c>
      <c r="O2061">
        <f t="shared" si="64"/>
        <v>7.5591888476485449</v>
      </c>
      <c r="P2061">
        <f t="shared" si="65"/>
        <v>2.9182314317664209</v>
      </c>
      <c r="Q2061" s="10">
        <v>1.5455868000000001E-16</v>
      </c>
    </row>
    <row r="2062" spans="1:17">
      <c r="A2062" s="9" t="s">
        <v>11282</v>
      </c>
      <c r="B2062">
        <v>6</v>
      </c>
      <c r="C2062">
        <v>126876020</v>
      </c>
      <c r="D2062">
        <v>126921839</v>
      </c>
      <c r="E2062" t="s">
        <v>62</v>
      </c>
      <c r="F2062" s="9" t="s">
        <v>11283</v>
      </c>
      <c r="G2062" t="s">
        <v>11284</v>
      </c>
      <c r="H2062" t="s">
        <v>11285</v>
      </c>
      <c r="I2062">
        <v>112.666664</v>
      </c>
      <c r="J2062">
        <v>19</v>
      </c>
      <c r="K2062">
        <v>188.33332999999999</v>
      </c>
      <c r="L2062">
        <v>210</v>
      </c>
      <c r="M2062">
        <v>27.666665999999999</v>
      </c>
      <c r="O2062">
        <f t="shared" si="64"/>
        <v>7.5903616286834126</v>
      </c>
      <c r="P2062">
        <f t="shared" si="65"/>
        <v>2.9241686218040908</v>
      </c>
      <c r="Q2062" s="10">
        <v>6.3406729999999998E-18</v>
      </c>
    </row>
    <row r="2063" spans="1:17">
      <c r="A2063" s="9" t="s">
        <v>3636</v>
      </c>
      <c r="B2063">
        <v>7</v>
      </c>
      <c r="C2063">
        <v>128062640</v>
      </c>
      <c r="D2063">
        <v>128128160</v>
      </c>
      <c r="E2063" t="s">
        <v>67</v>
      </c>
      <c r="F2063" s="9" t="s">
        <v>3637</v>
      </c>
      <c r="G2063" t="s">
        <v>3638</v>
      </c>
      <c r="H2063" t="s">
        <v>3639</v>
      </c>
      <c r="I2063">
        <v>2233.6667000000002</v>
      </c>
      <c r="J2063">
        <v>1805.6666</v>
      </c>
      <c r="K2063">
        <v>2822</v>
      </c>
      <c r="L2063">
        <v>7027</v>
      </c>
      <c r="M2063">
        <v>923.33330000000001</v>
      </c>
      <c r="O2063">
        <f t="shared" si="64"/>
        <v>7.6104695888256169</v>
      </c>
      <c r="P2063">
        <f t="shared" si="65"/>
        <v>2.9279854750913001</v>
      </c>
      <c r="Q2063" s="10">
        <v>7.0404196000000003E-11</v>
      </c>
    </row>
    <row r="2064" spans="1:17">
      <c r="A2064" s="9" t="s">
        <v>11286</v>
      </c>
      <c r="B2064">
        <v>2</v>
      </c>
      <c r="C2064">
        <v>6188465</v>
      </c>
      <c r="D2064">
        <v>6213033</v>
      </c>
      <c r="E2064" t="s">
        <v>62</v>
      </c>
      <c r="F2064" s="9" t="s">
        <v>11287</v>
      </c>
      <c r="G2064" t="s">
        <v>11288</v>
      </c>
      <c r="H2064" t="s">
        <v>11289</v>
      </c>
      <c r="I2064">
        <v>42.666668000000001</v>
      </c>
      <c r="J2064">
        <v>14.333333</v>
      </c>
      <c r="K2064">
        <v>91.666663999999997</v>
      </c>
      <c r="L2064">
        <v>107</v>
      </c>
      <c r="M2064">
        <v>14</v>
      </c>
      <c r="O2064">
        <f t="shared" si="64"/>
        <v>7.6428571428571432</v>
      </c>
      <c r="P2064">
        <f t="shared" si="65"/>
        <v>2.9341120643435432</v>
      </c>
      <c r="Q2064" s="10">
        <v>3.5026429999999999E-9</v>
      </c>
    </row>
    <row r="2065" spans="1:17">
      <c r="A2065" s="9" t="s">
        <v>11290</v>
      </c>
      <c r="B2065">
        <v>5</v>
      </c>
      <c r="C2065">
        <v>151037510</v>
      </c>
      <c r="D2065">
        <v>151233836</v>
      </c>
      <c r="E2065" t="s">
        <v>62</v>
      </c>
      <c r="F2065" s="9" t="s">
        <v>11291</v>
      </c>
      <c r="G2065" t="s">
        <v>11292</v>
      </c>
      <c r="H2065" t="s">
        <v>11293</v>
      </c>
      <c r="I2065">
        <v>248.33332999999999</v>
      </c>
      <c r="J2065">
        <v>3.6666666999999999</v>
      </c>
      <c r="K2065">
        <v>80</v>
      </c>
      <c r="L2065">
        <v>61.666668000000001</v>
      </c>
      <c r="M2065">
        <v>8</v>
      </c>
      <c r="O2065">
        <f t="shared" si="64"/>
        <v>7.7083335000000002</v>
      </c>
      <c r="P2065">
        <f t="shared" si="65"/>
        <v>2.9464189909885619</v>
      </c>
      <c r="Q2065" s="10">
        <v>5.4610961999999999E-5</v>
      </c>
    </row>
    <row r="2066" spans="1:17">
      <c r="A2066" s="9" t="s">
        <v>2993</v>
      </c>
      <c r="B2066">
        <v>4</v>
      </c>
      <c r="C2066">
        <v>4133531</v>
      </c>
      <c r="D2066">
        <v>4138819</v>
      </c>
      <c r="E2066" t="s">
        <v>62</v>
      </c>
      <c r="F2066" s="9" t="s">
        <v>2994</v>
      </c>
      <c r="G2066" t="s">
        <v>2995</v>
      </c>
      <c r="H2066" t="s">
        <v>2996</v>
      </c>
      <c r="I2066">
        <v>57</v>
      </c>
      <c r="J2066">
        <v>33</v>
      </c>
      <c r="K2066">
        <v>133.66667000000001</v>
      </c>
      <c r="L2066">
        <v>254.66667000000001</v>
      </c>
      <c r="M2066">
        <v>33</v>
      </c>
      <c r="O2066">
        <f t="shared" si="64"/>
        <v>7.7171718181818187</v>
      </c>
      <c r="P2066">
        <f t="shared" si="65"/>
        <v>2.948072226839582</v>
      </c>
      <c r="Q2066" s="10">
        <v>4.3178515999999999E-12</v>
      </c>
    </row>
    <row r="2067" spans="1:17">
      <c r="A2067" s="9" t="s">
        <v>11294</v>
      </c>
      <c r="B2067">
        <v>9</v>
      </c>
      <c r="C2067">
        <v>66158223</v>
      </c>
      <c r="D2067">
        <v>66272242</v>
      </c>
      <c r="E2067" t="s">
        <v>67</v>
      </c>
      <c r="F2067" s="9" t="s">
        <v>11295</v>
      </c>
      <c r="G2067" t="s">
        <v>11296</v>
      </c>
      <c r="H2067" t="s">
        <v>11297</v>
      </c>
      <c r="I2067">
        <v>480.33334000000002</v>
      </c>
      <c r="J2067">
        <v>200.66667000000001</v>
      </c>
      <c r="K2067">
        <v>626.33330000000001</v>
      </c>
      <c r="L2067">
        <v>702</v>
      </c>
      <c r="M2067">
        <v>90.666663999999997</v>
      </c>
      <c r="O2067">
        <f t="shared" si="64"/>
        <v>7.7426472865484497</v>
      </c>
      <c r="P2067">
        <f t="shared" si="65"/>
        <v>2.9528269222075854</v>
      </c>
      <c r="Q2067" s="10">
        <v>6.2111106000000005E-17</v>
      </c>
    </row>
    <row r="2068" spans="1:17">
      <c r="A2068" s="9" t="s">
        <v>11298</v>
      </c>
      <c r="B2068">
        <v>11</v>
      </c>
      <c r="C2068">
        <v>69796068</v>
      </c>
      <c r="D2068">
        <v>69801857</v>
      </c>
      <c r="E2068" t="s">
        <v>62</v>
      </c>
      <c r="F2068" s="9" t="s">
        <v>11299</v>
      </c>
      <c r="G2068" t="s">
        <v>11300</v>
      </c>
      <c r="H2068" t="s">
        <v>11301</v>
      </c>
      <c r="I2068">
        <v>160</v>
      </c>
      <c r="J2068">
        <v>20.666665999999999</v>
      </c>
      <c r="K2068">
        <v>168</v>
      </c>
      <c r="L2068">
        <v>183.33332999999999</v>
      </c>
      <c r="M2068">
        <v>23.666665999999999</v>
      </c>
      <c r="O2068">
        <f t="shared" si="64"/>
        <v>7.7464789506050407</v>
      </c>
      <c r="P2068">
        <f t="shared" si="65"/>
        <v>2.9535407033158179</v>
      </c>
      <c r="Q2068" s="10">
        <v>6.1557404000000001E-18</v>
      </c>
    </row>
    <row r="2069" spans="1:17">
      <c r="A2069" s="9" t="s">
        <v>11302</v>
      </c>
      <c r="B2069">
        <v>19</v>
      </c>
      <c r="C2069">
        <v>21391307</v>
      </c>
      <c r="D2069">
        <v>21473445</v>
      </c>
      <c r="E2069" t="s">
        <v>62</v>
      </c>
      <c r="F2069" s="9" t="s">
        <v>11303</v>
      </c>
      <c r="G2069" t="s">
        <v>11304</v>
      </c>
      <c r="H2069" t="s">
        <v>11305</v>
      </c>
      <c r="I2069">
        <v>964.33330000000001</v>
      </c>
      <c r="J2069">
        <v>574.33330000000001</v>
      </c>
      <c r="K2069">
        <v>1739.3334</v>
      </c>
      <c r="L2069">
        <v>2770</v>
      </c>
      <c r="M2069">
        <v>354.33334000000002</v>
      </c>
      <c r="O2069">
        <f t="shared" si="64"/>
        <v>7.8174975010818901</v>
      </c>
      <c r="P2069">
        <f t="shared" si="65"/>
        <v>2.9667068529827634</v>
      </c>
      <c r="Q2069" s="10">
        <v>9.4428285000000001E-17</v>
      </c>
    </row>
    <row r="2070" spans="1:17">
      <c r="A2070" s="9" t="s">
        <v>11306</v>
      </c>
      <c r="B2070">
        <v>4</v>
      </c>
      <c r="C2070">
        <v>118471191</v>
      </c>
      <c r="D2070">
        <v>118490061</v>
      </c>
      <c r="E2070" t="s">
        <v>62</v>
      </c>
      <c r="F2070" s="9" t="s">
        <v>11307</v>
      </c>
      <c r="G2070" t="s">
        <v>11308</v>
      </c>
      <c r="H2070" t="s">
        <v>11309</v>
      </c>
      <c r="I2070">
        <v>4</v>
      </c>
      <c r="J2070">
        <v>7</v>
      </c>
      <c r="K2070">
        <v>20.333334000000001</v>
      </c>
      <c r="L2070">
        <v>28.666665999999999</v>
      </c>
      <c r="M2070">
        <v>3.6666666999999999</v>
      </c>
      <c r="O2070">
        <f t="shared" si="64"/>
        <v>7.8181815652892581</v>
      </c>
      <c r="P2070">
        <f t="shared" si="65"/>
        <v>2.9668330893983437</v>
      </c>
      <c r="Q2070" s="10">
        <v>5.1836355999999997E-5</v>
      </c>
    </row>
    <row r="2071" spans="1:17">
      <c r="A2071" s="9" t="s">
        <v>5304</v>
      </c>
      <c r="B2071">
        <v>15</v>
      </c>
      <c r="C2071">
        <v>76268089</v>
      </c>
      <c r="D2071">
        <v>76292572</v>
      </c>
      <c r="E2071" t="s">
        <v>67</v>
      </c>
      <c r="F2071" s="9" t="s">
        <v>5305</v>
      </c>
      <c r="G2071" t="s">
        <v>5306</v>
      </c>
      <c r="H2071" t="s">
        <v>5307</v>
      </c>
      <c r="I2071">
        <v>6.6666664999999998</v>
      </c>
      <c r="J2071">
        <v>5.6666664999999998</v>
      </c>
      <c r="K2071">
        <v>0.66666669999999995</v>
      </c>
      <c r="L2071">
        <v>31.333334000000001</v>
      </c>
      <c r="M2071">
        <v>4</v>
      </c>
      <c r="O2071">
        <f t="shared" si="64"/>
        <v>7.8333335000000002</v>
      </c>
      <c r="P2071">
        <f t="shared" si="65"/>
        <v>2.96962638165212</v>
      </c>
      <c r="Q2071" s="10">
        <v>9.5156340000000005E-5</v>
      </c>
    </row>
    <row r="2072" spans="1:17">
      <c r="A2072" s="9" t="s">
        <v>11310</v>
      </c>
      <c r="B2072">
        <v>7</v>
      </c>
      <c r="C2072">
        <v>73608948</v>
      </c>
      <c r="D2072">
        <v>73614625</v>
      </c>
      <c r="E2072" t="s">
        <v>67</v>
      </c>
      <c r="F2072" s="9" t="s">
        <v>68</v>
      </c>
      <c r="I2072">
        <v>9</v>
      </c>
      <c r="J2072">
        <v>2.3333333000000001</v>
      </c>
      <c r="K2072">
        <v>8.3333329999999997</v>
      </c>
      <c r="L2072">
        <v>18.333334000000001</v>
      </c>
      <c r="M2072">
        <v>2.3333333000000001</v>
      </c>
      <c r="O2072">
        <f t="shared" si="64"/>
        <v>7.8571432551020468</v>
      </c>
      <c r="P2072">
        <f t="shared" si="65"/>
        <v>2.9740048645386219</v>
      </c>
      <c r="Q2072" s="10">
        <v>6.9826640000000004E-4</v>
      </c>
    </row>
    <row r="2073" spans="1:17">
      <c r="A2073" s="9" t="s">
        <v>11311</v>
      </c>
      <c r="B2073">
        <v>5</v>
      </c>
      <c r="C2073">
        <v>92331827</v>
      </c>
      <c r="D2073">
        <v>92414628</v>
      </c>
      <c r="E2073" t="s">
        <v>67</v>
      </c>
      <c r="F2073" s="9" t="s">
        <v>11312</v>
      </c>
      <c r="G2073" t="s">
        <v>11313</v>
      </c>
      <c r="H2073" t="s">
        <v>11314</v>
      </c>
      <c r="I2073">
        <v>18.333334000000001</v>
      </c>
      <c r="J2073">
        <v>28</v>
      </c>
      <c r="K2073">
        <v>321</v>
      </c>
      <c r="L2073">
        <v>263.33334000000002</v>
      </c>
      <c r="M2073">
        <v>33.333331999999999</v>
      </c>
      <c r="O2073">
        <f t="shared" si="64"/>
        <v>7.9000005160000217</v>
      </c>
      <c r="P2073">
        <f t="shared" si="65"/>
        <v>2.9818527475214687</v>
      </c>
      <c r="Q2073" s="10">
        <v>3.4217872999999998E-10</v>
      </c>
    </row>
    <row r="2074" spans="1:17">
      <c r="A2074" s="9" t="s">
        <v>11315</v>
      </c>
      <c r="B2074">
        <v>2</v>
      </c>
      <c r="C2074">
        <v>143826528</v>
      </c>
      <c r="D2074">
        <v>143863173</v>
      </c>
      <c r="E2074" t="s">
        <v>62</v>
      </c>
      <c r="F2074" s="9" t="s">
        <v>11316</v>
      </c>
      <c r="G2074" t="s">
        <v>11317</v>
      </c>
      <c r="H2074" t="s">
        <v>11318</v>
      </c>
      <c r="I2074">
        <v>62.666668000000001</v>
      </c>
      <c r="J2074">
        <v>10</v>
      </c>
      <c r="K2074">
        <v>69.666663999999997</v>
      </c>
      <c r="L2074">
        <v>111</v>
      </c>
      <c r="M2074">
        <v>14</v>
      </c>
      <c r="O2074">
        <f t="shared" si="64"/>
        <v>7.9285714285714288</v>
      </c>
      <c r="P2074">
        <f t="shared" si="65"/>
        <v>2.987060944292502</v>
      </c>
      <c r="Q2074" s="10">
        <v>2.5039339999999999E-11</v>
      </c>
    </row>
    <row r="2075" spans="1:17">
      <c r="A2075" s="9" t="s">
        <v>11319</v>
      </c>
      <c r="B2075">
        <v>8</v>
      </c>
      <c r="C2075">
        <v>105518755</v>
      </c>
      <c r="D2075">
        <v>105523988</v>
      </c>
      <c r="E2075" t="s">
        <v>67</v>
      </c>
      <c r="F2075" s="9" t="s">
        <v>11320</v>
      </c>
      <c r="G2075" t="s">
        <v>11321</v>
      </c>
      <c r="H2075" t="s">
        <v>11322</v>
      </c>
      <c r="I2075">
        <v>13.333333</v>
      </c>
      <c r="J2075">
        <v>6.3333335000000002</v>
      </c>
      <c r="K2075">
        <v>12.666667</v>
      </c>
      <c r="L2075">
        <v>18.666665999999999</v>
      </c>
      <c r="M2075">
        <v>2.3333333000000001</v>
      </c>
      <c r="O2075">
        <f t="shared" si="64"/>
        <v>7.9999998285714256</v>
      </c>
      <c r="P2075">
        <f t="shared" si="65"/>
        <v>2.9999999690851054</v>
      </c>
      <c r="Q2075" s="10">
        <v>6.6419074000000002E-4</v>
      </c>
    </row>
    <row r="2076" spans="1:17">
      <c r="A2076" s="9" t="s">
        <v>4730</v>
      </c>
      <c r="B2076">
        <v>16</v>
      </c>
      <c r="C2076">
        <v>17331371</v>
      </c>
      <c r="D2076">
        <v>17343575</v>
      </c>
      <c r="E2076" t="s">
        <v>67</v>
      </c>
      <c r="F2076" s="9" t="s">
        <v>4731</v>
      </c>
      <c r="G2076" t="s">
        <v>4732</v>
      </c>
      <c r="H2076" t="s">
        <v>4733</v>
      </c>
      <c r="I2076">
        <v>4.3333335000000002</v>
      </c>
      <c r="J2076">
        <v>2</v>
      </c>
      <c r="K2076">
        <v>3</v>
      </c>
      <c r="L2076">
        <v>18.666665999999999</v>
      </c>
      <c r="M2076">
        <v>2.3333333000000001</v>
      </c>
      <c r="O2076">
        <f t="shared" si="64"/>
        <v>7.9999998285714256</v>
      </c>
      <c r="P2076">
        <f t="shared" si="65"/>
        <v>2.9999999690851054</v>
      </c>
      <c r="Q2076">
        <v>1.9714557999999998E-3</v>
      </c>
    </row>
    <row r="2077" spans="1:17">
      <c r="A2077" s="9" t="s">
        <v>11323</v>
      </c>
      <c r="B2077">
        <v>16</v>
      </c>
      <c r="C2077">
        <v>96361668</v>
      </c>
      <c r="D2077">
        <v>96525580</v>
      </c>
      <c r="E2077" t="s">
        <v>67</v>
      </c>
      <c r="F2077" s="9" t="s">
        <v>11324</v>
      </c>
      <c r="G2077" t="s">
        <v>11325</v>
      </c>
      <c r="H2077" t="s">
        <v>5129</v>
      </c>
      <c r="I2077">
        <v>72.333336000000003</v>
      </c>
      <c r="J2077">
        <v>35</v>
      </c>
      <c r="K2077">
        <v>16.333334000000001</v>
      </c>
      <c r="L2077">
        <v>37.333331999999999</v>
      </c>
      <c r="M2077">
        <v>4.6666664999999998</v>
      </c>
      <c r="O2077">
        <f t="shared" si="64"/>
        <v>8</v>
      </c>
      <c r="P2077">
        <f t="shared" si="65"/>
        <v>3</v>
      </c>
      <c r="Q2077" s="10">
        <v>3.5701819999999999E-5</v>
      </c>
    </row>
    <row r="2078" spans="1:17">
      <c r="A2078" s="9" t="s">
        <v>4655</v>
      </c>
      <c r="B2078">
        <v>3</v>
      </c>
      <c r="C2078">
        <v>50575186</v>
      </c>
      <c r="D2078">
        <v>50576517</v>
      </c>
      <c r="E2078" t="s">
        <v>62</v>
      </c>
      <c r="F2078" s="9" t="s">
        <v>68</v>
      </c>
      <c r="I2078">
        <v>11.333333</v>
      </c>
      <c r="J2078">
        <v>2.6666666999999999</v>
      </c>
      <c r="K2078">
        <v>5.3333335000000002</v>
      </c>
      <c r="L2078">
        <v>29.333334000000001</v>
      </c>
      <c r="M2078">
        <v>3.6666666999999999</v>
      </c>
      <c r="O2078">
        <f t="shared" si="64"/>
        <v>8.0000001090909088</v>
      </c>
      <c r="P2078">
        <f t="shared" si="65"/>
        <v>3.0000000196731138</v>
      </c>
      <c r="Q2078" s="10">
        <v>6.5500309999999998E-6</v>
      </c>
    </row>
    <row r="2079" spans="1:17">
      <c r="A2079" s="9" t="s">
        <v>1085</v>
      </c>
      <c r="B2079">
        <v>11</v>
      </c>
      <c r="C2079">
        <v>32187541</v>
      </c>
      <c r="D2079">
        <v>32200279</v>
      </c>
      <c r="E2079" t="s">
        <v>62</v>
      </c>
      <c r="F2079" s="9" t="s">
        <v>1086</v>
      </c>
      <c r="G2079" t="s">
        <v>1087</v>
      </c>
      <c r="H2079" t="s">
        <v>1088</v>
      </c>
      <c r="I2079">
        <v>1041</v>
      </c>
      <c r="J2079">
        <v>739.66669999999999</v>
      </c>
      <c r="K2079">
        <v>11682.333000000001</v>
      </c>
      <c r="L2079">
        <v>5107.3334999999997</v>
      </c>
      <c r="M2079">
        <v>636.66669999999999</v>
      </c>
      <c r="O2079">
        <f t="shared" si="64"/>
        <v>8.0219893705764722</v>
      </c>
      <c r="P2079">
        <f t="shared" si="65"/>
        <v>3.0039600545310345</v>
      </c>
      <c r="Q2079" s="10">
        <v>1.2868907000000001E-28</v>
      </c>
    </row>
    <row r="2080" spans="1:17">
      <c r="A2080" s="9" t="s">
        <v>4019</v>
      </c>
      <c r="B2080">
        <v>5</v>
      </c>
      <c r="C2080">
        <v>123863570</v>
      </c>
      <c r="D2080">
        <v>123865499</v>
      </c>
      <c r="E2080" t="s">
        <v>62</v>
      </c>
      <c r="F2080" s="9" t="s">
        <v>4020</v>
      </c>
      <c r="G2080" t="s">
        <v>4021</v>
      </c>
      <c r="H2080" t="s">
        <v>4022</v>
      </c>
      <c r="I2080">
        <v>286</v>
      </c>
      <c r="J2080">
        <v>772.66669999999999</v>
      </c>
      <c r="K2080">
        <v>854.33330000000001</v>
      </c>
      <c r="L2080">
        <v>2584.3332999999998</v>
      </c>
      <c r="M2080">
        <v>321.33334000000002</v>
      </c>
      <c r="O2080">
        <f t="shared" si="64"/>
        <v>8.0425308497400234</v>
      </c>
      <c r="P2080">
        <f t="shared" si="65"/>
        <v>3.0076495648141761</v>
      </c>
      <c r="Q2080" s="10">
        <v>5.9058435000000002E-12</v>
      </c>
    </row>
    <row r="2081" spans="1:17">
      <c r="A2081" s="9" t="s">
        <v>3447</v>
      </c>
      <c r="B2081">
        <v>1</v>
      </c>
      <c r="C2081">
        <v>132356315</v>
      </c>
      <c r="D2081">
        <v>132391281</v>
      </c>
      <c r="E2081" t="s">
        <v>62</v>
      </c>
      <c r="F2081" s="9" t="s">
        <v>3448</v>
      </c>
      <c r="G2081" t="s">
        <v>3449</v>
      </c>
      <c r="H2081" t="s">
        <v>3450</v>
      </c>
      <c r="I2081">
        <v>1005.6667</v>
      </c>
      <c r="J2081">
        <v>466.33334000000002</v>
      </c>
      <c r="K2081">
        <v>1256</v>
      </c>
      <c r="L2081">
        <v>2862.6667000000002</v>
      </c>
      <c r="M2081">
        <v>353.33334000000002</v>
      </c>
      <c r="O2081">
        <f t="shared" si="64"/>
        <v>8.1018867339266656</v>
      </c>
      <c r="P2081">
        <f t="shared" si="65"/>
        <v>3.0182579159865148</v>
      </c>
      <c r="Q2081" s="10">
        <v>4.0595275000000002E-13</v>
      </c>
    </row>
    <row r="2082" spans="1:17">
      <c r="A2082" s="9" t="s">
        <v>4746</v>
      </c>
      <c r="B2082">
        <v>18</v>
      </c>
      <c r="C2082">
        <v>52516069</v>
      </c>
      <c r="D2082">
        <v>52529867</v>
      </c>
      <c r="E2082" t="s">
        <v>62</v>
      </c>
      <c r="F2082" s="9" t="s">
        <v>4747</v>
      </c>
      <c r="G2082" t="s">
        <v>4748</v>
      </c>
      <c r="H2082" t="s">
        <v>4749</v>
      </c>
      <c r="I2082">
        <v>2.3333333000000001</v>
      </c>
      <c r="J2082">
        <v>1.6666666000000001</v>
      </c>
      <c r="K2082">
        <v>11</v>
      </c>
      <c r="L2082">
        <v>70.333336000000003</v>
      </c>
      <c r="M2082">
        <v>8.6666670000000003</v>
      </c>
      <c r="O2082">
        <f t="shared" si="64"/>
        <v>8.1153846109467462</v>
      </c>
      <c r="P2082">
        <f t="shared" si="65"/>
        <v>3.0206594697771605</v>
      </c>
      <c r="Q2082" s="10">
        <v>2.695515E-8</v>
      </c>
    </row>
    <row r="2083" spans="1:17">
      <c r="A2083" s="9" t="s">
        <v>4816</v>
      </c>
      <c r="B2083">
        <v>6</v>
      </c>
      <c r="C2083">
        <v>73012043</v>
      </c>
      <c r="D2083">
        <v>73020360</v>
      </c>
      <c r="E2083" t="s">
        <v>67</v>
      </c>
      <c r="F2083" s="9" t="s">
        <v>940</v>
      </c>
      <c r="G2083" t="s">
        <v>941</v>
      </c>
      <c r="H2083" t="s">
        <v>942</v>
      </c>
      <c r="I2083">
        <v>28.333334000000001</v>
      </c>
      <c r="J2083">
        <v>0.66666669999999995</v>
      </c>
      <c r="K2083">
        <v>2.3333333000000001</v>
      </c>
      <c r="L2083">
        <v>16.333334000000001</v>
      </c>
      <c r="M2083">
        <v>2</v>
      </c>
      <c r="O2083">
        <f t="shared" si="64"/>
        <v>8.1666670000000003</v>
      </c>
      <c r="P2083">
        <f t="shared" si="65"/>
        <v>3.029747402279563</v>
      </c>
      <c r="Q2083">
        <v>1.5241492999999999E-3</v>
      </c>
    </row>
    <row r="2084" spans="1:17">
      <c r="A2084" s="9" t="s">
        <v>5098</v>
      </c>
      <c r="B2084">
        <v>7</v>
      </c>
      <c r="C2084">
        <v>16129826</v>
      </c>
      <c r="D2084">
        <v>16161063</v>
      </c>
      <c r="E2084" t="s">
        <v>67</v>
      </c>
      <c r="F2084" s="9" t="s">
        <v>5099</v>
      </c>
      <c r="G2084" t="s">
        <v>5100</v>
      </c>
      <c r="H2084" t="s">
        <v>5101</v>
      </c>
      <c r="I2084">
        <v>11.666667</v>
      </c>
      <c r="J2084">
        <v>76.666663999999997</v>
      </c>
      <c r="K2084">
        <v>4.3333335000000002</v>
      </c>
      <c r="L2084">
        <v>65.666663999999997</v>
      </c>
      <c r="M2084">
        <v>8</v>
      </c>
      <c r="O2084">
        <f t="shared" si="64"/>
        <v>8.2083329999999997</v>
      </c>
      <c r="P2084">
        <f t="shared" si="65"/>
        <v>3.0370892601486181</v>
      </c>
      <c r="Q2084" s="10">
        <v>1.1387823000000001E-11</v>
      </c>
    </row>
    <row r="2085" spans="1:17">
      <c r="A2085" s="9" t="s">
        <v>4821</v>
      </c>
      <c r="B2085">
        <v>2</v>
      </c>
      <c r="C2085">
        <v>164354070</v>
      </c>
      <c r="D2085">
        <v>164389095</v>
      </c>
      <c r="E2085" t="s">
        <v>62</v>
      </c>
      <c r="F2085" s="9" t="s">
        <v>4822</v>
      </c>
      <c r="G2085" t="s">
        <v>4823</v>
      </c>
      <c r="H2085" t="s">
        <v>4824</v>
      </c>
      <c r="I2085">
        <v>176.33332999999999</v>
      </c>
      <c r="J2085">
        <v>496</v>
      </c>
      <c r="K2085">
        <v>298</v>
      </c>
      <c r="L2085">
        <v>2110.3332999999998</v>
      </c>
      <c r="M2085">
        <v>253.66667000000001</v>
      </c>
      <c r="O2085">
        <f t="shared" si="64"/>
        <v>8.3193164478407819</v>
      </c>
      <c r="P2085">
        <f t="shared" si="65"/>
        <v>3.0564649949742129</v>
      </c>
      <c r="Q2085" s="10">
        <v>5.8333749999999998E-8</v>
      </c>
    </row>
    <row r="2086" spans="1:17">
      <c r="A2086" s="9" t="s">
        <v>11326</v>
      </c>
      <c r="B2086">
        <v>8</v>
      </c>
      <c r="C2086">
        <v>41017468</v>
      </c>
      <c r="D2086">
        <v>41024216</v>
      </c>
      <c r="E2086" t="s">
        <v>67</v>
      </c>
      <c r="F2086" s="9" t="s">
        <v>4040</v>
      </c>
      <c r="G2086" t="s">
        <v>4041</v>
      </c>
      <c r="H2086" t="s">
        <v>4042</v>
      </c>
      <c r="I2086">
        <v>6.3333335000000002</v>
      </c>
      <c r="J2086">
        <v>10.666667</v>
      </c>
      <c r="K2086">
        <v>9.3333329999999997</v>
      </c>
      <c r="L2086">
        <v>22.333334000000001</v>
      </c>
      <c r="M2086">
        <v>2.6666666999999999</v>
      </c>
      <c r="O2086">
        <f t="shared" si="64"/>
        <v>8.375000145312498</v>
      </c>
      <c r="P2086">
        <f t="shared" si="65"/>
        <v>3.0660892154896078</v>
      </c>
      <c r="Q2086">
        <v>5.0096116E-3</v>
      </c>
    </row>
    <row r="2087" spans="1:17">
      <c r="A2087" s="9" t="s">
        <v>11327</v>
      </c>
      <c r="B2087">
        <v>8</v>
      </c>
      <c r="C2087">
        <v>72646711</v>
      </c>
      <c r="D2087">
        <v>72717876</v>
      </c>
      <c r="E2087" t="s">
        <v>67</v>
      </c>
      <c r="F2087" s="9" t="s">
        <v>11328</v>
      </c>
      <c r="G2087" t="s">
        <v>11329</v>
      </c>
      <c r="H2087" t="s">
        <v>11330</v>
      </c>
      <c r="I2087">
        <v>1</v>
      </c>
      <c r="J2087">
        <v>5</v>
      </c>
      <c r="K2087">
        <v>3</v>
      </c>
      <c r="L2087">
        <v>14</v>
      </c>
      <c r="M2087">
        <v>1.6666666000000001</v>
      </c>
      <c r="O2087">
        <f t="shared" si="64"/>
        <v>8.4000003360000122</v>
      </c>
      <c r="P2087">
        <f t="shared" si="65"/>
        <v>3.0703893855992006</v>
      </c>
      <c r="Q2087">
        <v>2.4789183999999999E-2</v>
      </c>
    </row>
    <row r="2088" spans="1:17">
      <c r="A2088" s="9" t="s">
        <v>11331</v>
      </c>
      <c r="B2088">
        <v>17</v>
      </c>
      <c r="C2088">
        <v>75005568</v>
      </c>
      <c r="D2088">
        <v>75392512</v>
      </c>
      <c r="E2088" t="s">
        <v>67</v>
      </c>
      <c r="F2088" s="9" t="s">
        <v>11332</v>
      </c>
      <c r="G2088" t="s">
        <v>11333</v>
      </c>
      <c r="H2088" t="s">
        <v>11334</v>
      </c>
      <c r="I2088">
        <v>4.3333335000000002</v>
      </c>
      <c r="J2088">
        <v>8</v>
      </c>
      <c r="K2088">
        <v>40.666668000000001</v>
      </c>
      <c r="L2088">
        <v>14</v>
      </c>
      <c r="M2088">
        <v>1.6666666000000001</v>
      </c>
      <c r="O2088">
        <f t="shared" si="64"/>
        <v>8.4000003360000122</v>
      </c>
      <c r="P2088">
        <f t="shared" si="65"/>
        <v>3.0703893855992006</v>
      </c>
      <c r="Q2088">
        <v>2.0102521000000002E-2</v>
      </c>
    </row>
    <row r="2089" spans="1:17">
      <c r="A2089" s="9" t="s">
        <v>4974</v>
      </c>
      <c r="B2089">
        <v>12</v>
      </c>
      <c r="C2089">
        <v>78888691</v>
      </c>
      <c r="D2089">
        <v>78906964</v>
      </c>
      <c r="E2089" t="s">
        <v>62</v>
      </c>
      <c r="F2089" s="9" t="s">
        <v>4975</v>
      </c>
      <c r="G2089" t="s">
        <v>4976</v>
      </c>
      <c r="H2089" t="s">
        <v>4977</v>
      </c>
      <c r="I2089">
        <v>123.666664</v>
      </c>
      <c r="J2089">
        <v>28</v>
      </c>
      <c r="K2089">
        <v>9.3333329999999997</v>
      </c>
      <c r="L2089">
        <v>98.333336000000003</v>
      </c>
      <c r="M2089">
        <v>11.666667</v>
      </c>
      <c r="O2089">
        <f t="shared" si="64"/>
        <v>8.4285714163265304</v>
      </c>
      <c r="P2089">
        <f t="shared" si="65"/>
        <v>3.0752881252083122</v>
      </c>
      <c r="Q2089" s="10">
        <v>4.0226865E-8</v>
      </c>
    </row>
    <row r="2090" spans="1:17">
      <c r="A2090" s="9" t="s">
        <v>4639</v>
      </c>
      <c r="B2090">
        <v>13</v>
      </c>
      <c r="C2090">
        <v>16011851</v>
      </c>
      <c r="D2090">
        <v>16031621</v>
      </c>
      <c r="E2090" t="s">
        <v>67</v>
      </c>
      <c r="F2090" s="9" t="s">
        <v>4640</v>
      </c>
      <c r="G2090" t="s">
        <v>4641</v>
      </c>
      <c r="H2090" t="s">
        <v>4642</v>
      </c>
      <c r="I2090">
        <v>71.666663999999997</v>
      </c>
      <c r="J2090">
        <v>7.6666664999999998</v>
      </c>
      <c r="K2090">
        <v>56.333331999999999</v>
      </c>
      <c r="L2090">
        <v>300.66665999999998</v>
      </c>
      <c r="M2090">
        <v>35.666668000000001</v>
      </c>
      <c r="O2090">
        <f t="shared" si="64"/>
        <v>8.4299060400035124</v>
      </c>
      <c r="P2090">
        <f t="shared" si="65"/>
        <v>3.0755165509329068</v>
      </c>
      <c r="Q2090" s="10">
        <v>1.2646983000000001E-7</v>
      </c>
    </row>
    <row r="2091" spans="1:17">
      <c r="A2091" s="9" t="s">
        <v>11335</v>
      </c>
      <c r="B2091">
        <v>7</v>
      </c>
      <c r="C2091">
        <v>100869752</v>
      </c>
      <c r="D2091">
        <v>100932107</v>
      </c>
      <c r="E2091" t="s">
        <v>62</v>
      </c>
      <c r="F2091" s="9" t="s">
        <v>11336</v>
      </c>
      <c r="G2091" t="s">
        <v>11337</v>
      </c>
      <c r="H2091" t="s">
        <v>11338</v>
      </c>
      <c r="I2091">
        <v>22.666665999999999</v>
      </c>
      <c r="J2091">
        <v>5.6666664999999998</v>
      </c>
      <c r="K2091">
        <v>27</v>
      </c>
      <c r="L2091">
        <v>25.333334000000001</v>
      </c>
      <c r="M2091">
        <v>3</v>
      </c>
      <c r="O2091">
        <f t="shared" si="64"/>
        <v>8.4444446666666675</v>
      </c>
      <c r="P2091">
        <f t="shared" si="65"/>
        <v>3.0780025499669321</v>
      </c>
      <c r="Q2091" s="10">
        <v>6.7476119999999997E-5</v>
      </c>
    </row>
    <row r="2092" spans="1:17">
      <c r="A2092" s="9" t="s">
        <v>4874</v>
      </c>
      <c r="B2092">
        <v>10</v>
      </c>
      <c r="C2092">
        <v>75783813</v>
      </c>
      <c r="D2092">
        <v>75798584</v>
      </c>
      <c r="E2092" t="s">
        <v>62</v>
      </c>
      <c r="F2092" s="9" t="s">
        <v>4875</v>
      </c>
      <c r="G2092" t="s">
        <v>4876</v>
      </c>
      <c r="H2092" t="s">
        <v>4877</v>
      </c>
      <c r="I2092">
        <v>30</v>
      </c>
      <c r="J2092">
        <v>23.333334000000001</v>
      </c>
      <c r="K2092">
        <v>13.666667</v>
      </c>
      <c r="L2092">
        <v>107</v>
      </c>
      <c r="M2092">
        <v>12.666667</v>
      </c>
      <c r="O2092">
        <f t="shared" si="64"/>
        <v>8.4473681987534679</v>
      </c>
      <c r="P2092">
        <f t="shared" si="65"/>
        <v>3.0785019357130592</v>
      </c>
      <c r="Q2092" s="10">
        <v>6.6218480000000003E-14</v>
      </c>
    </row>
    <row r="2093" spans="1:17">
      <c r="A2093" s="9" t="s">
        <v>849</v>
      </c>
      <c r="B2093">
        <v>18</v>
      </c>
      <c r="C2093">
        <v>60268301</v>
      </c>
      <c r="D2093">
        <v>60273267</v>
      </c>
      <c r="E2093" t="s">
        <v>62</v>
      </c>
      <c r="F2093" s="9" t="s">
        <v>850</v>
      </c>
      <c r="G2093" t="s">
        <v>851</v>
      </c>
      <c r="H2093" t="s">
        <v>852</v>
      </c>
      <c r="I2093">
        <v>5.6666664999999998</v>
      </c>
      <c r="J2093">
        <v>5.6666664999999998</v>
      </c>
      <c r="K2093">
        <v>84.333336000000003</v>
      </c>
      <c r="L2093">
        <v>31</v>
      </c>
      <c r="M2093">
        <v>3.6666666999999999</v>
      </c>
      <c r="O2093">
        <f t="shared" si="64"/>
        <v>8.4545453776859514</v>
      </c>
      <c r="P2093">
        <f t="shared" si="65"/>
        <v>3.0797271793553249</v>
      </c>
      <c r="Q2093" s="10">
        <v>7.6393910000000005E-6</v>
      </c>
    </row>
    <row r="2094" spans="1:17">
      <c r="A2094" s="9" t="s">
        <v>11339</v>
      </c>
      <c r="B2094">
        <v>14</v>
      </c>
      <c r="C2094">
        <v>65192449</v>
      </c>
      <c r="D2094">
        <v>65262463</v>
      </c>
      <c r="E2094" t="s">
        <v>62</v>
      </c>
      <c r="F2094" s="9" t="s">
        <v>11340</v>
      </c>
      <c r="G2094" t="s">
        <v>11341</v>
      </c>
      <c r="H2094" t="s">
        <v>11342</v>
      </c>
      <c r="I2094">
        <v>5.3333335000000002</v>
      </c>
      <c r="J2094">
        <v>8</v>
      </c>
      <c r="K2094">
        <v>18.666665999999999</v>
      </c>
      <c r="L2094">
        <v>11.333333</v>
      </c>
      <c r="M2094">
        <v>1.3333333999999999</v>
      </c>
      <c r="O2094">
        <f t="shared" si="64"/>
        <v>8.4999993250000347</v>
      </c>
      <c r="P2094">
        <f t="shared" si="65"/>
        <v>3.0874627266833818</v>
      </c>
      <c r="Q2094">
        <v>1.7186186999999999E-2</v>
      </c>
    </row>
    <row r="2095" spans="1:17">
      <c r="A2095" s="9" t="s">
        <v>11343</v>
      </c>
      <c r="B2095">
        <v>17</v>
      </c>
      <c r="C2095">
        <v>47815328</v>
      </c>
      <c r="D2095">
        <v>47834691</v>
      </c>
      <c r="E2095" t="s">
        <v>62</v>
      </c>
      <c r="F2095" s="9" t="s">
        <v>11344</v>
      </c>
      <c r="G2095" t="s">
        <v>11345</v>
      </c>
      <c r="H2095" t="s">
        <v>11346</v>
      </c>
      <c r="I2095">
        <v>0</v>
      </c>
      <c r="J2095">
        <v>0.66666669999999995</v>
      </c>
      <c r="K2095">
        <v>10</v>
      </c>
      <c r="L2095">
        <v>11.333333</v>
      </c>
      <c r="M2095">
        <v>1.3333333999999999</v>
      </c>
      <c r="O2095">
        <f t="shared" si="64"/>
        <v>8.4999993250000347</v>
      </c>
      <c r="P2095">
        <f t="shared" si="65"/>
        <v>3.0874627266833818</v>
      </c>
      <c r="Q2095">
        <v>4.6049635999999998E-2</v>
      </c>
    </row>
    <row r="2096" spans="1:17">
      <c r="A2096" s="9" t="s">
        <v>11347</v>
      </c>
      <c r="B2096">
        <v>9</v>
      </c>
      <c r="C2096">
        <v>57998041</v>
      </c>
      <c r="D2096">
        <v>58007451</v>
      </c>
      <c r="E2096" t="s">
        <v>67</v>
      </c>
      <c r="F2096" s="9" t="s">
        <v>68</v>
      </c>
      <c r="I2096">
        <v>58</v>
      </c>
      <c r="J2096">
        <v>13.333333</v>
      </c>
      <c r="K2096">
        <v>95</v>
      </c>
      <c r="L2096">
        <v>106.666664</v>
      </c>
      <c r="M2096">
        <v>12.333333</v>
      </c>
      <c r="O2096">
        <f t="shared" si="64"/>
        <v>8.6486486661796942</v>
      </c>
      <c r="P2096">
        <f t="shared" si="65"/>
        <v>3.112474732182795</v>
      </c>
      <c r="Q2096" s="10">
        <v>1.6887108E-7</v>
      </c>
    </row>
    <row r="2097" spans="1:17">
      <c r="A2097" s="9" t="s">
        <v>11348</v>
      </c>
      <c r="B2097">
        <v>5</v>
      </c>
      <c r="C2097">
        <v>141241490</v>
      </c>
      <c r="D2097">
        <v>142215586</v>
      </c>
      <c r="E2097" t="s">
        <v>67</v>
      </c>
      <c r="F2097" s="9" t="s">
        <v>11349</v>
      </c>
      <c r="G2097" t="s">
        <v>11350</v>
      </c>
      <c r="H2097" t="s">
        <v>11351</v>
      </c>
      <c r="I2097">
        <v>2</v>
      </c>
      <c r="J2097">
        <v>6.3333335000000002</v>
      </c>
      <c r="K2097">
        <v>20.333334000000001</v>
      </c>
      <c r="L2097">
        <v>26</v>
      </c>
      <c r="M2097">
        <v>3</v>
      </c>
      <c r="O2097">
        <f t="shared" si="64"/>
        <v>8.6666666666666661</v>
      </c>
      <c r="P2097">
        <f t="shared" si="65"/>
        <v>3.1154772174199357</v>
      </c>
      <c r="Q2097" s="10">
        <v>3.7655347E-5</v>
      </c>
    </row>
    <row r="2098" spans="1:17">
      <c r="A2098" s="9" t="s">
        <v>11352</v>
      </c>
      <c r="B2098">
        <v>16</v>
      </c>
      <c r="C2098">
        <v>34745210</v>
      </c>
      <c r="D2098">
        <v>35002420</v>
      </c>
      <c r="E2098" t="s">
        <v>67</v>
      </c>
      <c r="F2098" s="9" t="s">
        <v>11353</v>
      </c>
      <c r="G2098" t="s">
        <v>11354</v>
      </c>
      <c r="H2098" t="s">
        <v>11355</v>
      </c>
      <c r="I2098">
        <v>38.333331999999999</v>
      </c>
      <c r="J2098">
        <v>5</v>
      </c>
      <c r="K2098">
        <v>32.666668000000001</v>
      </c>
      <c r="L2098">
        <v>67</v>
      </c>
      <c r="M2098">
        <v>7.6666664999999998</v>
      </c>
      <c r="O2098">
        <f t="shared" si="64"/>
        <v>8.7391306247637086</v>
      </c>
      <c r="P2098">
        <f t="shared" si="65"/>
        <v>3.1274897664848518</v>
      </c>
      <c r="Q2098" s="10">
        <v>3.4180529999999998E-4</v>
      </c>
    </row>
    <row r="2099" spans="1:17">
      <c r="A2099" s="9" t="s">
        <v>11356</v>
      </c>
      <c r="B2099">
        <v>13</v>
      </c>
      <c r="C2099">
        <v>41101427</v>
      </c>
      <c r="D2099">
        <v>41111035</v>
      </c>
      <c r="E2099" t="s">
        <v>62</v>
      </c>
      <c r="F2099" s="9" t="s">
        <v>11357</v>
      </c>
      <c r="G2099" t="s">
        <v>11358</v>
      </c>
      <c r="H2099" t="s">
        <v>11359</v>
      </c>
      <c r="I2099">
        <v>67.333336000000003</v>
      </c>
      <c r="J2099">
        <v>16.666665999999999</v>
      </c>
      <c r="K2099">
        <v>143.66667000000001</v>
      </c>
      <c r="L2099">
        <v>135</v>
      </c>
      <c r="M2099">
        <v>15.333333</v>
      </c>
      <c r="O2099">
        <f t="shared" si="64"/>
        <v>8.8043480174858271</v>
      </c>
      <c r="P2099">
        <f t="shared" si="65"/>
        <v>3.1382161730779106</v>
      </c>
      <c r="Q2099" s="10">
        <v>2.6672714E-11</v>
      </c>
    </row>
    <row r="2100" spans="1:17">
      <c r="A2100" s="9" t="s">
        <v>4825</v>
      </c>
      <c r="B2100">
        <v>13</v>
      </c>
      <c r="C2100">
        <v>95696853</v>
      </c>
      <c r="D2100">
        <v>95702739</v>
      </c>
      <c r="E2100" t="s">
        <v>67</v>
      </c>
      <c r="F2100" s="9" t="s">
        <v>4826</v>
      </c>
      <c r="G2100" t="s">
        <v>4827</v>
      </c>
      <c r="H2100" t="s">
        <v>4828</v>
      </c>
      <c r="I2100">
        <v>14.333333</v>
      </c>
      <c r="J2100">
        <v>61</v>
      </c>
      <c r="K2100">
        <v>12.666667</v>
      </c>
      <c r="L2100">
        <v>90</v>
      </c>
      <c r="M2100">
        <v>10</v>
      </c>
      <c r="O2100">
        <f t="shared" si="64"/>
        <v>9</v>
      </c>
      <c r="P2100">
        <f t="shared" si="65"/>
        <v>3.1699250014423126</v>
      </c>
      <c r="Q2100" s="10">
        <v>3.197343E-13</v>
      </c>
    </row>
    <row r="2101" spans="1:17">
      <c r="A2101" s="9" t="s">
        <v>11360</v>
      </c>
      <c r="B2101">
        <v>4</v>
      </c>
      <c r="C2101">
        <v>130308595</v>
      </c>
      <c r="D2101">
        <v>130315463</v>
      </c>
      <c r="E2101" t="s">
        <v>67</v>
      </c>
      <c r="F2101" s="9" t="s">
        <v>11361</v>
      </c>
      <c r="G2101" t="s">
        <v>11362</v>
      </c>
      <c r="H2101" t="s">
        <v>11363</v>
      </c>
      <c r="I2101">
        <v>1.3333333999999999</v>
      </c>
      <c r="J2101">
        <v>4</v>
      </c>
      <c r="K2101">
        <v>6.6666664999999998</v>
      </c>
      <c r="L2101">
        <v>18.333334000000001</v>
      </c>
      <c r="M2101">
        <v>2</v>
      </c>
      <c r="O2101">
        <f t="shared" si="64"/>
        <v>9.1666670000000003</v>
      </c>
      <c r="P2101">
        <f t="shared" si="65"/>
        <v>3.1963972652651407</v>
      </c>
      <c r="Q2101">
        <v>1.4389101000000001E-3</v>
      </c>
    </row>
    <row r="2102" spans="1:17">
      <c r="A2102" s="9" t="s">
        <v>11364</v>
      </c>
      <c r="B2102">
        <v>8</v>
      </c>
      <c r="C2102">
        <v>116995679</v>
      </c>
      <c r="D2102">
        <v>117082449</v>
      </c>
      <c r="E2102" t="s">
        <v>62</v>
      </c>
      <c r="F2102" s="9" t="s">
        <v>11365</v>
      </c>
      <c r="G2102" t="s">
        <v>11366</v>
      </c>
      <c r="H2102" t="s">
        <v>11367</v>
      </c>
      <c r="I2102">
        <v>31.333334000000001</v>
      </c>
      <c r="J2102">
        <v>33.666668000000001</v>
      </c>
      <c r="K2102">
        <v>62.666668000000001</v>
      </c>
      <c r="L2102">
        <v>73.333336000000003</v>
      </c>
      <c r="M2102">
        <v>8</v>
      </c>
      <c r="O2102">
        <f t="shared" si="64"/>
        <v>9.1666670000000003</v>
      </c>
      <c r="P2102">
        <f t="shared" si="65"/>
        <v>3.1963972652651407</v>
      </c>
      <c r="Q2102" s="10">
        <v>3.2163090000000002E-11</v>
      </c>
    </row>
    <row r="2103" spans="1:17">
      <c r="A2103" s="9" t="s">
        <v>3253</v>
      </c>
      <c r="B2103">
        <v>19</v>
      </c>
      <c r="C2103">
        <v>20373428</v>
      </c>
      <c r="D2103">
        <v>20390944</v>
      </c>
      <c r="E2103" t="s">
        <v>62</v>
      </c>
      <c r="F2103" s="9" t="s">
        <v>3254</v>
      </c>
      <c r="G2103" t="s">
        <v>3255</v>
      </c>
      <c r="H2103" t="s">
        <v>3256</v>
      </c>
      <c r="I2103">
        <v>537.66669999999999</v>
      </c>
      <c r="J2103">
        <v>714.66669999999999</v>
      </c>
      <c r="K2103">
        <v>2507.3332999999998</v>
      </c>
      <c r="L2103">
        <v>5326.3334999999997</v>
      </c>
      <c r="M2103">
        <v>579.66669999999999</v>
      </c>
      <c r="O2103">
        <f t="shared" si="64"/>
        <v>9.1886139051975899</v>
      </c>
      <c r="P2103">
        <f t="shared" si="65"/>
        <v>3.1998472485744287</v>
      </c>
      <c r="Q2103" s="10">
        <v>1.2736667E-23</v>
      </c>
    </row>
    <row r="2104" spans="1:17">
      <c r="A2104" s="9" t="s">
        <v>3798</v>
      </c>
      <c r="B2104">
        <v>11</v>
      </c>
      <c r="C2104">
        <v>82045712</v>
      </c>
      <c r="D2104">
        <v>82047525</v>
      </c>
      <c r="E2104" t="s">
        <v>67</v>
      </c>
      <c r="F2104" s="9" t="s">
        <v>3799</v>
      </c>
      <c r="G2104" t="s">
        <v>3800</v>
      </c>
      <c r="H2104" t="s">
        <v>3801</v>
      </c>
      <c r="I2104">
        <v>32.333331999999999</v>
      </c>
      <c r="J2104">
        <v>50.333331999999999</v>
      </c>
      <c r="K2104">
        <v>168.33332999999999</v>
      </c>
      <c r="L2104">
        <v>445.33334000000002</v>
      </c>
      <c r="M2104">
        <v>48.333331999999999</v>
      </c>
      <c r="O2104">
        <f t="shared" si="64"/>
        <v>9.2137934955529239</v>
      </c>
      <c r="P2104">
        <f t="shared" si="65"/>
        <v>3.203795263854833</v>
      </c>
      <c r="Q2104" s="10">
        <v>1.824107E-8</v>
      </c>
    </row>
    <row r="2105" spans="1:17">
      <c r="A2105" s="9" t="s">
        <v>11368</v>
      </c>
      <c r="B2105">
        <v>7</v>
      </c>
      <c r="C2105">
        <v>43995877</v>
      </c>
      <c r="D2105">
        <v>43999875</v>
      </c>
      <c r="E2105" t="s">
        <v>67</v>
      </c>
      <c r="F2105" s="9" t="s">
        <v>11369</v>
      </c>
      <c r="G2105" t="s">
        <v>11370</v>
      </c>
      <c r="H2105" t="s">
        <v>11371</v>
      </c>
      <c r="I2105">
        <v>0</v>
      </c>
      <c r="J2105">
        <v>2</v>
      </c>
      <c r="K2105">
        <v>20.666665999999999</v>
      </c>
      <c r="L2105">
        <v>27.666665999999999</v>
      </c>
      <c r="M2105">
        <v>3</v>
      </c>
      <c r="O2105">
        <f t="shared" si="64"/>
        <v>9.2222220000000004</v>
      </c>
      <c r="P2105">
        <f t="shared" si="65"/>
        <v>3.2051143951408765</v>
      </c>
      <c r="Q2105" s="10">
        <v>9.1720314000000002E-5</v>
      </c>
    </row>
    <row r="2106" spans="1:17">
      <c r="A2106" s="9" t="s">
        <v>3973</v>
      </c>
      <c r="B2106">
        <v>6</v>
      </c>
      <c r="C2106">
        <v>123281789</v>
      </c>
      <c r="D2106">
        <v>123289870</v>
      </c>
      <c r="E2106" t="s">
        <v>62</v>
      </c>
      <c r="F2106" s="9" t="s">
        <v>3974</v>
      </c>
      <c r="G2106" t="s">
        <v>3975</v>
      </c>
      <c r="H2106" t="s">
        <v>3976</v>
      </c>
      <c r="I2106">
        <v>921.33330000000001</v>
      </c>
      <c r="J2106">
        <v>462.66665999999998</v>
      </c>
      <c r="K2106">
        <v>1979.6666</v>
      </c>
      <c r="L2106">
        <v>5828</v>
      </c>
      <c r="M2106">
        <v>627.33330000000001</v>
      </c>
      <c r="O2106">
        <f t="shared" si="64"/>
        <v>9.2901173905482146</v>
      </c>
      <c r="P2106">
        <f t="shared" si="65"/>
        <v>3.2156968267146815</v>
      </c>
      <c r="Q2106" s="10">
        <v>2.5825717000000001E-33</v>
      </c>
    </row>
    <row r="2107" spans="1:17">
      <c r="A2107" s="9" t="s">
        <v>11372</v>
      </c>
      <c r="B2107">
        <v>5</v>
      </c>
      <c r="C2107">
        <v>129096750</v>
      </c>
      <c r="D2107">
        <v>129204599</v>
      </c>
      <c r="E2107" t="s">
        <v>67</v>
      </c>
      <c r="F2107" s="9" t="s">
        <v>11373</v>
      </c>
      <c r="G2107" t="s">
        <v>11374</v>
      </c>
      <c r="H2107" t="s">
        <v>11375</v>
      </c>
      <c r="I2107">
        <v>3</v>
      </c>
      <c r="J2107">
        <v>5.6666664999999998</v>
      </c>
      <c r="K2107">
        <v>40</v>
      </c>
      <c r="L2107">
        <v>40.333331999999999</v>
      </c>
      <c r="M2107">
        <v>4.3333335000000002</v>
      </c>
      <c r="O2107">
        <f t="shared" si="64"/>
        <v>9.3076916420118589</v>
      </c>
      <c r="P2107">
        <f t="shared" si="65"/>
        <v>3.2184234159528335</v>
      </c>
      <c r="Q2107" s="10">
        <v>4.3947629999999999E-8</v>
      </c>
    </row>
    <row r="2108" spans="1:17">
      <c r="A2108" s="9" t="s">
        <v>5213</v>
      </c>
      <c r="B2108">
        <v>11</v>
      </c>
      <c r="C2108">
        <v>116752167</v>
      </c>
      <c r="D2108">
        <v>116759373</v>
      </c>
      <c r="E2108" t="s">
        <v>67</v>
      </c>
      <c r="F2108" s="9" t="s">
        <v>68</v>
      </c>
      <c r="I2108">
        <v>12.666667</v>
      </c>
      <c r="J2108">
        <v>0.33333333999999998</v>
      </c>
      <c r="K2108">
        <v>1</v>
      </c>
      <c r="L2108">
        <v>25</v>
      </c>
      <c r="M2108">
        <v>2.6666666999999999</v>
      </c>
      <c r="O2108">
        <f t="shared" si="64"/>
        <v>9.3749998828125012</v>
      </c>
      <c r="P2108">
        <f t="shared" si="65"/>
        <v>3.228818672462193</v>
      </c>
      <c r="Q2108">
        <v>3.8734542000000002E-3</v>
      </c>
    </row>
    <row r="2109" spans="1:17">
      <c r="A2109" s="9" t="s">
        <v>11376</v>
      </c>
      <c r="B2109">
        <v>11</v>
      </c>
      <c r="C2109">
        <v>82910550</v>
      </c>
      <c r="D2109">
        <v>82943403</v>
      </c>
      <c r="E2109" t="s">
        <v>67</v>
      </c>
      <c r="F2109" s="9" t="s">
        <v>11377</v>
      </c>
      <c r="G2109" t="s">
        <v>11378</v>
      </c>
      <c r="H2109" t="s">
        <v>11379</v>
      </c>
      <c r="I2109">
        <v>0.33333333999999998</v>
      </c>
      <c r="J2109">
        <v>0.66666669999999995</v>
      </c>
      <c r="K2109">
        <v>17.333334000000001</v>
      </c>
      <c r="L2109">
        <v>15.666667</v>
      </c>
      <c r="M2109">
        <v>1.6666666000000001</v>
      </c>
      <c r="O2109">
        <f t="shared" si="64"/>
        <v>9.4000005760000231</v>
      </c>
      <c r="P2109">
        <f t="shared" si="65"/>
        <v>3.2326608451937169</v>
      </c>
      <c r="Q2109">
        <v>1.2693035E-3</v>
      </c>
    </row>
    <row r="2110" spans="1:17">
      <c r="A2110" s="9" t="s">
        <v>4535</v>
      </c>
      <c r="B2110">
        <v>7</v>
      </c>
      <c r="C2110">
        <v>43524216</v>
      </c>
      <c r="D2110">
        <v>43544428</v>
      </c>
      <c r="E2110" t="s">
        <v>62</v>
      </c>
      <c r="F2110" s="9" t="s">
        <v>4536</v>
      </c>
      <c r="G2110" t="s">
        <v>4537</v>
      </c>
      <c r="H2110" t="s">
        <v>4538</v>
      </c>
      <c r="I2110">
        <v>350.66665999999998</v>
      </c>
      <c r="J2110">
        <v>495.66665999999998</v>
      </c>
      <c r="K2110">
        <v>534.66669999999999</v>
      </c>
      <c r="L2110">
        <v>2501.3332999999998</v>
      </c>
      <c r="M2110">
        <v>265</v>
      </c>
      <c r="O2110">
        <f t="shared" si="64"/>
        <v>9.4389935849056599</v>
      </c>
      <c r="P2110">
        <f t="shared" si="65"/>
        <v>3.2386330431179782</v>
      </c>
      <c r="Q2110" s="10">
        <v>7.9095105000000002E-11</v>
      </c>
    </row>
    <row r="2111" spans="1:17">
      <c r="A2111" s="9" t="s">
        <v>3818</v>
      </c>
      <c r="B2111">
        <v>17</v>
      </c>
      <c r="C2111">
        <v>80944632</v>
      </c>
      <c r="D2111">
        <v>81001816</v>
      </c>
      <c r="E2111" t="s">
        <v>67</v>
      </c>
      <c r="F2111" s="9" t="s">
        <v>3819</v>
      </c>
      <c r="G2111" t="s">
        <v>3820</v>
      </c>
      <c r="H2111" t="s">
        <v>3821</v>
      </c>
      <c r="I2111">
        <v>0</v>
      </c>
      <c r="J2111">
        <v>15.666667</v>
      </c>
      <c r="K2111">
        <v>13</v>
      </c>
      <c r="L2111">
        <v>34.666668000000001</v>
      </c>
      <c r="M2111">
        <v>3.6666666999999999</v>
      </c>
      <c r="O2111">
        <f t="shared" si="64"/>
        <v>9.4545457322314022</v>
      </c>
      <c r="P2111">
        <f t="shared" si="65"/>
        <v>3.2410081418766556</v>
      </c>
      <c r="Q2111" s="10">
        <v>3.4604257000000002E-4</v>
      </c>
    </row>
    <row r="2112" spans="1:17">
      <c r="A2112" s="9" t="s">
        <v>11380</v>
      </c>
      <c r="B2112">
        <v>6</v>
      </c>
      <c r="C2112">
        <v>124493113</v>
      </c>
      <c r="D2112">
        <v>124510643</v>
      </c>
      <c r="E2112" t="s">
        <v>67</v>
      </c>
      <c r="F2112" s="9" t="s">
        <v>11381</v>
      </c>
      <c r="G2112" t="s">
        <v>11382</v>
      </c>
      <c r="H2112" t="s">
        <v>11383</v>
      </c>
      <c r="I2112">
        <v>18.666665999999999</v>
      </c>
      <c r="J2112">
        <v>22.333334000000001</v>
      </c>
      <c r="K2112">
        <v>55.666668000000001</v>
      </c>
      <c r="L2112">
        <v>70.666663999999997</v>
      </c>
      <c r="M2112">
        <v>7.3333335000000002</v>
      </c>
      <c r="O2112">
        <f t="shared" si="64"/>
        <v>9.6363630537190215</v>
      </c>
      <c r="P2112">
        <f t="shared" si="65"/>
        <v>3.268488748696055</v>
      </c>
      <c r="Q2112" s="10">
        <v>5.5267573E-9</v>
      </c>
    </row>
    <row r="2113" spans="1:17">
      <c r="A2113" s="9" t="s">
        <v>4934</v>
      </c>
      <c r="B2113">
        <v>2</v>
      </c>
      <c r="C2113">
        <v>30889471</v>
      </c>
      <c r="D2113">
        <v>30929863</v>
      </c>
      <c r="E2113" t="s">
        <v>62</v>
      </c>
      <c r="F2113" s="9" t="s">
        <v>4935</v>
      </c>
      <c r="G2113" t="s">
        <v>4936</v>
      </c>
      <c r="H2113" t="s">
        <v>4937</v>
      </c>
      <c r="I2113">
        <v>18.333334000000001</v>
      </c>
      <c r="J2113">
        <v>7</v>
      </c>
      <c r="K2113">
        <v>10.333333</v>
      </c>
      <c r="L2113">
        <v>97</v>
      </c>
      <c r="M2113">
        <v>10</v>
      </c>
      <c r="O2113">
        <f t="shared" si="64"/>
        <v>9.6999999999999993</v>
      </c>
      <c r="P2113">
        <f t="shared" si="65"/>
        <v>3.2779847472997652</v>
      </c>
      <c r="Q2113" s="10">
        <v>7.9678290000000002E-13</v>
      </c>
    </row>
    <row r="2114" spans="1:17">
      <c r="A2114" s="9" t="s">
        <v>11384</v>
      </c>
      <c r="B2114">
        <v>1</v>
      </c>
      <c r="C2114">
        <v>53397006</v>
      </c>
      <c r="D2114">
        <v>53706784</v>
      </c>
      <c r="E2114" t="s">
        <v>62</v>
      </c>
      <c r="F2114" s="9" t="s">
        <v>11385</v>
      </c>
      <c r="G2114" t="s">
        <v>11386</v>
      </c>
      <c r="H2114" t="s">
        <v>11387</v>
      </c>
      <c r="I2114">
        <v>0.66666669999999995</v>
      </c>
      <c r="J2114">
        <v>7.6666664999999998</v>
      </c>
      <c r="K2114">
        <v>14</v>
      </c>
      <c r="L2114">
        <v>13</v>
      </c>
      <c r="M2114">
        <v>1.3333333999999999</v>
      </c>
      <c r="O2114">
        <f t="shared" si="64"/>
        <v>9.7499995125000254</v>
      </c>
      <c r="P2114">
        <f t="shared" si="65"/>
        <v>3.2854021467274985</v>
      </c>
      <c r="Q2114">
        <v>4.365045E-2</v>
      </c>
    </row>
    <row r="2115" spans="1:17">
      <c r="A2115" s="9" t="s">
        <v>4924</v>
      </c>
      <c r="B2115">
        <v>1</v>
      </c>
      <c r="C2115">
        <v>164151838</v>
      </c>
      <c r="D2115">
        <v>164220277</v>
      </c>
      <c r="E2115" t="s">
        <v>67</v>
      </c>
      <c r="F2115" s="9" t="s">
        <v>4230</v>
      </c>
      <c r="G2115" t="s">
        <v>4231</v>
      </c>
      <c r="H2115" t="s">
        <v>4232</v>
      </c>
      <c r="I2115">
        <v>411</v>
      </c>
      <c r="J2115">
        <v>44.333331999999999</v>
      </c>
      <c r="K2115">
        <v>24</v>
      </c>
      <c r="L2115">
        <v>212.33332999999999</v>
      </c>
      <c r="M2115">
        <v>21.333334000000001</v>
      </c>
      <c r="O2115">
        <f t="shared" ref="O2115:O2178" si="66">L2115/M2115</f>
        <v>9.9531245327148579</v>
      </c>
      <c r="P2115">
        <f t="shared" si="65"/>
        <v>3.3151494945238067</v>
      </c>
      <c r="Q2115" s="10">
        <v>6.1665326999999996E-7</v>
      </c>
    </row>
    <row r="2116" spans="1:17">
      <c r="A2116" s="9" t="s">
        <v>4391</v>
      </c>
      <c r="B2116">
        <v>14</v>
      </c>
      <c r="C2116">
        <v>103814625</v>
      </c>
      <c r="D2116">
        <v>103844173</v>
      </c>
      <c r="E2116" t="s">
        <v>62</v>
      </c>
      <c r="F2116" s="9" t="s">
        <v>4392</v>
      </c>
      <c r="G2116" t="s">
        <v>4393</v>
      </c>
      <c r="H2116" t="s">
        <v>4394</v>
      </c>
      <c r="I2116">
        <v>41.666668000000001</v>
      </c>
      <c r="J2116">
        <v>2</v>
      </c>
      <c r="K2116">
        <v>26.333334000000001</v>
      </c>
      <c r="L2116">
        <v>106.666664</v>
      </c>
      <c r="M2116">
        <v>10.666667</v>
      </c>
      <c r="O2116">
        <f t="shared" si="66"/>
        <v>9.9999994375000174</v>
      </c>
      <c r="P2116">
        <f t="shared" ref="P2116:P2179" si="67">LOG(O2116,2)</f>
        <v>3.3219280137357665</v>
      </c>
      <c r="Q2116" s="10">
        <v>4.7301969999999997E-13</v>
      </c>
    </row>
    <row r="2117" spans="1:17">
      <c r="A2117" s="9" t="s">
        <v>11388</v>
      </c>
      <c r="B2117">
        <v>8</v>
      </c>
      <c r="C2117">
        <v>94810453</v>
      </c>
      <c r="D2117">
        <v>94812036</v>
      </c>
      <c r="E2117" t="s">
        <v>67</v>
      </c>
      <c r="F2117" s="9" t="s">
        <v>11389</v>
      </c>
      <c r="G2117" t="s">
        <v>11390</v>
      </c>
      <c r="H2117" t="s">
        <v>11391</v>
      </c>
      <c r="I2117">
        <v>10.666667</v>
      </c>
      <c r="J2117">
        <v>8.3333329999999997</v>
      </c>
      <c r="K2117">
        <v>66.333336000000003</v>
      </c>
      <c r="L2117">
        <v>107.666664</v>
      </c>
      <c r="M2117">
        <v>10.666667</v>
      </c>
      <c r="O2117">
        <f t="shared" si="66"/>
        <v>10.093749434570329</v>
      </c>
      <c r="P2117">
        <f t="shared" si="67"/>
        <v>3.3353902738773202</v>
      </c>
      <c r="Q2117" s="10">
        <v>4.7006462000000001E-5</v>
      </c>
    </row>
    <row r="2118" spans="1:17">
      <c r="A2118" s="9" t="s">
        <v>11392</v>
      </c>
      <c r="B2118">
        <v>14</v>
      </c>
      <c r="C2118">
        <v>55765962</v>
      </c>
      <c r="D2118">
        <v>55768494</v>
      </c>
      <c r="E2118" t="s">
        <v>67</v>
      </c>
      <c r="F2118" s="9" t="s">
        <v>11393</v>
      </c>
      <c r="G2118" t="s">
        <v>11394</v>
      </c>
      <c r="H2118" t="s">
        <v>11395</v>
      </c>
      <c r="I2118">
        <v>21.333334000000001</v>
      </c>
      <c r="J2118">
        <v>65.666663999999997</v>
      </c>
      <c r="K2118">
        <v>164.33332999999999</v>
      </c>
      <c r="L2118">
        <v>251</v>
      </c>
      <c r="M2118">
        <v>24.666665999999999</v>
      </c>
      <c r="O2118">
        <f t="shared" si="66"/>
        <v>10.175675950693945</v>
      </c>
      <c r="P2118">
        <f t="shared" si="67"/>
        <v>3.3470527280347371</v>
      </c>
      <c r="Q2118" s="10">
        <v>2.4603471999999999E-11</v>
      </c>
    </row>
    <row r="2119" spans="1:17">
      <c r="A2119" s="9" t="s">
        <v>4795</v>
      </c>
      <c r="B2119">
        <v>2</v>
      </c>
      <c r="C2119">
        <v>69380445</v>
      </c>
      <c r="D2119">
        <v>69404533</v>
      </c>
      <c r="E2119" t="s">
        <v>67</v>
      </c>
      <c r="F2119" s="9" t="s">
        <v>4796</v>
      </c>
      <c r="G2119" t="s">
        <v>4797</v>
      </c>
      <c r="H2119" t="s">
        <v>4798</v>
      </c>
      <c r="I2119">
        <v>40.333331999999999</v>
      </c>
      <c r="J2119">
        <v>113</v>
      </c>
      <c r="K2119">
        <v>41.333331999999999</v>
      </c>
      <c r="L2119">
        <v>279</v>
      </c>
      <c r="M2119">
        <v>27.333334000000001</v>
      </c>
      <c r="O2119">
        <f t="shared" si="66"/>
        <v>10.207316824211784</v>
      </c>
      <c r="P2119">
        <f t="shared" si="67"/>
        <v>3.3515317727445764</v>
      </c>
      <c r="Q2119" s="10">
        <v>1.5940439E-9</v>
      </c>
    </row>
    <row r="2120" spans="1:17">
      <c r="A2120" s="9" t="s">
        <v>5102</v>
      </c>
      <c r="B2120">
        <v>7</v>
      </c>
      <c r="C2120">
        <v>43634707</v>
      </c>
      <c r="D2120">
        <v>43649295</v>
      </c>
      <c r="E2120" t="s">
        <v>67</v>
      </c>
      <c r="F2120" s="9" t="s">
        <v>5103</v>
      </c>
      <c r="G2120" t="s">
        <v>5104</v>
      </c>
      <c r="H2120" t="s">
        <v>5105</v>
      </c>
      <c r="I2120">
        <v>2.3333333000000001</v>
      </c>
      <c r="J2120">
        <v>13.666667</v>
      </c>
      <c r="K2120">
        <v>0.66666669999999995</v>
      </c>
      <c r="L2120">
        <v>10.333333</v>
      </c>
      <c r="M2120">
        <v>1</v>
      </c>
      <c r="O2120">
        <f t="shared" si="66"/>
        <v>10.333333</v>
      </c>
      <c r="P2120">
        <f t="shared" si="67"/>
        <v>3.3692337631271689</v>
      </c>
      <c r="Q2120">
        <v>1.4342961E-2</v>
      </c>
    </row>
    <row r="2121" spans="1:17">
      <c r="A2121" s="9" t="s">
        <v>4902</v>
      </c>
      <c r="B2121">
        <v>8</v>
      </c>
      <c r="C2121">
        <v>95017692</v>
      </c>
      <c r="D2121">
        <v>95045250</v>
      </c>
      <c r="E2121" t="s">
        <v>67</v>
      </c>
      <c r="F2121" s="9" t="s">
        <v>4903</v>
      </c>
      <c r="G2121" t="s">
        <v>4904</v>
      </c>
      <c r="H2121" t="s">
        <v>4905</v>
      </c>
      <c r="I2121">
        <v>41.333331999999999</v>
      </c>
      <c r="J2121">
        <v>65.666663999999997</v>
      </c>
      <c r="K2121">
        <v>28.333334000000001</v>
      </c>
      <c r="L2121">
        <v>236.33332999999999</v>
      </c>
      <c r="M2121">
        <v>22.666665999999999</v>
      </c>
      <c r="O2121">
        <f t="shared" si="66"/>
        <v>10.426470747837374</v>
      </c>
      <c r="P2121">
        <f t="shared" si="67"/>
        <v>3.3821789980730763</v>
      </c>
      <c r="Q2121" s="10">
        <v>8.9874039999999992E-19</v>
      </c>
    </row>
    <row r="2122" spans="1:17">
      <c r="A2122" s="9" t="s">
        <v>4097</v>
      </c>
      <c r="B2122">
        <v>19</v>
      </c>
      <c r="C2122">
        <v>34241090</v>
      </c>
      <c r="D2122">
        <v>34255336</v>
      </c>
      <c r="E2122" t="s">
        <v>62</v>
      </c>
      <c r="F2122" s="9" t="s">
        <v>4098</v>
      </c>
      <c r="G2122" t="s">
        <v>4099</v>
      </c>
      <c r="H2122" t="s">
        <v>4100</v>
      </c>
      <c r="I2122">
        <v>10</v>
      </c>
      <c r="J2122">
        <v>10</v>
      </c>
      <c r="K2122">
        <v>28.333334000000001</v>
      </c>
      <c r="L2122">
        <v>90.666663999999997</v>
      </c>
      <c r="M2122">
        <v>8.6666670000000003</v>
      </c>
      <c r="O2122">
        <f t="shared" si="66"/>
        <v>10.461537751479316</v>
      </c>
      <c r="P2122">
        <f t="shared" si="67"/>
        <v>3.3870230251887694</v>
      </c>
      <c r="Q2122" s="10">
        <v>3.4898622000000003E-11</v>
      </c>
    </row>
    <row r="2123" spans="1:17">
      <c r="A2123" s="9" t="s">
        <v>4914</v>
      </c>
      <c r="B2123">
        <v>2</v>
      </c>
      <c r="C2123">
        <v>36216777</v>
      </c>
      <c r="D2123">
        <v>36222934</v>
      </c>
      <c r="E2123" t="s">
        <v>67</v>
      </c>
      <c r="F2123" s="9" t="s">
        <v>68</v>
      </c>
      <c r="I2123">
        <v>3.6666666999999999</v>
      </c>
      <c r="J2123">
        <v>9.3333329999999997</v>
      </c>
      <c r="K2123">
        <v>3.3333333000000001</v>
      </c>
      <c r="L2123">
        <v>28.666665999999999</v>
      </c>
      <c r="M2123">
        <v>2.6666666999999999</v>
      </c>
      <c r="O2123">
        <f t="shared" si="66"/>
        <v>10.749999615625004</v>
      </c>
      <c r="P2123">
        <f t="shared" si="67"/>
        <v>3.4262647031173623</v>
      </c>
      <c r="Q2123" s="10">
        <v>2.2499958999999999E-5</v>
      </c>
    </row>
    <row r="2124" spans="1:17">
      <c r="A2124" s="9" t="s">
        <v>11396</v>
      </c>
      <c r="B2124">
        <v>14</v>
      </c>
      <c r="C2124">
        <v>60963875</v>
      </c>
      <c r="D2124">
        <v>61046490</v>
      </c>
      <c r="E2124" t="s">
        <v>62</v>
      </c>
      <c r="F2124" s="9" t="s">
        <v>11397</v>
      </c>
      <c r="G2124" t="s">
        <v>11398</v>
      </c>
      <c r="H2124" t="s">
        <v>11399</v>
      </c>
      <c r="I2124">
        <v>157</v>
      </c>
      <c r="J2124">
        <v>21.333334000000001</v>
      </c>
      <c r="K2124">
        <v>388.66665999999998</v>
      </c>
      <c r="L2124">
        <v>411.66665999999998</v>
      </c>
      <c r="M2124">
        <v>38</v>
      </c>
      <c r="O2124">
        <f t="shared" si="66"/>
        <v>10.833333157894737</v>
      </c>
      <c r="P2124">
        <f t="shared" si="67"/>
        <v>3.437405288943816</v>
      </c>
      <c r="Q2124" s="10">
        <v>1.8291066999999999E-20</v>
      </c>
    </row>
    <row r="2125" spans="1:17">
      <c r="A2125" s="9" t="s">
        <v>11400</v>
      </c>
      <c r="B2125">
        <v>15</v>
      </c>
      <c r="C2125">
        <v>32240565</v>
      </c>
      <c r="D2125">
        <v>32244662</v>
      </c>
      <c r="E2125" t="s">
        <v>62</v>
      </c>
      <c r="F2125" s="9" t="s">
        <v>68</v>
      </c>
      <c r="I2125">
        <v>88</v>
      </c>
      <c r="J2125">
        <v>29</v>
      </c>
      <c r="K2125">
        <v>196</v>
      </c>
      <c r="L2125">
        <v>289.33334000000002</v>
      </c>
      <c r="M2125">
        <v>26.333334000000001</v>
      </c>
      <c r="O2125">
        <f t="shared" si="66"/>
        <v>10.987341747155906</v>
      </c>
      <c r="P2125">
        <f t="shared" si="67"/>
        <v>3.457770480985273</v>
      </c>
      <c r="Q2125" s="10">
        <v>4.9947645999999996E-10</v>
      </c>
    </row>
    <row r="2126" spans="1:17">
      <c r="A2126" s="9" t="s">
        <v>11401</v>
      </c>
      <c r="B2126">
        <v>7</v>
      </c>
      <c r="C2126">
        <v>130774069</v>
      </c>
      <c r="D2126">
        <v>130825899</v>
      </c>
      <c r="E2126" t="s">
        <v>67</v>
      </c>
      <c r="F2126" s="9" t="s">
        <v>11402</v>
      </c>
      <c r="G2126" t="s">
        <v>11403</v>
      </c>
      <c r="H2126" t="s">
        <v>11404</v>
      </c>
      <c r="I2126">
        <v>3</v>
      </c>
      <c r="J2126">
        <v>17.333334000000001</v>
      </c>
      <c r="K2126">
        <v>44</v>
      </c>
      <c r="L2126">
        <v>22.333334000000001</v>
      </c>
      <c r="M2126">
        <v>2</v>
      </c>
      <c r="O2126">
        <f t="shared" si="66"/>
        <v>11.166667</v>
      </c>
      <c r="P2126">
        <f t="shared" si="67"/>
        <v>3.4811267328021396</v>
      </c>
      <c r="Q2126" s="10">
        <v>2.8337664999999999E-5</v>
      </c>
    </row>
    <row r="2127" spans="1:17">
      <c r="A2127" s="9" t="s">
        <v>11405</v>
      </c>
      <c r="B2127">
        <v>11</v>
      </c>
      <c r="C2127">
        <v>80482126</v>
      </c>
      <c r="D2127">
        <v>80780025</v>
      </c>
      <c r="E2127" t="s">
        <v>62</v>
      </c>
      <c r="F2127" s="9" t="s">
        <v>11406</v>
      </c>
      <c r="G2127" t="s">
        <v>11407</v>
      </c>
      <c r="H2127" t="s">
        <v>11408</v>
      </c>
      <c r="I2127">
        <v>217.66667000000001</v>
      </c>
      <c r="J2127">
        <v>63.666668000000001</v>
      </c>
      <c r="K2127">
        <v>501.33334000000002</v>
      </c>
      <c r="L2127">
        <v>750.66669999999999</v>
      </c>
      <c r="M2127">
        <v>66.333336000000003</v>
      </c>
      <c r="O2127">
        <f t="shared" si="66"/>
        <v>11.316582962147418</v>
      </c>
      <c r="P2127">
        <f t="shared" si="67"/>
        <v>3.5003664976016244</v>
      </c>
      <c r="Q2127" s="10">
        <v>2.6096404999999999E-22</v>
      </c>
    </row>
    <row r="2128" spans="1:17">
      <c r="A2128" s="9" t="s">
        <v>11409</v>
      </c>
      <c r="B2128">
        <v>7</v>
      </c>
      <c r="C2128">
        <v>138208974</v>
      </c>
      <c r="D2128">
        <v>138397730</v>
      </c>
      <c r="E2128" t="s">
        <v>62</v>
      </c>
      <c r="F2128" s="9" t="s">
        <v>11410</v>
      </c>
      <c r="G2128" t="s">
        <v>11411</v>
      </c>
      <c r="H2128" t="s">
        <v>11412</v>
      </c>
      <c r="I2128">
        <v>18.666665999999999</v>
      </c>
      <c r="J2128">
        <v>1.6666666000000001</v>
      </c>
      <c r="K2128">
        <v>8.3333329999999997</v>
      </c>
      <c r="L2128">
        <v>15.333333</v>
      </c>
      <c r="M2128">
        <v>1.3333333999999999</v>
      </c>
      <c r="O2128">
        <f t="shared" si="66"/>
        <v>11.499999175000042</v>
      </c>
      <c r="P2128">
        <f t="shared" si="67"/>
        <v>3.5235618525593266</v>
      </c>
      <c r="Q2128">
        <v>2.4405619999999999E-2</v>
      </c>
    </row>
    <row r="2129" spans="1:17">
      <c r="A2129" s="9" t="s">
        <v>11413</v>
      </c>
      <c r="B2129">
        <v>4</v>
      </c>
      <c r="C2129">
        <v>123233556</v>
      </c>
      <c r="D2129">
        <v>123249875</v>
      </c>
      <c r="E2129" t="s">
        <v>67</v>
      </c>
      <c r="F2129" s="9" t="s">
        <v>11414</v>
      </c>
      <c r="G2129" t="s">
        <v>11415</v>
      </c>
      <c r="H2129" t="s">
        <v>11416</v>
      </c>
      <c r="I2129">
        <v>95.666663999999997</v>
      </c>
      <c r="J2129">
        <v>17</v>
      </c>
      <c r="K2129">
        <v>25.666665999999999</v>
      </c>
      <c r="L2129">
        <v>30.666665999999999</v>
      </c>
      <c r="M2129">
        <v>2.6666666999999999</v>
      </c>
      <c r="O2129">
        <f t="shared" si="66"/>
        <v>11.499999606250006</v>
      </c>
      <c r="P2129">
        <f t="shared" si="67"/>
        <v>3.5235619066603889</v>
      </c>
      <c r="Q2129" s="10">
        <v>1.8376084000000001E-5</v>
      </c>
    </row>
    <row r="2130" spans="1:17">
      <c r="A2130" s="9" t="s">
        <v>11417</v>
      </c>
      <c r="B2130">
        <v>7</v>
      </c>
      <c r="C2130">
        <v>140777229</v>
      </c>
      <c r="D2130">
        <v>140787852</v>
      </c>
      <c r="E2130" t="s">
        <v>62</v>
      </c>
      <c r="F2130" s="9" t="s">
        <v>11418</v>
      </c>
      <c r="G2130" t="s">
        <v>11419</v>
      </c>
      <c r="H2130" t="s">
        <v>11420</v>
      </c>
      <c r="I2130">
        <v>1.6666666000000001</v>
      </c>
      <c r="J2130">
        <v>1.6666666000000001</v>
      </c>
      <c r="K2130">
        <v>20.333334000000001</v>
      </c>
      <c r="L2130">
        <v>19.333334000000001</v>
      </c>
      <c r="M2130">
        <v>1.6666666000000001</v>
      </c>
      <c r="O2130">
        <f t="shared" si="66"/>
        <v>11.600000864000034</v>
      </c>
      <c r="P2130">
        <f t="shared" si="67"/>
        <v>3.5360530076961165</v>
      </c>
      <c r="Q2130">
        <v>2.4014676000000002E-3</v>
      </c>
    </row>
    <row r="2131" spans="1:17">
      <c r="A2131" s="9" t="s">
        <v>11421</v>
      </c>
      <c r="B2131">
        <v>4</v>
      </c>
      <c r="C2131">
        <v>108879063</v>
      </c>
      <c r="D2131">
        <v>108943324</v>
      </c>
      <c r="E2131" t="s">
        <v>67</v>
      </c>
      <c r="F2131" s="9" t="s">
        <v>11422</v>
      </c>
      <c r="G2131" t="s">
        <v>11423</v>
      </c>
      <c r="H2131" t="s">
        <v>11424</v>
      </c>
      <c r="I2131">
        <v>8</v>
      </c>
      <c r="J2131">
        <v>6</v>
      </c>
      <c r="K2131">
        <v>41</v>
      </c>
      <c r="L2131">
        <v>51</v>
      </c>
      <c r="M2131">
        <v>4.3333335000000002</v>
      </c>
      <c r="O2131">
        <f t="shared" si="66"/>
        <v>11.769230316568065</v>
      </c>
      <c r="P2131">
        <f t="shared" si="67"/>
        <v>3.55694806906329</v>
      </c>
      <c r="Q2131" s="10">
        <v>2.1005112000000001E-8</v>
      </c>
    </row>
    <row r="2132" spans="1:17">
      <c r="A2132" s="9" t="s">
        <v>5238</v>
      </c>
      <c r="B2132">
        <v>9</v>
      </c>
      <c r="C2132">
        <v>32314707</v>
      </c>
      <c r="D2132">
        <v>32344350</v>
      </c>
      <c r="E2132" t="s">
        <v>62</v>
      </c>
      <c r="F2132" s="9" t="s">
        <v>5239</v>
      </c>
      <c r="G2132" t="s">
        <v>5240</v>
      </c>
      <c r="H2132" t="s">
        <v>5241</v>
      </c>
      <c r="I2132">
        <v>0.33333333999999998</v>
      </c>
      <c r="J2132">
        <v>1</v>
      </c>
      <c r="K2132">
        <v>1</v>
      </c>
      <c r="L2132">
        <v>27.666665999999999</v>
      </c>
      <c r="M2132">
        <v>2.3333333000000001</v>
      </c>
      <c r="O2132">
        <f t="shared" si="66"/>
        <v>11.857142740816323</v>
      </c>
      <c r="P2132">
        <f t="shared" si="67"/>
        <v>3.5676844951355133</v>
      </c>
      <c r="Q2132" s="10">
        <v>5.0454115E-4</v>
      </c>
    </row>
    <row r="2133" spans="1:17">
      <c r="A2133" s="9" t="s">
        <v>11425</v>
      </c>
      <c r="B2133">
        <v>6</v>
      </c>
      <c r="C2133">
        <v>8630527</v>
      </c>
      <c r="D2133">
        <v>8778488</v>
      </c>
      <c r="E2133" t="s">
        <v>62</v>
      </c>
      <c r="F2133" s="9" t="s">
        <v>11426</v>
      </c>
      <c r="G2133" t="s">
        <v>11427</v>
      </c>
      <c r="H2133" t="s">
        <v>11428</v>
      </c>
      <c r="I2133">
        <v>9.3333329999999997</v>
      </c>
      <c r="J2133">
        <v>24.666665999999999</v>
      </c>
      <c r="K2133">
        <v>64.666663999999997</v>
      </c>
      <c r="L2133">
        <v>36</v>
      </c>
      <c r="M2133">
        <v>3</v>
      </c>
      <c r="O2133">
        <f t="shared" si="66"/>
        <v>12</v>
      </c>
      <c r="P2133">
        <f t="shared" si="67"/>
        <v>3.5849625007211565</v>
      </c>
      <c r="Q2133" s="10">
        <v>6.4691279999999995E-7</v>
      </c>
    </row>
    <row r="2134" spans="1:17">
      <c r="A2134" s="9" t="s">
        <v>11429</v>
      </c>
      <c r="B2134">
        <v>14</v>
      </c>
      <c r="C2134">
        <v>55618037</v>
      </c>
      <c r="D2134">
        <v>55625395</v>
      </c>
      <c r="E2134" t="s">
        <v>67</v>
      </c>
      <c r="F2134" s="9" t="s">
        <v>11430</v>
      </c>
      <c r="G2134" t="s">
        <v>11431</v>
      </c>
      <c r="H2134" t="s">
        <v>11432</v>
      </c>
      <c r="I2134">
        <v>48.666668000000001</v>
      </c>
      <c r="J2134">
        <v>70.333336000000003</v>
      </c>
      <c r="K2134">
        <v>434.66665999999998</v>
      </c>
      <c r="L2134">
        <v>444.66665999999998</v>
      </c>
      <c r="M2134">
        <v>37</v>
      </c>
      <c r="O2134">
        <f t="shared" si="66"/>
        <v>12.018017837837837</v>
      </c>
      <c r="P2134">
        <f t="shared" si="67"/>
        <v>3.5871270632048677</v>
      </c>
      <c r="Q2134" s="10">
        <v>4.1055326E-17</v>
      </c>
    </row>
    <row r="2135" spans="1:17">
      <c r="A2135" s="9" t="s">
        <v>11433</v>
      </c>
      <c r="B2135">
        <v>19</v>
      </c>
      <c r="C2135">
        <v>58943425</v>
      </c>
      <c r="D2135">
        <v>58971421</v>
      </c>
      <c r="E2135" t="s">
        <v>67</v>
      </c>
      <c r="F2135" s="9" t="s">
        <v>11434</v>
      </c>
      <c r="G2135" t="s">
        <v>11435</v>
      </c>
      <c r="H2135" t="s">
        <v>11436</v>
      </c>
      <c r="I2135">
        <v>15.333333</v>
      </c>
      <c r="J2135">
        <v>5</v>
      </c>
      <c r="K2135">
        <v>18.333334000000001</v>
      </c>
      <c r="L2135">
        <v>28.333334000000001</v>
      </c>
      <c r="M2135">
        <v>2.3333333000000001</v>
      </c>
      <c r="O2135">
        <f t="shared" si="66"/>
        <v>12.142857602040824</v>
      </c>
      <c r="P2135">
        <f t="shared" si="67"/>
        <v>3.6020360686357922</v>
      </c>
      <c r="Q2135" s="10">
        <v>1.6059543999999999E-6</v>
      </c>
    </row>
    <row r="2136" spans="1:17">
      <c r="A2136" s="9" t="s">
        <v>11437</v>
      </c>
      <c r="B2136">
        <v>8</v>
      </c>
      <c r="C2136">
        <v>95126666</v>
      </c>
      <c r="D2136">
        <v>95134867</v>
      </c>
      <c r="E2136" t="s">
        <v>67</v>
      </c>
      <c r="F2136" s="9" t="s">
        <v>11438</v>
      </c>
      <c r="G2136" t="s">
        <v>11439</v>
      </c>
      <c r="H2136" t="s">
        <v>11172</v>
      </c>
      <c r="I2136">
        <v>0.33333333999999998</v>
      </c>
      <c r="J2136">
        <v>3</v>
      </c>
      <c r="K2136">
        <v>12</v>
      </c>
      <c r="L2136">
        <v>16.333334000000001</v>
      </c>
      <c r="M2136">
        <v>1.3333333999999999</v>
      </c>
      <c r="O2136">
        <f t="shared" si="66"/>
        <v>12.249999887500007</v>
      </c>
      <c r="P2136">
        <f t="shared" si="67"/>
        <v>3.6147098308659693</v>
      </c>
      <c r="Q2136">
        <v>4.6598604000000002E-3</v>
      </c>
    </row>
    <row r="2137" spans="1:17">
      <c r="A2137" s="9" t="s">
        <v>11440</v>
      </c>
      <c r="B2137">
        <v>12</v>
      </c>
      <c r="C2137">
        <v>90724552</v>
      </c>
      <c r="D2137">
        <v>90738438</v>
      </c>
      <c r="E2137" t="s">
        <v>62</v>
      </c>
      <c r="F2137" s="9" t="s">
        <v>11441</v>
      </c>
      <c r="G2137" t="s">
        <v>11442</v>
      </c>
      <c r="H2137" t="s">
        <v>11443</v>
      </c>
      <c r="I2137">
        <v>18.333334000000001</v>
      </c>
      <c r="J2137">
        <v>2.6666666999999999</v>
      </c>
      <c r="K2137">
        <v>37.666668000000001</v>
      </c>
      <c r="L2137">
        <v>32.666668000000001</v>
      </c>
      <c r="M2137">
        <v>2.6666666999999999</v>
      </c>
      <c r="O2137">
        <f t="shared" si="66"/>
        <v>12.250000346874996</v>
      </c>
      <c r="P2137">
        <f t="shared" si="67"/>
        <v>3.6147098849670312</v>
      </c>
      <c r="Q2137" s="10">
        <v>1.7353323999999999E-6</v>
      </c>
    </row>
    <row r="2138" spans="1:17">
      <c r="A2138" s="9" t="s">
        <v>11444</v>
      </c>
      <c r="B2138">
        <v>5</v>
      </c>
      <c r="C2138">
        <v>91139599</v>
      </c>
      <c r="D2138">
        <v>91148432</v>
      </c>
      <c r="E2138" t="s">
        <v>67</v>
      </c>
      <c r="F2138" s="9" t="s">
        <v>11445</v>
      </c>
      <c r="G2138" t="s">
        <v>11446</v>
      </c>
      <c r="H2138" t="s">
        <v>11447</v>
      </c>
      <c r="I2138">
        <v>109.333336</v>
      </c>
      <c r="J2138">
        <v>20</v>
      </c>
      <c r="K2138">
        <v>34.333331999999999</v>
      </c>
      <c r="L2138">
        <v>69.666663999999997</v>
      </c>
      <c r="M2138">
        <v>5.6666664999999998</v>
      </c>
      <c r="O2138">
        <f t="shared" si="66"/>
        <v>12.294117538062281</v>
      </c>
      <c r="P2138">
        <f t="shared" si="67"/>
        <v>3.6198962780399735</v>
      </c>
      <c r="Q2138" s="10">
        <v>2.3427548999999999E-9</v>
      </c>
    </row>
    <row r="2139" spans="1:17">
      <c r="A2139" s="9" t="s">
        <v>11448</v>
      </c>
      <c r="B2139">
        <v>2</v>
      </c>
      <c r="C2139">
        <v>121017891</v>
      </c>
      <c r="D2139">
        <v>121037072</v>
      </c>
      <c r="E2139" t="s">
        <v>62</v>
      </c>
      <c r="F2139" s="9" t="s">
        <v>11449</v>
      </c>
      <c r="G2139" t="s">
        <v>11450</v>
      </c>
      <c r="H2139" t="s">
        <v>11451</v>
      </c>
      <c r="I2139">
        <v>53</v>
      </c>
      <c r="J2139">
        <v>293.33334000000002</v>
      </c>
      <c r="K2139">
        <v>119</v>
      </c>
      <c r="L2139">
        <v>107</v>
      </c>
      <c r="M2139">
        <v>8.6666670000000003</v>
      </c>
      <c r="O2139">
        <f t="shared" si="66"/>
        <v>12.346153371301792</v>
      </c>
      <c r="P2139">
        <f t="shared" si="67"/>
        <v>3.6259897134929413</v>
      </c>
      <c r="Q2139" s="10">
        <v>5.2394166000000003E-6</v>
      </c>
    </row>
    <row r="2140" spans="1:17">
      <c r="A2140" s="9" t="s">
        <v>11452</v>
      </c>
      <c r="B2140">
        <v>1</v>
      </c>
      <c r="C2140">
        <v>90203980</v>
      </c>
      <c r="D2140">
        <v>90216751</v>
      </c>
      <c r="E2140" t="s">
        <v>67</v>
      </c>
      <c r="F2140" s="9" t="s">
        <v>11453</v>
      </c>
      <c r="G2140" t="s">
        <v>11454</v>
      </c>
      <c r="H2140" t="s">
        <v>11455</v>
      </c>
      <c r="I2140">
        <v>151</v>
      </c>
      <c r="J2140">
        <v>66.333336000000003</v>
      </c>
      <c r="K2140">
        <v>222.66667000000001</v>
      </c>
      <c r="L2140">
        <v>185.33332999999999</v>
      </c>
      <c r="M2140">
        <v>15</v>
      </c>
      <c r="O2140">
        <f t="shared" si="66"/>
        <v>12.355555333333333</v>
      </c>
      <c r="P2140">
        <f t="shared" si="67"/>
        <v>3.62708795044608</v>
      </c>
      <c r="Q2140" s="10">
        <v>1.7596599999999999E-29</v>
      </c>
    </row>
    <row r="2141" spans="1:17">
      <c r="A2141" s="9" t="s">
        <v>11456</v>
      </c>
      <c r="B2141" t="s">
        <v>145</v>
      </c>
      <c r="C2141">
        <v>161833296</v>
      </c>
      <c r="D2141">
        <v>162159730</v>
      </c>
      <c r="E2141" t="s">
        <v>62</v>
      </c>
      <c r="F2141" s="9" t="s">
        <v>11457</v>
      </c>
      <c r="G2141" t="s">
        <v>11458</v>
      </c>
      <c r="H2141" t="s">
        <v>11459</v>
      </c>
      <c r="I2141">
        <v>39</v>
      </c>
      <c r="J2141">
        <v>3</v>
      </c>
      <c r="K2141">
        <v>26.666665999999999</v>
      </c>
      <c r="L2141">
        <v>29</v>
      </c>
      <c r="M2141">
        <v>2.3333333000000001</v>
      </c>
      <c r="O2141">
        <f t="shared" si="66"/>
        <v>12.428571606122452</v>
      </c>
      <c r="P2141">
        <f t="shared" si="67"/>
        <v>3.6355885944010535</v>
      </c>
      <c r="Q2141" s="10">
        <v>1.2619946999999999E-5</v>
      </c>
    </row>
    <row r="2142" spans="1:17">
      <c r="A2142" s="9" t="s">
        <v>11460</v>
      </c>
      <c r="B2142">
        <v>19</v>
      </c>
      <c r="C2142">
        <v>27216484</v>
      </c>
      <c r="D2142">
        <v>27254231</v>
      </c>
      <c r="E2142" t="s">
        <v>67</v>
      </c>
      <c r="F2142" s="9" t="s">
        <v>11461</v>
      </c>
      <c r="G2142" t="s">
        <v>11462</v>
      </c>
      <c r="H2142" t="s">
        <v>11463</v>
      </c>
      <c r="I2142">
        <v>9.6666670000000003</v>
      </c>
      <c r="J2142">
        <v>1.3333333999999999</v>
      </c>
      <c r="K2142">
        <v>4.6666664999999998</v>
      </c>
      <c r="L2142">
        <v>8.3333329999999997</v>
      </c>
      <c r="M2142">
        <v>0.66666669999999995</v>
      </c>
      <c r="O2142">
        <f t="shared" si="66"/>
        <v>12.499998875000056</v>
      </c>
      <c r="P2142">
        <f t="shared" si="67"/>
        <v>3.6438560599321717</v>
      </c>
      <c r="Q2142">
        <v>4.5189590000000002E-2</v>
      </c>
    </row>
    <row r="2143" spans="1:17">
      <c r="A2143" s="9" t="s">
        <v>11464</v>
      </c>
      <c r="B2143">
        <v>12</v>
      </c>
      <c r="C2143">
        <v>12936093</v>
      </c>
      <c r="D2143">
        <v>12941914</v>
      </c>
      <c r="E2143" t="s">
        <v>62</v>
      </c>
      <c r="F2143" s="9" t="s">
        <v>11465</v>
      </c>
      <c r="G2143" t="s">
        <v>11466</v>
      </c>
      <c r="H2143" t="s">
        <v>11467</v>
      </c>
      <c r="I2143">
        <v>0.66666669999999995</v>
      </c>
      <c r="J2143">
        <v>6.6666664999999998</v>
      </c>
      <c r="K2143">
        <v>8.3333329999999997</v>
      </c>
      <c r="L2143">
        <v>25</v>
      </c>
      <c r="M2143">
        <v>2</v>
      </c>
      <c r="O2143">
        <f t="shared" si="66"/>
        <v>12.5</v>
      </c>
      <c r="P2143">
        <f t="shared" si="67"/>
        <v>3.6438561897747253</v>
      </c>
      <c r="Q2143" s="10">
        <v>3.5934254999999999E-4</v>
      </c>
    </row>
    <row r="2144" spans="1:17">
      <c r="A2144" s="9" t="s">
        <v>4424</v>
      </c>
      <c r="B2144">
        <v>19</v>
      </c>
      <c r="C2144">
        <v>11615523</v>
      </c>
      <c r="D2144">
        <v>11623719</v>
      </c>
      <c r="E2144" t="s">
        <v>62</v>
      </c>
      <c r="F2144" s="9" t="s">
        <v>4425</v>
      </c>
      <c r="G2144" t="s">
        <v>4426</v>
      </c>
      <c r="H2144" t="s">
        <v>4427</v>
      </c>
      <c r="I2144">
        <v>6</v>
      </c>
      <c r="J2144">
        <v>33</v>
      </c>
      <c r="K2144">
        <v>6</v>
      </c>
      <c r="L2144">
        <v>25</v>
      </c>
      <c r="M2144">
        <v>2</v>
      </c>
      <c r="O2144">
        <f t="shared" si="66"/>
        <v>12.5</v>
      </c>
      <c r="P2144">
        <f t="shared" si="67"/>
        <v>3.6438561897747253</v>
      </c>
      <c r="Q2144" s="10">
        <v>1.58242E-5</v>
      </c>
    </row>
    <row r="2145" spans="1:17">
      <c r="A2145" s="9" t="s">
        <v>11468</v>
      </c>
      <c r="B2145">
        <v>7</v>
      </c>
      <c r="C2145">
        <v>136894614</v>
      </c>
      <c r="D2145">
        <v>137130266</v>
      </c>
      <c r="E2145" t="s">
        <v>67</v>
      </c>
      <c r="F2145" s="9" t="s">
        <v>11469</v>
      </c>
      <c r="G2145" t="s">
        <v>11470</v>
      </c>
      <c r="H2145" t="s">
        <v>11471</v>
      </c>
      <c r="I2145">
        <v>55.666668000000001</v>
      </c>
      <c r="J2145">
        <v>31.333334000000001</v>
      </c>
      <c r="K2145">
        <v>380.66665999999998</v>
      </c>
      <c r="L2145">
        <v>535.33330000000001</v>
      </c>
      <c r="M2145">
        <v>42.666668000000001</v>
      </c>
      <c r="O2145">
        <f t="shared" si="66"/>
        <v>12.546873826660192</v>
      </c>
      <c r="P2145">
        <f t="shared" si="67"/>
        <v>3.6492560426015208</v>
      </c>
      <c r="Q2145" s="10">
        <v>4.4829793999999998E-17</v>
      </c>
    </row>
    <row r="2146" spans="1:17">
      <c r="A2146" s="9" t="s">
        <v>11472</v>
      </c>
      <c r="B2146">
        <v>11</v>
      </c>
      <c r="C2146">
        <v>11930508</v>
      </c>
      <c r="D2146">
        <v>12038683</v>
      </c>
      <c r="E2146" t="s">
        <v>62</v>
      </c>
      <c r="F2146" s="9" t="s">
        <v>11473</v>
      </c>
      <c r="G2146" t="s">
        <v>11474</v>
      </c>
      <c r="H2146" t="s">
        <v>11475</v>
      </c>
      <c r="I2146">
        <v>6</v>
      </c>
      <c r="J2146">
        <v>48.666668000000001</v>
      </c>
      <c r="K2146">
        <v>9</v>
      </c>
      <c r="L2146">
        <v>12.666667</v>
      </c>
      <c r="M2146">
        <v>1</v>
      </c>
      <c r="O2146">
        <f t="shared" si="66"/>
        <v>12.666667</v>
      </c>
      <c r="P2146">
        <f t="shared" si="67"/>
        <v>3.6629650506880878</v>
      </c>
      <c r="Q2146">
        <v>1.2589461E-2</v>
      </c>
    </row>
    <row r="2147" spans="1:17">
      <c r="A2147" s="9" t="s">
        <v>11476</v>
      </c>
      <c r="B2147">
        <v>2</v>
      </c>
      <c r="C2147">
        <v>84734058</v>
      </c>
      <c r="D2147">
        <v>84738655</v>
      </c>
      <c r="E2147" t="s">
        <v>67</v>
      </c>
      <c r="F2147" s="9" t="s">
        <v>11477</v>
      </c>
      <c r="G2147" t="s">
        <v>11478</v>
      </c>
      <c r="H2147" t="s">
        <v>11479</v>
      </c>
      <c r="I2147">
        <v>73</v>
      </c>
      <c r="J2147">
        <v>101.666664</v>
      </c>
      <c r="K2147">
        <v>49.333331999999999</v>
      </c>
      <c r="L2147">
        <v>67.666663999999997</v>
      </c>
      <c r="M2147">
        <v>5.3333335000000002</v>
      </c>
      <c r="O2147">
        <f t="shared" si="66"/>
        <v>12.687499103515652</v>
      </c>
      <c r="P2147">
        <f t="shared" si="67"/>
        <v>3.665335815245979</v>
      </c>
      <c r="Q2147" s="10">
        <v>1.8967849999999999E-4</v>
      </c>
    </row>
    <row r="2148" spans="1:17">
      <c r="A2148" s="9" t="s">
        <v>3495</v>
      </c>
      <c r="B2148">
        <v>17</v>
      </c>
      <c r="C2148">
        <v>57203970</v>
      </c>
      <c r="D2148">
        <v>57228136</v>
      </c>
      <c r="E2148" t="s">
        <v>62</v>
      </c>
      <c r="F2148" s="9" t="s">
        <v>3496</v>
      </c>
      <c r="G2148" t="s">
        <v>3497</v>
      </c>
      <c r="H2148" t="s">
        <v>3498</v>
      </c>
      <c r="I2148">
        <v>723</v>
      </c>
      <c r="J2148">
        <v>580</v>
      </c>
      <c r="K2148">
        <v>2396.3332999999998</v>
      </c>
      <c r="L2148">
        <v>5578.6665000000003</v>
      </c>
      <c r="M2148">
        <v>438.33334000000002</v>
      </c>
      <c r="O2148">
        <f t="shared" si="66"/>
        <v>12.726995623924021</v>
      </c>
      <c r="P2148">
        <f t="shared" si="67"/>
        <v>3.6698199870235975</v>
      </c>
      <c r="Q2148" s="10">
        <v>1.4759938E-30</v>
      </c>
    </row>
    <row r="2149" spans="1:17">
      <c r="A2149" s="9" t="s">
        <v>11480</v>
      </c>
      <c r="B2149">
        <v>7</v>
      </c>
      <c r="C2149">
        <v>25516042</v>
      </c>
      <c r="D2149">
        <v>25539857</v>
      </c>
      <c r="E2149" t="s">
        <v>62</v>
      </c>
      <c r="F2149" s="9" t="s">
        <v>11481</v>
      </c>
      <c r="G2149" t="s">
        <v>11482</v>
      </c>
      <c r="H2149" t="s">
        <v>11483</v>
      </c>
      <c r="I2149">
        <v>24</v>
      </c>
      <c r="J2149">
        <v>23.333334000000001</v>
      </c>
      <c r="K2149">
        <v>42</v>
      </c>
      <c r="L2149">
        <v>56.333331999999999</v>
      </c>
      <c r="M2149">
        <v>4.3333335000000002</v>
      </c>
      <c r="O2149">
        <f t="shared" si="66"/>
        <v>12.999999192307722</v>
      </c>
      <c r="P2149">
        <f t="shared" si="67"/>
        <v>3.700439628506194</v>
      </c>
      <c r="Q2149" s="10">
        <v>1.4295744E-5</v>
      </c>
    </row>
    <row r="2150" spans="1:17">
      <c r="A2150" s="9" t="s">
        <v>4803</v>
      </c>
      <c r="B2150">
        <v>10</v>
      </c>
      <c r="C2150">
        <v>59422958</v>
      </c>
      <c r="D2150">
        <v>59441778</v>
      </c>
      <c r="E2150" t="s">
        <v>62</v>
      </c>
      <c r="F2150" s="9" t="s">
        <v>4804</v>
      </c>
      <c r="G2150" t="s">
        <v>4805</v>
      </c>
      <c r="H2150" t="s">
        <v>4806</v>
      </c>
      <c r="I2150">
        <v>2.3333333000000001</v>
      </c>
      <c r="J2150">
        <v>2.3333333000000001</v>
      </c>
      <c r="K2150">
        <v>6.3333335000000002</v>
      </c>
      <c r="L2150">
        <v>43.333331999999999</v>
      </c>
      <c r="M2150">
        <v>3.3333333000000001</v>
      </c>
      <c r="O2150">
        <f t="shared" si="66"/>
        <v>12.999999729999997</v>
      </c>
      <c r="P2150">
        <f t="shared" si="67"/>
        <v>3.7004396881774255</v>
      </c>
      <c r="Q2150" s="10">
        <v>2.1111072999999999E-7</v>
      </c>
    </row>
    <row r="2151" spans="1:17">
      <c r="A2151" s="9" t="s">
        <v>11484</v>
      </c>
      <c r="B2151" t="s">
        <v>145</v>
      </c>
      <c r="C2151">
        <v>134404551</v>
      </c>
      <c r="D2151">
        <v>134456573</v>
      </c>
      <c r="E2151" t="s">
        <v>67</v>
      </c>
      <c r="F2151" s="9" t="s">
        <v>11485</v>
      </c>
      <c r="G2151" t="s">
        <v>11486</v>
      </c>
      <c r="H2151" t="s">
        <v>11487</v>
      </c>
      <c r="I2151">
        <v>35.666668000000001</v>
      </c>
      <c r="J2151">
        <v>6</v>
      </c>
      <c r="K2151">
        <v>17</v>
      </c>
      <c r="L2151">
        <v>21.666665999999999</v>
      </c>
      <c r="M2151">
        <v>1.6666666000000001</v>
      </c>
      <c r="O2151">
        <f t="shared" si="66"/>
        <v>13.000000120000003</v>
      </c>
      <c r="P2151">
        <f t="shared" si="67"/>
        <v>3.7004397314582778</v>
      </c>
      <c r="Q2151" s="10">
        <v>1.3686313E-4</v>
      </c>
    </row>
    <row r="2152" spans="1:17">
      <c r="A2152" s="9" t="s">
        <v>4854</v>
      </c>
      <c r="B2152">
        <v>1</v>
      </c>
      <c r="C2152">
        <v>133363572</v>
      </c>
      <c r="D2152">
        <v>133380336</v>
      </c>
      <c r="E2152" t="s">
        <v>67</v>
      </c>
      <c r="F2152" s="9" t="s">
        <v>4855</v>
      </c>
      <c r="G2152" t="s">
        <v>4856</v>
      </c>
      <c r="H2152" t="s">
        <v>4857</v>
      </c>
      <c r="I2152">
        <v>477</v>
      </c>
      <c r="J2152">
        <v>11.666667</v>
      </c>
      <c r="K2152">
        <v>30</v>
      </c>
      <c r="L2152">
        <v>226.66667000000001</v>
      </c>
      <c r="M2152">
        <v>17.333334000000001</v>
      </c>
      <c r="O2152">
        <f t="shared" si="66"/>
        <v>13.076922766272201</v>
      </c>
      <c r="P2152">
        <f t="shared" si="67"/>
        <v>3.7089511837244435</v>
      </c>
      <c r="Q2152" s="10">
        <v>2.4194374E-24</v>
      </c>
    </row>
    <row r="2153" spans="1:17">
      <c r="A2153" s="9" t="s">
        <v>5188</v>
      </c>
      <c r="B2153">
        <v>6</v>
      </c>
      <c r="C2153">
        <v>87778072</v>
      </c>
      <c r="D2153">
        <v>87779768</v>
      </c>
      <c r="E2153" t="s">
        <v>67</v>
      </c>
      <c r="F2153" s="9" t="s">
        <v>5189</v>
      </c>
      <c r="G2153" t="s">
        <v>5190</v>
      </c>
      <c r="H2153" t="s">
        <v>5191</v>
      </c>
      <c r="I2153">
        <v>0.33333333999999998</v>
      </c>
      <c r="J2153">
        <v>9.6666670000000003</v>
      </c>
      <c r="K2153">
        <v>1</v>
      </c>
      <c r="L2153">
        <v>22</v>
      </c>
      <c r="M2153">
        <v>1.6666666000000001</v>
      </c>
      <c r="O2153">
        <f t="shared" si="66"/>
        <v>13.20000052800002</v>
      </c>
      <c r="P2153">
        <f t="shared" si="67"/>
        <v>3.7224660821788937</v>
      </c>
      <c r="Q2153" s="10">
        <v>1.2591123000000001E-4</v>
      </c>
    </row>
    <row r="2154" spans="1:17">
      <c r="A2154" s="9" t="s">
        <v>4987</v>
      </c>
      <c r="B2154">
        <v>17</v>
      </c>
      <c r="C2154">
        <v>33638056</v>
      </c>
      <c r="D2154">
        <v>33645706</v>
      </c>
      <c r="E2154" t="s">
        <v>67</v>
      </c>
      <c r="F2154" s="9" t="s">
        <v>4988</v>
      </c>
      <c r="G2154" t="s">
        <v>4989</v>
      </c>
      <c r="H2154" t="s">
        <v>4990</v>
      </c>
      <c r="I2154">
        <v>121.666664</v>
      </c>
      <c r="J2154">
        <v>146.33332999999999</v>
      </c>
      <c r="K2154">
        <v>90.666663999999997</v>
      </c>
      <c r="L2154">
        <v>983</v>
      </c>
      <c r="M2154">
        <v>74.333336000000003</v>
      </c>
      <c r="O2154">
        <f t="shared" si="66"/>
        <v>13.224214772225478</v>
      </c>
      <c r="P2154">
        <f t="shared" si="67"/>
        <v>3.7251101553855572</v>
      </c>
      <c r="Q2154" s="10">
        <v>3.0156880000000002E-20</v>
      </c>
    </row>
    <row r="2155" spans="1:17">
      <c r="A2155" s="9" t="s">
        <v>11488</v>
      </c>
      <c r="B2155">
        <v>7</v>
      </c>
      <c r="C2155">
        <v>19778881</v>
      </c>
      <c r="D2155">
        <v>19796809</v>
      </c>
      <c r="E2155" t="s">
        <v>62</v>
      </c>
      <c r="F2155" s="9" t="s">
        <v>11489</v>
      </c>
      <c r="G2155" t="s">
        <v>11490</v>
      </c>
      <c r="H2155" t="s">
        <v>11491</v>
      </c>
      <c r="I2155">
        <v>7.3333335000000002</v>
      </c>
      <c r="J2155">
        <v>9</v>
      </c>
      <c r="K2155">
        <v>142.33332999999999</v>
      </c>
      <c r="L2155">
        <v>141.33332999999999</v>
      </c>
      <c r="M2155">
        <v>10.666667</v>
      </c>
      <c r="O2155">
        <f t="shared" si="66"/>
        <v>13.24999927343752</v>
      </c>
      <c r="P2155">
        <f t="shared" si="67"/>
        <v>3.7279203754531531</v>
      </c>
      <c r="Q2155" s="10">
        <v>3.7629301999999999E-13</v>
      </c>
    </row>
    <row r="2156" spans="1:17">
      <c r="A2156" s="9" t="s">
        <v>11492</v>
      </c>
      <c r="B2156">
        <v>14</v>
      </c>
      <c r="C2156">
        <v>50061360</v>
      </c>
      <c r="D2156">
        <v>50064390</v>
      </c>
      <c r="E2156" t="s">
        <v>67</v>
      </c>
      <c r="F2156" s="9" t="s">
        <v>68</v>
      </c>
      <c r="I2156">
        <v>0</v>
      </c>
      <c r="J2156">
        <v>2.3333333000000001</v>
      </c>
      <c r="K2156">
        <v>26.666665999999999</v>
      </c>
      <c r="L2156">
        <v>88.666663999999997</v>
      </c>
      <c r="M2156">
        <v>6.6666664999999998</v>
      </c>
      <c r="O2156">
        <f t="shared" si="66"/>
        <v>13.299999932499999</v>
      </c>
      <c r="P2156">
        <f t="shared" si="67"/>
        <v>3.7333543332918788</v>
      </c>
      <c r="Q2156" s="10">
        <v>7.5669184999999995E-4</v>
      </c>
    </row>
    <row r="2157" spans="1:17">
      <c r="A2157" s="9" t="s">
        <v>11493</v>
      </c>
      <c r="B2157">
        <v>10</v>
      </c>
      <c r="C2157">
        <v>115816832</v>
      </c>
      <c r="D2157">
        <v>115849893</v>
      </c>
      <c r="E2157" t="s">
        <v>67</v>
      </c>
      <c r="F2157" s="9" t="s">
        <v>11494</v>
      </c>
      <c r="G2157" t="s">
        <v>11495</v>
      </c>
      <c r="H2157" t="s">
        <v>11496</v>
      </c>
      <c r="I2157">
        <v>5.3333335000000002</v>
      </c>
      <c r="J2157">
        <v>65.666663999999997</v>
      </c>
      <c r="K2157">
        <v>3.3333333000000001</v>
      </c>
      <c r="L2157">
        <v>13.333333</v>
      </c>
      <c r="M2157">
        <v>1</v>
      </c>
      <c r="O2157">
        <f t="shared" si="66"/>
        <v>13.333333</v>
      </c>
      <c r="P2157">
        <f t="shared" si="67"/>
        <v>3.7369655580988299</v>
      </c>
      <c r="Q2157">
        <v>5.5730440000000001E-3</v>
      </c>
    </row>
    <row r="2158" spans="1:17">
      <c r="A2158" s="9" t="s">
        <v>4590</v>
      </c>
      <c r="B2158">
        <v>7</v>
      </c>
      <c r="C2158">
        <v>18871331</v>
      </c>
      <c r="D2158">
        <v>18890459</v>
      </c>
      <c r="E2158" t="s">
        <v>67</v>
      </c>
      <c r="F2158" s="9" t="s">
        <v>4591</v>
      </c>
      <c r="G2158" t="s">
        <v>4592</v>
      </c>
      <c r="H2158" t="s">
        <v>4593</v>
      </c>
      <c r="I2158">
        <v>102.333336</v>
      </c>
      <c r="J2158">
        <v>317.33334000000002</v>
      </c>
      <c r="K2158">
        <v>740.33330000000001</v>
      </c>
      <c r="L2158">
        <v>3705.6667000000002</v>
      </c>
      <c r="M2158">
        <v>274.66665999999998</v>
      </c>
      <c r="O2158">
        <f t="shared" si="66"/>
        <v>13.491505303191879</v>
      </c>
      <c r="P2158">
        <f t="shared" si="67"/>
        <v>3.7539794196222478</v>
      </c>
      <c r="Q2158" s="10">
        <v>6.9032497000000003E-13</v>
      </c>
    </row>
    <row r="2159" spans="1:17">
      <c r="A2159" s="9" t="s">
        <v>11497</v>
      </c>
      <c r="B2159">
        <v>2</v>
      </c>
      <c r="C2159">
        <v>173153048</v>
      </c>
      <c r="D2159">
        <v>173159273</v>
      </c>
      <c r="E2159" t="s">
        <v>67</v>
      </c>
      <c r="F2159" s="9" t="s">
        <v>11498</v>
      </c>
      <c r="G2159" t="s">
        <v>11499</v>
      </c>
      <c r="H2159" t="s">
        <v>11500</v>
      </c>
      <c r="I2159">
        <v>15</v>
      </c>
      <c r="J2159">
        <v>2.3333333000000001</v>
      </c>
      <c r="K2159">
        <v>18.666665999999999</v>
      </c>
      <c r="L2159">
        <v>18</v>
      </c>
      <c r="M2159">
        <v>1.3333333999999999</v>
      </c>
      <c r="O2159">
        <f t="shared" si="66"/>
        <v>13.499999325000035</v>
      </c>
      <c r="P2159">
        <f t="shared" si="67"/>
        <v>3.7548874300287185</v>
      </c>
      <c r="Q2159" s="10">
        <v>7.4347110000000003E-4</v>
      </c>
    </row>
    <row r="2160" spans="1:17">
      <c r="A2160" s="9" t="s">
        <v>11501</v>
      </c>
      <c r="B2160">
        <v>12</v>
      </c>
      <c r="C2160">
        <v>32096613</v>
      </c>
      <c r="D2160">
        <v>32123702</v>
      </c>
      <c r="E2160" t="s">
        <v>62</v>
      </c>
      <c r="F2160" s="9" t="s">
        <v>68</v>
      </c>
      <c r="I2160">
        <v>6.3333335000000002</v>
      </c>
      <c r="J2160">
        <v>31</v>
      </c>
      <c r="K2160">
        <v>4.3333335000000002</v>
      </c>
      <c r="L2160">
        <v>9</v>
      </c>
      <c r="M2160">
        <v>0.66666669999999995</v>
      </c>
      <c r="O2160">
        <f t="shared" si="66"/>
        <v>13.499999325000035</v>
      </c>
      <c r="P2160">
        <f t="shared" si="67"/>
        <v>3.7548874300287185</v>
      </c>
      <c r="Q2160">
        <v>3.9299229999999997E-2</v>
      </c>
    </row>
    <row r="2161" spans="1:17">
      <c r="A2161" s="9" t="s">
        <v>11502</v>
      </c>
      <c r="B2161">
        <v>14</v>
      </c>
      <c r="C2161">
        <v>47097679</v>
      </c>
      <c r="D2161">
        <v>47116161</v>
      </c>
      <c r="E2161" t="s">
        <v>62</v>
      </c>
      <c r="F2161" s="9" t="s">
        <v>5792</v>
      </c>
      <c r="G2161" t="s">
        <v>5793</v>
      </c>
      <c r="H2161" t="s">
        <v>5794</v>
      </c>
      <c r="I2161">
        <v>0.33333333999999998</v>
      </c>
      <c r="J2161">
        <v>4.3333335000000002</v>
      </c>
      <c r="K2161">
        <v>9</v>
      </c>
      <c r="L2161">
        <v>9</v>
      </c>
      <c r="M2161">
        <v>0.66666669999999995</v>
      </c>
      <c r="O2161">
        <f t="shared" si="66"/>
        <v>13.499999325000035</v>
      </c>
      <c r="P2161">
        <f t="shared" si="67"/>
        <v>3.7548874300287185</v>
      </c>
      <c r="Q2161">
        <v>2.3805168000000002E-2</v>
      </c>
    </row>
    <row r="2162" spans="1:17">
      <c r="A2162" s="9" t="s">
        <v>4870</v>
      </c>
      <c r="B2162">
        <v>16</v>
      </c>
      <c r="C2162">
        <v>30307686</v>
      </c>
      <c r="D2162">
        <v>30310779</v>
      </c>
      <c r="E2162" t="s">
        <v>62</v>
      </c>
      <c r="F2162" s="9" t="s">
        <v>4871</v>
      </c>
      <c r="G2162" t="s">
        <v>4872</v>
      </c>
      <c r="H2162" t="s">
        <v>4873</v>
      </c>
      <c r="I2162">
        <v>1.3333333999999999</v>
      </c>
      <c r="J2162">
        <v>8.6666670000000003</v>
      </c>
      <c r="K2162">
        <v>4.6666664999999998</v>
      </c>
      <c r="L2162">
        <v>36.333331999999999</v>
      </c>
      <c r="M2162">
        <v>2.6666666999999999</v>
      </c>
      <c r="O2162">
        <f t="shared" si="66"/>
        <v>13.624999329687508</v>
      </c>
      <c r="P2162">
        <f t="shared" si="67"/>
        <v>3.7681842538003005</v>
      </c>
      <c r="Q2162" s="10">
        <v>1.8279861000000001E-5</v>
      </c>
    </row>
    <row r="2163" spans="1:17">
      <c r="A2163" s="9" t="s">
        <v>11503</v>
      </c>
      <c r="B2163">
        <v>9</v>
      </c>
      <c r="C2163">
        <v>8544142</v>
      </c>
      <c r="D2163">
        <v>8680741</v>
      </c>
      <c r="E2163" t="s">
        <v>67</v>
      </c>
      <c r="F2163" s="9" t="s">
        <v>11504</v>
      </c>
      <c r="G2163" t="s">
        <v>11505</v>
      </c>
      <c r="H2163" t="s">
        <v>11506</v>
      </c>
      <c r="I2163">
        <v>0.66666669999999995</v>
      </c>
      <c r="J2163">
        <v>0</v>
      </c>
      <c r="K2163">
        <v>15.666667</v>
      </c>
      <c r="L2163">
        <v>13.666667</v>
      </c>
      <c r="M2163">
        <v>1</v>
      </c>
      <c r="O2163">
        <f t="shared" si="66"/>
        <v>13.666667</v>
      </c>
      <c r="P2163">
        <f t="shared" si="67"/>
        <v>3.7725895390846107</v>
      </c>
      <c r="Q2163">
        <v>1.6210127E-3</v>
      </c>
    </row>
    <row r="2164" spans="1:17">
      <c r="A2164" s="9" t="s">
        <v>11507</v>
      </c>
      <c r="B2164">
        <v>9</v>
      </c>
      <c r="C2164">
        <v>59577917</v>
      </c>
      <c r="D2164">
        <v>59607292</v>
      </c>
      <c r="E2164" t="s">
        <v>67</v>
      </c>
      <c r="F2164" s="9" t="s">
        <v>11508</v>
      </c>
      <c r="G2164" t="s">
        <v>11509</v>
      </c>
      <c r="H2164" t="s">
        <v>11510</v>
      </c>
      <c r="I2164">
        <v>3</v>
      </c>
      <c r="J2164">
        <v>0</v>
      </c>
      <c r="K2164">
        <v>7.6666664999999998</v>
      </c>
      <c r="L2164">
        <v>13.666667</v>
      </c>
      <c r="M2164">
        <v>1</v>
      </c>
      <c r="O2164">
        <f t="shared" si="66"/>
        <v>13.666667</v>
      </c>
      <c r="P2164">
        <f t="shared" si="67"/>
        <v>3.7725895390846107</v>
      </c>
      <c r="Q2164">
        <v>2.5007802999999999E-2</v>
      </c>
    </row>
    <row r="2165" spans="1:17">
      <c r="A2165" s="9" t="s">
        <v>11511</v>
      </c>
      <c r="B2165">
        <v>14</v>
      </c>
      <c r="C2165">
        <v>55106830</v>
      </c>
      <c r="D2165">
        <v>55116935</v>
      </c>
      <c r="E2165" t="s">
        <v>62</v>
      </c>
      <c r="F2165" s="9" t="s">
        <v>11512</v>
      </c>
      <c r="G2165" t="s">
        <v>11513</v>
      </c>
      <c r="H2165" t="s">
        <v>11514</v>
      </c>
      <c r="I2165">
        <v>144</v>
      </c>
      <c r="J2165">
        <v>1</v>
      </c>
      <c r="K2165">
        <v>15.666667</v>
      </c>
      <c r="L2165">
        <v>18.333334000000001</v>
      </c>
      <c r="M2165">
        <v>1.3333333999999999</v>
      </c>
      <c r="O2165">
        <f t="shared" si="66"/>
        <v>13.749999812500011</v>
      </c>
      <c r="P2165">
        <f t="shared" si="67"/>
        <v>3.7813596938515461</v>
      </c>
      <c r="Q2165">
        <v>1.0773108E-3</v>
      </c>
    </row>
    <row r="2166" spans="1:17">
      <c r="A2166" s="9" t="s">
        <v>5242</v>
      </c>
      <c r="B2166" t="s">
        <v>145</v>
      </c>
      <c r="C2166">
        <v>164192842</v>
      </c>
      <c r="D2166">
        <v>164258193</v>
      </c>
      <c r="E2166" t="s">
        <v>62</v>
      </c>
      <c r="F2166" s="9" t="s">
        <v>5243</v>
      </c>
      <c r="G2166" t="s">
        <v>5244</v>
      </c>
      <c r="H2166" t="s">
        <v>5245</v>
      </c>
      <c r="I2166">
        <v>33.666668000000001</v>
      </c>
      <c r="J2166">
        <v>33.666668000000001</v>
      </c>
      <c r="K2166">
        <v>4</v>
      </c>
      <c r="L2166">
        <v>111</v>
      </c>
      <c r="M2166">
        <v>8</v>
      </c>
      <c r="O2166">
        <f t="shared" si="66"/>
        <v>13.875</v>
      </c>
      <c r="P2166">
        <f t="shared" si="67"/>
        <v>3.7944158663501062</v>
      </c>
      <c r="Q2166" s="10">
        <v>9.9239839999999991E-10</v>
      </c>
    </row>
    <row r="2167" spans="1:17">
      <c r="A2167" s="9" t="s">
        <v>11515</v>
      </c>
      <c r="B2167">
        <v>2</v>
      </c>
      <c r="C2167">
        <v>28926949</v>
      </c>
      <c r="D2167">
        <v>29055066</v>
      </c>
      <c r="E2167" t="s">
        <v>62</v>
      </c>
      <c r="F2167" s="9" t="s">
        <v>11516</v>
      </c>
      <c r="G2167" t="s">
        <v>11517</v>
      </c>
      <c r="H2167" t="s">
        <v>11518</v>
      </c>
      <c r="I2167">
        <v>1.6666666000000001</v>
      </c>
      <c r="J2167">
        <v>9</v>
      </c>
      <c r="K2167">
        <v>11.333333</v>
      </c>
      <c r="L2167">
        <v>9.3333329999999997</v>
      </c>
      <c r="M2167">
        <v>0.66666669999999995</v>
      </c>
      <c r="O2167">
        <f t="shared" si="66"/>
        <v>13.999998800000061</v>
      </c>
      <c r="P2167">
        <f t="shared" si="67"/>
        <v>3.80735479839803</v>
      </c>
      <c r="Q2167">
        <v>1.348305E-2</v>
      </c>
    </row>
    <row r="2168" spans="1:17">
      <c r="A2168" s="9" t="s">
        <v>4755</v>
      </c>
      <c r="B2168">
        <v>1</v>
      </c>
      <c r="C2168">
        <v>51289126</v>
      </c>
      <c r="D2168">
        <v>51302960</v>
      </c>
      <c r="E2168" t="s">
        <v>67</v>
      </c>
      <c r="F2168" s="9" t="s">
        <v>4756</v>
      </c>
      <c r="G2168" t="s">
        <v>4757</v>
      </c>
      <c r="H2168" t="s">
        <v>4758</v>
      </c>
      <c r="I2168">
        <v>2.6666666999999999</v>
      </c>
      <c r="J2168">
        <v>17.333334000000001</v>
      </c>
      <c r="K2168">
        <v>8.6666670000000003</v>
      </c>
      <c r="L2168">
        <v>56</v>
      </c>
      <c r="M2168">
        <v>4</v>
      </c>
      <c r="O2168">
        <f t="shared" si="66"/>
        <v>14</v>
      </c>
      <c r="P2168">
        <f t="shared" si="67"/>
        <v>3.8073549220576037</v>
      </c>
      <c r="Q2168" s="10">
        <v>2.2369079999999999E-6</v>
      </c>
    </row>
    <row r="2169" spans="1:17">
      <c r="A2169" s="9" t="s">
        <v>11519</v>
      </c>
      <c r="B2169">
        <v>17</v>
      </c>
      <c r="C2169">
        <v>36881598</v>
      </c>
      <c r="D2169">
        <v>36890123</v>
      </c>
      <c r="E2169" t="s">
        <v>62</v>
      </c>
      <c r="F2169" s="9" t="s">
        <v>11520</v>
      </c>
      <c r="G2169" t="s">
        <v>11521</v>
      </c>
      <c r="H2169" t="s">
        <v>11522</v>
      </c>
      <c r="I2169">
        <v>4.6666664999999998</v>
      </c>
      <c r="J2169">
        <v>2</v>
      </c>
      <c r="K2169">
        <v>19.333334000000001</v>
      </c>
      <c r="L2169">
        <v>14</v>
      </c>
      <c r="M2169">
        <v>1</v>
      </c>
      <c r="O2169">
        <f t="shared" si="66"/>
        <v>14</v>
      </c>
      <c r="P2169">
        <f t="shared" si="67"/>
        <v>3.8073549220576037</v>
      </c>
      <c r="Q2169">
        <v>2.3287793000000001E-3</v>
      </c>
    </row>
    <row r="2170" spans="1:17">
      <c r="A2170" s="9" t="s">
        <v>11523</v>
      </c>
      <c r="B2170">
        <v>11</v>
      </c>
      <c r="C2170">
        <v>58640465</v>
      </c>
      <c r="D2170">
        <v>58652404</v>
      </c>
      <c r="E2170" t="s">
        <v>67</v>
      </c>
      <c r="F2170" s="9" t="s">
        <v>11524</v>
      </c>
      <c r="G2170" t="s">
        <v>11525</v>
      </c>
      <c r="H2170" t="s">
        <v>11526</v>
      </c>
      <c r="I2170">
        <v>17.333334000000001</v>
      </c>
      <c r="J2170">
        <v>21.666665999999999</v>
      </c>
      <c r="K2170">
        <v>17.333334000000001</v>
      </c>
      <c r="L2170">
        <v>46.666668000000001</v>
      </c>
      <c r="M2170">
        <v>3.3333333000000001</v>
      </c>
      <c r="O2170">
        <f t="shared" si="66"/>
        <v>14.000000540000006</v>
      </c>
      <c r="P2170">
        <f t="shared" si="67"/>
        <v>3.8073549777044122</v>
      </c>
      <c r="Q2170" s="10">
        <v>3.4208621999999998E-6</v>
      </c>
    </row>
    <row r="2171" spans="1:17">
      <c r="A2171" s="9" t="s">
        <v>11527</v>
      </c>
      <c r="B2171">
        <v>9</v>
      </c>
      <c r="C2171">
        <v>51289686</v>
      </c>
      <c r="D2171">
        <v>51328917</v>
      </c>
      <c r="E2171" t="s">
        <v>62</v>
      </c>
      <c r="F2171" s="9" t="s">
        <v>11528</v>
      </c>
      <c r="G2171" t="s">
        <v>11529</v>
      </c>
      <c r="H2171" t="s">
        <v>11530</v>
      </c>
      <c r="I2171">
        <v>62</v>
      </c>
      <c r="J2171">
        <v>15.666667</v>
      </c>
      <c r="K2171">
        <v>389.33334000000002</v>
      </c>
      <c r="L2171">
        <v>537.66669999999999</v>
      </c>
      <c r="M2171">
        <v>37.666668000000001</v>
      </c>
      <c r="O2171">
        <f t="shared" si="66"/>
        <v>14.274336662855339</v>
      </c>
      <c r="P2171">
        <f t="shared" si="67"/>
        <v>3.8353517991133281</v>
      </c>
      <c r="Q2171" s="10">
        <v>1.7742654999999999E-21</v>
      </c>
    </row>
    <row r="2172" spans="1:17">
      <c r="A2172" s="9" t="s">
        <v>3608</v>
      </c>
      <c r="B2172">
        <v>14</v>
      </c>
      <c r="C2172">
        <v>97786853</v>
      </c>
      <c r="D2172">
        <v>98169765</v>
      </c>
      <c r="E2172" t="s">
        <v>62</v>
      </c>
      <c r="F2172" s="9" t="s">
        <v>3609</v>
      </c>
      <c r="G2172" t="s">
        <v>3610</v>
      </c>
      <c r="H2172" t="s">
        <v>3611</v>
      </c>
      <c r="I2172">
        <v>3.6666666999999999</v>
      </c>
      <c r="J2172">
        <v>10.333333</v>
      </c>
      <c r="K2172">
        <v>48.666668000000001</v>
      </c>
      <c r="L2172">
        <v>120.333336</v>
      </c>
      <c r="M2172">
        <v>8.3333329999999997</v>
      </c>
      <c r="O2172">
        <f t="shared" si="66"/>
        <v>14.440000897600036</v>
      </c>
      <c r="P2172">
        <f t="shared" si="67"/>
        <v>3.8519989267913299</v>
      </c>
      <c r="Q2172" s="10">
        <v>1.3248355000000001E-10</v>
      </c>
    </row>
    <row r="2173" spans="1:17">
      <c r="A2173" s="9" t="s">
        <v>5024</v>
      </c>
      <c r="B2173">
        <v>18</v>
      </c>
      <c r="C2173">
        <v>69979131</v>
      </c>
      <c r="D2173">
        <v>70141605</v>
      </c>
      <c r="E2173" t="s">
        <v>62</v>
      </c>
      <c r="F2173" s="9" t="s">
        <v>5025</v>
      </c>
      <c r="G2173" t="s">
        <v>5026</v>
      </c>
      <c r="H2173" t="s">
        <v>5027</v>
      </c>
      <c r="I2173">
        <v>15.333333</v>
      </c>
      <c r="J2173">
        <v>69.666663999999997</v>
      </c>
      <c r="K2173">
        <v>5.3333335000000002</v>
      </c>
      <c r="L2173">
        <v>62.666668000000001</v>
      </c>
      <c r="M2173">
        <v>4.3333335000000002</v>
      </c>
      <c r="O2173">
        <f t="shared" si="66"/>
        <v>14.461538213017761</v>
      </c>
      <c r="P2173">
        <f t="shared" si="67"/>
        <v>3.8541491087439144</v>
      </c>
      <c r="Q2173" s="10">
        <v>1.7666746E-7</v>
      </c>
    </row>
    <row r="2174" spans="1:17">
      <c r="A2174" s="9" t="s">
        <v>4379</v>
      </c>
      <c r="B2174">
        <v>7</v>
      </c>
      <c r="C2174">
        <v>30818348</v>
      </c>
      <c r="D2174">
        <v>30823775</v>
      </c>
      <c r="E2174" t="s">
        <v>62</v>
      </c>
      <c r="F2174" s="9" t="s">
        <v>4380</v>
      </c>
      <c r="G2174" t="s">
        <v>4381</v>
      </c>
      <c r="H2174" t="s">
        <v>4382</v>
      </c>
      <c r="I2174">
        <v>69</v>
      </c>
      <c r="J2174">
        <v>374</v>
      </c>
      <c r="K2174">
        <v>128</v>
      </c>
      <c r="L2174">
        <v>515</v>
      </c>
      <c r="M2174">
        <v>35.333331999999999</v>
      </c>
      <c r="O2174">
        <f t="shared" si="66"/>
        <v>14.575472248131028</v>
      </c>
      <c r="P2174">
        <f t="shared" si="67"/>
        <v>3.8654707226698615</v>
      </c>
      <c r="Q2174" s="10">
        <v>8.3424466999999998E-35</v>
      </c>
    </row>
    <row r="2175" spans="1:17">
      <c r="A2175" s="9" t="s">
        <v>11531</v>
      </c>
      <c r="B2175">
        <v>3</v>
      </c>
      <c r="C2175">
        <v>53041528</v>
      </c>
      <c r="D2175">
        <v>53261679</v>
      </c>
      <c r="E2175" t="s">
        <v>67</v>
      </c>
      <c r="F2175" s="9" t="s">
        <v>11532</v>
      </c>
      <c r="G2175" t="s">
        <v>11533</v>
      </c>
      <c r="H2175" t="s">
        <v>11534</v>
      </c>
      <c r="I2175">
        <v>0.66666669999999995</v>
      </c>
      <c r="J2175">
        <v>10.666667</v>
      </c>
      <c r="K2175">
        <v>6</v>
      </c>
      <c r="L2175">
        <v>14.666667</v>
      </c>
      <c r="M2175">
        <v>1</v>
      </c>
      <c r="O2175">
        <f t="shared" si="66"/>
        <v>14.666667</v>
      </c>
      <c r="P2175">
        <f t="shared" si="67"/>
        <v>3.8744691507046647</v>
      </c>
      <c r="Q2175">
        <v>1.6753480999999999E-3</v>
      </c>
    </row>
    <row r="2176" spans="1:17">
      <c r="A2176" s="9" t="s">
        <v>4923</v>
      </c>
      <c r="B2176">
        <v>4</v>
      </c>
      <c r="C2176">
        <v>4138321</v>
      </c>
      <c r="D2176">
        <v>4188703</v>
      </c>
      <c r="E2176" t="s">
        <v>67</v>
      </c>
      <c r="F2176" s="9" t="s">
        <v>2994</v>
      </c>
      <c r="G2176" t="s">
        <v>2995</v>
      </c>
      <c r="H2176" t="s">
        <v>2996</v>
      </c>
      <c r="I2176">
        <v>2</v>
      </c>
      <c r="J2176">
        <v>0.66666669999999995</v>
      </c>
      <c r="K2176">
        <v>1.6666666000000001</v>
      </c>
      <c r="L2176">
        <v>14.666667</v>
      </c>
      <c r="M2176">
        <v>1</v>
      </c>
      <c r="O2176">
        <f t="shared" si="66"/>
        <v>14.666667</v>
      </c>
      <c r="P2176">
        <f t="shared" si="67"/>
        <v>3.8744691507046647</v>
      </c>
      <c r="Q2176">
        <v>2.1415727999999998E-3</v>
      </c>
    </row>
    <row r="2177" spans="1:17">
      <c r="A2177" s="9" t="s">
        <v>4722</v>
      </c>
      <c r="B2177">
        <v>6</v>
      </c>
      <c r="C2177">
        <v>116410077</v>
      </c>
      <c r="D2177">
        <v>116461178</v>
      </c>
      <c r="E2177" t="s">
        <v>62</v>
      </c>
      <c r="F2177" s="9" t="s">
        <v>4723</v>
      </c>
      <c r="G2177" t="s">
        <v>4724</v>
      </c>
      <c r="H2177" t="s">
        <v>4725</v>
      </c>
      <c r="I2177">
        <v>57.666668000000001</v>
      </c>
      <c r="J2177">
        <v>119</v>
      </c>
      <c r="K2177">
        <v>83.333336000000003</v>
      </c>
      <c r="L2177">
        <v>514.33330000000001</v>
      </c>
      <c r="M2177">
        <v>34.666668000000001</v>
      </c>
      <c r="O2177">
        <f t="shared" si="66"/>
        <v>14.836536929363964</v>
      </c>
      <c r="P2177">
        <f t="shared" si="67"/>
        <v>3.8910824794420154</v>
      </c>
      <c r="Q2177" s="10">
        <v>1.6449395E-18</v>
      </c>
    </row>
    <row r="2178" spans="1:17">
      <c r="A2178" s="9" t="s">
        <v>11535</v>
      </c>
      <c r="B2178">
        <v>4</v>
      </c>
      <c r="C2178">
        <v>107291465</v>
      </c>
      <c r="D2178">
        <v>107307169</v>
      </c>
      <c r="E2178" t="s">
        <v>62</v>
      </c>
      <c r="F2178" s="9" t="s">
        <v>11536</v>
      </c>
      <c r="G2178" t="s">
        <v>11537</v>
      </c>
      <c r="H2178" t="s">
        <v>11538</v>
      </c>
      <c r="I2178">
        <v>0.66666669999999995</v>
      </c>
      <c r="J2178">
        <v>0</v>
      </c>
      <c r="K2178">
        <v>8</v>
      </c>
      <c r="L2178">
        <v>15</v>
      </c>
      <c r="M2178">
        <v>1</v>
      </c>
      <c r="O2178">
        <f t="shared" si="66"/>
        <v>15</v>
      </c>
      <c r="P2178">
        <f t="shared" si="67"/>
        <v>3.9068905956085187</v>
      </c>
      <c r="Q2178">
        <v>1.1405620999999999E-3</v>
      </c>
    </row>
    <row r="2179" spans="1:17">
      <c r="A2179" s="9" t="s">
        <v>4982</v>
      </c>
      <c r="B2179">
        <v>2</v>
      </c>
      <c r="C2179">
        <v>24002910</v>
      </c>
      <c r="D2179">
        <v>24049394</v>
      </c>
      <c r="E2179" t="s">
        <v>62</v>
      </c>
      <c r="F2179" s="9" t="s">
        <v>4983</v>
      </c>
      <c r="G2179" t="s">
        <v>4984</v>
      </c>
      <c r="H2179" t="s">
        <v>4985</v>
      </c>
      <c r="I2179">
        <v>28.333334000000001</v>
      </c>
      <c r="J2179">
        <v>29.666665999999999</v>
      </c>
      <c r="K2179">
        <v>6.6666664999999998</v>
      </c>
      <c r="L2179">
        <v>71</v>
      </c>
      <c r="M2179">
        <v>4.6666664999999998</v>
      </c>
      <c r="O2179">
        <f t="shared" ref="O2179:O2242" si="68">L2179/M2179</f>
        <v>15.214286257653081</v>
      </c>
      <c r="P2179">
        <f t="shared" si="67"/>
        <v>3.9273547496930581</v>
      </c>
      <c r="Q2179" s="10">
        <v>1.8424196000000001E-6</v>
      </c>
    </row>
    <row r="2180" spans="1:17">
      <c r="A2180" s="9" t="s">
        <v>11539</v>
      </c>
      <c r="B2180">
        <v>8</v>
      </c>
      <c r="C2180">
        <v>104847068</v>
      </c>
      <c r="D2180">
        <v>104854483</v>
      </c>
      <c r="E2180" t="s">
        <v>67</v>
      </c>
      <c r="F2180" s="9" t="s">
        <v>11540</v>
      </c>
      <c r="G2180" t="s">
        <v>11541</v>
      </c>
      <c r="H2180" t="s">
        <v>11542</v>
      </c>
      <c r="I2180">
        <v>85.333336000000003</v>
      </c>
      <c r="J2180">
        <v>19.333334000000001</v>
      </c>
      <c r="K2180">
        <v>100</v>
      </c>
      <c r="L2180">
        <v>125</v>
      </c>
      <c r="M2180">
        <v>8</v>
      </c>
      <c r="O2180">
        <f t="shared" si="68"/>
        <v>15.625</v>
      </c>
      <c r="P2180">
        <f t="shared" ref="P2180:P2243" si="69">LOG(O2180,2)</f>
        <v>3.9657842846620874</v>
      </c>
      <c r="Q2180" s="10">
        <v>8.6878490000000001E-18</v>
      </c>
    </row>
    <row r="2181" spans="1:17">
      <c r="A2181" s="9" t="s">
        <v>11543</v>
      </c>
      <c r="B2181">
        <v>1</v>
      </c>
      <c r="C2181">
        <v>96871126</v>
      </c>
      <c r="D2181">
        <v>96907796</v>
      </c>
      <c r="E2181" t="s">
        <v>67</v>
      </c>
      <c r="F2181" s="9" t="s">
        <v>11544</v>
      </c>
      <c r="G2181" t="s">
        <v>11545</v>
      </c>
      <c r="H2181" t="s">
        <v>11546</v>
      </c>
      <c r="I2181">
        <v>1</v>
      </c>
      <c r="J2181">
        <v>6.6666664999999998</v>
      </c>
      <c r="K2181">
        <v>11</v>
      </c>
      <c r="L2181">
        <v>15.666667</v>
      </c>
      <c r="M2181">
        <v>1</v>
      </c>
      <c r="O2181">
        <f t="shared" si="68"/>
        <v>15.666667</v>
      </c>
      <c r="P2181">
        <f t="shared" si="69"/>
        <v>3.9696263816521205</v>
      </c>
      <c r="Q2181">
        <v>2.6058573000000002E-3</v>
      </c>
    </row>
    <row r="2182" spans="1:17">
      <c r="A2182" s="9" t="s">
        <v>11547</v>
      </c>
      <c r="B2182">
        <v>9</v>
      </c>
      <c r="C2182">
        <v>49502136</v>
      </c>
      <c r="D2182">
        <v>49798925</v>
      </c>
      <c r="E2182" t="s">
        <v>62</v>
      </c>
      <c r="F2182" s="9" t="s">
        <v>11548</v>
      </c>
      <c r="G2182" t="s">
        <v>11549</v>
      </c>
      <c r="H2182" t="s">
        <v>11550</v>
      </c>
      <c r="I2182">
        <v>4.6666664999999998</v>
      </c>
      <c r="J2182">
        <v>2</v>
      </c>
      <c r="K2182">
        <v>8.3333329999999997</v>
      </c>
      <c r="L2182">
        <v>15.666667</v>
      </c>
      <c r="M2182">
        <v>1</v>
      </c>
      <c r="O2182">
        <f t="shared" si="68"/>
        <v>15.666667</v>
      </c>
      <c r="P2182">
        <f t="shared" si="69"/>
        <v>3.9696263816521205</v>
      </c>
      <c r="Q2182">
        <v>6.8695270000000003E-3</v>
      </c>
    </row>
    <row r="2183" spans="1:17">
      <c r="A2183" s="9" t="s">
        <v>11551</v>
      </c>
      <c r="B2183">
        <v>17</v>
      </c>
      <c r="C2183">
        <v>36869574</v>
      </c>
      <c r="D2183">
        <v>36877833</v>
      </c>
      <c r="E2183" t="s">
        <v>67</v>
      </c>
      <c r="F2183" s="9" t="s">
        <v>11552</v>
      </c>
      <c r="G2183" t="s">
        <v>11553</v>
      </c>
      <c r="H2183" t="s">
        <v>11554</v>
      </c>
      <c r="I2183">
        <v>73.666663999999997</v>
      </c>
      <c r="J2183">
        <v>237.66667000000001</v>
      </c>
      <c r="K2183">
        <v>88.333336000000003</v>
      </c>
      <c r="L2183">
        <v>199</v>
      </c>
      <c r="M2183">
        <v>12.666667</v>
      </c>
      <c r="O2183">
        <f t="shared" si="68"/>
        <v>15.710525902354581</v>
      </c>
      <c r="P2183">
        <f t="shared" si="69"/>
        <v>3.973659569855561</v>
      </c>
      <c r="Q2183" s="10">
        <v>9.6267519999999995E-10</v>
      </c>
    </row>
    <row r="2184" spans="1:17">
      <c r="A2184" s="9" t="s">
        <v>11555</v>
      </c>
      <c r="B2184">
        <v>9</v>
      </c>
      <c r="C2184">
        <v>14089620</v>
      </c>
      <c r="D2184">
        <v>14118301</v>
      </c>
      <c r="E2184" t="s">
        <v>67</v>
      </c>
      <c r="F2184" s="9" t="s">
        <v>68</v>
      </c>
      <c r="I2184">
        <v>13.333333</v>
      </c>
      <c r="J2184">
        <v>4</v>
      </c>
      <c r="K2184">
        <v>19</v>
      </c>
      <c r="L2184">
        <v>21.333334000000001</v>
      </c>
      <c r="M2184">
        <v>1.3333333999999999</v>
      </c>
      <c r="O2184">
        <f t="shared" si="68"/>
        <v>15.999999700000016</v>
      </c>
      <c r="P2184">
        <f t="shared" si="69"/>
        <v>3.9999999729494697</v>
      </c>
      <c r="Q2184" s="10">
        <v>4.3219969999999999E-4</v>
      </c>
    </row>
    <row r="2185" spans="1:17">
      <c r="A2185" s="9" t="s">
        <v>11556</v>
      </c>
      <c r="B2185">
        <v>15</v>
      </c>
      <c r="C2185">
        <v>38726869</v>
      </c>
      <c r="D2185">
        <v>39006185</v>
      </c>
      <c r="E2185" t="s">
        <v>62</v>
      </c>
      <c r="F2185" s="9" t="s">
        <v>11557</v>
      </c>
      <c r="G2185" t="s">
        <v>11558</v>
      </c>
      <c r="H2185" t="s">
        <v>11559</v>
      </c>
      <c r="I2185">
        <v>10.666667</v>
      </c>
      <c r="J2185">
        <v>2.3333333000000001</v>
      </c>
      <c r="K2185">
        <v>8.3333329999999997</v>
      </c>
      <c r="L2185">
        <v>10.666667</v>
      </c>
      <c r="M2185">
        <v>0.66666669999999995</v>
      </c>
      <c r="O2185">
        <f t="shared" si="68"/>
        <v>15.999999700000016</v>
      </c>
      <c r="P2185">
        <f t="shared" si="69"/>
        <v>3.9999999729494697</v>
      </c>
      <c r="Q2185">
        <v>1.2419761E-2</v>
      </c>
    </row>
    <row r="2186" spans="1:17">
      <c r="A2186" s="9" t="s">
        <v>11560</v>
      </c>
      <c r="B2186">
        <v>7</v>
      </c>
      <c r="C2186">
        <v>82173840</v>
      </c>
      <c r="D2186">
        <v>82307419</v>
      </c>
      <c r="E2186" t="s">
        <v>67</v>
      </c>
      <c r="F2186" s="9" t="s">
        <v>11561</v>
      </c>
      <c r="G2186" t="s">
        <v>11562</v>
      </c>
      <c r="H2186" t="s">
        <v>11563</v>
      </c>
      <c r="I2186">
        <v>5.6666664999999998</v>
      </c>
      <c r="J2186">
        <v>10.666667</v>
      </c>
      <c r="K2186">
        <v>19.333334000000001</v>
      </c>
      <c r="L2186">
        <v>21.666665999999999</v>
      </c>
      <c r="M2186">
        <v>1.3333333999999999</v>
      </c>
      <c r="O2186">
        <f t="shared" si="68"/>
        <v>16.249998687500067</v>
      </c>
      <c r="P2186">
        <f t="shared" si="69"/>
        <v>4.0223676965030872</v>
      </c>
      <c r="Q2186" s="10">
        <v>9.3603210000000006E-5</v>
      </c>
    </row>
    <row r="2187" spans="1:17">
      <c r="A2187" s="9" t="s">
        <v>11564</v>
      </c>
      <c r="B2187">
        <v>9</v>
      </c>
      <c r="C2187">
        <v>58006411</v>
      </c>
      <c r="D2187">
        <v>58027023</v>
      </c>
      <c r="E2187" t="s">
        <v>67</v>
      </c>
      <c r="F2187" s="9" t="s">
        <v>11565</v>
      </c>
      <c r="G2187" t="s">
        <v>11566</v>
      </c>
      <c r="H2187" t="s">
        <v>11567</v>
      </c>
      <c r="I2187">
        <v>68.333336000000003</v>
      </c>
      <c r="J2187">
        <v>96.333336000000003</v>
      </c>
      <c r="K2187">
        <v>272.66665999999998</v>
      </c>
      <c r="L2187">
        <v>390</v>
      </c>
      <c r="M2187">
        <v>24</v>
      </c>
      <c r="O2187">
        <f t="shared" si="68"/>
        <v>16.25</v>
      </c>
      <c r="P2187">
        <f t="shared" si="69"/>
        <v>4.0223678130284544</v>
      </c>
      <c r="Q2187" s="10">
        <v>3.3681647E-20</v>
      </c>
    </row>
    <row r="2188" spans="1:17">
      <c r="A2188" s="9" t="s">
        <v>11568</v>
      </c>
      <c r="B2188">
        <v>4</v>
      </c>
      <c r="C2188">
        <v>115088708</v>
      </c>
      <c r="D2188">
        <v>115093899</v>
      </c>
      <c r="E2188" t="s">
        <v>67</v>
      </c>
      <c r="F2188" s="9" t="s">
        <v>11569</v>
      </c>
      <c r="G2188" t="s">
        <v>11570</v>
      </c>
      <c r="H2188" t="s">
        <v>11571</v>
      </c>
      <c r="I2188">
        <v>20</v>
      </c>
      <c r="J2188">
        <v>60</v>
      </c>
      <c r="K2188">
        <v>230.66667000000001</v>
      </c>
      <c r="L2188">
        <v>157.33332999999999</v>
      </c>
      <c r="M2188">
        <v>9.6666670000000003</v>
      </c>
      <c r="O2188">
        <f t="shared" si="68"/>
        <v>16.275861162901336</v>
      </c>
      <c r="P2188">
        <f t="shared" si="69"/>
        <v>4.0246619739205922</v>
      </c>
      <c r="Q2188" s="10">
        <v>2.481271E-7</v>
      </c>
    </row>
    <row r="2189" spans="1:17">
      <c r="A2189" s="9" t="s">
        <v>11572</v>
      </c>
      <c r="B2189">
        <v>6</v>
      </c>
      <c r="C2189">
        <v>121300227</v>
      </c>
      <c r="D2189">
        <v>121337733</v>
      </c>
      <c r="E2189" t="s">
        <v>67</v>
      </c>
      <c r="F2189" s="9" t="s">
        <v>11573</v>
      </c>
      <c r="G2189" t="s">
        <v>11574</v>
      </c>
      <c r="H2189" t="s">
        <v>11575</v>
      </c>
      <c r="I2189">
        <v>54</v>
      </c>
      <c r="J2189">
        <v>53</v>
      </c>
      <c r="K2189">
        <v>142.33332999999999</v>
      </c>
      <c r="L2189">
        <v>206.33332999999999</v>
      </c>
      <c r="M2189">
        <v>12.666667</v>
      </c>
      <c r="O2189">
        <f t="shared" si="68"/>
        <v>16.28947299238229</v>
      </c>
      <c r="P2189">
        <f t="shared" si="69"/>
        <v>4.0258680244981537</v>
      </c>
      <c r="Q2189" s="10">
        <v>7.5874520000000004E-11</v>
      </c>
    </row>
    <row r="2190" spans="1:17">
      <c r="A2190" s="9" t="s">
        <v>4408</v>
      </c>
      <c r="B2190">
        <v>7</v>
      </c>
      <c r="C2190">
        <v>46711998</v>
      </c>
      <c r="D2190">
        <v>46715700</v>
      </c>
      <c r="E2190" t="s">
        <v>62</v>
      </c>
      <c r="F2190" s="9" t="s">
        <v>4409</v>
      </c>
      <c r="G2190" t="s">
        <v>4410</v>
      </c>
      <c r="H2190" t="s">
        <v>4411</v>
      </c>
      <c r="I2190">
        <v>14</v>
      </c>
      <c r="J2190">
        <v>4.6666664999999998</v>
      </c>
      <c r="K2190">
        <v>12</v>
      </c>
      <c r="L2190">
        <v>49</v>
      </c>
      <c r="M2190">
        <v>3</v>
      </c>
      <c r="O2190">
        <f t="shared" si="68"/>
        <v>16.333333333333332</v>
      </c>
      <c r="P2190">
        <f t="shared" si="69"/>
        <v>4.0297473433940523</v>
      </c>
      <c r="Q2190" s="10">
        <v>6.9717206999999998E-6</v>
      </c>
    </row>
    <row r="2191" spans="1:17">
      <c r="A2191" s="9" t="s">
        <v>4271</v>
      </c>
      <c r="B2191">
        <v>3</v>
      </c>
      <c r="C2191">
        <v>131318985</v>
      </c>
      <c r="D2191">
        <v>131491411</v>
      </c>
      <c r="E2191" t="s">
        <v>62</v>
      </c>
      <c r="F2191" s="9" t="s">
        <v>4272</v>
      </c>
      <c r="G2191" t="s">
        <v>4273</v>
      </c>
      <c r="H2191" t="s">
        <v>4274</v>
      </c>
      <c r="I2191">
        <v>126.666664</v>
      </c>
      <c r="J2191">
        <v>146.66667000000001</v>
      </c>
      <c r="K2191">
        <v>222.66667000000001</v>
      </c>
      <c r="L2191">
        <v>808.66669999999999</v>
      </c>
      <c r="M2191">
        <v>49.333331999999999</v>
      </c>
      <c r="O2191">
        <f t="shared" si="68"/>
        <v>16.391893010591705</v>
      </c>
      <c r="P2191">
        <f t="shared" si="69"/>
        <v>4.0349105679513739</v>
      </c>
      <c r="Q2191" s="10">
        <v>2.1738182E-17</v>
      </c>
    </row>
    <row r="2192" spans="1:17">
      <c r="A2192" s="9" t="s">
        <v>4838</v>
      </c>
      <c r="B2192">
        <v>15</v>
      </c>
      <c r="C2192">
        <v>103308236</v>
      </c>
      <c r="D2192">
        <v>103310438</v>
      </c>
      <c r="E2192" t="s">
        <v>62</v>
      </c>
      <c r="F2192" s="9" t="s">
        <v>4839</v>
      </c>
      <c r="G2192" t="s">
        <v>4840</v>
      </c>
      <c r="H2192" t="s">
        <v>4841</v>
      </c>
      <c r="I2192">
        <v>46.333331999999999</v>
      </c>
      <c r="J2192">
        <v>10.666667</v>
      </c>
      <c r="K2192">
        <v>46</v>
      </c>
      <c r="L2192">
        <v>344.33334000000002</v>
      </c>
      <c r="M2192">
        <v>21</v>
      </c>
      <c r="O2192">
        <f t="shared" si="68"/>
        <v>16.396825714285715</v>
      </c>
      <c r="P2192">
        <f t="shared" si="69"/>
        <v>4.0353446432972833</v>
      </c>
      <c r="Q2192" s="10">
        <v>1.0272390999999999E-11</v>
      </c>
    </row>
    <row r="2193" spans="1:17">
      <c r="A2193" s="9" t="s">
        <v>11576</v>
      </c>
      <c r="B2193">
        <v>15</v>
      </c>
      <c r="C2193">
        <v>39198332</v>
      </c>
      <c r="D2193">
        <v>39681940</v>
      </c>
      <c r="E2193" t="s">
        <v>67</v>
      </c>
      <c r="F2193" s="9" t="s">
        <v>11577</v>
      </c>
      <c r="G2193" t="s">
        <v>11578</v>
      </c>
      <c r="H2193" t="s">
        <v>11579</v>
      </c>
      <c r="I2193">
        <v>11.333333</v>
      </c>
      <c r="J2193">
        <v>2.3333333000000001</v>
      </c>
      <c r="K2193">
        <v>11.333333</v>
      </c>
      <c r="L2193">
        <v>11</v>
      </c>
      <c r="M2193">
        <v>0.66666669999999995</v>
      </c>
      <c r="O2193">
        <f t="shared" si="68"/>
        <v>16.499999175000042</v>
      </c>
      <c r="P2193">
        <f t="shared" si="69"/>
        <v>4.0443940472237028</v>
      </c>
      <c r="Q2193">
        <v>1.2341457E-2</v>
      </c>
    </row>
    <row r="2194" spans="1:17">
      <c r="A2194" s="9" t="s">
        <v>11580</v>
      </c>
      <c r="B2194">
        <v>18</v>
      </c>
      <c r="C2194">
        <v>61639542</v>
      </c>
      <c r="D2194">
        <v>61647472</v>
      </c>
      <c r="E2194" t="s">
        <v>67</v>
      </c>
      <c r="F2194" s="9" t="s">
        <v>68</v>
      </c>
      <c r="I2194">
        <v>2.6666666999999999</v>
      </c>
      <c r="J2194">
        <v>3.3333333000000001</v>
      </c>
      <c r="K2194">
        <v>4.6666664999999998</v>
      </c>
      <c r="L2194">
        <v>5.6666664999999998</v>
      </c>
      <c r="M2194">
        <v>0.33333333999999998</v>
      </c>
      <c r="O2194">
        <f t="shared" si="68"/>
        <v>16.999999160000016</v>
      </c>
      <c r="P2194">
        <f t="shared" si="69"/>
        <v>4.0874627699642314</v>
      </c>
      <c r="Q2194">
        <v>4.5653403000000002E-2</v>
      </c>
    </row>
    <row r="2195" spans="1:17">
      <c r="A2195" s="9" t="s">
        <v>4775</v>
      </c>
      <c r="B2195">
        <v>6</v>
      </c>
      <c r="C2195">
        <v>40628831</v>
      </c>
      <c r="D2195">
        <v>40769123</v>
      </c>
      <c r="E2195" t="s">
        <v>67</v>
      </c>
      <c r="F2195" s="9" t="s">
        <v>4776</v>
      </c>
      <c r="G2195" t="s">
        <v>4777</v>
      </c>
      <c r="H2195" t="s">
        <v>4778</v>
      </c>
      <c r="I2195">
        <v>7</v>
      </c>
      <c r="J2195">
        <v>12</v>
      </c>
      <c r="K2195">
        <v>13.666667</v>
      </c>
      <c r="L2195">
        <v>92</v>
      </c>
      <c r="M2195">
        <v>5.3333335000000002</v>
      </c>
      <c r="O2195">
        <f t="shared" si="68"/>
        <v>17.249999460937516</v>
      </c>
      <c r="P2195">
        <f t="shared" si="69"/>
        <v>4.1085244116939501</v>
      </c>
      <c r="Q2195" s="10">
        <v>1.2056249000000001E-6</v>
      </c>
    </row>
    <row r="2196" spans="1:17">
      <c r="A2196" s="9" t="s">
        <v>5053</v>
      </c>
      <c r="B2196">
        <v>4</v>
      </c>
      <c r="C2196">
        <v>63344560</v>
      </c>
      <c r="D2196">
        <v>63348163</v>
      </c>
      <c r="E2196" t="s">
        <v>67</v>
      </c>
      <c r="F2196" s="9" t="s">
        <v>5054</v>
      </c>
      <c r="G2196" t="s">
        <v>5055</v>
      </c>
      <c r="H2196" t="s">
        <v>5056</v>
      </c>
      <c r="I2196">
        <v>0.33333333999999998</v>
      </c>
      <c r="J2196">
        <v>5.3333335000000002</v>
      </c>
      <c r="K2196">
        <v>1.3333333999999999</v>
      </c>
      <c r="L2196">
        <v>17.333334000000001</v>
      </c>
      <c r="M2196">
        <v>1</v>
      </c>
      <c r="O2196">
        <f t="shared" si="68"/>
        <v>17.333334000000001</v>
      </c>
      <c r="P2196">
        <f t="shared" si="69"/>
        <v>4.1154772729082056</v>
      </c>
      <c r="Q2196">
        <v>3.1902378000000001E-3</v>
      </c>
    </row>
    <row r="2197" spans="1:17">
      <c r="A2197" s="9" t="s">
        <v>5074</v>
      </c>
      <c r="B2197">
        <v>8</v>
      </c>
      <c r="C2197">
        <v>109575128</v>
      </c>
      <c r="D2197">
        <v>109579172</v>
      </c>
      <c r="E2197" t="s">
        <v>62</v>
      </c>
      <c r="F2197" s="9" t="s">
        <v>5075</v>
      </c>
      <c r="G2197" t="s">
        <v>5076</v>
      </c>
      <c r="H2197" t="s">
        <v>5077</v>
      </c>
      <c r="I2197">
        <v>320</v>
      </c>
      <c r="J2197">
        <v>181.66667000000001</v>
      </c>
      <c r="K2197">
        <v>332.66665999999998</v>
      </c>
      <c r="L2197">
        <v>4677.6665000000003</v>
      </c>
      <c r="M2197">
        <v>268.33334000000002</v>
      </c>
      <c r="O2197">
        <f t="shared" si="68"/>
        <v>17.4322970824274</v>
      </c>
      <c r="P2197">
        <f t="shared" si="69"/>
        <v>4.1236907831732221</v>
      </c>
      <c r="Q2197" s="10">
        <v>4.6576165E-15</v>
      </c>
    </row>
    <row r="2198" spans="1:17">
      <c r="A2198" s="9" t="s">
        <v>11581</v>
      </c>
      <c r="B2198">
        <v>13</v>
      </c>
      <c r="C2198">
        <v>31556134</v>
      </c>
      <c r="D2198">
        <v>31560976</v>
      </c>
      <c r="E2198" t="s">
        <v>67</v>
      </c>
      <c r="F2198" s="9" t="s">
        <v>11582</v>
      </c>
      <c r="G2198" t="s">
        <v>11583</v>
      </c>
      <c r="H2198" t="s">
        <v>11584</v>
      </c>
      <c r="I2198">
        <v>81.333336000000003</v>
      </c>
      <c r="J2198">
        <v>2.3333333000000001</v>
      </c>
      <c r="K2198">
        <v>15.666667</v>
      </c>
      <c r="L2198">
        <v>23.333334000000001</v>
      </c>
      <c r="M2198">
        <v>1.3333333999999999</v>
      </c>
      <c r="O2198">
        <f t="shared" si="68"/>
        <v>17.499999625000022</v>
      </c>
      <c r="P2198">
        <f t="shared" si="69"/>
        <v>4.1292829860300744</v>
      </c>
      <c r="Q2198" s="10">
        <v>1.780684E-4</v>
      </c>
    </row>
    <row r="2199" spans="1:17">
      <c r="A2199" s="9" t="s">
        <v>11585</v>
      </c>
      <c r="B2199">
        <v>11</v>
      </c>
      <c r="C2199">
        <v>83275110</v>
      </c>
      <c r="D2199">
        <v>83286726</v>
      </c>
      <c r="E2199" t="s">
        <v>62</v>
      </c>
      <c r="F2199" s="9" t="s">
        <v>11586</v>
      </c>
      <c r="G2199" t="s">
        <v>11587</v>
      </c>
      <c r="H2199" t="s">
        <v>11588</v>
      </c>
      <c r="I2199">
        <v>131.66667000000001</v>
      </c>
      <c r="J2199">
        <v>80.333336000000003</v>
      </c>
      <c r="K2199">
        <v>69</v>
      </c>
      <c r="L2199">
        <v>175.66667000000001</v>
      </c>
      <c r="M2199">
        <v>10</v>
      </c>
      <c r="O2199">
        <f t="shared" si="68"/>
        <v>17.566667000000002</v>
      </c>
      <c r="P2199">
        <f t="shared" si="69"/>
        <v>4.1347685834043135</v>
      </c>
      <c r="Q2199" s="10">
        <v>1.2242263999999999E-6</v>
      </c>
    </row>
    <row r="2200" spans="1:17">
      <c r="A2200" s="9" t="s">
        <v>11589</v>
      </c>
      <c r="B2200">
        <v>6</v>
      </c>
      <c r="C2200">
        <v>83512905</v>
      </c>
      <c r="D2200">
        <v>83536265</v>
      </c>
      <c r="E2200" t="s">
        <v>62</v>
      </c>
      <c r="F2200" s="9" t="s">
        <v>11590</v>
      </c>
      <c r="G2200" t="s">
        <v>11591</v>
      </c>
      <c r="H2200" t="s">
        <v>11592</v>
      </c>
      <c r="I2200">
        <v>56.666668000000001</v>
      </c>
      <c r="J2200">
        <v>4.6666664999999998</v>
      </c>
      <c r="K2200">
        <v>21.666665999999999</v>
      </c>
      <c r="L2200">
        <v>41</v>
      </c>
      <c r="M2200">
        <v>2.3333333000000001</v>
      </c>
      <c r="O2200">
        <f t="shared" si="68"/>
        <v>17.571428822448983</v>
      </c>
      <c r="P2200">
        <f t="shared" si="69"/>
        <v>4.135159603891565</v>
      </c>
      <c r="Q2200" s="10">
        <v>8.9468965999999996E-7</v>
      </c>
    </row>
    <row r="2201" spans="1:17">
      <c r="A2201" s="9" t="s">
        <v>11593</v>
      </c>
      <c r="B2201">
        <v>2</v>
      </c>
      <c r="C2201">
        <v>104095801</v>
      </c>
      <c r="D2201">
        <v>104115354</v>
      </c>
      <c r="E2201" t="s">
        <v>67</v>
      </c>
      <c r="F2201" s="9" t="s">
        <v>11594</v>
      </c>
      <c r="G2201" t="s">
        <v>11595</v>
      </c>
      <c r="H2201" t="s">
        <v>11596</v>
      </c>
      <c r="I2201">
        <v>64.666663999999997</v>
      </c>
      <c r="J2201">
        <v>51.333331999999999</v>
      </c>
      <c r="K2201">
        <v>99</v>
      </c>
      <c r="L2201">
        <v>124</v>
      </c>
      <c r="M2201">
        <v>7</v>
      </c>
      <c r="O2201">
        <f t="shared" si="68"/>
        <v>17.714285714285715</v>
      </c>
      <c r="P2201">
        <f t="shared" si="69"/>
        <v>4.1468413883292712</v>
      </c>
      <c r="Q2201" s="10">
        <v>1.6298074E-9</v>
      </c>
    </row>
    <row r="2202" spans="1:17">
      <c r="A2202" s="9" t="s">
        <v>3628</v>
      </c>
      <c r="B2202">
        <v>15</v>
      </c>
      <c r="C2202">
        <v>103248212</v>
      </c>
      <c r="D2202">
        <v>103258403</v>
      </c>
      <c r="E2202" t="s">
        <v>62</v>
      </c>
      <c r="F2202" s="9" t="s">
        <v>3629</v>
      </c>
      <c r="G2202" t="s">
        <v>3630</v>
      </c>
      <c r="H2202" t="s">
        <v>3631</v>
      </c>
      <c r="I2202">
        <v>120</v>
      </c>
      <c r="J2202">
        <v>246.66667000000001</v>
      </c>
      <c r="K2202">
        <v>364.66665999999998</v>
      </c>
      <c r="L2202">
        <v>906.66669999999999</v>
      </c>
      <c r="M2202">
        <v>50.333331999999999</v>
      </c>
      <c r="O2202">
        <f t="shared" si="68"/>
        <v>18.013246172536324</v>
      </c>
      <c r="P2202">
        <f t="shared" si="69"/>
        <v>4.1709862880699689</v>
      </c>
      <c r="Q2202" s="10">
        <v>3.3245403E-21</v>
      </c>
    </row>
    <row r="2203" spans="1:17">
      <c r="A2203" s="9" t="s">
        <v>11597</v>
      </c>
      <c r="B2203">
        <v>16</v>
      </c>
      <c r="C2203">
        <v>37776873</v>
      </c>
      <c r="D2203">
        <v>37836514</v>
      </c>
      <c r="E2203" t="s">
        <v>67</v>
      </c>
      <c r="F2203" s="9" t="s">
        <v>11598</v>
      </c>
      <c r="G2203" t="s">
        <v>11599</v>
      </c>
      <c r="H2203" t="s">
        <v>11600</v>
      </c>
      <c r="I2203">
        <v>59.666668000000001</v>
      </c>
      <c r="J2203">
        <v>13.333333</v>
      </c>
      <c r="K2203">
        <v>241.66667000000001</v>
      </c>
      <c r="L2203">
        <v>320.66665999999998</v>
      </c>
      <c r="M2203">
        <v>17.666665999999999</v>
      </c>
      <c r="O2203">
        <f t="shared" si="68"/>
        <v>18.150943703809197</v>
      </c>
      <c r="P2203">
        <f t="shared" si="69"/>
        <v>4.1819726536545057</v>
      </c>
      <c r="Q2203" s="10">
        <v>3.1821437000000002E-23</v>
      </c>
    </row>
    <row r="2204" spans="1:17">
      <c r="A2204" s="9" t="s">
        <v>3632</v>
      </c>
      <c r="B2204">
        <v>11</v>
      </c>
      <c r="C2204">
        <v>102348824</v>
      </c>
      <c r="D2204">
        <v>102366203</v>
      </c>
      <c r="E2204" t="s">
        <v>62</v>
      </c>
      <c r="F2204" s="9" t="s">
        <v>3633</v>
      </c>
      <c r="G2204" t="s">
        <v>3634</v>
      </c>
      <c r="H2204" t="s">
        <v>3635</v>
      </c>
      <c r="I2204">
        <v>439.33334000000002</v>
      </c>
      <c r="J2204">
        <v>1202.6666</v>
      </c>
      <c r="K2204">
        <v>517</v>
      </c>
      <c r="L2204">
        <v>1287.3334</v>
      </c>
      <c r="M2204">
        <v>69</v>
      </c>
      <c r="O2204">
        <f t="shared" si="68"/>
        <v>18.657005797101448</v>
      </c>
      <c r="P2204">
        <f t="shared" si="69"/>
        <v>4.2216455661636507</v>
      </c>
      <c r="Q2204" s="10">
        <v>3.8802780000000001E-14</v>
      </c>
    </row>
    <row r="2205" spans="1:17">
      <c r="A2205" s="9" t="s">
        <v>11601</v>
      </c>
      <c r="B2205">
        <v>4</v>
      </c>
      <c r="C2205">
        <v>63727084</v>
      </c>
      <c r="D2205">
        <v>63745113</v>
      </c>
      <c r="E2205" t="s">
        <v>62</v>
      </c>
      <c r="F2205" s="9" t="s">
        <v>11602</v>
      </c>
      <c r="G2205" t="s">
        <v>11603</v>
      </c>
      <c r="H2205" t="s">
        <v>11604</v>
      </c>
      <c r="I2205">
        <v>399.66665999999998</v>
      </c>
      <c r="J2205">
        <v>16.333334000000001</v>
      </c>
      <c r="K2205">
        <v>104.666664</v>
      </c>
      <c r="L2205">
        <v>81</v>
      </c>
      <c r="M2205">
        <v>4.3333335000000002</v>
      </c>
      <c r="O2205">
        <f t="shared" si="68"/>
        <v>18.692306973372808</v>
      </c>
      <c r="P2205">
        <f t="shared" si="69"/>
        <v>4.2243727299764195</v>
      </c>
      <c r="Q2205" s="10">
        <v>1.0477705E-5</v>
      </c>
    </row>
    <row r="2206" spans="1:17">
      <c r="A2206" s="9" t="s">
        <v>4942</v>
      </c>
      <c r="B2206">
        <v>4</v>
      </c>
      <c r="C2206">
        <v>53779705</v>
      </c>
      <c r="D2206">
        <v>53788712</v>
      </c>
      <c r="E2206" t="s">
        <v>67</v>
      </c>
      <c r="F2206" s="9" t="s">
        <v>4943</v>
      </c>
      <c r="G2206" t="s">
        <v>4944</v>
      </c>
      <c r="H2206" t="s">
        <v>4945</v>
      </c>
      <c r="I2206">
        <v>1.6666666000000001</v>
      </c>
      <c r="J2206">
        <v>2</v>
      </c>
      <c r="K2206">
        <v>1.3333333999999999</v>
      </c>
      <c r="L2206">
        <v>12.666667</v>
      </c>
      <c r="M2206">
        <v>0.66666669999999995</v>
      </c>
      <c r="O2206">
        <f t="shared" si="68"/>
        <v>18.999999550000023</v>
      </c>
      <c r="P2206">
        <f t="shared" si="69"/>
        <v>4.2479274792744945</v>
      </c>
      <c r="Q2206">
        <v>4.7694069999999998E-3</v>
      </c>
    </row>
    <row r="2207" spans="1:17">
      <c r="A2207" s="9" t="s">
        <v>11605</v>
      </c>
      <c r="B2207">
        <v>11</v>
      </c>
      <c r="C2207">
        <v>96286623</v>
      </c>
      <c r="D2207">
        <v>96290162</v>
      </c>
      <c r="E2207" t="s">
        <v>67</v>
      </c>
      <c r="F2207" s="9" t="s">
        <v>11606</v>
      </c>
      <c r="G2207" t="s">
        <v>11607</v>
      </c>
      <c r="H2207" t="s">
        <v>11608</v>
      </c>
      <c r="I2207">
        <v>1.3333333999999999</v>
      </c>
      <c r="J2207">
        <v>0</v>
      </c>
      <c r="K2207">
        <v>13</v>
      </c>
      <c r="L2207">
        <v>12.666667</v>
      </c>
      <c r="M2207">
        <v>0.66666669999999995</v>
      </c>
      <c r="O2207">
        <f t="shared" si="68"/>
        <v>18.999999550000023</v>
      </c>
      <c r="P2207">
        <f t="shared" si="69"/>
        <v>4.2479274792744945</v>
      </c>
      <c r="Q2207">
        <v>5.0096116E-3</v>
      </c>
    </row>
    <row r="2208" spans="1:17">
      <c r="A2208" s="9" t="s">
        <v>11609</v>
      </c>
      <c r="B2208">
        <v>13</v>
      </c>
      <c r="C2208">
        <v>31556134</v>
      </c>
      <c r="D2208">
        <v>31559333</v>
      </c>
      <c r="E2208" t="s">
        <v>62</v>
      </c>
      <c r="F2208" s="9" t="s">
        <v>11582</v>
      </c>
      <c r="G2208" t="s">
        <v>11583</v>
      </c>
      <c r="H2208" t="s">
        <v>11584</v>
      </c>
      <c r="I2208">
        <v>31</v>
      </c>
      <c r="J2208">
        <v>1.3333333999999999</v>
      </c>
      <c r="K2208">
        <v>7.6666664999999998</v>
      </c>
      <c r="L2208">
        <v>6.3333335000000002</v>
      </c>
      <c r="M2208">
        <v>0.33333333999999998</v>
      </c>
      <c r="O2208">
        <f t="shared" si="68"/>
        <v>19.000000119999999</v>
      </c>
      <c r="P2208">
        <f t="shared" si="69"/>
        <v>4.2479275225553437</v>
      </c>
      <c r="Q2208">
        <v>4.2311943999999997E-2</v>
      </c>
    </row>
    <row r="2209" spans="1:17">
      <c r="A2209" s="9" t="s">
        <v>11610</v>
      </c>
      <c r="B2209">
        <v>14</v>
      </c>
      <c r="C2209">
        <v>103046977</v>
      </c>
      <c r="D2209">
        <v>103056573</v>
      </c>
      <c r="E2209" t="s">
        <v>67</v>
      </c>
      <c r="F2209" s="9" t="s">
        <v>11611</v>
      </c>
      <c r="G2209" t="s">
        <v>11612</v>
      </c>
      <c r="H2209" t="s">
        <v>11613</v>
      </c>
      <c r="I2209">
        <v>101</v>
      </c>
      <c r="J2209">
        <v>281.33334000000002</v>
      </c>
      <c r="K2209">
        <v>2311.6667000000002</v>
      </c>
      <c r="L2209">
        <v>3479.6667000000002</v>
      </c>
      <c r="M2209">
        <v>180.66667000000001</v>
      </c>
      <c r="O2209">
        <f t="shared" si="68"/>
        <v>19.260147430624585</v>
      </c>
      <c r="P2209">
        <f t="shared" si="69"/>
        <v>4.2675468415067881</v>
      </c>
      <c r="Q2209" s="10">
        <v>3.0292000000000002E-41</v>
      </c>
    </row>
    <row r="2210" spans="1:17">
      <c r="A2210" s="9" t="s">
        <v>11614</v>
      </c>
      <c r="B2210">
        <v>13</v>
      </c>
      <c r="C2210">
        <v>57421195</v>
      </c>
      <c r="D2210">
        <v>57908332</v>
      </c>
      <c r="E2210" t="s">
        <v>62</v>
      </c>
      <c r="F2210" s="9" t="s">
        <v>11615</v>
      </c>
      <c r="G2210" t="s">
        <v>11616</v>
      </c>
      <c r="H2210" t="s">
        <v>11617</v>
      </c>
      <c r="I2210">
        <v>44</v>
      </c>
      <c r="J2210">
        <v>0</v>
      </c>
      <c r="K2210">
        <v>43</v>
      </c>
      <c r="L2210">
        <v>53</v>
      </c>
      <c r="M2210">
        <v>2.6666666999999999</v>
      </c>
      <c r="O2210">
        <f t="shared" si="68"/>
        <v>19.874999751562502</v>
      </c>
      <c r="P2210">
        <f t="shared" si="69"/>
        <v>4.3128829372506674</v>
      </c>
      <c r="Q2210" s="10">
        <v>4.3745570000000002E-7</v>
      </c>
    </row>
    <row r="2211" spans="1:17">
      <c r="A2211" s="9" t="s">
        <v>11618</v>
      </c>
      <c r="B2211">
        <v>9</v>
      </c>
      <c r="C2211">
        <v>7502352</v>
      </c>
      <c r="D2211">
        <v>7510240</v>
      </c>
      <c r="E2211" t="s">
        <v>67</v>
      </c>
      <c r="F2211" s="9" t="s">
        <v>11619</v>
      </c>
      <c r="G2211" t="s">
        <v>11620</v>
      </c>
      <c r="H2211" t="s">
        <v>11621</v>
      </c>
      <c r="I2211">
        <v>25.333334000000001</v>
      </c>
      <c r="J2211">
        <v>5.6666664999999998</v>
      </c>
      <c r="K2211">
        <v>8</v>
      </c>
      <c r="L2211">
        <v>6.6666664999999998</v>
      </c>
      <c r="M2211">
        <v>0.33333333999999998</v>
      </c>
      <c r="O2211">
        <f t="shared" si="68"/>
        <v>19.999999100000018</v>
      </c>
      <c r="P2211">
        <f t="shared" si="69"/>
        <v>4.3219280299660854</v>
      </c>
      <c r="Q2211">
        <v>3.7491110000000001E-2</v>
      </c>
    </row>
    <row r="2212" spans="1:17">
      <c r="A2212" s="9" t="s">
        <v>11622</v>
      </c>
      <c r="B2212" t="s">
        <v>145</v>
      </c>
      <c r="C2212">
        <v>169176114</v>
      </c>
      <c r="D2212">
        <v>169187200</v>
      </c>
      <c r="E2212" t="s">
        <v>62</v>
      </c>
      <c r="F2212" s="9" t="s">
        <v>11623</v>
      </c>
      <c r="G2212" t="s">
        <v>11624</v>
      </c>
      <c r="H2212" t="s">
        <v>11625</v>
      </c>
      <c r="I2212">
        <v>0.66666669999999995</v>
      </c>
      <c r="J2212">
        <v>0.66666669999999995</v>
      </c>
      <c r="K2212">
        <v>1.6666666000000001</v>
      </c>
      <c r="L2212">
        <v>6.6666664999999998</v>
      </c>
      <c r="M2212">
        <v>0.33333333999999998</v>
      </c>
      <c r="O2212">
        <f t="shared" si="68"/>
        <v>19.999999100000018</v>
      </c>
      <c r="P2212">
        <f t="shared" si="69"/>
        <v>4.3219280299660854</v>
      </c>
      <c r="Q2212">
        <v>2.7222995E-2</v>
      </c>
    </row>
    <row r="2213" spans="1:17">
      <c r="A2213" s="9" t="s">
        <v>4551</v>
      </c>
      <c r="B2213">
        <v>10</v>
      </c>
      <c r="C2213">
        <v>86300372</v>
      </c>
      <c r="D2213">
        <v>86349506</v>
      </c>
      <c r="E2213" t="s">
        <v>67</v>
      </c>
      <c r="F2213" s="9" t="s">
        <v>3561</v>
      </c>
      <c r="G2213" t="s">
        <v>3562</v>
      </c>
      <c r="H2213" t="s">
        <v>3563</v>
      </c>
      <c r="I2213">
        <v>21.333334000000001</v>
      </c>
      <c r="J2213">
        <v>11.333333</v>
      </c>
      <c r="K2213">
        <v>17</v>
      </c>
      <c r="L2213">
        <v>80.333336000000003</v>
      </c>
      <c r="M2213">
        <v>4</v>
      </c>
      <c r="O2213">
        <f t="shared" si="68"/>
        <v>20.083334000000001</v>
      </c>
      <c r="P2213">
        <f t="shared" si="69"/>
        <v>4.3279268833990967</v>
      </c>
      <c r="Q2213" s="10">
        <v>2.7373464999999998E-10</v>
      </c>
    </row>
    <row r="2214" spans="1:17">
      <c r="A2214" s="9" t="s">
        <v>11626</v>
      </c>
      <c r="B2214">
        <v>9</v>
      </c>
      <c r="C2214">
        <v>70798128</v>
      </c>
      <c r="D2214">
        <v>70952226</v>
      </c>
      <c r="E2214" t="s">
        <v>62</v>
      </c>
      <c r="F2214" s="9" t="s">
        <v>11627</v>
      </c>
      <c r="G2214" t="s">
        <v>11628</v>
      </c>
      <c r="H2214" t="s">
        <v>11629</v>
      </c>
      <c r="I2214">
        <v>382.66665999999998</v>
      </c>
      <c r="J2214">
        <v>87.666663999999997</v>
      </c>
      <c r="K2214">
        <v>1123.3334</v>
      </c>
      <c r="L2214">
        <v>1409.6666</v>
      </c>
      <c r="M2214">
        <v>69.666663999999997</v>
      </c>
      <c r="O2214">
        <f t="shared" si="68"/>
        <v>20.234449578352137</v>
      </c>
      <c r="P2214">
        <f t="shared" si="69"/>
        <v>4.3387416999420338</v>
      </c>
      <c r="Q2214" s="10">
        <v>1.6715486E-20</v>
      </c>
    </row>
    <row r="2215" spans="1:17">
      <c r="A2215" s="9" t="s">
        <v>11630</v>
      </c>
      <c r="B2215">
        <v>4</v>
      </c>
      <c r="C2215">
        <v>115056426</v>
      </c>
      <c r="D2215">
        <v>115071755</v>
      </c>
      <c r="E2215" t="s">
        <v>67</v>
      </c>
      <c r="F2215" s="9" t="s">
        <v>11631</v>
      </c>
      <c r="G2215" t="s">
        <v>11632</v>
      </c>
      <c r="H2215" t="s">
        <v>11633</v>
      </c>
      <c r="I2215">
        <v>29</v>
      </c>
      <c r="J2215">
        <v>347.66665999999998</v>
      </c>
      <c r="K2215">
        <v>57.666668000000001</v>
      </c>
      <c r="L2215">
        <v>96</v>
      </c>
      <c r="M2215">
        <v>4.6666664999999998</v>
      </c>
      <c r="O2215">
        <f t="shared" si="68"/>
        <v>20.571429306122475</v>
      </c>
      <c r="P2215">
        <f t="shared" si="69"/>
        <v>4.3625701309095319</v>
      </c>
      <c r="Q2215" s="10">
        <v>2.3191553000000002E-13</v>
      </c>
    </row>
    <row r="2216" spans="1:17">
      <c r="A2216" s="9" t="s">
        <v>11634</v>
      </c>
      <c r="B2216">
        <v>13</v>
      </c>
      <c r="C2216">
        <v>42301476</v>
      </c>
      <c r="D2216">
        <v>42307990</v>
      </c>
      <c r="E2216" t="s">
        <v>67</v>
      </c>
      <c r="F2216" s="9" t="s">
        <v>11635</v>
      </c>
      <c r="G2216" t="s">
        <v>11636</v>
      </c>
      <c r="H2216" t="s">
        <v>11637</v>
      </c>
      <c r="I2216">
        <v>10.666667</v>
      </c>
      <c r="J2216">
        <v>7.3333335000000002</v>
      </c>
      <c r="K2216">
        <v>33.333331999999999</v>
      </c>
      <c r="L2216">
        <v>48.333331999999999</v>
      </c>
      <c r="M2216">
        <v>2.3333333000000001</v>
      </c>
      <c r="O2216">
        <f t="shared" si="68"/>
        <v>20.714285438775505</v>
      </c>
      <c r="P2216">
        <f t="shared" si="69"/>
        <v>4.3725541487687751</v>
      </c>
      <c r="Q2216" s="10">
        <v>1.1752345999999999E-9</v>
      </c>
    </row>
    <row r="2217" spans="1:17">
      <c r="A2217" s="9" t="s">
        <v>11638</v>
      </c>
      <c r="B2217">
        <v>2</v>
      </c>
      <c r="C2217">
        <v>181669836</v>
      </c>
      <c r="D2217">
        <v>181671640</v>
      </c>
      <c r="E2217" t="s">
        <v>62</v>
      </c>
      <c r="F2217" s="9" t="s">
        <v>11639</v>
      </c>
      <c r="G2217" t="s">
        <v>11640</v>
      </c>
      <c r="H2217" t="s">
        <v>11641</v>
      </c>
      <c r="I2217">
        <v>2.3333333000000001</v>
      </c>
      <c r="J2217">
        <v>0.33333333999999998</v>
      </c>
      <c r="K2217">
        <v>1</v>
      </c>
      <c r="L2217">
        <v>7</v>
      </c>
      <c r="M2217">
        <v>0.33333333999999998</v>
      </c>
      <c r="O2217">
        <f t="shared" si="68"/>
        <v>20.999999580000011</v>
      </c>
      <c r="P2217">
        <f t="shared" si="69"/>
        <v>4.3923173939248601</v>
      </c>
      <c r="Q2217">
        <v>2.3753185E-2</v>
      </c>
    </row>
    <row r="2218" spans="1:17">
      <c r="A2218" s="9" t="s">
        <v>11642</v>
      </c>
      <c r="B2218">
        <v>4</v>
      </c>
      <c r="C2218">
        <v>138877942</v>
      </c>
      <c r="D2218">
        <v>138882817</v>
      </c>
      <c r="E2218" t="s">
        <v>67</v>
      </c>
      <c r="F2218" s="9" t="s">
        <v>11643</v>
      </c>
      <c r="G2218" t="s">
        <v>11644</v>
      </c>
      <c r="H2218" t="s">
        <v>11645</v>
      </c>
      <c r="I2218">
        <v>2.6666666999999999</v>
      </c>
      <c r="J2218">
        <v>0</v>
      </c>
      <c r="K2218">
        <v>2.3333333000000001</v>
      </c>
      <c r="L2218">
        <v>7</v>
      </c>
      <c r="M2218">
        <v>0.33333333999999998</v>
      </c>
      <c r="O2218">
        <f t="shared" si="68"/>
        <v>20.999999580000011</v>
      </c>
      <c r="P2218">
        <f t="shared" si="69"/>
        <v>4.3923173939248601</v>
      </c>
      <c r="Q2218">
        <v>2.0830040000000001E-2</v>
      </c>
    </row>
    <row r="2219" spans="1:17">
      <c r="A2219" s="9" t="s">
        <v>11646</v>
      </c>
      <c r="B2219">
        <v>8</v>
      </c>
      <c r="C2219">
        <v>95828598</v>
      </c>
      <c r="D2219">
        <v>95833675</v>
      </c>
      <c r="E2219" t="s">
        <v>62</v>
      </c>
      <c r="F2219" s="9" t="s">
        <v>68</v>
      </c>
      <c r="I2219">
        <v>1.3333333999999999</v>
      </c>
      <c r="J2219">
        <v>3</v>
      </c>
      <c r="K2219">
        <v>11</v>
      </c>
      <c r="L2219">
        <v>7</v>
      </c>
      <c r="M2219">
        <v>0.33333333999999998</v>
      </c>
      <c r="O2219">
        <f t="shared" si="68"/>
        <v>20.999999580000011</v>
      </c>
      <c r="P2219">
        <f t="shared" si="69"/>
        <v>4.3923173939248601</v>
      </c>
      <c r="Q2219">
        <v>2.0975005000000001E-2</v>
      </c>
    </row>
    <row r="2220" spans="1:17">
      <c r="A2220" s="9" t="s">
        <v>4882</v>
      </c>
      <c r="B2220">
        <v>9</v>
      </c>
      <c r="C2220">
        <v>7558456</v>
      </c>
      <c r="D2220">
        <v>7568485</v>
      </c>
      <c r="E2220" t="s">
        <v>67</v>
      </c>
      <c r="F2220" s="9" t="s">
        <v>4883</v>
      </c>
      <c r="G2220" t="s">
        <v>4884</v>
      </c>
      <c r="H2220" t="s">
        <v>4885</v>
      </c>
      <c r="I2220">
        <v>628</v>
      </c>
      <c r="J2220">
        <v>84.333336000000003</v>
      </c>
      <c r="K2220">
        <v>689.33330000000001</v>
      </c>
      <c r="L2220">
        <v>5538.6665000000003</v>
      </c>
      <c r="M2220">
        <v>257</v>
      </c>
      <c r="O2220">
        <f t="shared" si="68"/>
        <v>21.551231517509727</v>
      </c>
      <c r="P2220">
        <f t="shared" si="69"/>
        <v>4.4296984075167867</v>
      </c>
      <c r="Q2220" s="10">
        <v>2.8134559999999999E-23</v>
      </c>
    </row>
    <row r="2221" spans="1:17">
      <c r="A2221" s="9" t="s">
        <v>5130</v>
      </c>
      <c r="B2221">
        <v>2</v>
      </c>
      <c r="C2221">
        <v>158610767</v>
      </c>
      <c r="D2221">
        <v>158615748</v>
      </c>
      <c r="E2221" t="s">
        <v>67</v>
      </c>
      <c r="F2221" s="9" t="s">
        <v>5131</v>
      </c>
      <c r="G2221" t="s">
        <v>5132</v>
      </c>
      <c r="H2221" t="s">
        <v>5133</v>
      </c>
      <c r="I2221">
        <v>0.33333333999999998</v>
      </c>
      <c r="J2221">
        <v>3</v>
      </c>
      <c r="K2221">
        <v>1.3333333999999999</v>
      </c>
      <c r="L2221">
        <v>21.666665999999999</v>
      </c>
      <c r="M2221">
        <v>1</v>
      </c>
      <c r="O2221">
        <f t="shared" si="68"/>
        <v>21.666665999999999</v>
      </c>
      <c r="P2221">
        <f t="shared" si="69"/>
        <v>4.4374052679166809</v>
      </c>
      <c r="Q2221" s="10">
        <v>7.4671676E-5</v>
      </c>
    </row>
    <row r="2222" spans="1:17">
      <c r="A2222" s="9" t="s">
        <v>11647</v>
      </c>
      <c r="B2222">
        <v>7</v>
      </c>
      <c r="C2222">
        <v>82632960</v>
      </c>
      <c r="D2222">
        <v>82648528</v>
      </c>
      <c r="E2222" t="s">
        <v>62</v>
      </c>
      <c r="F2222" s="9" t="s">
        <v>11648</v>
      </c>
      <c r="G2222" t="s">
        <v>11649</v>
      </c>
      <c r="H2222" t="s">
        <v>11650</v>
      </c>
      <c r="I2222">
        <v>273.33334000000002</v>
      </c>
      <c r="J2222">
        <v>7</v>
      </c>
      <c r="K2222">
        <v>153.33332999999999</v>
      </c>
      <c r="L2222">
        <v>167.33332999999999</v>
      </c>
      <c r="M2222">
        <v>7.6666664999999998</v>
      </c>
      <c r="O2222">
        <f t="shared" si="68"/>
        <v>21.826086996219281</v>
      </c>
      <c r="P2222">
        <f t="shared" si="69"/>
        <v>4.4479816005177506</v>
      </c>
      <c r="Q2222" s="10">
        <v>3.3278528000000001E-22</v>
      </c>
    </row>
    <row r="2223" spans="1:17">
      <c r="A2223" s="9" t="s">
        <v>11651</v>
      </c>
      <c r="B2223">
        <v>3</v>
      </c>
      <c r="C2223">
        <v>29951296</v>
      </c>
      <c r="D2223">
        <v>30548008</v>
      </c>
      <c r="E2223" t="s">
        <v>62</v>
      </c>
      <c r="F2223" s="9" t="s">
        <v>11652</v>
      </c>
      <c r="G2223" t="s">
        <v>11653</v>
      </c>
      <c r="H2223" t="s">
        <v>11654</v>
      </c>
      <c r="I2223">
        <v>1</v>
      </c>
      <c r="J2223">
        <v>1.3333333999999999</v>
      </c>
      <c r="K2223">
        <v>6.6666664999999998</v>
      </c>
      <c r="L2223">
        <v>7.3333335000000002</v>
      </c>
      <c r="M2223">
        <v>0.33333333999999998</v>
      </c>
      <c r="O2223">
        <f t="shared" si="68"/>
        <v>22.000000060000001</v>
      </c>
      <c r="P2223">
        <f t="shared" si="69"/>
        <v>4.4594316225719206</v>
      </c>
      <c r="Q2223">
        <v>3.7273540000000001E-2</v>
      </c>
    </row>
    <row r="2224" spans="1:17">
      <c r="A2224" s="9" t="s">
        <v>11655</v>
      </c>
      <c r="B2224">
        <v>6</v>
      </c>
      <c r="C2224">
        <v>82803769</v>
      </c>
      <c r="D2224">
        <v>82805083</v>
      </c>
      <c r="E2224" t="s">
        <v>62</v>
      </c>
      <c r="F2224" s="9" t="s">
        <v>68</v>
      </c>
      <c r="I2224">
        <v>0.33333333999999998</v>
      </c>
      <c r="J2224">
        <v>2</v>
      </c>
      <c r="K2224">
        <v>28.333334000000001</v>
      </c>
      <c r="L2224">
        <v>7.3333335000000002</v>
      </c>
      <c r="M2224">
        <v>0.33333333999999998</v>
      </c>
      <c r="O2224">
        <f t="shared" si="68"/>
        <v>22.000000060000001</v>
      </c>
      <c r="P2224">
        <f t="shared" si="69"/>
        <v>4.4594316225719206</v>
      </c>
      <c r="Q2224">
        <v>2.2562293000000001E-2</v>
      </c>
    </row>
    <row r="2225" spans="1:17">
      <c r="A2225" s="9" t="s">
        <v>11656</v>
      </c>
      <c r="B2225">
        <v>7</v>
      </c>
      <c r="C2225">
        <v>110850607</v>
      </c>
      <c r="D2225">
        <v>110863239</v>
      </c>
      <c r="E2225" t="s">
        <v>62</v>
      </c>
      <c r="F2225" s="9" t="s">
        <v>11657</v>
      </c>
      <c r="G2225" t="s">
        <v>11658</v>
      </c>
      <c r="H2225" t="s">
        <v>11659</v>
      </c>
      <c r="I2225">
        <v>0</v>
      </c>
      <c r="J2225">
        <v>0.66666669999999995</v>
      </c>
      <c r="K2225">
        <v>11.666667</v>
      </c>
      <c r="L2225">
        <v>7.3333335000000002</v>
      </c>
      <c r="M2225">
        <v>0.33333333999999998</v>
      </c>
      <c r="O2225">
        <f t="shared" si="68"/>
        <v>22.000000060000001</v>
      </c>
      <c r="P2225">
        <f t="shared" si="69"/>
        <v>4.4594316225719206</v>
      </c>
      <c r="Q2225">
        <v>1.7430939999999999E-2</v>
      </c>
    </row>
    <row r="2226" spans="1:17">
      <c r="A2226" s="9" t="s">
        <v>4783</v>
      </c>
      <c r="B2226">
        <v>13</v>
      </c>
      <c r="C2226">
        <v>9875486</v>
      </c>
      <c r="D2226">
        <v>10360847</v>
      </c>
      <c r="E2226" t="s">
        <v>62</v>
      </c>
      <c r="F2226" s="9" t="s">
        <v>4784</v>
      </c>
      <c r="G2226" t="s">
        <v>4785</v>
      </c>
      <c r="H2226" t="s">
        <v>4786</v>
      </c>
      <c r="I2226">
        <v>12.666667</v>
      </c>
      <c r="J2226">
        <v>21</v>
      </c>
      <c r="K2226">
        <v>7.6666664999999998</v>
      </c>
      <c r="L2226">
        <v>51.666668000000001</v>
      </c>
      <c r="M2226">
        <v>2.3333333000000001</v>
      </c>
      <c r="O2226">
        <f t="shared" si="68"/>
        <v>22.142858030612256</v>
      </c>
      <c r="P2226">
        <f t="shared" si="69"/>
        <v>4.4687695410574024</v>
      </c>
      <c r="Q2226" s="10">
        <v>3.2439928000000002E-8</v>
      </c>
    </row>
    <row r="2227" spans="1:17">
      <c r="A2227" s="9" t="s">
        <v>11660</v>
      </c>
      <c r="B2227">
        <v>16</v>
      </c>
      <c r="C2227">
        <v>33794037</v>
      </c>
      <c r="D2227">
        <v>33819934</v>
      </c>
      <c r="E2227" t="s">
        <v>67</v>
      </c>
      <c r="F2227" s="9" t="s">
        <v>11661</v>
      </c>
      <c r="G2227" t="s">
        <v>11662</v>
      </c>
      <c r="H2227" t="s">
        <v>11663</v>
      </c>
      <c r="I2227">
        <v>11.333333</v>
      </c>
      <c r="J2227">
        <v>44.666668000000001</v>
      </c>
      <c r="K2227">
        <v>119.666664</v>
      </c>
      <c r="L2227">
        <v>97.333336000000003</v>
      </c>
      <c r="M2227">
        <v>4.3333335000000002</v>
      </c>
      <c r="O2227">
        <f t="shared" si="68"/>
        <v>22.461538213017761</v>
      </c>
      <c r="P2227">
        <f t="shared" si="69"/>
        <v>4.489384824776546</v>
      </c>
      <c r="Q2227" s="10">
        <v>9.0183819999999997E-12</v>
      </c>
    </row>
    <row r="2228" spans="1:17">
      <c r="A2228" s="9" t="s">
        <v>4946</v>
      </c>
      <c r="B2228">
        <v>1</v>
      </c>
      <c r="C2228">
        <v>170644532</v>
      </c>
      <c r="D2228">
        <v>170682789</v>
      </c>
      <c r="E2228" t="s">
        <v>67</v>
      </c>
      <c r="F2228" s="9" t="s">
        <v>4947</v>
      </c>
      <c r="G2228" t="s">
        <v>4948</v>
      </c>
      <c r="H2228" t="s">
        <v>4949</v>
      </c>
      <c r="I2228">
        <v>15.333333</v>
      </c>
      <c r="J2228">
        <v>9.6666670000000003</v>
      </c>
      <c r="K2228">
        <v>10.333333</v>
      </c>
      <c r="L2228">
        <v>98.666663999999997</v>
      </c>
      <c r="M2228">
        <v>4.3333335000000002</v>
      </c>
      <c r="O2228">
        <f t="shared" si="68"/>
        <v>22.769229278106565</v>
      </c>
      <c r="P2228">
        <f t="shared" si="69"/>
        <v>4.5090135530078301</v>
      </c>
      <c r="Q2228" s="10">
        <v>1.7428104E-12</v>
      </c>
    </row>
    <row r="2229" spans="1:17">
      <c r="A2229" s="9" t="s">
        <v>2019</v>
      </c>
      <c r="B2229">
        <v>9</v>
      </c>
      <c r="C2229">
        <v>121898355</v>
      </c>
      <c r="D2229">
        <v>121911074</v>
      </c>
      <c r="E2229" t="s">
        <v>67</v>
      </c>
      <c r="F2229" s="9" t="s">
        <v>2020</v>
      </c>
      <c r="G2229" t="s">
        <v>2021</v>
      </c>
      <c r="H2229" t="s">
        <v>2022</v>
      </c>
      <c r="I2229">
        <v>469.66665999999998</v>
      </c>
      <c r="J2229">
        <v>152</v>
      </c>
      <c r="K2229">
        <v>1352</v>
      </c>
      <c r="L2229">
        <v>1672.6666</v>
      </c>
      <c r="M2229">
        <v>73.333336000000003</v>
      </c>
      <c r="O2229">
        <f t="shared" si="68"/>
        <v>22.809089170578574</v>
      </c>
      <c r="P2229">
        <f t="shared" si="69"/>
        <v>4.5115369319220759</v>
      </c>
      <c r="Q2229">
        <v>0</v>
      </c>
    </row>
    <row r="2230" spans="1:17">
      <c r="A2230" s="9" t="s">
        <v>11664</v>
      </c>
      <c r="B2230">
        <v>11</v>
      </c>
      <c r="C2230">
        <v>78920787</v>
      </c>
      <c r="D2230">
        <v>78960254</v>
      </c>
      <c r="E2230" t="s">
        <v>67</v>
      </c>
      <c r="F2230" s="9" t="s">
        <v>11665</v>
      </c>
      <c r="G2230" t="s">
        <v>11666</v>
      </c>
      <c r="H2230" t="s">
        <v>11667</v>
      </c>
      <c r="I2230">
        <v>0</v>
      </c>
      <c r="J2230">
        <v>0.66666669999999995</v>
      </c>
      <c r="K2230">
        <v>3</v>
      </c>
      <c r="L2230">
        <v>7.6666664999999998</v>
      </c>
      <c r="M2230">
        <v>0.33333333999999998</v>
      </c>
      <c r="O2230">
        <f t="shared" si="68"/>
        <v>22.99999904000002</v>
      </c>
      <c r="P2230">
        <f t="shared" si="69"/>
        <v>4.5235618958401762</v>
      </c>
      <c r="Q2230">
        <v>1.8282930999999999E-2</v>
      </c>
    </row>
    <row r="2231" spans="1:17">
      <c r="A2231" s="9" t="s">
        <v>11668</v>
      </c>
      <c r="B2231">
        <v>12</v>
      </c>
      <c r="C2231">
        <v>76797960</v>
      </c>
      <c r="D2231">
        <v>76822908</v>
      </c>
      <c r="E2231" t="s">
        <v>62</v>
      </c>
      <c r="F2231" s="9" t="s">
        <v>11669</v>
      </c>
      <c r="G2231" t="s">
        <v>11670</v>
      </c>
      <c r="H2231" t="s">
        <v>11671</v>
      </c>
      <c r="I2231">
        <v>1.6666666000000001</v>
      </c>
      <c r="J2231">
        <v>1.6666666000000001</v>
      </c>
      <c r="K2231">
        <v>46</v>
      </c>
      <c r="L2231">
        <v>61.333331999999999</v>
      </c>
      <c r="M2231">
        <v>2.6666666999999999</v>
      </c>
      <c r="O2231">
        <f t="shared" si="68"/>
        <v>22.999999212500011</v>
      </c>
      <c r="P2231">
        <f t="shared" si="69"/>
        <v>4.5235619066603894</v>
      </c>
      <c r="Q2231" s="10">
        <v>1.3112536000000001E-8</v>
      </c>
    </row>
    <row r="2232" spans="1:17">
      <c r="A2232" s="9" t="s">
        <v>5156</v>
      </c>
      <c r="B2232">
        <v>17</v>
      </c>
      <c r="C2232">
        <v>48359916</v>
      </c>
      <c r="D2232">
        <v>48367176</v>
      </c>
      <c r="E2232" t="s">
        <v>67</v>
      </c>
      <c r="F2232" s="9" t="s">
        <v>5157</v>
      </c>
      <c r="G2232" t="s">
        <v>5158</v>
      </c>
      <c r="H2232" t="s">
        <v>5159</v>
      </c>
      <c r="I2232">
        <v>0.66666669999999995</v>
      </c>
      <c r="J2232">
        <v>0.66666669999999995</v>
      </c>
      <c r="K2232">
        <v>2</v>
      </c>
      <c r="L2232">
        <v>38.666668000000001</v>
      </c>
      <c r="M2232">
        <v>1.6666666000000001</v>
      </c>
      <c r="O2232">
        <f t="shared" si="68"/>
        <v>23.200001728000068</v>
      </c>
      <c r="P2232">
        <f t="shared" si="69"/>
        <v>4.5360530076961165</v>
      </c>
      <c r="Q2232" s="10">
        <v>1.5682859E-6</v>
      </c>
    </row>
    <row r="2233" spans="1:17">
      <c r="A2233" s="9" t="s">
        <v>11672</v>
      </c>
      <c r="B2233">
        <v>1</v>
      </c>
      <c r="C2233">
        <v>16964560</v>
      </c>
      <c r="D2233">
        <v>17097889</v>
      </c>
      <c r="E2233" t="s">
        <v>62</v>
      </c>
      <c r="F2233" s="9" t="s">
        <v>11673</v>
      </c>
      <c r="G2233" t="s">
        <v>11674</v>
      </c>
      <c r="H2233" t="s">
        <v>11675</v>
      </c>
      <c r="I2233">
        <v>108.333336</v>
      </c>
      <c r="J2233">
        <v>7.3333335000000002</v>
      </c>
      <c r="K2233">
        <v>101.666664</v>
      </c>
      <c r="L2233">
        <v>109.333336</v>
      </c>
      <c r="M2233">
        <v>4.6666664999999998</v>
      </c>
      <c r="O2233">
        <f t="shared" si="68"/>
        <v>23.428572836734745</v>
      </c>
      <c r="P2233">
        <f t="shared" si="69"/>
        <v>4.5501971692729875</v>
      </c>
      <c r="Q2233" s="10">
        <v>5.6381298000000002E-14</v>
      </c>
    </row>
    <row r="2234" spans="1:17">
      <c r="A2234" s="9" t="s">
        <v>11676</v>
      </c>
      <c r="B2234">
        <v>4</v>
      </c>
      <c r="C2234">
        <v>48539935</v>
      </c>
      <c r="D2234">
        <v>48561919</v>
      </c>
      <c r="E2234" t="s">
        <v>67</v>
      </c>
      <c r="F2234" s="9" t="s">
        <v>11677</v>
      </c>
      <c r="G2234" t="s">
        <v>11678</v>
      </c>
      <c r="H2234" t="s">
        <v>11679</v>
      </c>
      <c r="I2234">
        <v>15.666667</v>
      </c>
      <c r="J2234">
        <v>6.3333335000000002</v>
      </c>
      <c r="K2234">
        <v>66.666663999999997</v>
      </c>
      <c r="L2234">
        <v>47.666668000000001</v>
      </c>
      <c r="M2234">
        <v>2</v>
      </c>
      <c r="O2234">
        <f t="shared" si="68"/>
        <v>23.833334000000001</v>
      </c>
      <c r="P2234">
        <f t="shared" si="69"/>
        <v>4.5749088764123389</v>
      </c>
      <c r="Q2234" s="10">
        <v>3.2753291999999998E-10</v>
      </c>
    </row>
    <row r="2235" spans="1:17">
      <c r="A2235" s="9" t="s">
        <v>455</v>
      </c>
      <c r="B2235">
        <v>17</v>
      </c>
      <c r="C2235">
        <v>14279506</v>
      </c>
      <c r="D2235">
        <v>14404790</v>
      </c>
      <c r="E2235" t="s">
        <v>67</v>
      </c>
      <c r="F2235" s="9" t="s">
        <v>456</v>
      </c>
      <c r="G2235" t="s">
        <v>457</v>
      </c>
      <c r="H2235" t="s">
        <v>458</v>
      </c>
      <c r="I2235">
        <v>1.6666666000000001</v>
      </c>
      <c r="J2235">
        <v>8.3333329999999997</v>
      </c>
      <c r="K2235">
        <v>89.666663999999997</v>
      </c>
      <c r="L2235">
        <v>16</v>
      </c>
      <c r="M2235">
        <v>0.66666669999999995</v>
      </c>
      <c r="O2235">
        <f t="shared" si="68"/>
        <v>23.999998800000061</v>
      </c>
      <c r="P2235">
        <f t="shared" si="69"/>
        <v>4.5849624285864063</v>
      </c>
      <c r="Q2235" s="10">
        <v>7.9327550000000003E-4</v>
      </c>
    </row>
    <row r="2236" spans="1:17">
      <c r="A2236" s="9" t="s">
        <v>11680</v>
      </c>
      <c r="B2236">
        <v>1</v>
      </c>
      <c r="C2236">
        <v>17145362</v>
      </c>
      <c r="D2236">
        <v>17164271</v>
      </c>
      <c r="E2236" t="s">
        <v>67</v>
      </c>
      <c r="F2236" s="9" t="s">
        <v>11681</v>
      </c>
      <c r="G2236" t="s">
        <v>11682</v>
      </c>
      <c r="H2236" t="s">
        <v>11683</v>
      </c>
      <c r="I2236">
        <v>5</v>
      </c>
      <c r="J2236">
        <v>0.66666669999999995</v>
      </c>
      <c r="K2236">
        <v>10.666667</v>
      </c>
      <c r="L2236">
        <v>8</v>
      </c>
      <c r="M2236">
        <v>0.33333333999999998</v>
      </c>
      <c r="O2236">
        <f t="shared" si="68"/>
        <v>23.99999952000001</v>
      </c>
      <c r="P2236">
        <f t="shared" si="69"/>
        <v>4.5849624718672555</v>
      </c>
      <c r="Q2236">
        <v>2.8991678999999999E-2</v>
      </c>
    </row>
    <row r="2237" spans="1:17">
      <c r="A2237" s="9" t="s">
        <v>11684</v>
      </c>
      <c r="B2237">
        <v>2</v>
      </c>
      <c r="C2237">
        <v>85160778</v>
      </c>
      <c r="D2237">
        <v>85193325</v>
      </c>
      <c r="E2237" t="s">
        <v>67</v>
      </c>
      <c r="F2237" s="9" t="s">
        <v>11685</v>
      </c>
      <c r="G2237" t="s">
        <v>11686</v>
      </c>
      <c r="H2237" t="s">
        <v>11687</v>
      </c>
      <c r="I2237">
        <v>0</v>
      </c>
      <c r="J2237">
        <v>0.66666669999999995</v>
      </c>
      <c r="K2237">
        <v>9.6666670000000003</v>
      </c>
      <c r="L2237">
        <v>8</v>
      </c>
      <c r="M2237">
        <v>0.33333333999999998</v>
      </c>
      <c r="O2237">
        <f t="shared" si="68"/>
        <v>23.99999952000001</v>
      </c>
      <c r="P2237">
        <f t="shared" si="69"/>
        <v>4.5849624718672555</v>
      </c>
      <c r="Q2237">
        <v>1.3985258E-2</v>
      </c>
    </row>
    <row r="2238" spans="1:17">
      <c r="A2238" s="9" t="s">
        <v>11688</v>
      </c>
      <c r="B2238">
        <v>6</v>
      </c>
      <c r="C2238">
        <v>113168090</v>
      </c>
      <c r="D2238">
        <v>113195384</v>
      </c>
      <c r="E2238" t="s">
        <v>62</v>
      </c>
      <c r="F2238" s="9" t="s">
        <v>11689</v>
      </c>
      <c r="G2238" t="s">
        <v>11690</v>
      </c>
      <c r="H2238" t="s">
        <v>11691</v>
      </c>
      <c r="I2238">
        <v>2</v>
      </c>
      <c r="J2238">
        <v>5.6666664999999998</v>
      </c>
      <c r="K2238">
        <v>9.6666670000000003</v>
      </c>
      <c r="L2238">
        <v>8</v>
      </c>
      <c r="M2238">
        <v>0.33333333999999998</v>
      </c>
      <c r="O2238">
        <f t="shared" si="68"/>
        <v>23.99999952000001</v>
      </c>
      <c r="P2238">
        <f t="shared" si="69"/>
        <v>4.5849624718672555</v>
      </c>
      <c r="Q2238">
        <v>4.2724904000000001E-2</v>
      </c>
    </row>
    <row r="2239" spans="1:17">
      <c r="A2239" s="9" t="s">
        <v>5218</v>
      </c>
      <c r="B2239">
        <v>11</v>
      </c>
      <c r="C2239">
        <v>83746940</v>
      </c>
      <c r="D2239">
        <v>83752642</v>
      </c>
      <c r="E2239" t="s">
        <v>67</v>
      </c>
      <c r="F2239" s="9" t="s">
        <v>5219</v>
      </c>
      <c r="G2239" t="s">
        <v>5220</v>
      </c>
      <c r="H2239" t="s">
        <v>5221</v>
      </c>
      <c r="I2239">
        <v>11.666667</v>
      </c>
      <c r="J2239">
        <v>37.333331999999999</v>
      </c>
      <c r="K2239">
        <v>51.333331999999999</v>
      </c>
      <c r="L2239">
        <v>1330</v>
      </c>
      <c r="M2239">
        <v>55.333331999999999</v>
      </c>
      <c r="O2239">
        <f t="shared" si="68"/>
        <v>24.036145157497476</v>
      </c>
      <c r="P2239">
        <f t="shared" si="69"/>
        <v>4.5871336345265199</v>
      </c>
      <c r="Q2239" s="10">
        <v>1.3860242999999999E-14</v>
      </c>
    </row>
    <row r="2240" spans="1:17">
      <c r="A2240" s="9" t="s">
        <v>4713</v>
      </c>
      <c r="B2240">
        <v>19</v>
      </c>
      <c r="C2240">
        <v>34617049</v>
      </c>
      <c r="D2240">
        <v>34640743</v>
      </c>
      <c r="E2240" t="s">
        <v>62</v>
      </c>
      <c r="F2240" s="9" t="s">
        <v>4714</v>
      </c>
      <c r="G2240" t="s">
        <v>4715</v>
      </c>
      <c r="H2240" t="s">
        <v>4716</v>
      </c>
      <c r="I2240">
        <v>33.666668000000001</v>
      </c>
      <c r="J2240">
        <v>62.333331999999999</v>
      </c>
      <c r="K2240">
        <v>57.333331999999999</v>
      </c>
      <c r="L2240">
        <v>349.33334000000002</v>
      </c>
      <c r="M2240">
        <v>14</v>
      </c>
      <c r="O2240">
        <f t="shared" si="68"/>
        <v>24.952381428571432</v>
      </c>
      <c r="P2240">
        <f t="shared" si="69"/>
        <v>4.6411056062910383</v>
      </c>
      <c r="Q2240" s="10">
        <v>4.4829793999999998E-17</v>
      </c>
    </row>
    <row r="2241" spans="1:17">
      <c r="A2241" s="9" t="s">
        <v>11692</v>
      </c>
      <c r="B2241">
        <v>2</v>
      </c>
      <c r="C2241">
        <v>134786067</v>
      </c>
      <c r="D2241">
        <v>135475258</v>
      </c>
      <c r="E2241" t="s">
        <v>67</v>
      </c>
      <c r="F2241" s="9" t="s">
        <v>11693</v>
      </c>
      <c r="G2241" t="s">
        <v>11694</v>
      </c>
      <c r="H2241" t="s">
        <v>11695</v>
      </c>
      <c r="I2241">
        <v>40.666668000000001</v>
      </c>
      <c r="J2241">
        <v>7.6666664999999998</v>
      </c>
      <c r="K2241">
        <v>11.333333</v>
      </c>
      <c r="L2241">
        <v>16.666665999999999</v>
      </c>
      <c r="M2241">
        <v>0.66666669999999995</v>
      </c>
      <c r="O2241">
        <f t="shared" si="68"/>
        <v>24.999997750000112</v>
      </c>
      <c r="P2241">
        <f t="shared" si="69"/>
        <v>4.6438560599321717</v>
      </c>
      <c r="Q2241">
        <v>2.1721236E-3</v>
      </c>
    </row>
    <row r="2242" spans="1:17">
      <c r="A2242" s="9" t="s">
        <v>4829</v>
      </c>
      <c r="B2242">
        <v>17</v>
      </c>
      <c r="C2242">
        <v>48247777</v>
      </c>
      <c r="D2242">
        <v>48258841</v>
      </c>
      <c r="E2242" t="s">
        <v>67</v>
      </c>
      <c r="F2242" s="9" t="s">
        <v>4830</v>
      </c>
      <c r="G2242" t="s">
        <v>4831</v>
      </c>
      <c r="H2242" t="s">
        <v>4832</v>
      </c>
      <c r="I2242">
        <v>38.666668000000001</v>
      </c>
      <c r="J2242">
        <v>130.33332999999999</v>
      </c>
      <c r="K2242">
        <v>65</v>
      </c>
      <c r="L2242">
        <v>464</v>
      </c>
      <c r="M2242">
        <v>18.333334000000001</v>
      </c>
      <c r="O2242">
        <f t="shared" si="68"/>
        <v>25.309089988760363</v>
      </c>
      <c r="P2242">
        <f t="shared" si="69"/>
        <v>4.6615837298624321</v>
      </c>
      <c r="Q2242" s="10">
        <v>2.4364839000000002E-22</v>
      </c>
    </row>
    <row r="2243" spans="1:17">
      <c r="A2243" s="9" t="s">
        <v>11696</v>
      </c>
      <c r="B2243">
        <v>3</v>
      </c>
      <c r="C2243">
        <v>87796951</v>
      </c>
      <c r="D2243">
        <v>87816101</v>
      </c>
      <c r="E2243" t="s">
        <v>67</v>
      </c>
      <c r="F2243" s="9" t="s">
        <v>11697</v>
      </c>
      <c r="G2243" t="s">
        <v>11698</v>
      </c>
      <c r="H2243" t="s">
        <v>11699</v>
      </c>
      <c r="I2243">
        <v>9.6666670000000003</v>
      </c>
      <c r="J2243">
        <v>16.333334000000001</v>
      </c>
      <c r="K2243">
        <v>58</v>
      </c>
      <c r="L2243">
        <v>51.666668000000001</v>
      </c>
      <c r="M2243">
        <v>2</v>
      </c>
      <c r="O2243">
        <f t="shared" ref="O2243:O2306" si="70">L2243/M2243</f>
        <v>25.833334000000001</v>
      </c>
      <c r="P2243">
        <f t="shared" si="69"/>
        <v>4.6911619417839212</v>
      </c>
      <c r="Q2243" s="10">
        <v>1.1741335E-9</v>
      </c>
    </row>
    <row r="2244" spans="1:17">
      <c r="A2244" s="9" t="s">
        <v>11700</v>
      </c>
      <c r="B2244">
        <v>1</v>
      </c>
      <c r="C2244">
        <v>134111242</v>
      </c>
      <c r="D2244">
        <v>134151540</v>
      </c>
      <c r="E2244" t="s">
        <v>67</v>
      </c>
      <c r="F2244" s="9" t="s">
        <v>11701</v>
      </c>
      <c r="G2244" t="s">
        <v>11702</v>
      </c>
      <c r="H2244" t="s">
        <v>11703</v>
      </c>
      <c r="I2244">
        <v>11</v>
      </c>
      <c r="J2244">
        <v>14.666667</v>
      </c>
      <c r="K2244">
        <v>172.66667000000001</v>
      </c>
      <c r="L2244">
        <v>234</v>
      </c>
      <c r="M2244">
        <v>9</v>
      </c>
      <c r="O2244">
        <f t="shared" si="70"/>
        <v>26</v>
      </c>
      <c r="P2244">
        <f t="shared" ref="P2244:P2307" si="71">LOG(O2244,2)</f>
        <v>4.7004397181410926</v>
      </c>
      <c r="Q2244" s="10">
        <v>3.5722690000000002E-23</v>
      </c>
    </row>
    <row r="2245" spans="1:17">
      <c r="A2245" s="9" t="s">
        <v>11704</v>
      </c>
      <c r="B2245">
        <v>2</v>
      </c>
      <c r="C2245">
        <v>62474530</v>
      </c>
      <c r="D2245">
        <v>62483650</v>
      </c>
      <c r="E2245" t="s">
        <v>62</v>
      </c>
      <c r="F2245" s="9" t="s">
        <v>11705</v>
      </c>
      <c r="G2245" t="s">
        <v>11706</v>
      </c>
      <c r="H2245" t="s">
        <v>11707</v>
      </c>
      <c r="I2245">
        <v>6.6666664999999998</v>
      </c>
      <c r="J2245">
        <v>2</v>
      </c>
      <c r="K2245">
        <v>18.333334000000001</v>
      </c>
      <c r="L2245">
        <v>26</v>
      </c>
      <c r="M2245">
        <v>1</v>
      </c>
      <c r="O2245">
        <f t="shared" si="70"/>
        <v>26</v>
      </c>
      <c r="P2245">
        <f t="shared" si="71"/>
        <v>4.7004397181410926</v>
      </c>
      <c r="Q2245" s="10">
        <v>5.3540505E-5</v>
      </c>
    </row>
    <row r="2246" spans="1:17">
      <c r="A2246" s="9" t="s">
        <v>11708</v>
      </c>
      <c r="B2246">
        <v>7</v>
      </c>
      <c r="C2246">
        <v>144001928</v>
      </c>
      <c r="D2246">
        <v>144424494</v>
      </c>
      <c r="E2246" t="s">
        <v>67</v>
      </c>
      <c r="F2246" s="9" t="s">
        <v>11709</v>
      </c>
      <c r="G2246" t="s">
        <v>11710</v>
      </c>
      <c r="H2246" t="s">
        <v>11711</v>
      </c>
      <c r="I2246">
        <v>1.3333333999999999</v>
      </c>
      <c r="J2246">
        <v>3.3333333000000001</v>
      </c>
      <c r="K2246">
        <v>7.3333335000000002</v>
      </c>
      <c r="L2246">
        <v>8.6666670000000003</v>
      </c>
      <c r="M2246">
        <v>0.33333333999999998</v>
      </c>
      <c r="O2246">
        <f t="shared" si="70"/>
        <v>26.000000479999994</v>
      </c>
      <c r="P2246">
        <f t="shared" si="71"/>
        <v>4.700439744775462</v>
      </c>
      <c r="Q2246">
        <v>2.1643551E-2</v>
      </c>
    </row>
    <row r="2247" spans="1:17">
      <c r="A2247" s="9" t="s">
        <v>11712</v>
      </c>
      <c r="B2247">
        <v>16</v>
      </c>
      <c r="C2247">
        <v>37916496</v>
      </c>
      <c r="D2247">
        <v>38007527</v>
      </c>
      <c r="E2247" t="s">
        <v>67</v>
      </c>
      <c r="F2247" s="9" t="s">
        <v>11713</v>
      </c>
      <c r="G2247" t="s">
        <v>11714</v>
      </c>
      <c r="H2247" t="s">
        <v>11715</v>
      </c>
      <c r="I2247">
        <v>27.333334000000001</v>
      </c>
      <c r="J2247">
        <v>24</v>
      </c>
      <c r="K2247">
        <v>70.666663999999997</v>
      </c>
      <c r="L2247">
        <v>60.666668000000001</v>
      </c>
      <c r="M2247">
        <v>2.3333333000000001</v>
      </c>
      <c r="O2247">
        <f t="shared" si="70"/>
        <v>26.000000942857156</v>
      </c>
      <c r="P2247">
        <f t="shared" si="71"/>
        <v>4.7004397704586047</v>
      </c>
      <c r="Q2247" s="10">
        <v>6.6332694999999998E-10</v>
      </c>
    </row>
    <row r="2248" spans="1:17">
      <c r="A2248" s="9" t="s">
        <v>11716</v>
      </c>
      <c r="B2248">
        <v>16</v>
      </c>
      <c r="C2248">
        <v>95359169</v>
      </c>
      <c r="D2248">
        <v>95586593</v>
      </c>
      <c r="E2248" t="s">
        <v>62</v>
      </c>
      <c r="F2248" s="9" t="s">
        <v>11717</v>
      </c>
      <c r="G2248" t="s">
        <v>11718</v>
      </c>
      <c r="H2248" t="s">
        <v>11719</v>
      </c>
      <c r="I2248">
        <v>4.3333335000000002</v>
      </c>
      <c r="J2248">
        <v>7.3333335000000002</v>
      </c>
      <c r="K2248">
        <v>34</v>
      </c>
      <c r="L2248">
        <v>44.333331999999999</v>
      </c>
      <c r="M2248">
        <v>1.6666666000000001</v>
      </c>
      <c r="O2248">
        <f t="shared" si="70"/>
        <v>26.600000264000009</v>
      </c>
      <c r="P2248">
        <f t="shared" si="71"/>
        <v>4.7333543549323052</v>
      </c>
      <c r="Q2248" s="10">
        <v>1.3340598E-7</v>
      </c>
    </row>
    <row r="2249" spans="1:17">
      <c r="A2249" s="9" t="s">
        <v>11720</v>
      </c>
      <c r="B2249">
        <v>9</v>
      </c>
      <c r="C2249">
        <v>65101486</v>
      </c>
      <c r="D2249">
        <v>65137940</v>
      </c>
      <c r="E2249" t="s">
        <v>67</v>
      </c>
      <c r="F2249" s="9" t="s">
        <v>11721</v>
      </c>
      <c r="G2249" t="s">
        <v>11722</v>
      </c>
      <c r="H2249" t="s">
        <v>11723</v>
      </c>
      <c r="I2249">
        <v>3.6666666999999999</v>
      </c>
      <c r="J2249">
        <v>4.3333335000000002</v>
      </c>
      <c r="K2249">
        <v>40</v>
      </c>
      <c r="L2249">
        <v>53.666668000000001</v>
      </c>
      <c r="M2249">
        <v>2</v>
      </c>
      <c r="O2249">
        <f t="shared" si="70"/>
        <v>26.833334000000001</v>
      </c>
      <c r="P2249">
        <f t="shared" si="71"/>
        <v>4.7459544132368157</v>
      </c>
      <c r="Q2249" s="10">
        <v>5.4484340000000003E-8</v>
      </c>
    </row>
    <row r="2250" spans="1:17">
      <c r="A2250" s="9" t="s">
        <v>11724</v>
      </c>
      <c r="B2250">
        <v>14</v>
      </c>
      <c r="C2250">
        <v>69029238</v>
      </c>
      <c r="D2250">
        <v>69041804</v>
      </c>
      <c r="E2250" t="s">
        <v>67</v>
      </c>
      <c r="F2250" s="9" t="s">
        <v>11725</v>
      </c>
      <c r="G2250" t="s">
        <v>11726</v>
      </c>
      <c r="H2250" t="s">
        <v>11727</v>
      </c>
      <c r="I2250">
        <v>7</v>
      </c>
      <c r="J2250">
        <v>13</v>
      </c>
      <c r="K2250">
        <v>7.3333335000000002</v>
      </c>
      <c r="L2250">
        <v>9</v>
      </c>
      <c r="M2250">
        <v>0.33333333999999998</v>
      </c>
      <c r="O2250">
        <f t="shared" si="70"/>
        <v>26.999999460000012</v>
      </c>
      <c r="P2250">
        <f t="shared" si="71"/>
        <v>4.7548874733095685</v>
      </c>
      <c r="Q2250">
        <v>1.1695927E-2</v>
      </c>
    </row>
    <row r="2251" spans="1:17">
      <c r="A2251" s="9" t="s">
        <v>11728</v>
      </c>
      <c r="B2251">
        <v>15</v>
      </c>
      <c r="C2251">
        <v>77747799</v>
      </c>
      <c r="D2251">
        <v>77755229</v>
      </c>
      <c r="E2251" t="s">
        <v>62</v>
      </c>
      <c r="F2251" s="9" t="s">
        <v>11729</v>
      </c>
      <c r="G2251" t="s">
        <v>11730</v>
      </c>
      <c r="H2251" t="s">
        <v>11731</v>
      </c>
      <c r="I2251">
        <v>0.66666669999999995</v>
      </c>
      <c r="J2251">
        <v>104.333336</v>
      </c>
      <c r="K2251">
        <v>6</v>
      </c>
      <c r="L2251">
        <v>9</v>
      </c>
      <c r="M2251">
        <v>0.33333333999999998</v>
      </c>
      <c r="O2251">
        <f t="shared" si="70"/>
        <v>26.999999460000012</v>
      </c>
      <c r="P2251">
        <f t="shared" si="71"/>
        <v>4.7548874733095685</v>
      </c>
      <c r="Q2251">
        <v>7.7409595000000001E-3</v>
      </c>
    </row>
    <row r="2252" spans="1:17">
      <c r="A2252" s="9" t="s">
        <v>11732</v>
      </c>
      <c r="B2252" t="s">
        <v>145</v>
      </c>
      <c r="C2252">
        <v>56731787</v>
      </c>
      <c r="D2252">
        <v>56793346</v>
      </c>
      <c r="E2252" t="s">
        <v>67</v>
      </c>
      <c r="F2252" s="9" t="s">
        <v>11733</v>
      </c>
      <c r="G2252" t="s">
        <v>11734</v>
      </c>
      <c r="H2252" t="s">
        <v>11735</v>
      </c>
      <c r="I2252">
        <v>0</v>
      </c>
      <c r="J2252">
        <v>4.6666664999999998</v>
      </c>
      <c r="K2252">
        <v>1.3333333999999999</v>
      </c>
      <c r="L2252">
        <v>9</v>
      </c>
      <c r="M2252">
        <v>0.33333333999999998</v>
      </c>
      <c r="O2252">
        <f t="shared" si="70"/>
        <v>26.999999460000012</v>
      </c>
      <c r="P2252">
        <f t="shared" si="71"/>
        <v>4.7548874733095685</v>
      </c>
      <c r="Q2252">
        <v>9.1683149999999998E-3</v>
      </c>
    </row>
    <row r="2253" spans="1:17">
      <c r="A2253" s="9" t="s">
        <v>5086</v>
      </c>
      <c r="B2253">
        <v>17</v>
      </c>
      <c r="C2253">
        <v>17876471</v>
      </c>
      <c r="D2253">
        <v>17883940</v>
      </c>
      <c r="E2253" t="s">
        <v>62</v>
      </c>
      <c r="F2253" s="9" t="s">
        <v>5087</v>
      </c>
      <c r="G2253" t="s">
        <v>5088</v>
      </c>
      <c r="H2253" t="s">
        <v>5089</v>
      </c>
      <c r="I2253">
        <v>338</v>
      </c>
      <c r="J2253">
        <v>217.33332999999999</v>
      </c>
      <c r="K2253">
        <v>139.66667000000001</v>
      </c>
      <c r="L2253">
        <v>2056</v>
      </c>
      <c r="M2253">
        <v>75</v>
      </c>
      <c r="O2253">
        <f t="shared" si="70"/>
        <v>27.413333333333334</v>
      </c>
      <c r="P2253">
        <f t="shared" si="71"/>
        <v>4.7768058586979976</v>
      </c>
      <c r="Q2253" s="10">
        <v>1.5628113999999999E-23</v>
      </c>
    </row>
    <row r="2254" spans="1:17">
      <c r="A2254" s="9" t="s">
        <v>4489</v>
      </c>
      <c r="B2254">
        <v>17</v>
      </c>
      <c r="C2254">
        <v>48232768</v>
      </c>
      <c r="D2254">
        <v>48246924</v>
      </c>
      <c r="E2254" t="s">
        <v>67</v>
      </c>
      <c r="F2254" s="9" t="s">
        <v>4490</v>
      </c>
      <c r="G2254" t="s">
        <v>4491</v>
      </c>
      <c r="H2254" t="s">
        <v>4492</v>
      </c>
      <c r="I2254">
        <v>370.33334000000002</v>
      </c>
      <c r="J2254">
        <v>414.33334000000002</v>
      </c>
      <c r="K2254">
        <v>111</v>
      </c>
      <c r="L2254">
        <v>495.66665999999998</v>
      </c>
      <c r="M2254">
        <v>18</v>
      </c>
      <c r="O2254">
        <f t="shared" si="70"/>
        <v>27.537036666666665</v>
      </c>
      <c r="P2254">
        <f t="shared" si="71"/>
        <v>4.7833014104848477</v>
      </c>
      <c r="Q2254" s="10">
        <v>1.5052807000000001E-24</v>
      </c>
    </row>
    <row r="2255" spans="1:17">
      <c r="A2255" s="9" t="s">
        <v>11736</v>
      </c>
      <c r="B2255">
        <v>10</v>
      </c>
      <c r="C2255">
        <v>5593775</v>
      </c>
      <c r="D2255">
        <v>5606904</v>
      </c>
      <c r="E2255" t="s">
        <v>67</v>
      </c>
      <c r="F2255" s="9" t="s">
        <v>11737</v>
      </c>
      <c r="G2255" t="s">
        <v>11738</v>
      </c>
      <c r="H2255" t="s">
        <v>11739</v>
      </c>
      <c r="I2255">
        <v>4.3333335000000002</v>
      </c>
      <c r="J2255">
        <v>2.6666666999999999</v>
      </c>
      <c r="K2255">
        <v>16</v>
      </c>
      <c r="L2255">
        <v>18.666665999999999</v>
      </c>
      <c r="M2255">
        <v>0.66666669999999995</v>
      </c>
      <c r="O2255">
        <f t="shared" si="70"/>
        <v>27.999997600000121</v>
      </c>
      <c r="P2255">
        <f t="shared" si="71"/>
        <v>4.8073547983980305</v>
      </c>
      <c r="Q2255" s="10">
        <v>6.7067950000000004E-4</v>
      </c>
    </row>
    <row r="2256" spans="1:17">
      <c r="A2256" s="9" t="s">
        <v>11740</v>
      </c>
      <c r="B2256">
        <v>5</v>
      </c>
      <c r="C2256">
        <v>128448904</v>
      </c>
      <c r="D2256">
        <v>128449782</v>
      </c>
      <c r="E2256" t="s">
        <v>67</v>
      </c>
      <c r="F2256" s="9" t="s">
        <v>68</v>
      </c>
      <c r="I2256">
        <v>0.66666669999999995</v>
      </c>
      <c r="J2256">
        <v>0</v>
      </c>
      <c r="K2256">
        <v>13.666667</v>
      </c>
      <c r="L2256">
        <v>9.3333329999999997</v>
      </c>
      <c r="M2256">
        <v>0.33333333999999998</v>
      </c>
      <c r="O2256">
        <f t="shared" si="70"/>
        <v>27.999998440000031</v>
      </c>
      <c r="P2256">
        <f t="shared" si="71"/>
        <v>4.8073548416788796</v>
      </c>
      <c r="Q2256">
        <v>1.3691231999999999E-2</v>
      </c>
    </row>
    <row r="2257" spans="1:17">
      <c r="A2257" s="9" t="s">
        <v>11741</v>
      </c>
      <c r="B2257">
        <v>9</v>
      </c>
      <c r="C2257">
        <v>45370185</v>
      </c>
      <c r="D2257">
        <v>45396159</v>
      </c>
      <c r="E2257" t="s">
        <v>67</v>
      </c>
      <c r="F2257" s="9" t="s">
        <v>11742</v>
      </c>
      <c r="G2257" t="s">
        <v>11743</v>
      </c>
      <c r="H2257" t="s">
        <v>11744</v>
      </c>
      <c r="I2257">
        <v>45</v>
      </c>
      <c r="J2257">
        <v>2</v>
      </c>
      <c r="K2257">
        <v>37</v>
      </c>
      <c r="L2257">
        <v>46.666668000000001</v>
      </c>
      <c r="M2257">
        <v>1.6666666000000001</v>
      </c>
      <c r="O2257">
        <f t="shared" si="70"/>
        <v>28.000001920000077</v>
      </c>
      <c r="P2257">
        <f t="shared" si="71"/>
        <v>4.8073550209852645</v>
      </c>
      <c r="Q2257" s="10">
        <v>2.2721128E-8</v>
      </c>
    </row>
    <row r="2258" spans="1:17">
      <c r="A2258" s="9" t="s">
        <v>11745</v>
      </c>
      <c r="B2258">
        <v>15</v>
      </c>
      <c r="C2258">
        <v>77633951</v>
      </c>
      <c r="D2258">
        <v>77643286</v>
      </c>
      <c r="E2258" t="s">
        <v>62</v>
      </c>
      <c r="F2258" s="9" t="s">
        <v>11746</v>
      </c>
      <c r="G2258" t="s">
        <v>11747</v>
      </c>
      <c r="H2258" t="s">
        <v>11748</v>
      </c>
      <c r="I2258">
        <v>26.333334000000001</v>
      </c>
      <c r="J2258">
        <v>109.333336</v>
      </c>
      <c r="K2258">
        <v>395.33334000000002</v>
      </c>
      <c r="L2258">
        <v>493.33334000000002</v>
      </c>
      <c r="M2258">
        <v>17.333334000000001</v>
      </c>
      <c r="O2258">
        <f t="shared" si="70"/>
        <v>28.461537751479316</v>
      </c>
      <c r="P2258">
        <f t="shared" si="71"/>
        <v>4.8309417063828288</v>
      </c>
      <c r="Q2258" s="10">
        <v>1.5086E-22</v>
      </c>
    </row>
    <row r="2259" spans="1:17">
      <c r="A2259" s="9" t="s">
        <v>4834</v>
      </c>
      <c r="B2259">
        <v>7</v>
      </c>
      <c r="C2259">
        <v>3486500</v>
      </c>
      <c r="D2259">
        <v>3502624</v>
      </c>
      <c r="E2259" t="s">
        <v>62</v>
      </c>
      <c r="F2259" s="9" t="s">
        <v>4835</v>
      </c>
      <c r="G2259" t="s">
        <v>4836</v>
      </c>
      <c r="H2259" t="s">
        <v>4837</v>
      </c>
      <c r="I2259">
        <v>16.666665999999999</v>
      </c>
      <c r="J2259">
        <v>17.666665999999999</v>
      </c>
      <c r="K2259">
        <v>51.666668000000001</v>
      </c>
      <c r="L2259">
        <v>381.33334000000002</v>
      </c>
      <c r="M2259">
        <v>13.333333</v>
      </c>
      <c r="O2259">
        <f t="shared" si="70"/>
        <v>28.600001215000034</v>
      </c>
      <c r="P2259">
        <f t="shared" si="71"/>
        <v>4.8379433031803449</v>
      </c>
      <c r="Q2259" s="10">
        <v>1.2924693E-24</v>
      </c>
    </row>
    <row r="2260" spans="1:17">
      <c r="A2260" s="9" t="s">
        <v>4440</v>
      </c>
      <c r="B2260">
        <v>17</v>
      </c>
      <c r="C2260">
        <v>17887824</v>
      </c>
      <c r="D2260">
        <v>17893952</v>
      </c>
      <c r="E2260" t="s">
        <v>67</v>
      </c>
      <c r="F2260" s="9" t="s">
        <v>4441</v>
      </c>
      <c r="G2260" t="s">
        <v>4442</v>
      </c>
      <c r="H2260" t="s">
        <v>4443</v>
      </c>
      <c r="I2260">
        <v>90.666663999999997</v>
      </c>
      <c r="J2260">
        <v>106.666664</v>
      </c>
      <c r="K2260">
        <v>513.66669999999999</v>
      </c>
      <c r="L2260">
        <v>2162.3332999999998</v>
      </c>
      <c r="M2260">
        <v>74.666663999999997</v>
      </c>
      <c r="O2260">
        <f t="shared" si="70"/>
        <v>28.959822016422212</v>
      </c>
      <c r="P2260">
        <f t="shared" si="71"/>
        <v>4.8559808307057848</v>
      </c>
      <c r="Q2260" s="10">
        <v>1.2279855999999999E-25</v>
      </c>
    </row>
    <row r="2261" spans="1:17">
      <c r="A2261" s="9" t="s">
        <v>4906</v>
      </c>
      <c r="B2261">
        <v>6</v>
      </c>
      <c r="C2261">
        <v>60924976</v>
      </c>
      <c r="D2261">
        <v>60989378</v>
      </c>
      <c r="E2261" t="s">
        <v>67</v>
      </c>
      <c r="F2261" s="9" t="s">
        <v>4907</v>
      </c>
      <c r="G2261" t="s">
        <v>4908</v>
      </c>
      <c r="H2261" t="s">
        <v>4909</v>
      </c>
      <c r="I2261">
        <v>3.3333333000000001</v>
      </c>
      <c r="J2261">
        <v>1.3333333999999999</v>
      </c>
      <c r="K2261">
        <v>7</v>
      </c>
      <c r="L2261">
        <v>59.333331999999999</v>
      </c>
      <c r="M2261">
        <v>2</v>
      </c>
      <c r="O2261">
        <f t="shared" si="70"/>
        <v>29.666665999999999</v>
      </c>
      <c r="P2261">
        <f t="shared" si="71"/>
        <v>4.8907708978251287</v>
      </c>
      <c r="Q2261" s="10">
        <v>2.5088291999999999E-7</v>
      </c>
    </row>
    <row r="2262" spans="1:17">
      <c r="A2262" s="9" t="s">
        <v>11749</v>
      </c>
      <c r="B2262">
        <v>1</v>
      </c>
      <c r="C2262">
        <v>165137855</v>
      </c>
      <c r="D2262">
        <v>165160773</v>
      </c>
      <c r="E2262" t="s">
        <v>62</v>
      </c>
      <c r="F2262" s="9" t="s">
        <v>11750</v>
      </c>
      <c r="G2262" t="s">
        <v>11751</v>
      </c>
      <c r="H2262" t="s">
        <v>11752</v>
      </c>
      <c r="I2262">
        <v>0.66666669999999995</v>
      </c>
      <c r="J2262">
        <v>1</v>
      </c>
      <c r="K2262">
        <v>15</v>
      </c>
      <c r="L2262">
        <v>20</v>
      </c>
      <c r="M2262">
        <v>0.66666669999999995</v>
      </c>
      <c r="O2262">
        <f t="shared" si="70"/>
        <v>29.999998500000078</v>
      </c>
      <c r="P2262">
        <f t="shared" si="71"/>
        <v>4.9068905234737681</v>
      </c>
      <c r="Q2262" s="10">
        <v>2.5245756999999998E-4</v>
      </c>
    </row>
    <row r="2263" spans="1:17">
      <c r="A2263" s="9" t="s">
        <v>4846</v>
      </c>
      <c r="B2263">
        <v>9</v>
      </c>
      <c r="C2263">
        <v>50488795</v>
      </c>
      <c r="D2263">
        <v>50507823</v>
      </c>
      <c r="E2263" t="s">
        <v>62</v>
      </c>
      <c r="F2263" s="9" t="s">
        <v>4847</v>
      </c>
      <c r="G2263" t="s">
        <v>4848</v>
      </c>
      <c r="H2263" t="s">
        <v>4849</v>
      </c>
      <c r="I2263">
        <v>3</v>
      </c>
      <c r="J2263">
        <v>1.6666666000000001</v>
      </c>
      <c r="K2263">
        <v>2.6666666999999999</v>
      </c>
      <c r="L2263">
        <v>20</v>
      </c>
      <c r="M2263">
        <v>0.66666669999999995</v>
      </c>
      <c r="O2263">
        <f t="shared" si="70"/>
        <v>29.999998500000078</v>
      </c>
      <c r="P2263">
        <f t="shared" si="71"/>
        <v>4.9068905234737681</v>
      </c>
      <c r="Q2263" s="10">
        <v>4.2884477000000002E-4</v>
      </c>
    </row>
    <row r="2264" spans="1:17">
      <c r="A2264" s="9" t="s">
        <v>11753</v>
      </c>
      <c r="B2264">
        <v>16</v>
      </c>
      <c r="C2264">
        <v>92346001</v>
      </c>
      <c r="D2264">
        <v>92359468</v>
      </c>
      <c r="E2264" t="s">
        <v>62</v>
      </c>
      <c r="F2264" s="9" t="s">
        <v>11754</v>
      </c>
      <c r="G2264" t="s">
        <v>11755</v>
      </c>
      <c r="H2264" t="s">
        <v>11756</v>
      </c>
      <c r="I2264">
        <v>18.333334000000001</v>
      </c>
      <c r="J2264">
        <v>0</v>
      </c>
      <c r="K2264">
        <v>5.3333335000000002</v>
      </c>
      <c r="L2264">
        <v>10</v>
      </c>
      <c r="M2264">
        <v>0.33333333999999998</v>
      </c>
      <c r="O2264">
        <f t="shared" si="70"/>
        <v>29.999999400000014</v>
      </c>
      <c r="P2264">
        <f t="shared" si="71"/>
        <v>4.9068905667546181</v>
      </c>
      <c r="Q2264">
        <v>6.535417E-3</v>
      </c>
    </row>
    <row r="2265" spans="1:17">
      <c r="A2265" s="9" t="s">
        <v>5016</v>
      </c>
      <c r="B2265">
        <v>17</v>
      </c>
      <c r="C2265">
        <v>29135056</v>
      </c>
      <c r="D2265">
        <v>29148980</v>
      </c>
      <c r="E2265" t="s">
        <v>67</v>
      </c>
      <c r="F2265" s="9" t="s">
        <v>5017</v>
      </c>
      <c r="G2265" t="s">
        <v>5018</v>
      </c>
      <c r="H2265" t="s">
        <v>5019</v>
      </c>
      <c r="I2265">
        <v>157</v>
      </c>
      <c r="J2265">
        <v>69.666663999999997</v>
      </c>
      <c r="K2265">
        <v>38.333331999999999</v>
      </c>
      <c r="L2265">
        <v>443.33334000000002</v>
      </c>
      <c r="M2265">
        <v>14.666667</v>
      </c>
      <c r="O2265">
        <f t="shared" si="70"/>
        <v>30.227272494834718</v>
      </c>
      <c r="P2265">
        <f t="shared" si="71"/>
        <v>4.9177789006573942</v>
      </c>
      <c r="Q2265" s="10">
        <v>5.0141210000000002E-20</v>
      </c>
    </row>
    <row r="2266" spans="1:17">
      <c r="A2266" s="9" t="s">
        <v>11757</v>
      </c>
      <c r="B2266" t="s">
        <v>145</v>
      </c>
      <c r="C2266">
        <v>150547375</v>
      </c>
      <c r="D2266">
        <v>150570638</v>
      </c>
      <c r="E2266" t="s">
        <v>67</v>
      </c>
      <c r="F2266" s="9" t="s">
        <v>11227</v>
      </c>
      <c r="G2266" t="s">
        <v>11228</v>
      </c>
      <c r="H2266" t="s">
        <v>11229</v>
      </c>
      <c r="I2266">
        <v>309</v>
      </c>
      <c r="J2266">
        <v>652</v>
      </c>
      <c r="K2266">
        <v>7735</v>
      </c>
      <c r="L2266">
        <v>7987</v>
      </c>
      <c r="M2266">
        <v>262.66665999999998</v>
      </c>
      <c r="O2266">
        <f t="shared" si="70"/>
        <v>30.407361177851808</v>
      </c>
      <c r="P2266">
        <f t="shared" si="71"/>
        <v>4.9263487162276913</v>
      </c>
      <c r="Q2266" s="10">
        <v>8.3919897000000001E-20</v>
      </c>
    </row>
    <row r="2267" spans="1:17">
      <c r="A2267" s="9" t="s">
        <v>11758</v>
      </c>
      <c r="B2267">
        <v>11</v>
      </c>
      <c r="C2267">
        <v>32296489</v>
      </c>
      <c r="D2267">
        <v>32297298</v>
      </c>
      <c r="E2267" t="s">
        <v>67</v>
      </c>
      <c r="F2267" s="9" t="s">
        <v>11759</v>
      </c>
      <c r="G2267" t="s">
        <v>11760</v>
      </c>
      <c r="H2267" t="s">
        <v>11761</v>
      </c>
      <c r="I2267">
        <v>72.666663999999997</v>
      </c>
      <c r="J2267">
        <v>142.33332999999999</v>
      </c>
      <c r="K2267">
        <v>22956</v>
      </c>
      <c r="L2267">
        <v>29959.666000000001</v>
      </c>
      <c r="M2267">
        <v>904</v>
      </c>
      <c r="O2267">
        <f t="shared" si="70"/>
        <v>33.141223451327434</v>
      </c>
      <c r="P2267">
        <f t="shared" si="71"/>
        <v>5.0505549573918866</v>
      </c>
      <c r="Q2267" s="10">
        <v>1.6318902999999999E-13</v>
      </c>
    </row>
    <row r="2268" spans="1:17">
      <c r="A2268" s="9" t="s">
        <v>11762</v>
      </c>
      <c r="B2268">
        <v>16</v>
      </c>
      <c r="C2268">
        <v>97356728</v>
      </c>
      <c r="D2268">
        <v>97439012</v>
      </c>
      <c r="E2268" t="s">
        <v>67</v>
      </c>
      <c r="F2268" s="9" t="s">
        <v>11763</v>
      </c>
      <c r="G2268" t="s">
        <v>11764</v>
      </c>
      <c r="H2268" t="s">
        <v>11765</v>
      </c>
      <c r="I2268">
        <v>11.333333</v>
      </c>
      <c r="J2268">
        <v>1</v>
      </c>
      <c r="K2268">
        <v>42.666668000000001</v>
      </c>
      <c r="L2268">
        <v>55.666668000000001</v>
      </c>
      <c r="M2268">
        <v>1.6666666000000001</v>
      </c>
      <c r="O2268">
        <f t="shared" si="70"/>
        <v>33.400002136000083</v>
      </c>
      <c r="P2268">
        <f t="shared" si="71"/>
        <v>5.0617762898500622</v>
      </c>
      <c r="Q2268" s="10">
        <v>9.0425609999999993E-9</v>
      </c>
    </row>
    <row r="2269" spans="1:17">
      <c r="A2269" s="9" t="s">
        <v>5048</v>
      </c>
      <c r="B2269">
        <v>10</v>
      </c>
      <c r="C2269">
        <v>84547417</v>
      </c>
      <c r="D2269">
        <v>84553338</v>
      </c>
      <c r="E2269" t="s">
        <v>62</v>
      </c>
      <c r="F2269" s="9" t="s">
        <v>68</v>
      </c>
      <c r="I2269">
        <v>1.6666666000000001</v>
      </c>
      <c r="J2269">
        <v>1.3333333999999999</v>
      </c>
      <c r="K2269">
        <v>2.6666666999999999</v>
      </c>
      <c r="L2269">
        <v>34</v>
      </c>
      <c r="M2269">
        <v>1</v>
      </c>
      <c r="O2269">
        <f t="shared" si="70"/>
        <v>34</v>
      </c>
      <c r="P2269">
        <f t="shared" si="71"/>
        <v>5.08746284125034</v>
      </c>
      <c r="Q2269" s="10">
        <v>1.6858745000000001E-6</v>
      </c>
    </row>
    <row r="2270" spans="1:17">
      <c r="A2270" s="9" t="s">
        <v>4292</v>
      </c>
      <c r="B2270">
        <v>13</v>
      </c>
      <c r="C2270">
        <v>112987802</v>
      </c>
      <c r="D2270">
        <v>112990777</v>
      </c>
      <c r="E2270" t="s">
        <v>67</v>
      </c>
      <c r="F2270" s="9" t="s">
        <v>4293</v>
      </c>
      <c r="G2270" t="s">
        <v>4294</v>
      </c>
      <c r="H2270" t="s">
        <v>4295</v>
      </c>
      <c r="I2270">
        <v>6</v>
      </c>
      <c r="J2270">
        <v>9</v>
      </c>
      <c r="K2270">
        <v>9.3333329999999997</v>
      </c>
      <c r="L2270">
        <v>34.333331999999999</v>
      </c>
      <c r="M2270">
        <v>1</v>
      </c>
      <c r="O2270">
        <f t="shared" si="70"/>
        <v>34.333331999999999</v>
      </c>
      <c r="P2270">
        <f t="shared" si="71"/>
        <v>5.1015379704350687</v>
      </c>
      <c r="Q2270" s="10">
        <v>5.3993812999999999E-6</v>
      </c>
    </row>
    <row r="2271" spans="1:17">
      <c r="A2271" s="9" t="s">
        <v>11766</v>
      </c>
      <c r="B2271">
        <v>6</v>
      </c>
      <c r="C2271">
        <v>112273758</v>
      </c>
      <c r="D2271">
        <v>112330425</v>
      </c>
      <c r="E2271" t="s">
        <v>67</v>
      </c>
      <c r="F2271" s="9" t="s">
        <v>11767</v>
      </c>
      <c r="G2271" t="s">
        <v>11768</v>
      </c>
      <c r="H2271" t="s">
        <v>11769</v>
      </c>
      <c r="I2271">
        <v>96.333336000000003</v>
      </c>
      <c r="J2271">
        <v>4</v>
      </c>
      <c r="K2271">
        <v>317</v>
      </c>
      <c r="L2271">
        <v>463.33334000000002</v>
      </c>
      <c r="M2271">
        <v>13.333333</v>
      </c>
      <c r="O2271">
        <f t="shared" si="70"/>
        <v>34.750001368750034</v>
      </c>
      <c r="P2271">
        <f t="shared" si="71"/>
        <v>5.1189411295490856</v>
      </c>
      <c r="Q2271" s="10">
        <v>5.3280034999999997E-33</v>
      </c>
    </row>
    <row r="2272" spans="1:17">
      <c r="A2272" s="9" t="s">
        <v>11770</v>
      </c>
      <c r="B2272">
        <v>7</v>
      </c>
      <c r="C2272">
        <v>141015699</v>
      </c>
      <c r="D2272">
        <v>141017924</v>
      </c>
      <c r="E2272" t="s">
        <v>62</v>
      </c>
      <c r="F2272" s="9" t="s">
        <v>11771</v>
      </c>
      <c r="G2272" t="s">
        <v>11772</v>
      </c>
      <c r="H2272" t="s">
        <v>11773</v>
      </c>
      <c r="I2272">
        <v>83.666663999999997</v>
      </c>
      <c r="J2272">
        <v>278.33334000000002</v>
      </c>
      <c r="K2272">
        <v>1323</v>
      </c>
      <c r="L2272">
        <v>1648.3334</v>
      </c>
      <c r="M2272">
        <v>47.333331999999999</v>
      </c>
      <c r="O2272">
        <f t="shared" si="70"/>
        <v>34.823946051378762</v>
      </c>
      <c r="P2272">
        <f t="shared" si="71"/>
        <v>5.1220077851307355</v>
      </c>
      <c r="Q2272" s="10">
        <v>5.0717919999999998E-24</v>
      </c>
    </row>
    <row r="2273" spans="1:17">
      <c r="A2273" s="9" t="s">
        <v>11774</v>
      </c>
      <c r="B2273">
        <v>11</v>
      </c>
      <c r="C2273">
        <v>32283511</v>
      </c>
      <c r="D2273">
        <v>32284465</v>
      </c>
      <c r="E2273" t="s">
        <v>67</v>
      </c>
      <c r="F2273" s="9" t="s">
        <v>11775</v>
      </c>
      <c r="G2273" t="s">
        <v>11776</v>
      </c>
      <c r="H2273" t="s">
        <v>11777</v>
      </c>
      <c r="I2273">
        <v>75.333336000000003</v>
      </c>
      <c r="J2273">
        <v>185</v>
      </c>
      <c r="K2273">
        <v>33294</v>
      </c>
      <c r="L2273">
        <v>45516</v>
      </c>
      <c r="M2273">
        <v>1303</v>
      </c>
      <c r="O2273">
        <f t="shared" si="70"/>
        <v>34.931696085955487</v>
      </c>
      <c r="P2273">
        <f t="shared" si="71"/>
        <v>5.1264647884472589</v>
      </c>
      <c r="Q2273" s="10">
        <v>1.7880811E-13</v>
      </c>
    </row>
    <row r="2274" spans="1:17">
      <c r="A2274" s="9" t="s">
        <v>5168</v>
      </c>
      <c r="B2274">
        <v>17</v>
      </c>
      <c r="C2274">
        <v>29318877</v>
      </c>
      <c r="D2274">
        <v>29329413</v>
      </c>
      <c r="E2274" t="s">
        <v>67</v>
      </c>
      <c r="F2274" s="9" t="s">
        <v>5169</v>
      </c>
      <c r="G2274" t="s">
        <v>5170</v>
      </c>
      <c r="H2274" t="s">
        <v>5171</v>
      </c>
      <c r="I2274">
        <v>18</v>
      </c>
      <c r="J2274">
        <v>102.666664</v>
      </c>
      <c r="K2274">
        <v>12.333333</v>
      </c>
      <c r="L2274">
        <v>247</v>
      </c>
      <c r="M2274">
        <v>7</v>
      </c>
      <c r="O2274">
        <f t="shared" si="70"/>
        <v>35.285714285714285</v>
      </c>
      <c r="P2274">
        <f t="shared" si="71"/>
        <v>5.1410123095270741</v>
      </c>
      <c r="Q2274" s="10">
        <v>2.1047398999999999E-16</v>
      </c>
    </row>
    <row r="2275" spans="1:17">
      <c r="A2275" s="9" t="s">
        <v>4938</v>
      </c>
      <c r="B2275">
        <v>10</v>
      </c>
      <c r="C2275">
        <v>79874476</v>
      </c>
      <c r="D2275">
        <v>79883174</v>
      </c>
      <c r="E2275" t="s">
        <v>67</v>
      </c>
      <c r="F2275" s="9" t="s">
        <v>4939</v>
      </c>
      <c r="G2275" t="s">
        <v>4940</v>
      </c>
      <c r="H2275" t="s">
        <v>4941</v>
      </c>
      <c r="I2275">
        <v>3</v>
      </c>
      <c r="J2275">
        <v>10</v>
      </c>
      <c r="K2275">
        <v>5</v>
      </c>
      <c r="L2275">
        <v>47.333331999999999</v>
      </c>
      <c r="M2275">
        <v>1.3333333999999999</v>
      </c>
      <c r="O2275">
        <f t="shared" si="70"/>
        <v>35.499997225000143</v>
      </c>
      <c r="P2275">
        <f t="shared" si="71"/>
        <v>5.1497470067306343</v>
      </c>
      <c r="Q2275" s="10">
        <v>4.1281186000000003E-7</v>
      </c>
    </row>
    <row r="2276" spans="1:17">
      <c r="A2276" s="9" t="s">
        <v>11778</v>
      </c>
      <c r="B2276">
        <v>8</v>
      </c>
      <c r="C2276">
        <v>80493781</v>
      </c>
      <c r="D2276">
        <v>80510542</v>
      </c>
      <c r="E2276" t="s">
        <v>67</v>
      </c>
      <c r="F2276" s="9" t="s">
        <v>11779</v>
      </c>
      <c r="G2276" t="s">
        <v>11780</v>
      </c>
      <c r="H2276" t="s">
        <v>11781</v>
      </c>
      <c r="I2276">
        <v>123.666664</v>
      </c>
      <c r="J2276">
        <v>425</v>
      </c>
      <c r="K2276">
        <v>203</v>
      </c>
      <c r="L2276">
        <v>477.33334000000002</v>
      </c>
      <c r="M2276">
        <v>13.333333</v>
      </c>
      <c r="O2276">
        <f t="shared" si="70"/>
        <v>35.800001395000038</v>
      </c>
      <c r="P2276">
        <f t="shared" si="71"/>
        <v>5.1618877385936432</v>
      </c>
      <c r="Q2276" s="10">
        <v>2.1186945E-13</v>
      </c>
    </row>
    <row r="2277" spans="1:17">
      <c r="A2277" s="9" t="s">
        <v>5138</v>
      </c>
      <c r="B2277">
        <v>9</v>
      </c>
      <c r="C2277">
        <v>50494525</v>
      </c>
      <c r="D2277">
        <v>50505482</v>
      </c>
      <c r="E2277" t="s">
        <v>67</v>
      </c>
      <c r="F2277" s="9" t="s">
        <v>4847</v>
      </c>
      <c r="G2277" t="s">
        <v>4848</v>
      </c>
      <c r="H2277" t="s">
        <v>4849</v>
      </c>
      <c r="I2277">
        <v>9.6666670000000003</v>
      </c>
      <c r="J2277">
        <v>6</v>
      </c>
      <c r="K2277">
        <v>5</v>
      </c>
      <c r="L2277">
        <v>83.666663999999997</v>
      </c>
      <c r="M2277">
        <v>2.3333333000000001</v>
      </c>
      <c r="O2277">
        <f t="shared" si="70"/>
        <v>35.857142226530598</v>
      </c>
      <c r="P2277">
        <f t="shared" si="71"/>
        <v>5.1641886065207849</v>
      </c>
      <c r="Q2277" s="10">
        <v>2.5258173000000002E-10</v>
      </c>
    </row>
    <row r="2278" spans="1:17">
      <c r="A2278" s="9" t="s">
        <v>11782</v>
      </c>
      <c r="B2278">
        <v>11</v>
      </c>
      <c r="C2278">
        <v>121510978</v>
      </c>
      <c r="D2278">
        <v>121519333</v>
      </c>
      <c r="E2278" t="s">
        <v>62</v>
      </c>
      <c r="F2278" s="9" t="s">
        <v>11783</v>
      </c>
      <c r="G2278" t="s">
        <v>11784</v>
      </c>
      <c r="H2278" t="s">
        <v>11785</v>
      </c>
      <c r="I2278">
        <v>10.666667</v>
      </c>
      <c r="J2278">
        <v>0.66666669999999995</v>
      </c>
      <c r="K2278">
        <v>5</v>
      </c>
      <c r="L2278">
        <v>12</v>
      </c>
      <c r="M2278">
        <v>0.33333333999999998</v>
      </c>
      <c r="O2278">
        <f t="shared" si="70"/>
        <v>35.999999280000019</v>
      </c>
      <c r="P2278">
        <f t="shared" si="71"/>
        <v>5.1699249725884124</v>
      </c>
      <c r="Q2278">
        <v>1.8518274E-3</v>
      </c>
    </row>
    <row r="2279" spans="1:17">
      <c r="A2279" s="9" t="s">
        <v>5312</v>
      </c>
      <c r="B2279">
        <v>11</v>
      </c>
      <c r="C2279">
        <v>87864000</v>
      </c>
      <c r="D2279">
        <v>87875536</v>
      </c>
      <c r="E2279" t="s">
        <v>62</v>
      </c>
      <c r="F2279" s="9" t="s">
        <v>5313</v>
      </c>
      <c r="G2279" t="s">
        <v>5314</v>
      </c>
      <c r="H2279" t="s">
        <v>5315</v>
      </c>
      <c r="I2279">
        <v>0</v>
      </c>
      <c r="J2279">
        <v>1.3333333999999999</v>
      </c>
      <c r="K2279">
        <v>0.66666669999999995</v>
      </c>
      <c r="L2279">
        <v>48.333331999999999</v>
      </c>
      <c r="M2279">
        <v>1.3333333999999999</v>
      </c>
      <c r="O2279">
        <f t="shared" si="70"/>
        <v>36.249997187500142</v>
      </c>
      <c r="P2279">
        <f t="shared" si="71"/>
        <v>5.1799089780817003</v>
      </c>
      <c r="Q2279" s="10">
        <v>4.3947629999999999E-8</v>
      </c>
    </row>
    <row r="2280" spans="1:17">
      <c r="A2280" s="9" t="s">
        <v>11786</v>
      </c>
      <c r="B2280">
        <v>16</v>
      </c>
      <c r="C2280">
        <v>72663149</v>
      </c>
      <c r="D2280">
        <v>73046095</v>
      </c>
      <c r="E2280" t="s">
        <v>67</v>
      </c>
      <c r="F2280" s="9" t="s">
        <v>11787</v>
      </c>
      <c r="G2280" t="s">
        <v>11788</v>
      </c>
      <c r="H2280" t="s">
        <v>11789</v>
      </c>
      <c r="I2280">
        <v>43.333331999999999</v>
      </c>
      <c r="J2280">
        <v>2.3333333000000001</v>
      </c>
      <c r="K2280">
        <v>93</v>
      </c>
      <c r="L2280">
        <v>86</v>
      </c>
      <c r="M2280">
        <v>2.3333333000000001</v>
      </c>
      <c r="O2280">
        <f t="shared" si="70"/>
        <v>36.857143383673474</v>
      </c>
      <c r="P2280">
        <f t="shared" si="71"/>
        <v>5.2038723539755791</v>
      </c>
      <c r="Q2280" s="10">
        <v>5.4668679999999997E-7</v>
      </c>
    </row>
    <row r="2281" spans="1:17">
      <c r="A2281" s="9" t="s">
        <v>11790</v>
      </c>
      <c r="B2281">
        <v>11</v>
      </c>
      <c r="C2281">
        <v>32300069</v>
      </c>
      <c r="D2281">
        <v>32300873</v>
      </c>
      <c r="E2281" t="s">
        <v>67</v>
      </c>
      <c r="F2281" s="9" t="s">
        <v>11791</v>
      </c>
      <c r="G2281" t="s">
        <v>11792</v>
      </c>
      <c r="H2281" t="s">
        <v>11793</v>
      </c>
      <c r="I2281">
        <v>0.33333333999999998</v>
      </c>
      <c r="J2281">
        <v>1</v>
      </c>
      <c r="K2281">
        <v>5.3333335000000002</v>
      </c>
      <c r="L2281">
        <v>12.333333</v>
      </c>
      <c r="M2281">
        <v>0.33333333999999998</v>
      </c>
      <c r="O2281">
        <f t="shared" si="70"/>
        <v>36.999998260000034</v>
      </c>
      <c r="P2281">
        <f t="shared" si="71"/>
        <v>5.2094532977832912</v>
      </c>
      <c r="Q2281">
        <v>7.1979434999999998E-3</v>
      </c>
    </row>
    <row r="2282" spans="1:17">
      <c r="A2282" s="9" t="s">
        <v>5279</v>
      </c>
      <c r="B2282">
        <v>16</v>
      </c>
      <c r="C2282">
        <v>36221468</v>
      </c>
      <c r="D2282">
        <v>36257444</v>
      </c>
      <c r="E2282" t="s">
        <v>67</v>
      </c>
      <c r="F2282" s="9" t="s">
        <v>5280</v>
      </c>
      <c r="G2282" t="s">
        <v>5281</v>
      </c>
      <c r="H2282" t="s">
        <v>5282</v>
      </c>
      <c r="I2282">
        <v>1.6666666000000001</v>
      </c>
      <c r="J2282">
        <v>0.33333333999999998</v>
      </c>
      <c r="K2282">
        <v>0.33333333999999998</v>
      </c>
      <c r="L2282">
        <v>12.333333</v>
      </c>
      <c r="M2282">
        <v>0.33333333999999998</v>
      </c>
      <c r="O2282">
        <f t="shared" si="70"/>
        <v>36.999998260000034</v>
      </c>
      <c r="P2282">
        <f t="shared" si="71"/>
        <v>5.2094532977832912</v>
      </c>
      <c r="Q2282">
        <v>5.1989339999999997E-3</v>
      </c>
    </row>
    <row r="2283" spans="1:17">
      <c r="A2283" s="9" t="s">
        <v>5057</v>
      </c>
      <c r="B2283">
        <v>16</v>
      </c>
      <c r="C2283">
        <v>18621811</v>
      </c>
      <c r="D2283">
        <v>18629938</v>
      </c>
      <c r="E2283" t="s">
        <v>62</v>
      </c>
      <c r="F2283" s="9" t="s">
        <v>5058</v>
      </c>
      <c r="G2283" t="s">
        <v>5059</v>
      </c>
      <c r="H2283" t="s">
        <v>5060</v>
      </c>
      <c r="I2283">
        <v>14.333333</v>
      </c>
      <c r="J2283">
        <v>91</v>
      </c>
      <c r="K2283">
        <v>21</v>
      </c>
      <c r="L2283">
        <v>277.66665999999998</v>
      </c>
      <c r="M2283">
        <v>7.3333335000000002</v>
      </c>
      <c r="O2283">
        <f t="shared" si="70"/>
        <v>37.863634594008303</v>
      </c>
      <c r="P2283">
        <f t="shared" si="71"/>
        <v>5.2427409993011906</v>
      </c>
      <c r="Q2283" s="10">
        <v>2.2956941E-23</v>
      </c>
    </row>
    <row r="2284" spans="1:17">
      <c r="A2284" s="9" t="s">
        <v>11794</v>
      </c>
      <c r="B2284">
        <v>7</v>
      </c>
      <c r="C2284">
        <v>103826534</v>
      </c>
      <c r="D2284">
        <v>103828096</v>
      </c>
      <c r="E2284" t="s">
        <v>62</v>
      </c>
      <c r="F2284" s="9" t="s">
        <v>11795</v>
      </c>
      <c r="G2284" t="s">
        <v>11796</v>
      </c>
      <c r="H2284" t="s">
        <v>11797</v>
      </c>
      <c r="I2284">
        <v>227.66667000000001</v>
      </c>
      <c r="J2284">
        <v>562.66669999999999</v>
      </c>
      <c r="K2284">
        <v>87005.664000000004</v>
      </c>
      <c r="L2284">
        <v>125234.664</v>
      </c>
      <c r="M2284">
        <v>3256.3332999999998</v>
      </c>
      <c r="O2284">
        <f t="shared" si="70"/>
        <v>38.458797814093543</v>
      </c>
      <c r="P2284">
        <f t="shared" si="71"/>
        <v>5.2652417609777356</v>
      </c>
      <c r="Q2284" s="10">
        <v>1.2044123000000001E-13</v>
      </c>
    </row>
    <row r="2285" spans="1:17">
      <c r="A2285" s="9" t="s">
        <v>11798</v>
      </c>
      <c r="B2285">
        <v>6</v>
      </c>
      <c r="C2285">
        <v>60731575</v>
      </c>
      <c r="D2285">
        <v>60829855</v>
      </c>
      <c r="E2285" t="s">
        <v>62</v>
      </c>
      <c r="F2285" s="9" t="s">
        <v>11799</v>
      </c>
      <c r="G2285" t="s">
        <v>11800</v>
      </c>
      <c r="H2285" t="s">
        <v>11801</v>
      </c>
      <c r="I2285">
        <v>52</v>
      </c>
      <c r="J2285">
        <v>172.33332999999999</v>
      </c>
      <c r="K2285">
        <v>841</v>
      </c>
      <c r="L2285">
        <v>870</v>
      </c>
      <c r="M2285">
        <v>22.333334000000001</v>
      </c>
      <c r="O2285">
        <f t="shared" si="70"/>
        <v>38.955222717754545</v>
      </c>
      <c r="P2285">
        <f t="shared" si="71"/>
        <v>5.2837448579339519</v>
      </c>
      <c r="Q2285" s="10">
        <v>3.8102697999999996E-18</v>
      </c>
    </row>
    <row r="2286" spans="1:17">
      <c r="A2286" s="9" t="s">
        <v>11802</v>
      </c>
      <c r="B2286">
        <v>17</v>
      </c>
      <c r="C2286">
        <v>48447956</v>
      </c>
      <c r="D2286">
        <v>48451522</v>
      </c>
      <c r="E2286" t="s">
        <v>62</v>
      </c>
      <c r="F2286" s="9" t="s">
        <v>11803</v>
      </c>
      <c r="G2286" t="s">
        <v>11804</v>
      </c>
      <c r="H2286" t="s">
        <v>11805</v>
      </c>
      <c r="I2286">
        <v>31.666665999999999</v>
      </c>
      <c r="J2286">
        <v>101.333336</v>
      </c>
      <c r="K2286">
        <v>79.666663999999997</v>
      </c>
      <c r="L2286">
        <v>157.33332999999999</v>
      </c>
      <c r="M2286">
        <v>4</v>
      </c>
      <c r="O2286">
        <f t="shared" si="70"/>
        <v>39.333332499999997</v>
      </c>
      <c r="P2286">
        <f t="shared" si="71"/>
        <v>5.2976805180751114</v>
      </c>
      <c r="Q2286" s="10">
        <v>9.4652695000000006E-9</v>
      </c>
    </row>
    <row r="2287" spans="1:17">
      <c r="A2287" s="9" t="s">
        <v>11806</v>
      </c>
      <c r="B2287">
        <v>2</v>
      </c>
      <c r="C2287">
        <v>169633646</v>
      </c>
      <c r="D2287">
        <v>169888503</v>
      </c>
      <c r="E2287" t="s">
        <v>62</v>
      </c>
      <c r="F2287" s="9" t="s">
        <v>11807</v>
      </c>
      <c r="G2287" t="s">
        <v>11808</v>
      </c>
      <c r="H2287" t="s">
        <v>11809</v>
      </c>
      <c r="I2287">
        <v>3</v>
      </c>
      <c r="J2287">
        <v>0.66666669999999995</v>
      </c>
      <c r="K2287">
        <v>25.333334000000001</v>
      </c>
      <c r="L2287">
        <v>26.333334000000001</v>
      </c>
      <c r="M2287">
        <v>0.66666669999999995</v>
      </c>
      <c r="O2287">
        <f t="shared" si="70"/>
        <v>39.499999025000051</v>
      </c>
      <c r="P2287">
        <f t="shared" si="71"/>
        <v>5.3037807125662777</v>
      </c>
      <c r="Q2287" s="10">
        <v>3.2331519999999998E-4</v>
      </c>
    </row>
    <row r="2288" spans="1:17">
      <c r="A2288" s="9" t="s">
        <v>11810</v>
      </c>
      <c r="B2288">
        <v>7</v>
      </c>
      <c r="C2288">
        <v>103812524</v>
      </c>
      <c r="D2288">
        <v>103813996</v>
      </c>
      <c r="E2288" t="s">
        <v>62</v>
      </c>
      <c r="F2288" s="9" t="s">
        <v>11811</v>
      </c>
      <c r="G2288" t="s">
        <v>11812</v>
      </c>
      <c r="H2288" t="s">
        <v>11813</v>
      </c>
      <c r="I2288">
        <v>131</v>
      </c>
      <c r="J2288">
        <v>314.66665999999998</v>
      </c>
      <c r="K2288">
        <v>12826.333000000001</v>
      </c>
      <c r="L2288">
        <v>15856.333000000001</v>
      </c>
      <c r="M2288">
        <v>397.66665999999998</v>
      </c>
      <c r="O2288">
        <f t="shared" si="70"/>
        <v>39.873428162169795</v>
      </c>
      <c r="P2288">
        <f t="shared" si="71"/>
        <v>5.3173557428598182</v>
      </c>
      <c r="Q2288" s="10">
        <v>8.1800189999999993E-15</v>
      </c>
    </row>
    <row r="2289" spans="1:17">
      <c r="A2289" s="9" t="s">
        <v>11814</v>
      </c>
      <c r="B2289">
        <v>12</v>
      </c>
      <c r="C2289">
        <v>14146830</v>
      </c>
      <c r="D2289">
        <v>14152054</v>
      </c>
      <c r="E2289" t="s">
        <v>62</v>
      </c>
      <c r="F2289" s="9" t="s">
        <v>11815</v>
      </c>
      <c r="G2289" t="s">
        <v>11816</v>
      </c>
      <c r="H2289" t="s">
        <v>11817</v>
      </c>
      <c r="I2289">
        <v>3</v>
      </c>
      <c r="J2289">
        <v>1.6666666000000001</v>
      </c>
      <c r="K2289">
        <v>32</v>
      </c>
      <c r="L2289">
        <v>40</v>
      </c>
      <c r="M2289">
        <v>1</v>
      </c>
      <c r="O2289">
        <f t="shared" si="70"/>
        <v>40</v>
      </c>
      <c r="P2289">
        <f t="shared" si="71"/>
        <v>5.3219280948873626</v>
      </c>
      <c r="Q2289" s="10">
        <v>3.2023120000000001E-6</v>
      </c>
    </row>
    <row r="2290" spans="1:17">
      <c r="A2290" s="9" t="s">
        <v>11818</v>
      </c>
      <c r="B2290">
        <v>6</v>
      </c>
      <c r="C2290">
        <v>54429603</v>
      </c>
      <c r="D2290">
        <v>54503768</v>
      </c>
      <c r="E2290" t="s">
        <v>67</v>
      </c>
      <c r="F2290" s="9" t="s">
        <v>11819</v>
      </c>
      <c r="G2290" t="s">
        <v>11820</v>
      </c>
      <c r="H2290" t="s">
        <v>11821</v>
      </c>
      <c r="I2290">
        <v>53.666668000000001</v>
      </c>
      <c r="J2290">
        <v>38</v>
      </c>
      <c r="K2290">
        <v>177.66667000000001</v>
      </c>
      <c r="L2290">
        <v>243.66667000000001</v>
      </c>
      <c r="M2290">
        <v>6</v>
      </c>
      <c r="O2290">
        <f t="shared" si="70"/>
        <v>40.611111666666666</v>
      </c>
      <c r="P2290">
        <f t="shared" si="71"/>
        <v>5.3438026142460355</v>
      </c>
      <c r="Q2290" s="10">
        <v>2.4026626E-21</v>
      </c>
    </row>
    <row r="2291" spans="1:17">
      <c r="A2291" s="9" t="s">
        <v>11822</v>
      </c>
      <c r="B2291">
        <v>2</v>
      </c>
      <c r="C2291">
        <v>126593667</v>
      </c>
      <c r="D2291">
        <v>126619299</v>
      </c>
      <c r="E2291" t="s">
        <v>62</v>
      </c>
      <c r="F2291" s="9" t="s">
        <v>11823</v>
      </c>
      <c r="G2291" t="s">
        <v>11824</v>
      </c>
      <c r="H2291" t="s">
        <v>11825</v>
      </c>
      <c r="I2291">
        <v>87.666663999999997</v>
      </c>
      <c r="J2291">
        <v>374.33334000000002</v>
      </c>
      <c r="K2291">
        <v>739.33330000000001</v>
      </c>
      <c r="L2291">
        <v>1005.6667</v>
      </c>
      <c r="M2291">
        <v>24.666665999999999</v>
      </c>
      <c r="O2291">
        <f t="shared" si="70"/>
        <v>40.770272723520883</v>
      </c>
      <c r="P2291">
        <f t="shared" si="71"/>
        <v>5.3494457023283717</v>
      </c>
      <c r="Q2291" s="10">
        <v>1.3998123000000001E-32</v>
      </c>
    </row>
    <row r="2292" spans="1:17">
      <c r="A2292" s="9" t="s">
        <v>4539</v>
      </c>
      <c r="B2292">
        <v>5</v>
      </c>
      <c r="C2292">
        <v>43818885</v>
      </c>
      <c r="D2292">
        <v>43843986</v>
      </c>
      <c r="E2292" t="s">
        <v>67</v>
      </c>
      <c r="F2292" s="9" t="s">
        <v>4540</v>
      </c>
      <c r="G2292" t="s">
        <v>4541</v>
      </c>
      <c r="H2292" t="s">
        <v>2480</v>
      </c>
      <c r="I2292">
        <v>116.666664</v>
      </c>
      <c r="J2292">
        <v>108.333336</v>
      </c>
      <c r="K2292">
        <v>621.33330000000001</v>
      </c>
      <c r="L2292">
        <v>2907.3332999999998</v>
      </c>
      <c r="M2292">
        <v>70.333336000000003</v>
      </c>
      <c r="O2292">
        <f t="shared" si="70"/>
        <v>41.336490849801287</v>
      </c>
      <c r="P2292">
        <f t="shared" si="71"/>
        <v>5.3693440151342093</v>
      </c>
      <c r="Q2292" s="10">
        <v>3.5999999999999999E-44</v>
      </c>
    </row>
    <row r="2293" spans="1:17">
      <c r="A2293" s="9" t="s">
        <v>11826</v>
      </c>
      <c r="B2293">
        <v>11</v>
      </c>
      <c r="C2293">
        <v>120762794</v>
      </c>
      <c r="D2293">
        <v>120764419</v>
      </c>
      <c r="E2293" t="s">
        <v>67</v>
      </c>
      <c r="F2293" s="9" t="s">
        <v>11827</v>
      </c>
      <c r="G2293" t="s">
        <v>11828</v>
      </c>
      <c r="H2293" t="s">
        <v>11829</v>
      </c>
      <c r="I2293">
        <v>6</v>
      </c>
      <c r="J2293">
        <v>3</v>
      </c>
      <c r="K2293">
        <v>271.66665999999998</v>
      </c>
      <c r="L2293">
        <v>279.66665999999998</v>
      </c>
      <c r="M2293">
        <v>6.6666664999999998</v>
      </c>
      <c r="O2293">
        <f t="shared" si="70"/>
        <v>41.950000048749999</v>
      </c>
      <c r="P2293">
        <f t="shared" si="71"/>
        <v>5.3905989072290135</v>
      </c>
      <c r="Q2293" s="10">
        <v>1.54076295E-30</v>
      </c>
    </row>
    <row r="2294" spans="1:17">
      <c r="A2294" s="9" t="s">
        <v>4930</v>
      </c>
      <c r="B2294">
        <v>6</v>
      </c>
      <c r="C2294">
        <v>40574894</v>
      </c>
      <c r="D2294">
        <v>40585821</v>
      </c>
      <c r="E2294" t="s">
        <v>62</v>
      </c>
      <c r="F2294" s="9" t="s">
        <v>4931</v>
      </c>
      <c r="G2294" t="s">
        <v>4932</v>
      </c>
      <c r="H2294" t="s">
        <v>4933</v>
      </c>
      <c r="I2294">
        <v>44.333331999999999</v>
      </c>
      <c r="J2294">
        <v>143</v>
      </c>
      <c r="K2294">
        <v>135.66667000000001</v>
      </c>
      <c r="L2294">
        <v>1250.3334</v>
      </c>
      <c r="M2294">
        <v>29.666665999999999</v>
      </c>
      <c r="O2294">
        <f t="shared" si="70"/>
        <v>42.146070610024061</v>
      </c>
      <c r="P2294">
        <f t="shared" si="71"/>
        <v>5.3973262260384063</v>
      </c>
      <c r="Q2294" s="10">
        <v>2.5333773E-33</v>
      </c>
    </row>
    <row r="2295" spans="1:17">
      <c r="A2295" s="9" t="s">
        <v>11830</v>
      </c>
      <c r="B2295">
        <v>2</v>
      </c>
      <c r="C2295">
        <v>169633013</v>
      </c>
      <c r="D2295">
        <v>170071816</v>
      </c>
      <c r="E2295" t="s">
        <v>67</v>
      </c>
      <c r="F2295" s="9" t="s">
        <v>11807</v>
      </c>
      <c r="G2295" t="s">
        <v>11808</v>
      </c>
      <c r="H2295" t="s">
        <v>11809</v>
      </c>
      <c r="I2295">
        <v>3.3333333000000001</v>
      </c>
      <c r="J2295">
        <v>0.66666669999999995</v>
      </c>
      <c r="K2295">
        <v>26.333334000000001</v>
      </c>
      <c r="L2295">
        <v>28.333334000000001</v>
      </c>
      <c r="M2295">
        <v>0.66666669999999995</v>
      </c>
      <c r="O2295">
        <f t="shared" si="70"/>
        <v>42.49999887500006</v>
      </c>
      <c r="P2295">
        <f t="shared" si="71"/>
        <v>5.4093908979487164</v>
      </c>
      <c r="Q2295" s="10">
        <v>2.3774385E-4</v>
      </c>
    </row>
    <row r="2296" spans="1:17">
      <c r="A2296" s="9" t="s">
        <v>4978</v>
      </c>
      <c r="B2296">
        <v>6</v>
      </c>
      <c r="C2296">
        <v>90308349</v>
      </c>
      <c r="D2296">
        <v>90325185</v>
      </c>
      <c r="E2296" t="s">
        <v>62</v>
      </c>
      <c r="F2296" s="9" t="s">
        <v>4979</v>
      </c>
      <c r="G2296" t="s">
        <v>4980</v>
      </c>
      <c r="H2296" t="s">
        <v>4981</v>
      </c>
      <c r="I2296">
        <v>0.66666669999999995</v>
      </c>
      <c r="J2296">
        <v>0.66666669999999995</v>
      </c>
      <c r="K2296">
        <v>2.6666666999999999</v>
      </c>
      <c r="L2296">
        <v>28.333334000000001</v>
      </c>
      <c r="M2296">
        <v>0.66666669999999995</v>
      </c>
      <c r="O2296">
        <f t="shared" si="70"/>
        <v>42.49999887500006</v>
      </c>
      <c r="P2296">
        <f t="shared" si="71"/>
        <v>5.4093908979487164</v>
      </c>
      <c r="Q2296" s="10">
        <v>7.3284139999999995E-5</v>
      </c>
    </row>
    <row r="2297" spans="1:17">
      <c r="A2297" s="9" t="s">
        <v>11831</v>
      </c>
      <c r="B2297">
        <v>11</v>
      </c>
      <c r="C2297">
        <v>35121224</v>
      </c>
      <c r="D2297">
        <v>35708507</v>
      </c>
      <c r="E2297" t="s">
        <v>67</v>
      </c>
      <c r="F2297" s="9" t="s">
        <v>11832</v>
      </c>
      <c r="G2297" t="s">
        <v>11833</v>
      </c>
      <c r="H2297" t="s">
        <v>11834</v>
      </c>
      <c r="I2297">
        <v>236.66667000000001</v>
      </c>
      <c r="J2297">
        <v>15</v>
      </c>
      <c r="K2297">
        <v>738.33330000000001</v>
      </c>
      <c r="L2297">
        <v>640.66669999999999</v>
      </c>
      <c r="M2297">
        <v>15</v>
      </c>
      <c r="O2297">
        <f t="shared" si="70"/>
        <v>42.71111333333333</v>
      </c>
      <c r="P2297">
        <f t="shared" si="71"/>
        <v>5.4165395995062511</v>
      </c>
      <c r="Q2297">
        <v>0</v>
      </c>
    </row>
    <row r="2298" spans="1:17">
      <c r="A2298" s="9" t="s">
        <v>5078</v>
      </c>
      <c r="B2298">
        <v>7</v>
      </c>
      <c r="C2298">
        <v>19463331</v>
      </c>
      <c r="D2298">
        <v>19496762</v>
      </c>
      <c r="E2298" t="s">
        <v>67</v>
      </c>
      <c r="F2298" s="9" t="s">
        <v>5079</v>
      </c>
      <c r="G2298" t="s">
        <v>5080</v>
      </c>
      <c r="H2298" t="s">
        <v>5081</v>
      </c>
      <c r="I2298">
        <v>1</v>
      </c>
      <c r="J2298">
        <v>9.6666670000000003</v>
      </c>
      <c r="K2298">
        <v>1</v>
      </c>
      <c r="L2298">
        <v>14.333333</v>
      </c>
      <c r="M2298">
        <v>0.33333333999999998</v>
      </c>
      <c r="O2298">
        <f t="shared" si="70"/>
        <v>42.999998140000038</v>
      </c>
      <c r="P2298">
        <f t="shared" si="71"/>
        <v>5.42626469229715</v>
      </c>
      <c r="Q2298">
        <v>1.6865758999999999E-3</v>
      </c>
    </row>
    <row r="2299" spans="1:17">
      <c r="A2299" s="9" t="s">
        <v>4680</v>
      </c>
      <c r="B2299">
        <v>2</v>
      </c>
      <c r="C2299">
        <v>118111876</v>
      </c>
      <c r="D2299">
        <v>118127133</v>
      </c>
      <c r="E2299" t="s">
        <v>67</v>
      </c>
      <c r="F2299" s="9" t="s">
        <v>4644</v>
      </c>
      <c r="G2299" t="s">
        <v>4645</v>
      </c>
      <c r="H2299" t="s">
        <v>4646</v>
      </c>
      <c r="I2299">
        <v>4013</v>
      </c>
      <c r="J2299">
        <v>708.33330000000001</v>
      </c>
      <c r="K2299">
        <v>2512.3332999999998</v>
      </c>
      <c r="L2299">
        <v>14127</v>
      </c>
      <c r="M2299">
        <v>325.33334000000002</v>
      </c>
      <c r="O2299">
        <f t="shared" si="70"/>
        <v>43.423154847886167</v>
      </c>
      <c r="P2299">
        <f t="shared" si="71"/>
        <v>5.4403926416155315</v>
      </c>
      <c r="Q2299" s="10">
        <v>1.7550671999999999E-20</v>
      </c>
    </row>
    <row r="2300" spans="1:17">
      <c r="A2300" s="9" t="s">
        <v>4862</v>
      </c>
      <c r="B2300">
        <v>1</v>
      </c>
      <c r="C2300">
        <v>193272161</v>
      </c>
      <c r="D2300">
        <v>193273217</v>
      </c>
      <c r="E2300" t="s">
        <v>62</v>
      </c>
      <c r="F2300" s="9" t="s">
        <v>4863</v>
      </c>
      <c r="G2300" t="s">
        <v>4864</v>
      </c>
      <c r="H2300" t="s">
        <v>4865</v>
      </c>
      <c r="I2300">
        <v>8.6666670000000003</v>
      </c>
      <c r="J2300">
        <v>46</v>
      </c>
      <c r="K2300">
        <v>64.666663999999997</v>
      </c>
      <c r="L2300">
        <v>498.33334000000002</v>
      </c>
      <c r="M2300">
        <v>11.333333</v>
      </c>
      <c r="O2300">
        <f t="shared" si="70"/>
        <v>43.970590116782063</v>
      </c>
      <c r="P2300">
        <f t="shared" si="71"/>
        <v>5.4584669895676035</v>
      </c>
      <c r="Q2300" s="10">
        <v>1.5086E-22</v>
      </c>
    </row>
    <row r="2301" spans="1:17">
      <c r="A2301" s="9" t="s">
        <v>11835</v>
      </c>
      <c r="B2301">
        <v>3</v>
      </c>
      <c r="C2301">
        <v>149284418</v>
      </c>
      <c r="D2301">
        <v>149445301</v>
      </c>
      <c r="E2301" t="s">
        <v>62</v>
      </c>
      <c r="F2301" s="9" t="s">
        <v>68</v>
      </c>
      <c r="I2301">
        <v>43.666668000000001</v>
      </c>
      <c r="J2301">
        <v>2.3333333000000001</v>
      </c>
      <c r="K2301">
        <v>64.666663999999997</v>
      </c>
      <c r="L2301">
        <v>93.333336000000003</v>
      </c>
      <c r="M2301">
        <v>2</v>
      </c>
      <c r="O2301">
        <f t="shared" si="70"/>
        <v>46.666668000000001</v>
      </c>
      <c r="P2301">
        <f t="shared" si="71"/>
        <v>5.544320557443668</v>
      </c>
      <c r="Q2301" s="10">
        <v>9.9738939999999993E-16</v>
      </c>
    </row>
    <row r="2302" spans="1:17">
      <c r="A2302" s="9" t="s">
        <v>5193</v>
      </c>
      <c r="B2302">
        <v>14</v>
      </c>
      <c r="C2302">
        <v>56082166</v>
      </c>
      <c r="D2302">
        <v>56085273</v>
      </c>
      <c r="E2302" t="s">
        <v>62</v>
      </c>
      <c r="F2302" s="9" t="s">
        <v>5194</v>
      </c>
      <c r="G2302" t="s">
        <v>5195</v>
      </c>
      <c r="H2302" t="s">
        <v>5196</v>
      </c>
      <c r="I2302">
        <v>19.333334000000001</v>
      </c>
      <c r="J2302">
        <v>57.666668000000001</v>
      </c>
      <c r="K2302">
        <v>11</v>
      </c>
      <c r="L2302">
        <v>249.66667000000001</v>
      </c>
      <c r="M2302">
        <v>5.3333335000000002</v>
      </c>
      <c r="O2302">
        <f t="shared" si="70"/>
        <v>46.812499162109404</v>
      </c>
      <c r="P2302">
        <f t="shared" si="71"/>
        <v>5.5488218826361475</v>
      </c>
      <c r="Q2302" s="10">
        <v>3.3474032000000001E-21</v>
      </c>
    </row>
    <row r="2303" spans="1:17">
      <c r="A2303" s="9" t="s">
        <v>11836</v>
      </c>
      <c r="B2303">
        <v>8</v>
      </c>
      <c r="C2303">
        <v>123653929</v>
      </c>
      <c r="D2303">
        <v>123663884</v>
      </c>
      <c r="E2303" t="s">
        <v>67</v>
      </c>
      <c r="F2303" s="9" t="s">
        <v>1486</v>
      </c>
      <c r="G2303" t="s">
        <v>1487</v>
      </c>
      <c r="H2303" t="s">
        <v>1488</v>
      </c>
      <c r="I2303">
        <v>9.3333329999999997</v>
      </c>
      <c r="J2303">
        <v>12.666667</v>
      </c>
      <c r="K2303">
        <v>93.666663999999997</v>
      </c>
      <c r="L2303">
        <v>171.66667000000001</v>
      </c>
      <c r="M2303">
        <v>3.6666666999999999</v>
      </c>
      <c r="O2303">
        <f t="shared" si="70"/>
        <v>46.81818230165289</v>
      </c>
      <c r="P2303">
        <f t="shared" si="71"/>
        <v>5.5489970183313702</v>
      </c>
      <c r="Q2303" s="10">
        <v>2.5890699999999998E-19</v>
      </c>
    </row>
    <row r="2304" spans="1:17">
      <c r="A2304" s="9" t="s">
        <v>4643</v>
      </c>
      <c r="B2304">
        <v>2</v>
      </c>
      <c r="C2304">
        <v>118123451</v>
      </c>
      <c r="D2304">
        <v>118124047</v>
      </c>
      <c r="E2304" t="s">
        <v>62</v>
      </c>
      <c r="F2304" s="9" t="s">
        <v>4644</v>
      </c>
      <c r="G2304" t="s">
        <v>4645</v>
      </c>
      <c r="H2304" t="s">
        <v>4646</v>
      </c>
      <c r="I2304">
        <v>115.666664</v>
      </c>
      <c r="J2304">
        <v>17</v>
      </c>
      <c r="K2304">
        <v>89.333336000000003</v>
      </c>
      <c r="L2304">
        <v>481.66665999999998</v>
      </c>
      <c r="M2304">
        <v>10</v>
      </c>
      <c r="O2304">
        <f t="shared" si="70"/>
        <v>48.166665999999999</v>
      </c>
      <c r="P2304">
        <f t="shared" si="71"/>
        <v>5.5899631618114256</v>
      </c>
      <c r="Q2304" s="10">
        <v>9.4692099999999998E-10</v>
      </c>
    </row>
    <row r="2305" spans="1:17">
      <c r="A2305" s="9" t="s">
        <v>11837</v>
      </c>
      <c r="B2305">
        <v>1</v>
      </c>
      <c r="C2305">
        <v>134983301</v>
      </c>
      <c r="D2305">
        <v>135105276</v>
      </c>
      <c r="E2305" t="s">
        <v>62</v>
      </c>
      <c r="F2305" s="9" t="s">
        <v>11838</v>
      </c>
      <c r="G2305" t="s">
        <v>11839</v>
      </c>
      <c r="H2305" t="s">
        <v>11840</v>
      </c>
      <c r="I2305">
        <v>0.66666669999999995</v>
      </c>
      <c r="J2305">
        <v>1</v>
      </c>
      <c r="K2305">
        <v>15</v>
      </c>
      <c r="L2305">
        <v>16.666665999999999</v>
      </c>
      <c r="M2305">
        <v>0.33333333999999998</v>
      </c>
      <c r="O2305">
        <f t="shared" si="70"/>
        <v>49.999997000000064</v>
      </c>
      <c r="P2305">
        <f t="shared" si="71"/>
        <v>5.6438561032130217</v>
      </c>
      <c r="Q2305" s="10">
        <v>3.2646809000000003E-4</v>
      </c>
    </row>
    <row r="2306" spans="1:17">
      <c r="A2306" s="9" t="s">
        <v>11841</v>
      </c>
      <c r="B2306">
        <v>9</v>
      </c>
      <c r="C2306">
        <v>121914356</v>
      </c>
      <c r="D2306">
        <v>121916305</v>
      </c>
      <c r="E2306" t="s">
        <v>62</v>
      </c>
      <c r="F2306" s="9" t="s">
        <v>11842</v>
      </c>
      <c r="G2306" t="s">
        <v>11843</v>
      </c>
      <c r="H2306" t="s">
        <v>11844</v>
      </c>
      <c r="I2306">
        <v>12</v>
      </c>
      <c r="J2306">
        <v>7</v>
      </c>
      <c r="K2306">
        <v>15.333333</v>
      </c>
      <c r="L2306">
        <v>16.666665999999999</v>
      </c>
      <c r="M2306">
        <v>0.33333333999999998</v>
      </c>
      <c r="O2306">
        <f t="shared" si="70"/>
        <v>49.999997000000064</v>
      </c>
      <c r="P2306">
        <f t="shared" si="71"/>
        <v>5.6438561032130217</v>
      </c>
      <c r="Q2306" s="10">
        <v>3.1107306000000001E-4</v>
      </c>
    </row>
    <row r="2307" spans="1:17">
      <c r="A2307" s="9" t="s">
        <v>11845</v>
      </c>
      <c r="B2307">
        <v>14</v>
      </c>
      <c r="C2307">
        <v>99298691</v>
      </c>
      <c r="D2307">
        <v>99313405</v>
      </c>
      <c r="E2307" t="s">
        <v>67</v>
      </c>
      <c r="F2307" s="9" t="s">
        <v>11846</v>
      </c>
      <c r="G2307" t="s">
        <v>11847</v>
      </c>
      <c r="H2307" t="s">
        <v>11848</v>
      </c>
      <c r="I2307">
        <v>17</v>
      </c>
      <c r="J2307">
        <v>7.3333335000000002</v>
      </c>
      <c r="K2307">
        <v>53</v>
      </c>
      <c r="L2307">
        <v>34</v>
      </c>
      <c r="M2307">
        <v>0.66666669999999995</v>
      </c>
      <c r="O2307">
        <f t="shared" ref="O2307:O2370" si="72">L2307/M2307</f>
        <v>50.99999745000013</v>
      </c>
      <c r="P2307">
        <f t="shared" si="71"/>
        <v>5.6724252698367454</v>
      </c>
      <c r="Q2307" s="10">
        <v>1.6349535E-4</v>
      </c>
    </row>
    <row r="2308" spans="1:17">
      <c r="A2308" s="9" t="s">
        <v>11849</v>
      </c>
      <c r="B2308">
        <v>6</v>
      </c>
      <c r="C2308">
        <v>41686330</v>
      </c>
      <c r="D2308">
        <v>41704339</v>
      </c>
      <c r="E2308" t="s">
        <v>62</v>
      </c>
      <c r="F2308" s="9" t="s">
        <v>11850</v>
      </c>
      <c r="G2308" t="s">
        <v>11851</v>
      </c>
      <c r="H2308" t="s">
        <v>11852</v>
      </c>
      <c r="I2308">
        <v>16</v>
      </c>
      <c r="J2308">
        <v>202.66667000000001</v>
      </c>
      <c r="K2308">
        <v>21.666665999999999</v>
      </c>
      <c r="L2308">
        <v>51.666668000000001</v>
      </c>
      <c r="M2308">
        <v>1</v>
      </c>
      <c r="O2308">
        <f t="shared" si="72"/>
        <v>51.666668000000001</v>
      </c>
      <c r="P2308">
        <f t="shared" ref="P2308:P2371" si="73">LOG(O2308,2)</f>
        <v>5.6911619417839212</v>
      </c>
      <c r="Q2308" s="10">
        <v>2.9135125999999999E-7</v>
      </c>
    </row>
    <row r="2309" spans="1:17">
      <c r="A2309" s="9" t="s">
        <v>4970</v>
      </c>
      <c r="B2309">
        <v>5</v>
      </c>
      <c r="C2309">
        <v>136966616</v>
      </c>
      <c r="D2309">
        <v>136975858</v>
      </c>
      <c r="E2309" t="s">
        <v>67</v>
      </c>
      <c r="F2309" s="9" t="s">
        <v>4971</v>
      </c>
      <c r="G2309" t="s">
        <v>4972</v>
      </c>
      <c r="H2309" t="s">
        <v>4973</v>
      </c>
      <c r="I2309">
        <v>8.3333329999999997</v>
      </c>
      <c r="J2309">
        <v>15.333333</v>
      </c>
      <c r="K2309">
        <v>11.666667</v>
      </c>
      <c r="L2309">
        <v>122.666664</v>
      </c>
      <c r="M2309">
        <v>2.3333333000000001</v>
      </c>
      <c r="O2309">
        <f t="shared" si="72"/>
        <v>52.571428179591827</v>
      </c>
      <c r="P2309">
        <f t="shared" si="73"/>
        <v>5.716207023246402</v>
      </c>
      <c r="Q2309" s="10">
        <v>2.0104983999999999E-13</v>
      </c>
    </row>
    <row r="2310" spans="1:17">
      <c r="A2310" s="9" t="s">
        <v>5082</v>
      </c>
      <c r="B2310">
        <v>4</v>
      </c>
      <c r="C2310">
        <v>130164454</v>
      </c>
      <c r="D2310">
        <v>130175122</v>
      </c>
      <c r="E2310" t="s">
        <v>62</v>
      </c>
      <c r="F2310" s="9" t="s">
        <v>5083</v>
      </c>
      <c r="G2310" t="s">
        <v>5084</v>
      </c>
      <c r="H2310" t="s">
        <v>5085</v>
      </c>
      <c r="I2310">
        <v>27.666665999999999</v>
      </c>
      <c r="J2310">
        <v>47</v>
      </c>
      <c r="K2310">
        <v>26.666665999999999</v>
      </c>
      <c r="L2310">
        <v>386.33334000000002</v>
      </c>
      <c r="M2310">
        <v>7.3333335000000002</v>
      </c>
      <c r="O2310">
        <f t="shared" si="72"/>
        <v>52.681817893595053</v>
      </c>
      <c r="P2310">
        <f t="shared" si="73"/>
        <v>5.7192332244761648</v>
      </c>
      <c r="Q2310" s="10">
        <v>1.2275452E-25</v>
      </c>
    </row>
    <row r="2311" spans="1:17">
      <c r="A2311" s="9" t="s">
        <v>5234</v>
      </c>
      <c r="B2311">
        <v>1</v>
      </c>
      <c r="C2311">
        <v>173221284</v>
      </c>
      <c r="D2311">
        <v>173227214</v>
      </c>
      <c r="E2311" t="s">
        <v>62</v>
      </c>
      <c r="F2311" s="9" t="s">
        <v>5235</v>
      </c>
      <c r="G2311" t="s">
        <v>5236</v>
      </c>
      <c r="H2311" t="s">
        <v>5237</v>
      </c>
      <c r="I2311">
        <v>1.6666666000000001</v>
      </c>
      <c r="J2311">
        <v>26.333334000000001</v>
      </c>
      <c r="K2311">
        <v>0.66666669999999995</v>
      </c>
      <c r="L2311">
        <v>18</v>
      </c>
      <c r="M2311">
        <v>0.33333333999999998</v>
      </c>
      <c r="O2311">
        <f t="shared" si="72"/>
        <v>53.999998920000024</v>
      </c>
      <c r="P2311">
        <f t="shared" si="73"/>
        <v>5.7548874733095685</v>
      </c>
      <c r="Q2311" s="10">
        <v>2.5818078000000003E-4</v>
      </c>
    </row>
    <row r="2312" spans="1:17">
      <c r="A2312" s="9" t="s">
        <v>11853</v>
      </c>
      <c r="B2312">
        <v>9</v>
      </c>
      <c r="C2312">
        <v>5345430</v>
      </c>
      <c r="D2312">
        <v>5373032</v>
      </c>
      <c r="E2312" t="s">
        <v>67</v>
      </c>
      <c r="F2312" s="9" t="s">
        <v>11854</v>
      </c>
      <c r="G2312" t="s">
        <v>11855</v>
      </c>
      <c r="H2312" t="s">
        <v>11856</v>
      </c>
      <c r="I2312">
        <v>3</v>
      </c>
      <c r="J2312">
        <v>16.666665999999999</v>
      </c>
      <c r="K2312">
        <v>3.3333333000000001</v>
      </c>
      <c r="L2312">
        <v>19</v>
      </c>
      <c r="M2312">
        <v>0.33333333999999998</v>
      </c>
      <c r="O2312">
        <f t="shared" si="72"/>
        <v>56.999998860000026</v>
      </c>
      <c r="P2312">
        <f t="shared" si="73"/>
        <v>5.8328899853108416</v>
      </c>
      <c r="Q2312" s="10">
        <v>3.8409400000000003E-4</v>
      </c>
    </row>
    <row r="2313" spans="1:17">
      <c r="A2313" s="9" t="s">
        <v>11857</v>
      </c>
      <c r="B2313">
        <v>19</v>
      </c>
      <c r="C2313">
        <v>20492715</v>
      </c>
      <c r="D2313">
        <v>20643462</v>
      </c>
      <c r="E2313" t="s">
        <v>67</v>
      </c>
      <c r="F2313" s="9" t="s">
        <v>11858</v>
      </c>
      <c r="G2313" t="s">
        <v>11859</v>
      </c>
      <c r="H2313" t="s">
        <v>11860</v>
      </c>
      <c r="I2313">
        <v>9.3333329999999997</v>
      </c>
      <c r="J2313">
        <v>154.33332999999999</v>
      </c>
      <c r="K2313">
        <v>183.66667000000001</v>
      </c>
      <c r="L2313">
        <v>152</v>
      </c>
      <c r="M2313">
        <v>2.3333333000000001</v>
      </c>
      <c r="O2313">
        <f t="shared" si="72"/>
        <v>65.142858073469398</v>
      </c>
      <c r="P2313">
        <f t="shared" si="73"/>
        <v>6.0255351127170664</v>
      </c>
      <c r="Q2313" s="10">
        <v>7.823104E-14</v>
      </c>
    </row>
    <row r="2314" spans="1:17">
      <c r="A2314" s="9" t="s">
        <v>11861</v>
      </c>
      <c r="B2314">
        <v>2</v>
      </c>
      <c r="C2314">
        <v>174760619</v>
      </c>
      <c r="D2314">
        <v>174784042</v>
      </c>
      <c r="E2314" t="s">
        <v>67</v>
      </c>
      <c r="F2314" s="9" t="s">
        <v>11862</v>
      </c>
      <c r="G2314" t="s">
        <v>11863</v>
      </c>
      <c r="H2314" t="s">
        <v>11864</v>
      </c>
      <c r="I2314">
        <v>2.6666666999999999</v>
      </c>
      <c r="J2314">
        <v>0.66666669999999995</v>
      </c>
      <c r="K2314">
        <v>31.666665999999999</v>
      </c>
      <c r="L2314">
        <v>45.333331999999999</v>
      </c>
      <c r="M2314">
        <v>0.66666669999999995</v>
      </c>
      <c r="O2314">
        <f t="shared" si="72"/>
        <v>67.999994600000278</v>
      </c>
      <c r="P2314">
        <f t="shared" si="73"/>
        <v>6.0874627266833814</v>
      </c>
      <c r="Q2314" s="10">
        <v>1.9954582000000002E-6</v>
      </c>
    </row>
    <row r="2315" spans="1:17">
      <c r="A2315" s="9" t="s">
        <v>3684</v>
      </c>
      <c r="B2315">
        <v>2</v>
      </c>
      <c r="C2315">
        <v>158306493</v>
      </c>
      <c r="D2315">
        <v>158332852</v>
      </c>
      <c r="E2315" t="s">
        <v>67</v>
      </c>
      <c r="F2315" s="9" t="s">
        <v>3685</v>
      </c>
      <c r="G2315" t="s">
        <v>3686</v>
      </c>
      <c r="H2315" t="s">
        <v>3687</v>
      </c>
      <c r="I2315">
        <v>1.6666666000000001</v>
      </c>
      <c r="J2315">
        <v>13.333333</v>
      </c>
      <c r="K2315">
        <v>27</v>
      </c>
      <c r="L2315">
        <v>68.666663999999997</v>
      </c>
      <c r="M2315">
        <v>1</v>
      </c>
      <c r="O2315">
        <f t="shared" si="72"/>
        <v>68.666663999999997</v>
      </c>
      <c r="P2315">
        <f t="shared" si="73"/>
        <v>6.1015379704350696</v>
      </c>
      <c r="Q2315" s="10">
        <v>1.1871664E-9</v>
      </c>
    </row>
    <row r="2316" spans="1:17">
      <c r="A2316" s="9" t="s">
        <v>5184</v>
      </c>
      <c r="B2316">
        <v>16</v>
      </c>
      <c r="C2316">
        <v>18620319</v>
      </c>
      <c r="D2316">
        <v>18622403</v>
      </c>
      <c r="E2316" t="s">
        <v>62</v>
      </c>
      <c r="F2316" s="9" t="s">
        <v>5185</v>
      </c>
      <c r="G2316" t="s">
        <v>5186</v>
      </c>
      <c r="H2316" t="s">
        <v>5187</v>
      </c>
      <c r="I2316">
        <v>2.6666666999999999</v>
      </c>
      <c r="J2316">
        <v>32.333331999999999</v>
      </c>
      <c r="K2316">
        <v>5.3333335000000002</v>
      </c>
      <c r="L2316">
        <v>115.666664</v>
      </c>
      <c r="M2316">
        <v>1.6666666000000001</v>
      </c>
      <c r="O2316">
        <f t="shared" si="72"/>
        <v>69.400001176000046</v>
      </c>
      <c r="P2316">
        <f t="shared" si="73"/>
        <v>6.1168637821377203</v>
      </c>
      <c r="Q2316" s="10">
        <v>5.6652708000000002E-12</v>
      </c>
    </row>
    <row r="2317" spans="1:17">
      <c r="A2317" s="9" t="s">
        <v>4697</v>
      </c>
      <c r="B2317">
        <v>17</v>
      </c>
      <c r="C2317">
        <v>25298394</v>
      </c>
      <c r="D2317">
        <v>25300161</v>
      </c>
      <c r="E2317" t="s">
        <v>67</v>
      </c>
      <c r="F2317" s="9" t="s">
        <v>4698</v>
      </c>
      <c r="G2317" t="s">
        <v>4699</v>
      </c>
      <c r="H2317" t="s">
        <v>4700</v>
      </c>
      <c r="I2317">
        <v>18.666665999999999</v>
      </c>
      <c r="J2317">
        <v>36.333331999999999</v>
      </c>
      <c r="K2317">
        <v>43.666668000000001</v>
      </c>
      <c r="L2317">
        <v>254.33332999999999</v>
      </c>
      <c r="M2317">
        <v>3.3333333000000001</v>
      </c>
      <c r="O2317">
        <f t="shared" si="72"/>
        <v>76.299999762999988</v>
      </c>
      <c r="P2317">
        <f t="shared" si="73"/>
        <v>6.2536111474659268</v>
      </c>
      <c r="Q2317" s="10">
        <v>1.6759690000000002E-24</v>
      </c>
    </row>
    <row r="2318" spans="1:17">
      <c r="A2318" s="9" t="s">
        <v>11865</v>
      </c>
      <c r="B2318">
        <v>6</v>
      </c>
      <c r="C2318">
        <v>55336432</v>
      </c>
      <c r="D2318">
        <v>55348555</v>
      </c>
      <c r="E2318" t="s">
        <v>67</v>
      </c>
      <c r="F2318" s="9" t="s">
        <v>11866</v>
      </c>
      <c r="G2318" t="s">
        <v>11867</v>
      </c>
      <c r="H2318" t="s">
        <v>11868</v>
      </c>
      <c r="I2318">
        <v>5.6666664999999998</v>
      </c>
      <c r="J2318">
        <v>598.33330000000001</v>
      </c>
      <c r="K2318">
        <v>68</v>
      </c>
      <c r="L2318">
        <v>57</v>
      </c>
      <c r="M2318">
        <v>0.66666669999999995</v>
      </c>
      <c r="O2318">
        <f t="shared" si="72"/>
        <v>85.499995725000218</v>
      </c>
      <c r="P2318">
        <f t="shared" si="73"/>
        <v>6.4178524427511485</v>
      </c>
      <c r="Q2318" s="10">
        <v>5.4308479999999996E-7</v>
      </c>
    </row>
    <row r="2319" spans="1:17">
      <c r="A2319" s="9" t="s">
        <v>322</v>
      </c>
      <c r="B2319">
        <v>11</v>
      </c>
      <c r="C2319">
        <v>94936224</v>
      </c>
      <c r="D2319">
        <v>94953042</v>
      </c>
      <c r="E2319" t="s">
        <v>67</v>
      </c>
      <c r="F2319" s="9" t="s">
        <v>323</v>
      </c>
      <c r="G2319" t="s">
        <v>324</v>
      </c>
      <c r="H2319" t="s">
        <v>325</v>
      </c>
      <c r="I2319">
        <v>1</v>
      </c>
      <c r="J2319">
        <v>3.3333333000000001</v>
      </c>
      <c r="K2319">
        <v>575</v>
      </c>
      <c r="L2319">
        <v>59.333331999999999</v>
      </c>
      <c r="M2319">
        <v>0.66666669999999995</v>
      </c>
      <c r="O2319">
        <f t="shared" si="72"/>
        <v>88.999993550000326</v>
      </c>
      <c r="P2319">
        <f t="shared" si="73"/>
        <v>6.4757333264115351</v>
      </c>
      <c r="Q2319" s="10">
        <v>1.0055297999999999E-7</v>
      </c>
    </row>
    <row r="2320" spans="1:17">
      <c r="A2320" s="9" t="s">
        <v>11869</v>
      </c>
      <c r="B2320">
        <v>8</v>
      </c>
      <c r="C2320">
        <v>9205902</v>
      </c>
      <c r="D2320">
        <v>9771161</v>
      </c>
      <c r="E2320" t="s">
        <v>62</v>
      </c>
      <c r="F2320" s="9" t="s">
        <v>11870</v>
      </c>
      <c r="G2320" t="s">
        <v>11871</v>
      </c>
      <c r="H2320" t="s">
        <v>11872</v>
      </c>
      <c r="I2320">
        <v>2.6666666999999999</v>
      </c>
      <c r="J2320">
        <v>0</v>
      </c>
      <c r="K2320">
        <v>25</v>
      </c>
      <c r="L2320">
        <v>30</v>
      </c>
      <c r="M2320">
        <v>0.33333333999999998</v>
      </c>
      <c r="O2320">
        <f t="shared" si="72"/>
        <v>89.999998200000036</v>
      </c>
      <c r="P2320">
        <f t="shared" si="73"/>
        <v>6.4918530674757742</v>
      </c>
      <c r="Q2320" s="10">
        <v>5.5937480000000002E-4</v>
      </c>
    </row>
    <row r="2321" spans="1:17">
      <c r="A2321" s="9" t="s">
        <v>5040</v>
      </c>
      <c r="B2321">
        <v>4</v>
      </c>
      <c r="C2321">
        <v>140745865</v>
      </c>
      <c r="D2321">
        <v>140774236</v>
      </c>
      <c r="E2321" t="s">
        <v>62</v>
      </c>
      <c r="F2321" s="9" t="s">
        <v>5041</v>
      </c>
      <c r="G2321" t="s">
        <v>5042</v>
      </c>
      <c r="H2321" t="s">
        <v>5043</v>
      </c>
      <c r="I2321">
        <v>20.333334000000001</v>
      </c>
      <c r="J2321">
        <v>58.333331999999999</v>
      </c>
      <c r="K2321">
        <v>104</v>
      </c>
      <c r="L2321">
        <v>1291.6666</v>
      </c>
      <c r="M2321">
        <v>12.666667</v>
      </c>
      <c r="O2321">
        <f t="shared" si="72"/>
        <v>101.97367626385062</v>
      </c>
      <c r="P2321">
        <f t="shared" si="73"/>
        <v>6.6720529691780364</v>
      </c>
      <c r="Q2321">
        <v>0</v>
      </c>
    </row>
    <row r="2322" spans="1:17">
      <c r="A2322" s="9" t="s">
        <v>5328</v>
      </c>
      <c r="B2322">
        <v>11</v>
      </c>
      <c r="C2322">
        <v>87793581</v>
      </c>
      <c r="D2322">
        <v>87804413</v>
      </c>
      <c r="E2322" t="s">
        <v>67</v>
      </c>
      <c r="F2322" s="9" t="s">
        <v>5329</v>
      </c>
      <c r="G2322" t="s">
        <v>5330</v>
      </c>
      <c r="H2322" t="s">
        <v>5331</v>
      </c>
      <c r="I2322">
        <v>9</v>
      </c>
      <c r="J2322">
        <v>34.666668000000001</v>
      </c>
      <c r="K2322">
        <v>1.3333333999999999</v>
      </c>
      <c r="L2322">
        <v>182.66667000000001</v>
      </c>
      <c r="M2322">
        <v>1.6666666000000001</v>
      </c>
      <c r="O2322">
        <f t="shared" si="72"/>
        <v>109.60000638400025</v>
      </c>
      <c r="P2322">
        <f t="shared" si="73"/>
        <v>6.7761040721075183</v>
      </c>
      <c r="Q2322" s="10">
        <v>2.0985886E-18</v>
      </c>
    </row>
    <row r="2323" spans="1:17">
      <c r="A2323" s="9" t="s">
        <v>5164</v>
      </c>
      <c r="B2323">
        <v>6</v>
      </c>
      <c r="C2323">
        <v>115729131</v>
      </c>
      <c r="D2323">
        <v>115762410</v>
      </c>
      <c r="E2323" t="s">
        <v>62</v>
      </c>
      <c r="F2323" s="9" t="s">
        <v>5165</v>
      </c>
      <c r="G2323" t="s">
        <v>5166</v>
      </c>
      <c r="H2323" t="s">
        <v>5167</v>
      </c>
      <c r="I2323">
        <v>3</v>
      </c>
      <c r="J2323">
        <v>18.666665999999999</v>
      </c>
      <c r="K2323">
        <v>11.666667</v>
      </c>
      <c r="L2323">
        <v>228.66667000000001</v>
      </c>
      <c r="M2323">
        <v>2</v>
      </c>
      <c r="O2323">
        <f t="shared" si="72"/>
        <v>114.33333500000001</v>
      </c>
      <c r="P2323">
        <f t="shared" si="73"/>
        <v>6.837102286482196</v>
      </c>
      <c r="Q2323" s="10">
        <v>4.4661389999999997E-19</v>
      </c>
    </row>
    <row r="2324" spans="1:17">
      <c r="A2324" s="9" t="s">
        <v>4966</v>
      </c>
      <c r="B2324">
        <v>1</v>
      </c>
      <c r="C2324">
        <v>74153989</v>
      </c>
      <c r="D2324">
        <v>74161246</v>
      </c>
      <c r="E2324" t="s">
        <v>67</v>
      </c>
      <c r="F2324" s="9" t="s">
        <v>4967</v>
      </c>
      <c r="G2324" t="s">
        <v>4968</v>
      </c>
      <c r="H2324" t="s">
        <v>4969</v>
      </c>
      <c r="I2324">
        <v>38.666668000000001</v>
      </c>
      <c r="J2324">
        <v>208.66667000000001</v>
      </c>
      <c r="K2324">
        <v>106.333336</v>
      </c>
      <c r="L2324">
        <v>1116.6666</v>
      </c>
      <c r="M2324">
        <v>9.6666670000000003</v>
      </c>
      <c r="O2324">
        <f t="shared" si="72"/>
        <v>115.51723049940584</v>
      </c>
      <c r="P2324">
        <f t="shared" si="73"/>
        <v>6.8519642492257722</v>
      </c>
      <c r="Q2324" s="10">
        <v>1.3720835999999999E-28</v>
      </c>
    </row>
    <row r="2325" spans="1:17">
      <c r="A2325" s="9" t="s">
        <v>11873</v>
      </c>
      <c r="B2325">
        <v>3</v>
      </c>
      <c r="C2325">
        <v>144729677</v>
      </c>
      <c r="D2325">
        <v>144760977</v>
      </c>
      <c r="E2325" t="s">
        <v>62</v>
      </c>
      <c r="F2325" s="9" t="s">
        <v>11874</v>
      </c>
      <c r="G2325" t="s">
        <v>11875</v>
      </c>
      <c r="H2325" t="s">
        <v>11876</v>
      </c>
      <c r="I2325">
        <v>0.33333333999999998</v>
      </c>
      <c r="J2325">
        <v>35.666668000000001</v>
      </c>
      <c r="K2325">
        <v>14.666667</v>
      </c>
      <c r="L2325">
        <v>41</v>
      </c>
      <c r="M2325">
        <v>0.33333333999999998</v>
      </c>
      <c r="O2325">
        <f t="shared" si="72"/>
        <v>122.99999754000005</v>
      </c>
      <c r="P2325">
        <f t="shared" si="73"/>
        <v>6.9425144764853401</v>
      </c>
      <c r="Q2325" s="10">
        <v>2.1677960000000001E-6</v>
      </c>
    </row>
    <row r="2326" spans="1:17">
      <c r="A2326" s="9" t="s">
        <v>11877</v>
      </c>
      <c r="B2326">
        <v>14</v>
      </c>
      <c r="C2326">
        <v>54710363</v>
      </c>
      <c r="D2326">
        <v>54712174</v>
      </c>
      <c r="E2326" t="s">
        <v>62</v>
      </c>
      <c r="F2326" s="9" t="s">
        <v>11878</v>
      </c>
      <c r="G2326" t="s">
        <v>11879</v>
      </c>
      <c r="H2326" t="s">
        <v>11880</v>
      </c>
      <c r="I2326">
        <v>3</v>
      </c>
      <c r="J2326">
        <v>8.6666670000000003</v>
      </c>
      <c r="K2326">
        <v>124</v>
      </c>
      <c r="L2326">
        <v>181</v>
      </c>
      <c r="M2326">
        <v>1.3333333999999999</v>
      </c>
      <c r="O2326">
        <f t="shared" si="72"/>
        <v>135.74999321250036</v>
      </c>
      <c r="P2326">
        <f t="shared" si="73"/>
        <v>7.084808315669612</v>
      </c>
      <c r="Q2326" s="10">
        <v>2.2036590000000002E-12</v>
      </c>
    </row>
    <row r="2327" spans="1:17">
      <c r="A2327" s="9" t="s">
        <v>4842</v>
      </c>
      <c r="B2327">
        <v>17</v>
      </c>
      <c r="C2327">
        <v>28769307</v>
      </c>
      <c r="D2327">
        <v>28778698</v>
      </c>
      <c r="E2327" t="s">
        <v>67</v>
      </c>
      <c r="F2327" s="9" t="s">
        <v>4843</v>
      </c>
      <c r="G2327" t="s">
        <v>4844</v>
      </c>
      <c r="H2327" t="s">
        <v>4845</v>
      </c>
      <c r="I2327">
        <v>5</v>
      </c>
      <c r="J2327">
        <v>26.333334000000001</v>
      </c>
      <c r="K2327">
        <v>37</v>
      </c>
      <c r="L2327">
        <v>277.33334000000002</v>
      </c>
      <c r="M2327">
        <v>2</v>
      </c>
      <c r="O2327">
        <f t="shared" si="72"/>
        <v>138.66667000000001</v>
      </c>
      <c r="P2327">
        <f t="shared" si="73"/>
        <v>7.1154772521001055</v>
      </c>
      <c r="Q2327" s="10">
        <v>1.2605962000000001E-17</v>
      </c>
    </row>
    <row r="2328" spans="1:17">
      <c r="A2328" s="9" t="s">
        <v>11881</v>
      </c>
      <c r="B2328">
        <v>7</v>
      </c>
      <c r="C2328">
        <v>99219084</v>
      </c>
      <c r="D2328">
        <v>99238619</v>
      </c>
      <c r="E2328" t="s">
        <v>62</v>
      </c>
      <c r="F2328" s="9" t="s">
        <v>11882</v>
      </c>
      <c r="G2328" t="s">
        <v>11883</v>
      </c>
      <c r="H2328" t="s">
        <v>11884</v>
      </c>
      <c r="I2328">
        <v>0.33333333999999998</v>
      </c>
      <c r="J2328">
        <v>1</v>
      </c>
      <c r="K2328">
        <v>52</v>
      </c>
      <c r="L2328">
        <v>46.333331999999999</v>
      </c>
      <c r="M2328">
        <v>0.33333333999999998</v>
      </c>
      <c r="O2328">
        <f t="shared" si="72"/>
        <v>138.99999322000014</v>
      </c>
      <c r="P2328">
        <f t="shared" si="73"/>
        <v>7.1189410023532034</v>
      </c>
      <c r="Q2328" s="10">
        <v>6.0859712999999995E-7</v>
      </c>
    </row>
    <row r="2329" spans="1:17">
      <c r="A2329" s="9" t="s">
        <v>11885</v>
      </c>
      <c r="B2329">
        <v>7</v>
      </c>
      <c r="C2329">
        <v>123031415</v>
      </c>
      <c r="D2329">
        <v>123068305</v>
      </c>
      <c r="E2329" t="s">
        <v>67</v>
      </c>
      <c r="F2329" s="9" t="s">
        <v>68</v>
      </c>
      <c r="I2329">
        <v>0.66666669999999995</v>
      </c>
      <c r="J2329">
        <v>8.3333329999999997</v>
      </c>
      <c r="K2329">
        <v>44.333331999999999</v>
      </c>
      <c r="L2329">
        <v>47.333331999999999</v>
      </c>
      <c r="M2329">
        <v>0.33333333999999998</v>
      </c>
      <c r="O2329">
        <f t="shared" si="72"/>
        <v>141.99999316000014</v>
      </c>
      <c r="P2329">
        <f t="shared" si="73"/>
        <v>7.1497470500114844</v>
      </c>
      <c r="Q2329" s="10">
        <v>3.2471660000000001E-7</v>
      </c>
    </row>
    <row r="2330" spans="1:17">
      <c r="A2330" s="9" t="s">
        <v>4858</v>
      </c>
      <c r="B2330">
        <v>4</v>
      </c>
      <c r="C2330">
        <v>118442415</v>
      </c>
      <c r="D2330">
        <v>118457513</v>
      </c>
      <c r="E2330" t="s">
        <v>62</v>
      </c>
      <c r="F2330" s="9" t="s">
        <v>4859</v>
      </c>
      <c r="G2330" t="s">
        <v>4860</v>
      </c>
      <c r="H2330" t="s">
        <v>4861</v>
      </c>
      <c r="I2330">
        <v>0.66666669999999995</v>
      </c>
      <c r="J2330">
        <v>2</v>
      </c>
      <c r="K2330">
        <v>6.3333335000000002</v>
      </c>
      <c r="L2330">
        <v>48.333331999999999</v>
      </c>
      <c r="M2330">
        <v>0.33333333999999998</v>
      </c>
      <c r="O2330">
        <f t="shared" si="72"/>
        <v>144.99999310000015</v>
      </c>
      <c r="P2330">
        <f t="shared" si="73"/>
        <v>7.1799090213625494</v>
      </c>
      <c r="Q2330" s="10">
        <v>3.2701361999999999E-6</v>
      </c>
    </row>
    <row r="2331" spans="1:17">
      <c r="A2331" s="9" t="s">
        <v>5032</v>
      </c>
      <c r="B2331">
        <v>11</v>
      </c>
      <c r="C2331">
        <v>83175186</v>
      </c>
      <c r="D2331">
        <v>83190216</v>
      </c>
      <c r="E2331" t="s">
        <v>67</v>
      </c>
      <c r="F2331" s="9" t="s">
        <v>5033</v>
      </c>
      <c r="G2331" t="s">
        <v>5034</v>
      </c>
      <c r="H2331" t="s">
        <v>5035</v>
      </c>
      <c r="I2331">
        <v>57.666668000000001</v>
      </c>
      <c r="J2331">
        <v>279.33334000000002</v>
      </c>
      <c r="K2331">
        <v>518</v>
      </c>
      <c r="L2331">
        <v>6309.6665000000003</v>
      </c>
      <c r="M2331">
        <v>43.333331999999999</v>
      </c>
      <c r="O2331">
        <f t="shared" si="72"/>
        <v>145.60769294177518</v>
      </c>
      <c r="P2331">
        <f t="shared" si="73"/>
        <v>7.1859427697327378</v>
      </c>
      <c r="Q2331" s="10">
        <v>4.9250586000000002E-20</v>
      </c>
    </row>
    <row r="2332" spans="1:17">
      <c r="A2332" s="9" t="s">
        <v>5003</v>
      </c>
      <c r="B2332">
        <v>17</v>
      </c>
      <c r="C2332">
        <v>29114145</v>
      </c>
      <c r="D2332">
        <v>29133811</v>
      </c>
      <c r="E2332" t="s">
        <v>67</v>
      </c>
      <c r="F2332" s="9" t="s">
        <v>68</v>
      </c>
      <c r="I2332">
        <v>15.666667</v>
      </c>
      <c r="J2332">
        <v>6.6666664999999998</v>
      </c>
      <c r="K2332">
        <v>4.3333335000000002</v>
      </c>
      <c r="L2332">
        <v>49</v>
      </c>
      <c r="M2332">
        <v>0.33333333999999998</v>
      </c>
      <c r="O2332">
        <f t="shared" si="72"/>
        <v>146.99999706000006</v>
      </c>
      <c r="P2332">
        <f t="shared" si="73"/>
        <v>7.1996723159824638</v>
      </c>
      <c r="Q2332" s="10">
        <v>6.4255809999999996E-6</v>
      </c>
    </row>
    <row r="2333" spans="1:17">
      <c r="A2333" s="9" t="s">
        <v>5287</v>
      </c>
      <c r="B2333">
        <v>10</v>
      </c>
      <c r="C2333">
        <v>79886247</v>
      </c>
      <c r="D2333">
        <v>79888215</v>
      </c>
      <c r="E2333" t="s">
        <v>67</v>
      </c>
      <c r="F2333" s="9" t="s">
        <v>5288</v>
      </c>
      <c r="G2333" t="s">
        <v>5289</v>
      </c>
      <c r="H2333" t="s">
        <v>5290</v>
      </c>
      <c r="I2333">
        <v>3.3333333000000001</v>
      </c>
      <c r="J2333">
        <v>5.3333335000000002</v>
      </c>
      <c r="K2333">
        <v>1.3333333999999999</v>
      </c>
      <c r="L2333">
        <v>50</v>
      </c>
      <c r="M2333">
        <v>0.33333333999999998</v>
      </c>
      <c r="O2333">
        <f t="shared" si="72"/>
        <v>149.99999700000006</v>
      </c>
      <c r="P2333">
        <f t="shared" si="73"/>
        <v>7.2288186616419798</v>
      </c>
      <c r="Q2333" s="10">
        <v>9.2835796000000005E-7</v>
      </c>
    </row>
    <row r="2334" spans="1:17">
      <c r="A2334" s="9" t="s">
        <v>4101</v>
      </c>
      <c r="B2334">
        <v>16</v>
      </c>
      <c r="C2334">
        <v>44867097</v>
      </c>
      <c r="D2334">
        <v>44915840</v>
      </c>
      <c r="E2334" t="s">
        <v>67</v>
      </c>
      <c r="F2334" s="9" t="s">
        <v>4102</v>
      </c>
      <c r="G2334" t="s">
        <v>4103</v>
      </c>
      <c r="H2334" t="s">
        <v>4104</v>
      </c>
      <c r="I2334">
        <v>3</v>
      </c>
      <c r="J2334">
        <v>20.666665999999999</v>
      </c>
      <c r="K2334">
        <v>15.666667</v>
      </c>
      <c r="L2334">
        <v>50.333331999999999</v>
      </c>
      <c r="M2334">
        <v>0.33333333999999998</v>
      </c>
      <c r="O2334">
        <f t="shared" si="72"/>
        <v>150.99999298000014</v>
      </c>
      <c r="P2334">
        <f t="shared" si="73"/>
        <v>7.2384046722540916</v>
      </c>
      <c r="Q2334" s="10">
        <v>3.0324849999999998E-7</v>
      </c>
    </row>
    <row r="2335" spans="1:17">
      <c r="A2335" s="9" t="s">
        <v>4886</v>
      </c>
      <c r="B2335">
        <v>11</v>
      </c>
      <c r="C2335">
        <v>9118103</v>
      </c>
      <c r="D2335">
        <v>9136170</v>
      </c>
      <c r="E2335" t="s">
        <v>67</v>
      </c>
      <c r="F2335" s="9" t="s">
        <v>4887</v>
      </c>
      <c r="G2335" t="s">
        <v>4888</v>
      </c>
      <c r="H2335" t="s">
        <v>4889</v>
      </c>
      <c r="I2335">
        <v>20.666665999999999</v>
      </c>
      <c r="J2335">
        <v>18</v>
      </c>
      <c r="K2335">
        <v>171</v>
      </c>
      <c r="L2335">
        <v>1376.6666</v>
      </c>
      <c r="M2335">
        <v>9</v>
      </c>
      <c r="O2335">
        <f t="shared" si="72"/>
        <v>152.96295555555557</v>
      </c>
      <c r="P2335">
        <f t="shared" si="73"/>
        <v>7.257038494279171</v>
      </c>
      <c r="Q2335" s="10">
        <v>7.0120459999999997E-25</v>
      </c>
    </row>
    <row r="2336" spans="1:17">
      <c r="A2336" s="9" t="s">
        <v>4399</v>
      </c>
      <c r="B2336">
        <v>4</v>
      </c>
      <c r="C2336">
        <v>134003330</v>
      </c>
      <c r="D2336">
        <v>134018841</v>
      </c>
      <c r="E2336" t="s">
        <v>62</v>
      </c>
      <c r="F2336" s="9" t="s">
        <v>4400</v>
      </c>
      <c r="G2336" t="s">
        <v>4401</v>
      </c>
      <c r="H2336" t="s">
        <v>4402</v>
      </c>
      <c r="I2336">
        <v>0.33333333999999998</v>
      </c>
      <c r="J2336">
        <v>5.3333335000000002</v>
      </c>
      <c r="K2336">
        <v>25.666665999999999</v>
      </c>
      <c r="L2336">
        <v>104.333336</v>
      </c>
      <c r="M2336">
        <v>0.66666669999999995</v>
      </c>
      <c r="O2336">
        <f t="shared" si="72"/>
        <v>156.49999617500021</v>
      </c>
      <c r="P2336">
        <f t="shared" si="73"/>
        <v>7.2900188116718629</v>
      </c>
      <c r="Q2336" s="10">
        <v>3.5026429999999999E-9</v>
      </c>
    </row>
    <row r="2337" spans="1:17">
      <c r="A2337" s="9" t="s">
        <v>5230</v>
      </c>
      <c r="B2337">
        <v>14</v>
      </c>
      <c r="C2337">
        <v>56099881</v>
      </c>
      <c r="D2337">
        <v>56102574</v>
      </c>
      <c r="E2337" t="s">
        <v>62</v>
      </c>
      <c r="F2337" s="9" t="s">
        <v>5231</v>
      </c>
      <c r="G2337" t="s">
        <v>5232</v>
      </c>
      <c r="H2337" t="s">
        <v>5233</v>
      </c>
      <c r="I2337">
        <v>2.6666666999999999</v>
      </c>
      <c r="J2337">
        <v>10.666667</v>
      </c>
      <c r="K2337">
        <v>2</v>
      </c>
      <c r="L2337">
        <v>53.666668000000001</v>
      </c>
      <c r="M2337">
        <v>0.33333333999999998</v>
      </c>
      <c r="O2337">
        <f t="shared" si="72"/>
        <v>161.00000077999999</v>
      </c>
      <c r="P2337">
        <f t="shared" si="73"/>
        <v>7.3309168851040711</v>
      </c>
      <c r="Q2337" s="10">
        <v>2.5103450000000001E-7</v>
      </c>
    </row>
    <row r="2338" spans="1:17">
      <c r="A2338" s="9" t="s">
        <v>4093</v>
      </c>
      <c r="B2338">
        <v>6</v>
      </c>
      <c r="C2338">
        <v>99711299</v>
      </c>
      <c r="D2338">
        <v>99726392</v>
      </c>
      <c r="E2338" t="s">
        <v>62</v>
      </c>
      <c r="F2338" s="9" t="s">
        <v>4094</v>
      </c>
      <c r="G2338" t="s">
        <v>4095</v>
      </c>
      <c r="H2338" t="s">
        <v>4096</v>
      </c>
      <c r="I2338">
        <v>0.33333333999999998</v>
      </c>
      <c r="J2338">
        <v>24</v>
      </c>
      <c r="K2338">
        <v>17.333334000000001</v>
      </c>
      <c r="L2338">
        <v>55.333331999999999</v>
      </c>
      <c r="M2338">
        <v>0.33333333999999998</v>
      </c>
      <c r="O2338">
        <f t="shared" si="72"/>
        <v>165.99999268000016</v>
      </c>
      <c r="P2338">
        <f t="shared" si="73"/>
        <v>7.375039367729288</v>
      </c>
      <c r="Q2338" s="10">
        <v>7.8230139999999998E-8</v>
      </c>
    </row>
    <row r="2339" spans="1:17">
      <c r="A2339" s="9" t="s">
        <v>4915</v>
      </c>
      <c r="B2339">
        <v>7</v>
      </c>
      <c r="C2339">
        <v>24743983</v>
      </c>
      <c r="D2339">
        <v>24760311</v>
      </c>
      <c r="E2339" t="s">
        <v>62</v>
      </c>
      <c r="F2339" s="9" t="s">
        <v>4916</v>
      </c>
      <c r="G2339" t="s">
        <v>4917</v>
      </c>
      <c r="H2339" t="s">
        <v>4918</v>
      </c>
      <c r="I2339">
        <v>11.666667</v>
      </c>
      <c r="J2339">
        <v>91.666663999999997</v>
      </c>
      <c r="K2339">
        <v>263.66665999999998</v>
      </c>
      <c r="L2339">
        <v>2298.3332999999998</v>
      </c>
      <c r="M2339">
        <v>12.333333</v>
      </c>
      <c r="O2339">
        <f t="shared" si="72"/>
        <v>186.35135368517172</v>
      </c>
      <c r="P2339">
        <f t="shared" si="73"/>
        <v>7.5418814888403656</v>
      </c>
      <c r="Q2339">
        <v>0</v>
      </c>
    </row>
    <row r="2340" spans="1:17">
      <c r="A2340" s="9" t="s">
        <v>11886</v>
      </c>
      <c r="B2340">
        <v>16</v>
      </c>
      <c r="C2340">
        <v>48872608</v>
      </c>
      <c r="D2340">
        <v>48874498</v>
      </c>
      <c r="E2340" t="s">
        <v>67</v>
      </c>
      <c r="F2340" s="9" t="s">
        <v>11887</v>
      </c>
      <c r="G2340" t="s">
        <v>11888</v>
      </c>
      <c r="H2340" t="s">
        <v>11889</v>
      </c>
      <c r="I2340">
        <v>83.333336000000003</v>
      </c>
      <c r="J2340">
        <v>111.333336</v>
      </c>
      <c r="K2340">
        <v>11057.666999999999</v>
      </c>
      <c r="L2340">
        <v>6972.3334999999997</v>
      </c>
      <c r="M2340">
        <v>32</v>
      </c>
      <c r="O2340">
        <f t="shared" si="72"/>
        <v>217.88542187499999</v>
      </c>
      <c r="P2340">
        <f t="shared" si="73"/>
        <v>7.7674258626295671</v>
      </c>
      <c r="Q2340" s="10">
        <v>3.3089596E-36</v>
      </c>
    </row>
    <row r="2341" spans="1:17">
      <c r="A2341" s="9" t="s">
        <v>5172</v>
      </c>
      <c r="B2341">
        <v>2</v>
      </c>
      <c r="C2341">
        <v>24186476</v>
      </c>
      <c r="D2341">
        <v>24193568</v>
      </c>
      <c r="E2341" t="s">
        <v>67</v>
      </c>
      <c r="F2341" s="9" t="s">
        <v>5173</v>
      </c>
      <c r="G2341" t="s">
        <v>5174</v>
      </c>
      <c r="H2341" t="s">
        <v>5175</v>
      </c>
      <c r="I2341">
        <v>15</v>
      </c>
      <c r="J2341">
        <v>82.333336000000003</v>
      </c>
      <c r="K2341">
        <v>87.333336000000003</v>
      </c>
      <c r="L2341">
        <v>1764.3334</v>
      </c>
      <c r="M2341">
        <v>8</v>
      </c>
      <c r="O2341">
        <f t="shared" si="72"/>
        <v>220.541675</v>
      </c>
      <c r="P2341">
        <f t="shared" si="73"/>
        <v>7.7849074924270392</v>
      </c>
      <c r="Q2341">
        <v>0</v>
      </c>
    </row>
    <row r="2342" spans="1:17">
      <c r="A2342" s="9" t="s">
        <v>5226</v>
      </c>
      <c r="B2342">
        <v>2</v>
      </c>
      <c r="C2342">
        <v>164940780</v>
      </c>
      <c r="D2342">
        <v>164955850</v>
      </c>
      <c r="E2342" t="s">
        <v>67</v>
      </c>
      <c r="F2342" s="9" t="s">
        <v>5227</v>
      </c>
      <c r="G2342" t="s">
        <v>5228</v>
      </c>
      <c r="H2342" t="s">
        <v>5229</v>
      </c>
      <c r="I2342">
        <v>58</v>
      </c>
      <c r="J2342">
        <v>246</v>
      </c>
      <c r="K2342">
        <v>291.33334000000002</v>
      </c>
      <c r="L2342">
        <v>7781.6665000000003</v>
      </c>
      <c r="M2342">
        <v>29.333334000000001</v>
      </c>
      <c r="O2342">
        <f t="shared" si="72"/>
        <v>265.2840791980891</v>
      </c>
      <c r="P2342">
        <f t="shared" si="73"/>
        <v>8.0513942858042871</v>
      </c>
      <c r="Q2342">
        <v>0</v>
      </c>
    </row>
    <row r="2343" spans="1:17">
      <c r="A2343" s="9" t="s">
        <v>537</v>
      </c>
      <c r="B2343">
        <v>15</v>
      </c>
      <c r="C2343">
        <v>75155240</v>
      </c>
      <c r="D2343">
        <v>75159126</v>
      </c>
      <c r="E2343" t="s">
        <v>67</v>
      </c>
      <c r="F2343" s="9" t="s">
        <v>538</v>
      </c>
      <c r="G2343" t="s">
        <v>539</v>
      </c>
      <c r="H2343" t="s">
        <v>540</v>
      </c>
      <c r="I2343">
        <v>1.3333333999999999</v>
      </c>
      <c r="J2343">
        <v>10.666667</v>
      </c>
      <c r="K2343">
        <v>1986.6666</v>
      </c>
      <c r="L2343">
        <v>456.66665999999998</v>
      </c>
      <c r="M2343">
        <v>1.6666666000000001</v>
      </c>
      <c r="O2343">
        <f t="shared" si="72"/>
        <v>274.00000696000023</v>
      </c>
      <c r="P2343">
        <f t="shared" si="73"/>
        <v>8.0980321196070886</v>
      </c>
      <c r="Q2343" s="10">
        <v>9.4059730000000003E-19</v>
      </c>
    </row>
    <row r="2344" spans="1:17">
      <c r="A2344" s="9" t="s">
        <v>11890</v>
      </c>
      <c r="B2344">
        <v>17</v>
      </c>
      <c r="C2344">
        <v>48125605</v>
      </c>
      <c r="D2344">
        <v>48146307</v>
      </c>
      <c r="E2344" t="s">
        <v>62</v>
      </c>
      <c r="F2344" s="9" t="s">
        <v>11891</v>
      </c>
      <c r="G2344" t="s">
        <v>11892</v>
      </c>
      <c r="H2344" t="s">
        <v>11893</v>
      </c>
      <c r="I2344">
        <v>3.6666666999999999</v>
      </c>
      <c r="J2344">
        <v>4.3333335000000002</v>
      </c>
      <c r="K2344">
        <v>147.33332999999999</v>
      </c>
      <c r="L2344">
        <v>100.333336</v>
      </c>
      <c r="M2344">
        <v>0.33333333999999998</v>
      </c>
      <c r="O2344">
        <f t="shared" si="72"/>
        <v>301.00000197999998</v>
      </c>
      <c r="P2344">
        <f t="shared" si="73"/>
        <v>8.2336196862498561</v>
      </c>
      <c r="Q2344" s="10">
        <v>1.093681E-8</v>
      </c>
    </row>
    <row r="2345" spans="1:17">
      <c r="A2345" s="9" t="s">
        <v>4133</v>
      </c>
      <c r="B2345">
        <v>3</v>
      </c>
      <c r="C2345">
        <v>106147554</v>
      </c>
      <c r="D2345">
        <v>106167564</v>
      </c>
      <c r="E2345" t="s">
        <v>62</v>
      </c>
      <c r="F2345" s="9" t="s">
        <v>4134</v>
      </c>
      <c r="G2345" t="s">
        <v>4135</v>
      </c>
      <c r="H2345" t="s">
        <v>4136</v>
      </c>
      <c r="I2345">
        <v>51</v>
      </c>
      <c r="J2345">
        <v>309.66665999999998</v>
      </c>
      <c r="K2345">
        <v>1686.6666</v>
      </c>
      <c r="L2345">
        <v>5557</v>
      </c>
      <c r="M2345">
        <v>16.666665999999999</v>
      </c>
      <c r="O2345">
        <f t="shared" si="72"/>
        <v>333.42001333680054</v>
      </c>
      <c r="P2345">
        <f t="shared" si="73"/>
        <v>8.3811968936047236</v>
      </c>
      <c r="Q2345">
        <v>0</v>
      </c>
    </row>
    <row r="2346" spans="1:17">
      <c r="A2346" s="9" t="s">
        <v>5143</v>
      </c>
      <c r="B2346">
        <v>9</v>
      </c>
      <c r="C2346">
        <v>111019271</v>
      </c>
      <c r="D2346">
        <v>111042767</v>
      </c>
      <c r="E2346" t="s">
        <v>67</v>
      </c>
      <c r="F2346" s="9" t="s">
        <v>5144</v>
      </c>
      <c r="G2346" t="s">
        <v>5145</v>
      </c>
      <c r="H2346" t="s">
        <v>5146</v>
      </c>
      <c r="I2346">
        <v>55.666668000000001</v>
      </c>
      <c r="J2346">
        <v>325.33334000000002</v>
      </c>
      <c r="K2346">
        <v>561.33330000000001</v>
      </c>
      <c r="L2346">
        <v>10149.666999999999</v>
      </c>
      <c r="M2346">
        <v>24.333334000000001</v>
      </c>
      <c r="O2346">
        <f t="shared" si="72"/>
        <v>417.10959131206596</v>
      </c>
      <c r="P2346">
        <f t="shared" si="73"/>
        <v>8.7042826767303687</v>
      </c>
      <c r="Q2346">
        <v>0</v>
      </c>
    </row>
    <row r="2347" spans="1:17">
      <c r="A2347" s="9" t="s">
        <v>5126</v>
      </c>
      <c r="B2347">
        <v>16</v>
      </c>
      <c r="C2347">
        <v>96422288</v>
      </c>
      <c r="D2347">
        <v>96443619</v>
      </c>
      <c r="E2347" t="s">
        <v>62</v>
      </c>
      <c r="F2347" s="9" t="s">
        <v>5127</v>
      </c>
      <c r="G2347" t="s">
        <v>5128</v>
      </c>
      <c r="H2347" t="s">
        <v>5129</v>
      </c>
      <c r="I2347">
        <v>8</v>
      </c>
      <c r="J2347">
        <v>21.666665999999999</v>
      </c>
      <c r="K2347">
        <v>71.333336000000003</v>
      </c>
      <c r="L2347">
        <v>1149.6666</v>
      </c>
      <c r="M2347">
        <v>2.3333333000000001</v>
      </c>
      <c r="O2347">
        <f t="shared" si="72"/>
        <v>492.71426418163236</v>
      </c>
      <c r="P2347">
        <f t="shared" si="73"/>
        <v>8.9446074283544323</v>
      </c>
      <c r="Q2347" s="10">
        <v>7.9667900000000005E-37</v>
      </c>
    </row>
    <row r="2348" spans="1:17">
      <c r="A2348" s="9" t="s">
        <v>5151</v>
      </c>
      <c r="B2348">
        <v>17</v>
      </c>
      <c r="C2348">
        <v>56119680</v>
      </c>
      <c r="D2348">
        <v>56121946</v>
      </c>
      <c r="E2348" t="s">
        <v>62</v>
      </c>
      <c r="F2348" s="9" t="s">
        <v>5152</v>
      </c>
      <c r="G2348" t="s">
        <v>5153</v>
      </c>
      <c r="H2348" t="s">
        <v>5154</v>
      </c>
      <c r="I2348">
        <v>0.66666669999999995</v>
      </c>
      <c r="J2348">
        <v>31.333334000000001</v>
      </c>
      <c r="K2348">
        <v>19.333334000000001</v>
      </c>
      <c r="L2348">
        <v>351.33334000000002</v>
      </c>
      <c r="M2348">
        <v>0.66666669999999995</v>
      </c>
      <c r="O2348">
        <f t="shared" si="72"/>
        <v>526.9999836500009</v>
      </c>
      <c r="P2348">
        <f t="shared" si="73"/>
        <v>9.0416591068780825</v>
      </c>
      <c r="Q2348" s="10">
        <v>2.1186945E-13</v>
      </c>
    </row>
    <row r="2349" spans="1:17">
      <c r="A2349" s="9" t="s">
        <v>5065</v>
      </c>
      <c r="B2349">
        <v>9</v>
      </c>
      <c r="C2349">
        <v>110419747</v>
      </c>
      <c r="D2349">
        <v>110423012</v>
      </c>
      <c r="E2349" t="s">
        <v>67</v>
      </c>
      <c r="F2349" s="9" t="s">
        <v>5066</v>
      </c>
      <c r="G2349" t="s">
        <v>5067</v>
      </c>
      <c r="H2349" t="s">
        <v>5068</v>
      </c>
      <c r="I2349">
        <v>104</v>
      </c>
      <c r="J2349">
        <v>437</v>
      </c>
      <c r="K2349">
        <v>1886.3334</v>
      </c>
      <c r="L2349">
        <v>25591.333999999999</v>
      </c>
      <c r="M2349">
        <v>46.666668000000001</v>
      </c>
      <c r="O2349">
        <f t="shared" si="72"/>
        <v>548.38571290326536</v>
      </c>
      <c r="P2349">
        <f t="shared" si="73"/>
        <v>9.0990471748376951</v>
      </c>
      <c r="Q2349">
        <v>0</v>
      </c>
    </row>
    <row r="2350" spans="1:17">
      <c r="A2350" s="9" t="s">
        <v>11894</v>
      </c>
      <c r="B2350">
        <v>3</v>
      </c>
      <c r="C2350">
        <v>90668978</v>
      </c>
      <c r="D2350">
        <v>90670035</v>
      </c>
      <c r="E2350" t="s">
        <v>67</v>
      </c>
      <c r="F2350" s="9" t="s">
        <v>11895</v>
      </c>
      <c r="G2350" t="s">
        <v>11896</v>
      </c>
      <c r="H2350" t="s">
        <v>11897</v>
      </c>
      <c r="I2350">
        <v>113</v>
      </c>
      <c r="J2350">
        <v>326</v>
      </c>
      <c r="K2350">
        <v>26080</v>
      </c>
      <c r="L2350">
        <v>68508</v>
      </c>
      <c r="M2350">
        <v>105.333336</v>
      </c>
      <c r="O2350">
        <f t="shared" si="72"/>
        <v>650.39238859766101</v>
      </c>
      <c r="P2350">
        <f t="shared" si="73"/>
        <v>9.3451665637364645</v>
      </c>
      <c r="Q2350">
        <v>0</v>
      </c>
    </row>
    <row r="2351" spans="1:17">
      <c r="A2351" s="9" t="s">
        <v>5134</v>
      </c>
      <c r="B2351">
        <v>19</v>
      </c>
      <c r="C2351">
        <v>34122549</v>
      </c>
      <c r="D2351">
        <v>34166053</v>
      </c>
      <c r="E2351" t="s">
        <v>62</v>
      </c>
      <c r="F2351" s="9" t="s">
        <v>5135</v>
      </c>
      <c r="G2351" t="s">
        <v>5136</v>
      </c>
      <c r="H2351" t="s">
        <v>5137</v>
      </c>
      <c r="I2351">
        <v>3</v>
      </c>
      <c r="J2351">
        <v>13.666667</v>
      </c>
      <c r="K2351">
        <v>13</v>
      </c>
      <c r="L2351">
        <v>217</v>
      </c>
      <c r="M2351">
        <v>0.33333333999999998</v>
      </c>
      <c r="O2351">
        <f t="shared" si="72"/>
        <v>650.99998698000036</v>
      </c>
      <c r="P2351">
        <f t="shared" si="73"/>
        <v>9.3465137043117359</v>
      </c>
      <c r="Q2351" s="10">
        <v>2.0402597999999999E-11</v>
      </c>
    </row>
    <row r="2352" spans="1:17">
      <c r="A2352" s="9" t="s">
        <v>11898</v>
      </c>
      <c r="B2352">
        <v>3</v>
      </c>
      <c r="C2352">
        <v>90692632</v>
      </c>
      <c r="D2352">
        <v>90695721</v>
      </c>
      <c r="E2352" t="s">
        <v>62</v>
      </c>
      <c r="F2352" s="9" t="s">
        <v>11899</v>
      </c>
      <c r="G2352" t="s">
        <v>11900</v>
      </c>
      <c r="H2352" t="s">
        <v>11901</v>
      </c>
      <c r="I2352">
        <v>177</v>
      </c>
      <c r="J2352">
        <v>480</v>
      </c>
      <c r="K2352">
        <v>39771</v>
      </c>
      <c r="L2352">
        <v>101937</v>
      </c>
      <c r="M2352">
        <v>143</v>
      </c>
      <c r="O2352">
        <f t="shared" si="72"/>
        <v>712.84615384615381</v>
      </c>
      <c r="P2352">
        <f t="shared" si="73"/>
        <v>9.4774469382077022</v>
      </c>
      <c r="Q2352">
        <v>0</v>
      </c>
    </row>
    <row r="2353" spans="1:17">
      <c r="A2353" s="9" t="s">
        <v>4995</v>
      </c>
      <c r="B2353">
        <v>9</v>
      </c>
      <c r="C2353">
        <v>109847379</v>
      </c>
      <c r="D2353">
        <v>109849617</v>
      </c>
      <c r="E2353" t="s">
        <v>62</v>
      </c>
      <c r="F2353" s="9" t="s">
        <v>4996</v>
      </c>
      <c r="G2353" t="s">
        <v>4997</v>
      </c>
      <c r="H2353" t="s">
        <v>4998</v>
      </c>
      <c r="I2353">
        <v>18.666665999999999</v>
      </c>
      <c r="J2353">
        <v>137.66667000000001</v>
      </c>
      <c r="K2353">
        <v>841.66669999999999</v>
      </c>
      <c r="L2353">
        <v>9423.3330000000005</v>
      </c>
      <c r="M2353">
        <v>12.333333</v>
      </c>
      <c r="O2353">
        <f t="shared" si="72"/>
        <v>764.05404767713651</v>
      </c>
      <c r="P2353">
        <f t="shared" si="73"/>
        <v>9.577530885048624</v>
      </c>
      <c r="Q2353" s="10">
        <v>4.0999999999999999E-44</v>
      </c>
    </row>
    <row r="2354" spans="1:17">
      <c r="A2354" s="9" t="s">
        <v>5118</v>
      </c>
      <c r="B2354">
        <v>2</v>
      </c>
      <c r="C2354">
        <v>32384633</v>
      </c>
      <c r="D2354">
        <v>32388252</v>
      </c>
      <c r="E2354" t="s">
        <v>62</v>
      </c>
      <c r="F2354" s="9" t="s">
        <v>5119</v>
      </c>
      <c r="G2354" t="s">
        <v>5120</v>
      </c>
      <c r="H2354" t="s">
        <v>5121</v>
      </c>
      <c r="I2354">
        <v>39</v>
      </c>
      <c r="J2354">
        <v>170.66667000000001</v>
      </c>
      <c r="K2354">
        <v>970.66669999999999</v>
      </c>
      <c r="L2354">
        <v>15533.666999999999</v>
      </c>
      <c r="M2354">
        <v>18</v>
      </c>
      <c r="O2354">
        <f t="shared" si="72"/>
        <v>862.98149999999998</v>
      </c>
      <c r="P2354">
        <f t="shared" si="73"/>
        <v>9.7531858220128687</v>
      </c>
      <c r="Q2354">
        <v>0</v>
      </c>
    </row>
    <row r="2355" spans="1:17">
      <c r="A2355" s="9" t="s">
        <v>5270</v>
      </c>
      <c r="B2355">
        <v>1</v>
      </c>
      <c r="C2355">
        <v>134182176</v>
      </c>
      <c r="D2355">
        <v>134190181</v>
      </c>
      <c r="E2355" t="s">
        <v>67</v>
      </c>
      <c r="F2355" s="9" t="s">
        <v>5271</v>
      </c>
      <c r="G2355" t="s">
        <v>5272</v>
      </c>
      <c r="H2355" t="s">
        <v>5273</v>
      </c>
      <c r="I2355">
        <v>9.3333329999999997</v>
      </c>
      <c r="J2355">
        <v>41</v>
      </c>
      <c r="K2355">
        <v>128</v>
      </c>
      <c r="L2355">
        <v>4294</v>
      </c>
      <c r="M2355">
        <v>1.6666666000000001</v>
      </c>
      <c r="O2355">
        <f t="shared" si="72"/>
        <v>2576.4001030560039</v>
      </c>
      <c r="P2355">
        <f t="shared" si="73"/>
        <v>11.33114093940037</v>
      </c>
      <c r="Q2355" s="10">
        <v>4.0999999999999999E-44</v>
      </c>
    </row>
    <row r="2356" spans="1:17">
      <c r="A2356" s="9" t="s">
        <v>5262</v>
      </c>
      <c r="B2356">
        <v>1</v>
      </c>
      <c r="C2356">
        <v>9968624</v>
      </c>
      <c r="D2356">
        <v>10009136</v>
      </c>
      <c r="E2356" t="s">
        <v>62</v>
      </c>
      <c r="F2356" s="9" t="s">
        <v>5263</v>
      </c>
      <c r="G2356" t="s">
        <v>5264</v>
      </c>
      <c r="H2356" t="s">
        <v>5265</v>
      </c>
      <c r="I2356">
        <v>0.66666669999999995</v>
      </c>
      <c r="J2356">
        <v>2.3333333000000001</v>
      </c>
      <c r="K2356">
        <v>0.66666669999999995</v>
      </c>
      <c r="L2356">
        <v>21.666665999999999</v>
      </c>
      <c r="M2356">
        <v>0</v>
      </c>
      <c r="O2356" t="e">
        <f t="shared" si="72"/>
        <v>#DIV/0!</v>
      </c>
      <c r="P2356" t="e">
        <f t="shared" si="73"/>
        <v>#DIV/0!</v>
      </c>
      <c r="Q2356" s="10">
        <v>3.9752334999999996E-6</v>
      </c>
    </row>
    <row r="2357" spans="1:17">
      <c r="A2357" s="9" t="s">
        <v>11902</v>
      </c>
      <c r="B2357">
        <v>1</v>
      </c>
      <c r="C2357">
        <v>89927956</v>
      </c>
      <c r="D2357">
        <v>89931179</v>
      </c>
      <c r="E2357" t="s">
        <v>62</v>
      </c>
      <c r="F2357" s="9" t="s">
        <v>11903</v>
      </c>
      <c r="G2357" t="s">
        <v>11904</v>
      </c>
      <c r="H2357" t="s">
        <v>11905</v>
      </c>
      <c r="I2357">
        <v>0</v>
      </c>
      <c r="J2357">
        <v>0</v>
      </c>
      <c r="K2357">
        <v>0</v>
      </c>
      <c r="L2357">
        <v>4.6666664999999998</v>
      </c>
      <c r="M2357">
        <v>0</v>
      </c>
      <c r="O2357" t="e">
        <f t="shared" si="72"/>
        <v>#DIV/0!</v>
      </c>
      <c r="P2357" t="e">
        <f t="shared" si="73"/>
        <v>#DIV/0!</v>
      </c>
      <c r="Q2357">
        <v>3.8422565999999998E-2</v>
      </c>
    </row>
    <row r="2358" spans="1:17">
      <c r="A2358" s="9" t="s">
        <v>11906</v>
      </c>
      <c r="B2358">
        <v>1</v>
      </c>
      <c r="C2358">
        <v>89930234</v>
      </c>
      <c r="D2358">
        <v>89933290</v>
      </c>
      <c r="E2358" t="s">
        <v>67</v>
      </c>
      <c r="F2358" s="9" t="s">
        <v>11903</v>
      </c>
      <c r="G2358" t="s">
        <v>11904</v>
      </c>
      <c r="H2358" t="s">
        <v>11905</v>
      </c>
      <c r="I2358">
        <v>0.66666669999999995</v>
      </c>
      <c r="J2358">
        <v>1.6666666000000001</v>
      </c>
      <c r="K2358">
        <v>2</v>
      </c>
      <c r="L2358">
        <v>8.6666670000000003</v>
      </c>
      <c r="M2358">
        <v>0</v>
      </c>
      <c r="O2358" t="e">
        <f t="shared" si="72"/>
        <v>#DIV/0!</v>
      </c>
      <c r="P2358" t="e">
        <f t="shared" si="73"/>
        <v>#DIV/0!</v>
      </c>
      <c r="Q2358">
        <v>2.1683823000000001E-3</v>
      </c>
    </row>
    <row r="2359" spans="1:17">
      <c r="A2359" s="9" t="s">
        <v>11907</v>
      </c>
      <c r="B2359">
        <v>1</v>
      </c>
      <c r="C2359">
        <v>96816270</v>
      </c>
      <c r="D2359">
        <v>96872171</v>
      </c>
      <c r="E2359" t="s">
        <v>62</v>
      </c>
      <c r="F2359" s="9" t="s">
        <v>11544</v>
      </c>
      <c r="G2359" t="s">
        <v>11545</v>
      </c>
      <c r="H2359" t="s">
        <v>11546</v>
      </c>
      <c r="I2359">
        <v>1.3333333999999999</v>
      </c>
      <c r="J2359">
        <v>15.666667</v>
      </c>
      <c r="K2359">
        <v>11.333333</v>
      </c>
      <c r="L2359">
        <v>51.666668000000001</v>
      </c>
      <c r="M2359">
        <v>0</v>
      </c>
      <c r="O2359" t="e">
        <f t="shared" si="72"/>
        <v>#DIV/0!</v>
      </c>
      <c r="P2359" t="e">
        <f t="shared" si="73"/>
        <v>#DIV/0!</v>
      </c>
      <c r="Q2359" s="10">
        <v>1.3721214E-7</v>
      </c>
    </row>
    <row r="2360" spans="1:17">
      <c r="A2360" s="9" t="s">
        <v>4754</v>
      </c>
      <c r="B2360">
        <v>1</v>
      </c>
      <c r="C2360">
        <v>150159043</v>
      </c>
      <c r="D2360">
        <v>150164948</v>
      </c>
      <c r="E2360" t="s">
        <v>62</v>
      </c>
      <c r="F2360" s="9" t="s">
        <v>68</v>
      </c>
      <c r="I2360">
        <v>4.3333335000000002</v>
      </c>
      <c r="J2360">
        <v>40.333331999999999</v>
      </c>
      <c r="K2360">
        <v>2.3333333000000001</v>
      </c>
      <c r="L2360">
        <v>15</v>
      </c>
      <c r="M2360">
        <v>0</v>
      </c>
      <c r="O2360" t="e">
        <f t="shared" si="72"/>
        <v>#DIV/0!</v>
      </c>
      <c r="P2360" t="e">
        <f t="shared" si="73"/>
        <v>#DIV/0!</v>
      </c>
      <c r="Q2360" s="10">
        <v>1.9845195000000001E-4</v>
      </c>
    </row>
    <row r="2361" spans="1:17">
      <c r="A2361" s="9" t="s">
        <v>11908</v>
      </c>
      <c r="B2361">
        <v>1</v>
      </c>
      <c r="C2361">
        <v>171173262</v>
      </c>
      <c r="D2361">
        <v>171196268</v>
      </c>
      <c r="E2361" t="s">
        <v>62</v>
      </c>
      <c r="F2361" s="9" t="s">
        <v>11909</v>
      </c>
      <c r="G2361" t="s">
        <v>11910</v>
      </c>
      <c r="H2361" t="s">
        <v>11911</v>
      </c>
      <c r="I2361">
        <v>1</v>
      </c>
      <c r="J2361">
        <v>2.3333333000000001</v>
      </c>
      <c r="K2361">
        <v>19</v>
      </c>
      <c r="L2361">
        <v>8.3333329999999997</v>
      </c>
      <c r="M2361">
        <v>0</v>
      </c>
      <c r="O2361" t="e">
        <f t="shared" si="72"/>
        <v>#DIV/0!</v>
      </c>
      <c r="P2361" t="e">
        <f t="shared" si="73"/>
        <v>#DIV/0!</v>
      </c>
      <c r="Q2361">
        <v>3.0459472999999999E-3</v>
      </c>
    </row>
    <row r="2362" spans="1:17">
      <c r="A2362" s="9" t="s">
        <v>11912</v>
      </c>
      <c r="B2362">
        <v>1</v>
      </c>
      <c r="C2362">
        <v>172271709</v>
      </c>
      <c r="D2362">
        <v>172298064</v>
      </c>
      <c r="E2362" t="s">
        <v>62</v>
      </c>
      <c r="F2362" s="9" t="s">
        <v>11913</v>
      </c>
      <c r="G2362" t="s">
        <v>11914</v>
      </c>
      <c r="H2362" t="s">
        <v>11915</v>
      </c>
      <c r="I2362">
        <v>14.333333</v>
      </c>
      <c r="J2362">
        <v>1.6666666000000001</v>
      </c>
      <c r="K2362">
        <v>3.3333333000000001</v>
      </c>
      <c r="L2362">
        <v>7.3333335000000002</v>
      </c>
      <c r="M2362">
        <v>0</v>
      </c>
      <c r="O2362" t="e">
        <f t="shared" si="72"/>
        <v>#DIV/0!</v>
      </c>
      <c r="P2362" t="e">
        <f t="shared" si="73"/>
        <v>#DIV/0!</v>
      </c>
      <c r="Q2362">
        <v>6.0020560000000004E-3</v>
      </c>
    </row>
    <row r="2363" spans="1:17">
      <c r="A2363" s="9" t="s">
        <v>4986</v>
      </c>
      <c r="B2363">
        <v>1</v>
      </c>
      <c r="C2363">
        <v>182287990</v>
      </c>
      <c r="D2363">
        <v>182303325</v>
      </c>
      <c r="E2363" t="s">
        <v>67</v>
      </c>
      <c r="F2363" s="9" t="s">
        <v>68</v>
      </c>
      <c r="I2363">
        <v>4.6666664999999998</v>
      </c>
      <c r="J2363">
        <v>3</v>
      </c>
      <c r="K2363">
        <v>7</v>
      </c>
      <c r="L2363">
        <v>75</v>
      </c>
      <c r="M2363">
        <v>0</v>
      </c>
      <c r="O2363" t="e">
        <f t="shared" si="72"/>
        <v>#DIV/0!</v>
      </c>
      <c r="P2363" t="e">
        <f t="shared" si="73"/>
        <v>#DIV/0!</v>
      </c>
      <c r="Q2363" s="10">
        <v>2.5956294999999999E-9</v>
      </c>
    </row>
    <row r="2364" spans="1:17">
      <c r="A2364" s="9" t="s">
        <v>11916</v>
      </c>
      <c r="B2364">
        <v>2</v>
      </c>
      <c r="C2364">
        <v>28076378</v>
      </c>
      <c r="D2364">
        <v>28084885</v>
      </c>
      <c r="E2364" t="s">
        <v>62</v>
      </c>
      <c r="F2364" s="9" t="s">
        <v>11917</v>
      </c>
      <c r="G2364" t="s">
        <v>11918</v>
      </c>
      <c r="H2364" t="s">
        <v>11919</v>
      </c>
      <c r="I2364">
        <v>1</v>
      </c>
      <c r="J2364">
        <v>15.333333</v>
      </c>
      <c r="K2364">
        <v>33</v>
      </c>
      <c r="L2364">
        <v>39.666668000000001</v>
      </c>
      <c r="M2364">
        <v>0</v>
      </c>
      <c r="O2364" t="e">
        <f t="shared" si="72"/>
        <v>#DIV/0!</v>
      </c>
      <c r="P2364" t="e">
        <f t="shared" si="73"/>
        <v>#DIV/0!</v>
      </c>
      <c r="Q2364" s="10">
        <v>1.0980134E-6</v>
      </c>
    </row>
    <row r="2365" spans="1:17">
      <c r="A2365" s="9" t="s">
        <v>11920</v>
      </c>
      <c r="B2365">
        <v>2</v>
      </c>
      <c r="C2365">
        <v>28095477</v>
      </c>
      <c r="D2365">
        <v>28127731</v>
      </c>
      <c r="E2365" t="s">
        <v>67</v>
      </c>
      <c r="F2365" s="9" t="s">
        <v>68</v>
      </c>
      <c r="I2365">
        <v>2</v>
      </c>
      <c r="J2365">
        <v>1</v>
      </c>
      <c r="K2365">
        <v>54.666668000000001</v>
      </c>
      <c r="L2365">
        <v>69.666663999999997</v>
      </c>
      <c r="M2365">
        <v>0</v>
      </c>
      <c r="O2365" t="e">
        <f t="shared" si="72"/>
        <v>#DIV/0!</v>
      </c>
      <c r="P2365" t="e">
        <f t="shared" si="73"/>
        <v>#DIV/0!</v>
      </c>
      <c r="Q2365" s="10">
        <v>7.9091910000000002E-10</v>
      </c>
    </row>
    <row r="2366" spans="1:17">
      <c r="A2366" s="9" t="s">
        <v>11921</v>
      </c>
      <c r="B2366">
        <v>2</v>
      </c>
      <c r="C2366">
        <v>70508819</v>
      </c>
      <c r="D2366">
        <v>70540884</v>
      </c>
      <c r="E2366" t="s">
        <v>67</v>
      </c>
      <c r="F2366" s="9" t="s">
        <v>11922</v>
      </c>
      <c r="G2366" t="s">
        <v>11923</v>
      </c>
      <c r="H2366" t="s">
        <v>11924</v>
      </c>
      <c r="I2366">
        <v>13</v>
      </c>
      <c r="J2366">
        <v>1.3333333999999999</v>
      </c>
      <c r="K2366">
        <v>4</v>
      </c>
      <c r="L2366">
        <v>5</v>
      </c>
      <c r="M2366">
        <v>0</v>
      </c>
      <c r="O2366" t="e">
        <f t="shared" si="72"/>
        <v>#DIV/0!</v>
      </c>
      <c r="P2366" t="e">
        <f t="shared" si="73"/>
        <v>#DIV/0!</v>
      </c>
      <c r="Q2366">
        <v>3.1456186999999997E-2</v>
      </c>
    </row>
    <row r="2367" spans="1:17">
      <c r="A2367" s="9" t="s">
        <v>11925</v>
      </c>
      <c r="B2367">
        <v>2</v>
      </c>
      <c r="C2367">
        <v>104069849</v>
      </c>
      <c r="D2367">
        <v>104091187</v>
      </c>
      <c r="E2367" t="s">
        <v>67</v>
      </c>
      <c r="F2367" s="9" t="s">
        <v>11926</v>
      </c>
      <c r="G2367" t="s">
        <v>11927</v>
      </c>
      <c r="H2367" t="s">
        <v>11928</v>
      </c>
      <c r="I2367">
        <v>2.3333333000000001</v>
      </c>
      <c r="J2367">
        <v>5.3333335000000002</v>
      </c>
      <c r="K2367">
        <v>5</v>
      </c>
      <c r="L2367">
        <v>7.6666664999999998</v>
      </c>
      <c r="M2367">
        <v>0</v>
      </c>
      <c r="O2367" t="e">
        <f t="shared" si="72"/>
        <v>#DIV/0!</v>
      </c>
      <c r="P2367" t="e">
        <f t="shared" si="73"/>
        <v>#DIV/0!</v>
      </c>
      <c r="Q2367">
        <v>3.2550550000000002E-3</v>
      </c>
    </row>
    <row r="2368" spans="1:17">
      <c r="A2368" s="9" t="s">
        <v>11929</v>
      </c>
      <c r="B2368">
        <v>2</v>
      </c>
      <c r="C2368">
        <v>119167773</v>
      </c>
      <c r="D2368">
        <v>119172390</v>
      </c>
      <c r="E2368" t="s">
        <v>67</v>
      </c>
      <c r="F2368" s="9" t="s">
        <v>11930</v>
      </c>
      <c r="G2368" t="s">
        <v>11931</v>
      </c>
      <c r="H2368" t="s">
        <v>11932</v>
      </c>
      <c r="I2368">
        <v>4.3333335000000002</v>
      </c>
      <c r="J2368">
        <v>0.33333333999999998</v>
      </c>
      <c r="K2368">
        <v>9.3333329999999997</v>
      </c>
      <c r="L2368">
        <v>15</v>
      </c>
      <c r="M2368">
        <v>0</v>
      </c>
      <c r="O2368" t="e">
        <f t="shared" si="72"/>
        <v>#DIV/0!</v>
      </c>
      <c r="P2368" t="e">
        <f t="shared" si="73"/>
        <v>#DIV/0!</v>
      </c>
      <c r="Q2368" s="10">
        <v>1.7696091000000001E-4</v>
      </c>
    </row>
    <row r="2369" spans="1:17">
      <c r="A2369" s="9" t="s">
        <v>11933</v>
      </c>
      <c r="B2369">
        <v>2</v>
      </c>
      <c r="C2369">
        <v>156775420</v>
      </c>
      <c r="D2369">
        <v>156781658</v>
      </c>
      <c r="E2369" t="s">
        <v>67</v>
      </c>
      <c r="F2369" s="9" t="s">
        <v>11934</v>
      </c>
      <c r="G2369" t="s">
        <v>11935</v>
      </c>
      <c r="H2369" t="s">
        <v>11936</v>
      </c>
      <c r="I2369">
        <v>6</v>
      </c>
      <c r="J2369">
        <v>5.3333335000000002</v>
      </c>
      <c r="K2369">
        <v>6</v>
      </c>
      <c r="L2369">
        <v>13.666667</v>
      </c>
      <c r="M2369">
        <v>0</v>
      </c>
      <c r="O2369" t="e">
        <f t="shared" si="72"/>
        <v>#DIV/0!</v>
      </c>
      <c r="P2369" t="e">
        <f t="shared" si="73"/>
        <v>#DIV/0!</v>
      </c>
      <c r="Q2369" s="10">
        <v>3.6887953000000001E-4</v>
      </c>
    </row>
    <row r="2370" spans="1:17">
      <c r="A2370" s="9" t="s">
        <v>4850</v>
      </c>
      <c r="B2370">
        <v>2</v>
      </c>
      <c r="C2370">
        <v>158182533</v>
      </c>
      <c r="D2370">
        <v>158229222</v>
      </c>
      <c r="E2370" t="s">
        <v>62</v>
      </c>
      <c r="F2370" s="9" t="s">
        <v>4851</v>
      </c>
      <c r="G2370" t="s">
        <v>4852</v>
      </c>
      <c r="H2370" t="s">
        <v>4853</v>
      </c>
      <c r="I2370">
        <v>32</v>
      </c>
      <c r="J2370">
        <v>0.66666669999999995</v>
      </c>
      <c r="K2370">
        <v>2</v>
      </c>
      <c r="L2370">
        <v>15</v>
      </c>
      <c r="M2370">
        <v>0</v>
      </c>
      <c r="O2370" t="e">
        <f t="shared" si="72"/>
        <v>#DIV/0!</v>
      </c>
      <c r="P2370" t="e">
        <f t="shared" si="73"/>
        <v>#DIV/0!</v>
      </c>
      <c r="Q2370" s="10">
        <v>5.6479640000000003E-5</v>
      </c>
    </row>
    <row r="2371" spans="1:17">
      <c r="A2371" s="9" t="s">
        <v>11937</v>
      </c>
      <c r="B2371">
        <v>2</v>
      </c>
      <c r="C2371">
        <v>158595472</v>
      </c>
      <c r="D2371">
        <v>158610723</v>
      </c>
      <c r="E2371" t="s">
        <v>62</v>
      </c>
      <c r="F2371" s="9" t="s">
        <v>5131</v>
      </c>
      <c r="G2371" t="s">
        <v>5132</v>
      </c>
      <c r="H2371" t="s">
        <v>5133</v>
      </c>
      <c r="I2371">
        <v>0</v>
      </c>
      <c r="J2371">
        <v>0.33333333999999998</v>
      </c>
      <c r="K2371">
        <v>0</v>
      </c>
      <c r="L2371">
        <v>4.3333335000000002</v>
      </c>
      <c r="M2371">
        <v>0</v>
      </c>
      <c r="O2371" t="e">
        <f t="shared" ref="O2371:O2434" si="74">L2371/M2371</f>
        <v>#DIV/0!</v>
      </c>
      <c r="P2371" t="e">
        <f t="shared" si="73"/>
        <v>#DIV/0!</v>
      </c>
      <c r="Q2371">
        <v>4.7667105000000001E-2</v>
      </c>
    </row>
    <row r="2372" spans="1:17">
      <c r="A2372" s="9" t="s">
        <v>11938</v>
      </c>
      <c r="B2372">
        <v>2</v>
      </c>
      <c r="C2372">
        <v>170192449</v>
      </c>
      <c r="D2372">
        <v>170194053</v>
      </c>
      <c r="E2372" t="s">
        <v>62</v>
      </c>
      <c r="F2372" s="9" t="s">
        <v>68</v>
      </c>
      <c r="I2372">
        <v>0</v>
      </c>
      <c r="J2372">
        <v>4.3333335000000002</v>
      </c>
      <c r="K2372">
        <v>1.3333333999999999</v>
      </c>
      <c r="L2372">
        <v>15</v>
      </c>
      <c r="M2372">
        <v>0</v>
      </c>
      <c r="O2372" t="e">
        <f t="shared" si="74"/>
        <v>#DIV/0!</v>
      </c>
      <c r="P2372" t="e">
        <f t="shared" ref="P2372:P2435" si="75">LOG(O2372,2)</f>
        <v>#DIV/0!</v>
      </c>
      <c r="Q2372" s="10">
        <v>8.6695920000000001E-4</v>
      </c>
    </row>
    <row r="2373" spans="1:17">
      <c r="A2373" s="9" t="s">
        <v>11939</v>
      </c>
      <c r="B2373">
        <v>3</v>
      </c>
      <c r="C2373">
        <v>89520164</v>
      </c>
      <c r="D2373">
        <v>89675132</v>
      </c>
      <c r="E2373" t="s">
        <v>67</v>
      </c>
      <c r="F2373" s="9" t="s">
        <v>11940</v>
      </c>
      <c r="G2373" t="s">
        <v>11941</v>
      </c>
      <c r="H2373" t="s">
        <v>11942</v>
      </c>
      <c r="I2373">
        <v>1.3333333999999999</v>
      </c>
      <c r="J2373">
        <v>0</v>
      </c>
      <c r="K2373">
        <v>2.3333333000000001</v>
      </c>
      <c r="L2373">
        <v>5.3333335000000002</v>
      </c>
      <c r="M2373">
        <v>0</v>
      </c>
      <c r="O2373" t="e">
        <f t="shared" si="74"/>
        <v>#DIV/0!</v>
      </c>
      <c r="P2373" t="e">
        <f t="shared" si="75"/>
        <v>#DIV/0!</v>
      </c>
      <c r="Q2373">
        <v>2.2387213999999999E-2</v>
      </c>
    </row>
    <row r="2374" spans="1:17">
      <c r="A2374" s="9" t="s">
        <v>11943</v>
      </c>
      <c r="B2374">
        <v>3</v>
      </c>
      <c r="C2374">
        <v>90608523</v>
      </c>
      <c r="D2374">
        <v>90611780</v>
      </c>
      <c r="E2374" t="s">
        <v>67</v>
      </c>
      <c r="F2374" s="9" t="s">
        <v>11944</v>
      </c>
      <c r="G2374" t="s">
        <v>11945</v>
      </c>
      <c r="H2374" t="s">
        <v>11946</v>
      </c>
      <c r="I2374">
        <v>3</v>
      </c>
      <c r="J2374">
        <v>4.3333335000000002</v>
      </c>
      <c r="K2374">
        <v>8</v>
      </c>
      <c r="L2374">
        <v>18</v>
      </c>
      <c r="M2374">
        <v>0</v>
      </c>
      <c r="O2374" t="e">
        <f t="shared" si="74"/>
        <v>#DIV/0!</v>
      </c>
      <c r="P2374" t="e">
        <f t="shared" si="75"/>
        <v>#DIV/0!</v>
      </c>
      <c r="Q2374" s="10">
        <v>6.0580219999999997E-4</v>
      </c>
    </row>
    <row r="2375" spans="1:17">
      <c r="A2375" s="9" t="s">
        <v>5333</v>
      </c>
      <c r="B2375">
        <v>3</v>
      </c>
      <c r="C2375">
        <v>90726906</v>
      </c>
      <c r="D2375">
        <v>90741517</v>
      </c>
      <c r="E2375" t="s">
        <v>67</v>
      </c>
      <c r="F2375" s="9" t="s">
        <v>5334</v>
      </c>
      <c r="G2375" t="s">
        <v>5335</v>
      </c>
      <c r="H2375" t="s">
        <v>5336</v>
      </c>
      <c r="I2375">
        <v>0</v>
      </c>
      <c r="J2375">
        <v>1</v>
      </c>
      <c r="K2375">
        <v>0</v>
      </c>
      <c r="L2375">
        <v>9.3333329999999997</v>
      </c>
      <c r="M2375">
        <v>0</v>
      </c>
      <c r="O2375" t="e">
        <f t="shared" si="74"/>
        <v>#DIV/0!</v>
      </c>
      <c r="P2375" t="e">
        <f t="shared" si="75"/>
        <v>#DIV/0!</v>
      </c>
      <c r="Q2375">
        <v>1.7052438E-3</v>
      </c>
    </row>
    <row r="2376" spans="1:17">
      <c r="A2376" s="9" t="s">
        <v>11947</v>
      </c>
      <c r="B2376">
        <v>4</v>
      </c>
      <c r="C2376">
        <v>40472180</v>
      </c>
      <c r="D2376">
        <v>40477168</v>
      </c>
      <c r="E2376" t="s">
        <v>67</v>
      </c>
      <c r="F2376" s="9" t="s">
        <v>11948</v>
      </c>
      <c r="G2376" t="s">
        <v>11949</v>
      </c>
      <c r="H2376" t="s">
        <v>11950</v>
      </c>
      <c r="I2376">
        <v>0</v>
      </c>
      <c r="J2376">
        <v>2.3333333000000001</v>
      </c>
      <c r="K2376">
        <v>0.66666669999999995</v>
      </c>
      <c r="L2376">
        <v>7.3333335000000002</v>
      </c>
      <c r="M2376">
        <v>0</v>
      </c>
      <c r="O2376" t="e">
        <f t="shared" si="74"/>
        <v>#DIV/0!</v>
      </c>
      <c r="P2376" t="e">
        <f t="shared" si="75"/>
        <v>#DIV/0!</v>
      </c>
      <c r="Q2376">
        <v>9.8774510000000006E-3</v>
      </c>
    </row>
    <row r="2377" spans="1:17">
      <c r="A2377" s="9" t="s">
        <v>11951</v>
      </c>
      <c r="B2377">
        <v>4</v>
      </c>
      <c r="C2377">
        <v>114406724</v>
      </c>
      <c r="D2377">
        <v>114615098</v>
      </c>
      <c r="E2377" t="s">
        <v>67</v>
      </c>
      <c r="F2377" s="9" t="s">
        <v>11952</v>
      </c>
      <c r="G2377" t="s">
        <v>11953</v>
      </c>
      <c r="H2377" t="s">
        <v>11954</v>
      </c>
      <c r="I2377">
        <v>2.3333333000000001</v>
      </c>
      <c r="J2377">
        <v>44.666668000000001</v>
      </c>
      <c r="K2377">
        <v>15</v>
      </c>
      <c r="L2377">
        <v>14.333333</v>
      </c>
      <c r="M2377">
        <v>0</v>
      </c>
      <c r="O2377" t="e">
        <f t="shared" si="74"/>
        <v>#DIV/0!</v>
      </c>
      <c r="P2377" t="e">
        <f t="shared" si="75"/>
        <v>#DIV/0!</v>
      </c>
      <c r="Q2377" s="10">
        <v>2.5683576999999998E-4</v>
      </c>
    </row>
    <row r="2378" spans="1:17">
      <c r="A2378" s="9" t="s">
        <v>11955</v>
      </c>
      <c r="B2378">
        <v>4</v>
      </c>
      <c r="C2378">
        <v>130047840</v>
      </c>
      <c r="D2378">
        <v>130099283</v>
      </c>
      <c r="E2378" t="s">
        <v>67</v>
      </c>
      <c r="F2378" s="9" t="s">
        <v>11956</v>
      </c>
      <c r="G2378" t="s">
        <v>11957</v>
      </c>
      <c r="H2378" t="s">
        <v>11958</v>
      </c>
      <c r="I2378">
        <v>0.66666669999999995</v>
      </c>
      <c r="J2378">
        <v>0.33333333999999998</v>
      </c>
      <c r="K2378">
        <v>5.3333335000000002</v>
      </c>
      <c r="L2378">
        <v>12.666667</v>
      </c>
      <c r="M2378">
        <v>0</v>
      </c>
      <c r="O2378" t="e">
        <f t="shared" si="74"/>
        <v>#DIV/0!</v>
      </c>
      <c r="P2378" t="e">
        <f t="shared" si="75"/>
        <v>#DIV/0!</v>
      </c>
      <c r="Q2378">
        <v>5.7051860000000001E-3</v>
      </c>
    </row>
    <row r="2379" spans="1:17">
      <c r="A2379" s="9" t="s">
        <v>11959</v>
      </c>
      <c r="B2379">
        <v>4</v>
      </c>
      <c r="C2379">
        <v>141404353</v>
      </c>
      <c r="D2379">
        <v>141416014</v>
      </c>
      <c r="E2379" t="s">
        <v>62</v>
      </c>
      <c r="F2379" s="9" t="s">
        <v>11960</v>
      </c>
      <c r="G2379" t="s">
        <v>11961</v>
      </c>
      <c r="H2379" t="s">
        <v>11962</v>
      </c>
      <c r="I2379">
        <v>0.33333333999999998</v>
      </c>
      <c r="J2379">
        <v>0</v>
      </c>
      <c r="K2379">
        <v>4.6666664999999998</v>
      </c>
      <c r="L2379">
        <v>4.6666664999999998</v>
      </c>
      <c r="M2379">
        <v>0</v>
      </c>
      <c r="O2379" t="e">
        <f t="shared" si="74"/>
        <v>#DIV/0!</v>
      </c>
      <c r="P2379" t="e">
        <f t="shared" si="75"/>
        <v>#DIV/0!</v>
      </c>
      <c r="Q2379">
        <v>2.9175744999999999E-2</v>
      </c>
    </row>
    <row r="2380" spans="1:17">
      <c r="A2380" s="9" t="s">
        <v>4428</v>
      </c>
      <c r="B2380">
        <v>4</v>
      </c>
      <c r="C2380">
        <v>143267431</v>
      </c>
      <c r="D2380">
        <v>143299564</v>
      </c>
      <c r="E2380" t="s">
        <v>62</v>
      </c>
      <c r="F2380" s="9" t="s">
        <v>4429</v>
      </c>
      <c r="G2380" t="s">
        <v>4430</v>
      </c>
      <c r="H2380" t="s">
        <v>4431</v>
      </c>
      <c r="I2380">
        <v>23.666665999999999</v>
      </c>
      <c r="J2380">
        <v>2</v>
      </c>
      <c r="K2380">
        <v>25.333334000000001</v>
      </c>
      <c r="L2380">
        <v>105.666664</v>
      </c>
      <c r="M2380">
        <v>0</v>
      </c>
      <c r="O2380" t="e">
        <f t="shared" si="74"/>
        <v>#DIV/0!</v>
      </c>
      <c r="P2380" t="e">
        <f t="shared" si="75"/>
        <v>#DIV/0!</v>
      </c>
      <c r="Q2380" s="10">
        <v>1.7703366E-12</v>
      </c>
    </row>
    <row r="2381" spans="1:17">
      <c r="A2381" s="9" t="s">
        <v>5155</v>
      </c>
      <c r="B2381">
        <v>5</v>
      </c>
      <c r="C2381">
        <v>43784046</v>
      </c>
      <c r="D2381">
        <v>43786117</v>
      </c>
      <c r="E2381" t="s">
        <v>62</v>
      </c>
      <c r="F2381" s="9" t="s">
        <v>4540</v>
      </c>
      <c r="G2381" t="s">
        <v>4541</v>
      </c>
      <c r="H2381" t="s">
        <v>2480</v>
      </c>
      <c r="I2381">
        <v>0.33333333999999998</v>
      </c>
      <c r="J2381">
        <v>2.6666666999999999</v>
      </c>
      <c r="K2381">
        <v>4.6666664999999998</v>
      </c>
      <c r="L2381">
        <v>89</v>
      </c>
      <c r="M2381">
        <v>0</v>
      </c>
      <c r="O2381" t="e">
        <f t="shared" si="74"/>
        <v>#DIV/0!</v>
      </c>
      <c r="P2381" t="e">
        <f t="shared" si="75"/>
        <v>#DIV/0!</v>
      </c>
      <c r="Q2381" s="10">
        <v>8.6970139999999996E-9</v>
      </c>
    </row>
    <row r="2382" spans="1:17">
      <c r="A2382" s="9" t="s">
        <v>4721</v>
      </c>
      <c r="B2382">
        <v>5</v>
      </c>
      <c r="C2382">
        <v>108366073</v>
      </c>
      <c r="D2382">
        <v>108367922</v>
      </c>
      <c r="E2382" t="s">
        <v>62</v>
      </c>
      <c r="F2382" s="9" t="s">
        <v>4502</v>
      </c>
      <c r="G2382" t="s">
        <v>4503</v>
      </c>
      <c r="H2382" t="s">
        <v>4504</v>
      </c>
      <c r="I2382">
        <v>0</v>
      </c>
      <c r="J2382">
        <v>0</v>
      </c>
      <c r="K2382">
        <v>2</v>
      </c>
      <c r="L2382">
        <v>12.333333</v>
      </c>
      <c r="M2382">
        <v>0</v>
      </c>
      <c r="O2382" t="e">
        <f t="shared" si="74"/>
        <v>#DIV/0!</v>
      </c>
      <c r="P2382" t="e">
        <f t="shared" si="75"/>
        <v>#DIV/0!</v>
      </c>
      <c r="Q2382" s="10">
        <v>2.3282146E-4</v>
      </c>
    </row>
    <row r="2383" spans="1:17">
      <c r="A2383" s="9" t="s">
        <v>4501</v>
      </c>
      <c r="B2383">
        <v>5</v>
      </c>
      <c r="C2383">
        <v>108367769</v>
      </c>
      <c r="D2383">
        <v>108378239</v>
      </c>
      <c r="E2383" t="s">
        <v>67</v>
      </c>
      <c r="F2383" s="9" t="s">
        <v>4502</v>
      </c>
      <c r="G2383" t="s">
        <v>4503</v>
      </c>
      <c r="H2383" t="s">
        <v>4504</v>
      </c>
      <c r="I2383">
        <v>0.33333333999999998</v>
      </c>
      <c r="J2383">
        <v>0</v>
      </c>
      <c r="K2383">
        <v>3.3333333000000001</v>
      </c>
      <c r="L2383">
        <v>15</v>
      </c>
      <c r="M2383">
        <v>0</v>
      </c>
      <c r="O2383" t="e">
        <f t="shared" si="74"/>
        <v>#DIV/0!</v>
      </c>
      <c r="P2383" t="e">
        <f t="shared" si="75"/>
        <v>#DIV/0!</v>
      </c>
      <c r="Q2383" s="10">
        <v>3.8597263000000003E-5</v>
      </c>
    </row>
    <row r="2384" spans="1:17">
      <c r="A2384" s="9" t="s">
        <v>11963</v>
      </c>
      <c r="B2384">
        <v>5</v>
      </c>
      <c r="C2384">
        <v>128444416</v>
      </c>
      <c r="D2384">
        <v>128447731</v>
      </c>
      <c r="E2384" t="s">
        <v>67</v>
      </c>
      <c r="F2384" s="9" t="s">
        <v>68</v>
      </c>
      <c r="I2384">
        <v>1</v>
      </c>
      <c r="J2384">
        <v>0.33333333999999998</v>
      </c>
      <c r="K2384">
        <v>14.333333</v>
      </c>
      <c r="L2384">
        <v>8.3333329999999997</v>
      </c>
      <c r="M2384">
        <v>0</v>
      </c>
      <c r="O2384" t="e">
        <f t="shared" si="74"/>
        <v>#DIV/0!</v>
      </c>
      <c r="P2384" t="e">
        <f t="shared" si="75"/>
        <v>#DIV/0!</v>
      </c>
      <c r="Q2384">
        <v>1.4862452E-2</v>
      </c>
    </row>
    <row r="2385" spans="1:17">
      <c r="A2385" s="9" t="s">
        <v>11964</v>
      </c>
      <c r="B2385">
        <v>6</v>
      </c>
      <c r="C2385">
        <v>41311233</v>
      </c>
      <c r="D2385">
        <v>41316841</v>
      </c>
      <c r="E2385" t="s">
        <v>62</v>
      </c>
      <c r="F2385" s="9" t="s">
        <v>11965</v>
      </c>
      <c r="G2385" t="s">
        <v>11966</v>
      </c>
      <c r="H2385" t="s">
        <v>11967</v>
      </c>
      <c r="I2385">
        <v>1.6666666000000001</v>
      </c>
      <c r="J2385">
        <v>0.33333333999999998</v>
      </c>
      <c r="K2385">
        <v>3.6666666999999999</v>
      </c>
      <c r="L2385">
        <v>6</v>
      </c>
      <c r="M2385">
        <v>0</v>
      </c>
      <c r="O2385" t="e">
        <f t="shared" si="74"/>
        <v>#DIV/0!</v>
      </c>
      <c r="P2385" t="e">
        <f t="shared" si="75"/>
        <v>#DIV/0!</v>
      </c>
      <c r="Q2385">
        <v>9.7968650000000001E-3</v>
      </c>
    </row>
    <row r="2386" spans="1:17">
      <c r="A2386" s="9" t="s">
        <v>11968</v>
      </c>
      <c r="B2386">
        <v>6</v>
      </c>
      <c r="C2386">
        <v>54146887</v>
      </c>
      <c r="D2386">
        <v>54150937</v>
      </c>
      <c r="E2386" t="s">
        <v>62</v>
      </c>
      <c r="F2386" s="9" t="s">
        <v>9566</v>
      </c>
      <c r="G2386" t="s">
        <v>9567</v>
      </c>
      <c r="H2386" t="s">
        <v>9568</v>
      </c>
      <c r="I2386">
        <v>2.3333333000000001</v>
      </c>
      <c r="J2386">
        <v>5.6666664999999998</v>
      </c>
      <c r="K2386">
        <v>6.3333335000000002</v>
      </c>
      <c r="L2386">
        <v>7.3333335000000002</v>
      </c>
      <c r="M2386">
        <v>0</v>
      </c>
      <c r="O2386" t="e">
        <f t="shared" si="74"/>
        <v>#DIV/0!</v>
      </c>
      <c r="P2386" t="e">
        <f t="shared" si="75"/>
        <v>#DIV/0!</v>
      </c>
      <c r="Q2386">
        <v>3.6015175E-3</v>
      </c>
    </row>
    <row r="2387" spans="1:17">
      <c r="A2387" s="9" t="s">
        <v>11969</v>
      </c>
      <c r="B2387">
        <v>6</v>
      </c>
      <c r="C2387">
        <v>73223050</v>
      </c>
      <c r="D2387">
        <v>73225064</v>
      </c>
      <c r="E2387" t="s">
        <v>67</v>
      </c>
      <c r="F2387" s="9" t="s">
        <v>68</v>
      </c>
      <c r="I2387">
        <v>0.66666669999999995</v>
      </c>
      <c r="J2387">
        <v>0</v>
      </c>
      <c r="K2387">
        <v>1</v>
      </c>
      <c r="L2387">
        <v>7</v>
      </c>
      <c r="M2387">
        <v>0</v>
      </c>
      <c r="O2387" t="e">
        <f t="shared" si="74"/>
        <v>#DIV/0!</v>
      </c>
      <c r="P2387" t="e">
        <f t="shared" si="75"/>
        <v>#DIV/0!</v>
      </c>
      <c r="Q2387">
        <v>4.4771917E-3</v>
      </c>
    </row>
    <row r="2388" spans="1:17">
      <c r="A2388" s="9" t="s">
        <v>11970</v>
      </c>
      <c r="B2388">
        <v>6</v>
      </c>
      <c r="C2388">
        <v>86028681</v>
      </c>
      <c r="D2388">
        <v>86124409</v>
      </c>
      <c r="E2388" t="s">
        <v>67</v>
      </c>
      <c r="F2388" s="9" t="s">
        <v>11971</v>
      </c>
      <c r="G2388" t="s">
        <v>11972</v>
      </c>
      <c r="H2388" t="s">
        <v>11973</v>
      </c>
      <c r="I2388">
        <v>9.6666670000000003</v>
      </c>
      <c r="J2388">
        <v>302.33334000000002</v>
      </c>
      <c r="K2388">
        <v>14.666667</v>
      </c>
      <c r="L2388">
        <v>19</v>
      </c>
      <c r="M2388">
        <v>0</v>
      </c>
      <c r="O2388" t="e">
        <f t="shared" si="74"/>
        <v>#DIV/0!</v>
      </c>
      <c r="P2388" t="e">
        <f t="shared" si="75"/>
        <v>#DIV/0!</v>
      </c>
      <c r="Q2388" s="10">
        <v>3.5445409999999998E-5</v>
      </c>
    </row>
    <row r="2389" spans="1:17">
      <c r="A2389" s="9" t="s">
        <v>4962</v>
      </c>
      <c r="B2389">
        <v>6</v>
      </c>
      <c r="C2389">
        <v>99692679</v>
      </c>
      <c r="D2389">
        <v>99695066</v>
      </c>
      <c r="E2389" t="s">
        <v>67</v>
      </c>
      <c r="F2389" s="9" t="s">
        <v>4963</v>
      </c>
      <c r="G2389" t="s">
        <v>4964</v>
      </c>
      <c r="H2389" t="s">
        <v>4965</v>
      </c>
      <c r="I2389">
        <v>0.33333333999999998</v>
      </c>
      <c r="J2389">
        <v>0.33333333999999998</v>
      </c>
      <c r="K2389">
        <v>7.3333335000000002</v>
      </c>
      <c r="L2389">
        <v>74.666663999999997</v>
      </c>
      <c r="M2389">
        <v>0</v>
      </c>
      <c r="O2389" t="e">
        <f t="shared" si="74"/>
        <v>#DIV/0!</v>
      </c>
      <c r="P2389" t="e">
        <f t="shared" si="75"/>
        <v>#DIV/0!</v>
      </c>
      <c r="Q2389" s="10">
        <v>2.7974706000000003E-10</v>
      </c>
    </row>
    <row r="2390" spans="1:17">
      <c r="A2390" s="9" t="s">
        <v>11974</v>
      </c>
      <c r="B2390">
        <v>6</v>
      </c>
      <c r="C2390">
        <v>123172893</v>
      </c>
      <c r="D2390">
        <v>123204671</v>
      </c>
      <c r="E2390" t="s">
        <v>67</v>
      </c>
      <c r="F2390" s="9" t="s">
        <v>11975</v>
      </c>
      <c r="G2390" t="s">
        <v>11976</v>
      </c>
      <c r="H2390" t="s">
        <v>11977</v>
      </c>
      <c r="I2390">
        <v>1</v>
      </c>
      <c r="J2390">
        <v>28</v>
      </c>
      <c r="K2390">
        <v>127.666664</v>
      </c>
      <c r="L2390">
        <v>50.333331999999999</v>
      </c>
      <c r="M2390">
        <v>0</v>
      </c>
      <c r="O2390" t="e">
        <f t="shared" si="74"/>
        <v>#DIV/0!</v>
      </c>
      <c r="P2390" t="e">
        <f t="shared" si="75"/>
        <v>#DIV/0!</v>
      </c>
      <c r="Q2390" s="10">
        <v>5.9992145000000002E-9</v>
      </c>
    </row>
    <row r="2391" spans="1:17">
      <c r="A2391" s="9" t="s">
        <v>4950</v>
      </c>
      <c r="B2391">
        <v>6</v>
      </c>
      <c r="C2391">
        <v>141249269</v>
      </c>
      <c r="D2391">
        <v>141507448</v>
      </c>
      <c r="E2391" t="s">
        <v>67</v>
      </c>
      <c r="F2391" s="9" t="s">
        <v>4951</v>
      </c>
      <c r="G2391" t="s">
        <v>4952</v>
      </c>
      <c r="H2391" t="s">
        <v>4953</v>
      </c>
      <c r="I2391">
        <v>0</v>
      </c>
      <c r="J2391">
        <v>0.33333333999999998</v>
      </c>
      <c r="K2391">
        <v>1.6666666000000001</v>
      </c>
      <c r="L2391">
        <v>16</v>
      </c>
      <c r="M2391">
        <v>0</v>
      </c>
      <c r="O2391" t="e">
        <f t="shared" si="74"/>
        <v>#DIV/0!</v>
      </c>
      <c r="P2391" t="e">
        <f t="shared" si="75"/>
        <v>#DIV/0!</v>
      </c>
      <c r="Q2391" s="10">
        <v>1.6316247999999999E-4</v>
      </c>
    </row>
    <row r="2392" spans="1:17">
      <c r="A2392" s="9" t="s">
        <v>5044</v>
      </c>
      <c r="B2392">
        <v>7</v>
      </c>
      <c r="C2392">
        <v>3218784</v>
      </c>
      <c r="D2392">
        <v>3249740</v>
      </c>
      <c r="E2392" t="s">
        <v>62</v>
      </c>
      <c r="F2392" s="9" t="s">
        <v>5045</v>
      </c>
      <c r="G2392" t="s">
        <v>5046</v>
      </c>
      <c r="H2392" t="s">
        <v>5047</v>
      </c>
      <c r="I2392">
        <v>5.3333335000000002</v>
      </c>
      <c r="J2392">
        <v>31.333334000000001</v>
      </c>
      <c r="K2392">
        <v>10.333333</v>
      </c>
      <c r="L2392">
        <v>129</v>
      </c>
      <c r="M2392">
        <v>0</v>
      </c>
      <c r="O2392" t="e">
        <f t="shared" si="74"/>
        <v>#DIV/0!</v>
      </c>
      <c r="P2392" t="e">
        <f t="shared" si="75"/>
        <v>#DIV/0!</v>
      </c>
      <c r="Q2392" s="10">
        <v>1.6202897999999999E-11</v>
      </c>
    </row>
    <row r="2393" spans="1:17">
      <c r="A2393" s="9" t="s">
        <v>11978</v>
      </c>
      <c r="B2393">
        <v>7</v>
      </c>
      <c r="C2393">
        <v>4151260</v>
      </c>
      <c r="D2393">
        <v>4164860</v>
      </c>
      <c r="E2393" t="s">
        <v>62</v>
      </c>
      <c r="F2393" s="9" t="s">
        <v>11979</v>
      </c>
      <c r="G2393" t="s">
        <v>11980</v>
      </c>
      <c r="H2393" t="s">
        <v>11981</v>
      </c>
      <c r="I2393">
        <v>0</v>
      </c>
      <c r="J2393">
        <v>1.3333333999999999</v>
      </c>
      <c r="K2393">
        <v>1</v>
      </c>
      <c r="L2393">
        <v>4.3333335000000002</v>
      </c>
      <c r="M2393">
        <v>0</v>
      </c>
      <c r="O2393" t="e">
        <f t="shared" si="74"/>
        <v>#DIV/0!</v>
      </c>
      <c r="P2393" t="e">
        <f t="shared" si="75"/>
        <v>#DIV/0!</v>
      </c>
      <c r="Q2393">
        <v>3.9701489999999999E-2</v>
      </c>
    </row>
    <row r="2394" spans="1:17">
      <c r="A2394" s="9" t="s">
        <v>11982</v>
      </c>
      <c r="B2394">
        <v>7</v>
      </c>
      <c r="C2394">
        <v>4363965</v>
      </c>
      <c r="D2394">
        <v>4397744</v>
      </c>
      <c r="E2394" t="s">
        <v>62</v>
      </c>
      <c r="F2394" s="9" t="s">
        <v>11983</v>
      </c>
      <c r="G2394" t="s">
        <v>11984</v>
      </c>
      <c r="H2394" t="s">
        <v>11985</v>
      </c>
      <c r="I2394">
        <v>1.6666666000000001</v>
      </c>
      <c r="J2394">
        <v>1.6666666000000001</v>
      </c>
      <c r="K2394">
        <v>2.3333333000000001</v>
      </c>
      <c r="L2394">
        <v>7.6666664999999998</v>
      </c>
      <c r="M2394">
        <v>0</v>
      </c>
      <c r="O2394" t="e">
        <f t="shared" si="74"/>
        <v>#DIV/0!</v>
      </c>
      <c r="P2394" t="e">
        <f t="shared" si="75"/>
        <v>#DIV/0!</v>
      </c>
      <c r="Q2394">
        <v>3.2801115999999998E-3</v>
      </c>
    </row>
    <row r="2395" spans="1:17">
      <c r="A2395" s="9" t="s">
        <v>5176</v>
      </c>
      <c r="B2395">
        <v>7</v>
      </c>
      <c r="C2395">
        <v>24777206</v>
      </c>
      <c r="D2395">
        <v>24784657</v>
      </c>
      <c r="E2395" t="s">
        <v>67</v>
      </c>
      <c r="F2395" s="9" t="s">
        <v>5177</v>
      </c>
      <c r="G2395" t="s">
        <v>5178</v>
      </c>
      <c r="H2395" t="s">
        <v>5179</v>
      </c>
      <c r="I2395">
        <v>0.33333333999999998</v>
      </c>
      <c r="J2395">
        <v>5.3333335000000002</v>
      </c>
      <c r="K2395">
        <v>8.6666670000000003</v>
      </c>
      <c r="L2395">
        <v>176</v>
      </c>
      <c r="M2395">
        <v>0</v>
      </c>
      <c r="O2395" t="e">
        <f t="shared" si="74"/>
        <v>#DIV/0!</v>
      </c>
      <c r="P2395" t="e">
        <f t="shared" si="75"/>
        <v>#DIV/0!</v>
      </c>
      <c r="Q2395" s="10">
        <v>1.7950694999999999E-13</v>
      </c>
    </row>
    <row r="2396" spans="1:17">
      <c r="A2396" s="9" t="s">
        <v>11986</v>
      </c>
      <c r="B2396">
        <v>7</v>
      </c>
      <c r="C2396">
        <v>30698926</v>
      </c>
      <c r="D2396">
        <v>30700536</v>
      </c>
      <c r="E2396" t="s">
        <v>67</v>
      </c>
      <c r="F2396" s="9" t="s">
        <v>11987</v>
      </c>
      <c r="G2396" t="s">
        <v>11988</v>
      </c>
      <c r="H2396" t="s">
        <v>11989</v>
      </c>
      <c r="I2396">
        <v>7.6666664999999998</v>
      </c>
      <c r="J2396">
        <v>0</v>
      </c>
      <c r="K2396">
        <v>16</v>
      </c>
      <c r="L2396">
        <v>23.666665999999999</v>
      </c>
      <c r="M2396">
        <v>0</v>
      </c>
      <c r="O2396" t="e">
        <f t="shared" si="74"/>
        <v>#DIV/0!</v>
      </c>
      <c r="P2396" t="e">
        <f t="shared" si="75"/>
        <v>#DIV/0!</v>
      </c>
      <c r="Q2396" s="10">
        <v>4.227356E-6</v>
      </c>
    </row>
    <row r="2397" spans="1:17">
      <c r="A2397" s="9" t="s">
        <v>5337</v>
      </c>
      <c r="B2397">
        <v>7</v>
      </c>
      <c r="C2397">
        <v>46104523</v>
      </c>
      <c r="D2397">
        <v>46180033</v>
      </c>
      <c r="E2397" t="s">
        <v>62</v>
      </c>
      <c r="F2397" s="9" t="s">
        <v>5338</v>
      </c>
      <c r="G2397" t="s">
        <v>5339</v>
      </c>
      <c r="H2397" t="s">
        <v>5340</v>
      </c>
      <c r="I2397">
        <v>0</v>
      </c>
      <c r="J2397">
        <v>0</v>
      </c>
      <c r="K2397">
        <v>0</v>
      </c>
      <c r="L2397">
        <v>9.3333329999999997</v>
      </c>
      <c r="M2397">
        <v>0</v>
      </c>
      <c r="O2397" t="e">
        <f t="shared" si="74"/>
        <v>#DIV/0!</v>
      </c>
      <c r="P2397" t="e">
        <f t="shared" si="75"/>
        <v>#DIV/0!</v>
      </c>
      <c r="Q2397">
        <v>1.2000861E-3</v>
      </c>
    </row>
    <row r="2398" spans="1:17">
      <c r="A2398" s="9" t="s">
        <v>5341</v>
      </c>
      <c r="B2398">
        <v>7</v>
      </c>
      <c r="C2398">
        <v>47426328</v>
      </c>
      <c r="D2398">
        <v>47452139</v>
      </c>
      <c r="E2398" t="s">
        <v>62</v>
      </c>
      <c r="F2398" s="9" t="s">
        <v>5342</v>
      </c>
      <c r="G2398" t="s">
        <v>5343</v>
      </c>
      <c r="H2398" t="s">
        <v>5344</v>
      </c>
      <c r="I2398">
        <v>0</v>
      </c>
      <c r="J2398">
        <v>0.66666669999999995</v>
      </c>
      <c r="K2398">
        <v>0</v>
      </c>
      <c r="L2398">
        <v>8.3333329999999997</v>
      </c>
      <c r="M2398">
        <v>0</v>
      </c>
      <c r="O2398" t="e">
        <f t="shared" si="74"/>
        <v>#DIV/0!</v>
      </c>
      <c r="P2398" t="e">
        <f t="shared" si="75"/>
        <v>#DIV/0!</v>
      </c>
      <c r="Q2398">
        <v>2.8957266000000001E-3</v>
      </c>
    </row>
    <row r="2399" spans="1:17">
      <c r="A2399" s="9" t="s">
        <v>5308</v>
      </c>
      <c r="B2399">
        <v>7</v>
      </c>
      <c r="C2399">
        <v>47463806</v>
      </c>
      <c r="D2399">
        <v>47528862</v>
      </c>
      <c r="E2399" t="s">
        <v>62</v>
      </c>
      <c r="F2399" s="9" t="s">
        <v>5309</v>
      </c>
      <c r="G2399" t="s">
        <v>5310</v>
      </c>
      <c r="H2399" t="s">
        <v>5311</v>
      </c>
      <c r="I2399">
        <v>0.33333333999999998</v>
      </c>
      <c r="J2399">
        <v>2</v>
      </c>
      <c r="K2399">
        <v>1</v>
      </c>
      <c r="L2399">
        <v>67.333336000000003</v>
      </c>
      <c r="M2399">
        <v>0</v>
      </c>
      <c r="O2399" t="e">
        <f t="shared" si="74"/>
        <v>#DIV/0!</v>
      </c>
      <c r="P2399" t="e">
        <f t="shared" si="75"/>
        <v>#DIV/0!</v>
      </c>
      <c r="Q2399" s="10">
        <v>1.9133302000000001E-9</v>
      </c>
    </row>
    <row r="2400" spans="1:17">
      <c r="A2400" s="9" t="s">
        <v>11990</v>
      </c>
      <c r="B2400">
        <v>7</v>
      </c>
      <c r="C2400">
        <v>137193673</v>
      </c>
      <c r="D2400">
        <v>137314445</v>
      </c>
      <c r="E2400" t="s">
        <v>62</v>
      </c>
      <c r="F2400" s="9" t="s">
        <v>11991</v>
      </c>
      <c r="G2400" t="s">
        <v>11992</v>
      </c>
      <c r="H2400" t="s">
        <v>11993</v>
      </c>
      <c r="I2400">
        <v>0</v>
      </c>
      <c r="J2400">
        <v>0.66666669999999995</v>
      </c>
      <c r="K2400">
        <v>2</v>
      </c>
      <c r="L2400">
        <v>4.6666664999999998</v>
      </c>
      <c r="M2400">
        <v>0</v>
      </c>
      <c r="O2400" t="e">
        <f t="shared" si="74"/>
        <v>#DIV/0!</v>
      </c>
      <c r="P2400" t="e">
        <f t="shared" si="75"/>
        <v>#DIV/0!</v>
      </c>
      <c r="Q2400">
        <v>3.8422565999999998E-2</v>
      </c>
    </row>
    <row r="2401" spans="1:17">
      <c r="A2401" s="9" t="s">
        <v>11994</v>
      </c>
      <c r="B2401">
        <v>8</v>
      </c>
      <c r="C2401">
        <v>20900606</v>
      </c>
      <c r="D2401">
        <v>20902627</v>
      </c>
      <c r="E2401" t="s">
        <v>62</v>
      </c>
      <c r="F2401" s="9" t="s">
        <v>11995</v>
      </c>
      <c r="G2401" t="s">
        <v>11996</v>
      </c>
      <c r="H2401" t="s">
        <v>11997</v>
      </c>
      <c r="I2401">
        <v>0</v>
      </c>
      <c r="J2401">
        <v>0</v>
      </c>
      <c r="K2401">
        <v>3</v>
      </c>
      <c r="L2401">
        <v>11.666667</v>
      </c>
      <c r="M2401">
        <v>0</v>
      </c>
      <c r="O2401" t="e">
        <f t="shared" si="74"/>
        <v>#DIV/0!</v>
      </c>
      <c r="P2401" t="e">
        <f t="shared" si="75"/>
        <v>#DIV/0!</v>
      </c>
      <c r="Q2401" s="10">
        <v>4.4329613E-4</v>
      </c>
    </row>
    <row r="2402" spans="1:17">
      <c r="A2402" s="9" t="s">
        <v>5316</v>
      </c>
      <c r="B2402">
        <v>8</v>
      </c>
      <c r="C2402">
        <v>57455923</v>
      </c>
      <c r="D2402">
        <v>57477585</v>
      </c>
      <c r="E2402" t="s">
        <v>67</v>
      </c>
      <c r="F2402" s="9" t="s">
        <v>5317</v>
      </c>
      <c r="G2402" t="s">
        <v>5318</v>
      </c>
      <c r="H2402" t="s">
        <v>5319</v>
      </c>
      <c r="I2402">
        <v>0</v>
      </c>
      <c r="J2402">
        <v>1.3333333999999999</v>
      </c>
      <c r="K2402">
        <v>0.66666669999999995</v>
      </c>
      <c r="L2402">
        <v>49</v>
      </c>
      <c r="M2402">
        <v>0</v>
      </c>
      <c r="O2402" t="e">
        <f t="shared" si="74"/>
        <v>#DIV/0!</v>
      </c>
      <c r="P2402" t="e">
        <f t="shared" si="75"/>
        <v>#DIV/0!</v>
      </c>
      <c r="Q2402" s="10">
        <v>2.6835588000000001E-8</v>
      </c>
    </row>
    <row r="2403" spans="1:17">
      <c r="A2403" s="9" t="s">
        <v>11998</v>
      </c>
      <c r="B2403">
        <v>8</v>
      </c>
      <c r="C2403">
        <v>104961718</v>
      </c>
      <c r="D2403">
        <v>104969537</v>
      </c>
      <c r="E2403" t="s">
        <v>67</v>
      </c>
      <c r="F2403" s="9" t="s">
        <v>11999</v>
      </c>
      <c r="G2403" t="s">
        <v>12000</v>
      </c>
      <c r="H2403" t="s">
        <v>12001</v>
      </c>
      <c r="I2403">
        <v>3.3333333000000001</v>
      </c>
      <c r="J2403">
        <v>251.66667000000001</v>
      </c>
      <c r="K2403">
        <v>12.666667</v>
      </c>
      <c r="L2403">
        <v>12</v>
      </c>
      <c r="M2403">
        <v>0</v>
      </c>
      <c r="O2403" t="e">
        <f t="shared" si="74"/>
        <v>#DIV/0!</v>
      </c>
      <c r="P2403" t="e">
        <f t="shared" si="75"/>
        <v>#DIV/0!</v>
      </c>
      <c r="Q2403" s="10">
        <v>3.8140214999999997E-4</v>
      </c>
    </row>
    <row r="2404" spans="1:17">
      <c r="A2404" s="9" t="s">
        <v>12002</v>
      </c>
      <c r="B2404">
        <v>8</v>
      </c>
      <c r="C2404">
        <v>124369049</v>
      </c>
      <c r="D2404">
        <v>124439658</v>
      </c>
      <c r="E2404" t="s">
        <v>62</v>
      </c>
      <c r="F2404" s="9" t="s">
        <v>12003</v>
      </c>
      <c r="G2404" t="s">
        <v>12004</v>
      </c>
      <c r="H2404" t="s">
        <v>12005</v>
      </c>
      <c r="I2404">
        <v>0</v>
      </c>
      <c r="J2404">
        <v>0</v>
      </c>
      <c r="K2404">
        <v>17.333334000000001</v>
      </c>
      <c r="L2404">
        <v>21</v>
      </c>
      <c r="M2404">
        <v>0</v>
      </c>
      <c r="O2404" t="e">
        <f t="shared" si="74"/>
        <v>#DIV/0!</v>
      </c>
      <c r="P2404" t="e">
        <f t="shared" si="75"/>
        <v>#DIV/0!</v>
      </c>
      <c r="Q2404" s="10">
        <v>7.7127440000000002E-6</v>
      </c>
    </row>
    <row r="2405" spans="1:17">
      <c r="A2405" s="9" t="s">
        <v>12006</v>
      </c>
      <c r="B2405">
        <v>9</v>
      </c>
      <c r="C2405">
        <v>54023405</v>
      </c>
      <c r="D2405">
        <v>54068388</v>
      </c>
      <c r="E2405" t="s">
        <v>62</v>
      </c>
      <c r="F2405" s="9" t="s">
        <v>12007</v>
      </c>
      <c r="G2405" t="s">
        <v>12008</v>
      </c>
      <c r="H2405" t="s">
        <v>12009</v>
      </c>
      <c r="I2405">
        <v>1.3333333999999999</v>
      </c>
      <c r="J2405">
        <v>0.66666669999999995</v>
      </c>
      <c r="K2405">
        <v>5.3333335000000002</v>
      </c>
      <c r="L2405">
        <v>6</v>
      </c>
      <c r="M2405">
        <v>0</v>
      </c>
      <c r="O2405" t="e">
        <f t="shared" si="74"/>
        <v>#DIV/0!</v>
      </c>
      <c r="P2405" t="e">
        <f t="shared" si="75"/>
        <v>#DIV/0!</v>
      </c>
      <c r="Q2405">
        <v>2.3805168000000002E-2</v>
      </c>
    </row>
    <row r="2406" spans="1:17">
      <c r="A2406" s="9" t="s">
        <v>12010</v>
      </c>
      <c r="B2406">
        <v>9</v>
      </c>
      <c r="C2406">
        <v>77992599</v>
      </c>
      <c r="D2406">
        <v>78002261</v>
      </c>
      <c r="E2406" t="s">
        <v>67</v>
      </c>
      <c r="F2406" s="9" t="s">
        <v>68</v>
      </c>
      <c r="I2406">
        <v>9.3333329999999997</v>
      </c>
      <c r="J2406">
        <v>2</v>
      </c>
      <c r="K2406">
        <v>6.3333335000000002</v>
      </c>
      <c r="L2406">
        <v>15.333333</v>
      </c>
      <c r="M2406">
        <v>0</v>
      </c>
      <c r="O2406" t="e">
        <f t="shared" si="74"/>
        <v>#DIV/0!</v>
      </c>
      <c r="P2406" t="e">
        <f t="shared" si="75"/>
        <v>#DIV/0!</v>
      </c>
      <c r="Q2406" s="10">
        <v>3.7655347E-5</v>
      </c>
    </row>
    <row r="2407" spans="1:17">
      <c r="A2407" s="9" t="s">
        <v>5295</v>
      </c>
      <c r="B2407">
        <v>10</v>
      </c>
      <c r="C2407">
        <v>84518045</v>
      </c>
      <c r="D2407">
        <v>84523270</v>
      </c>
      <c r="E2407" t="s">
        <v>67</v>
      </c>
      <c r="F2407" s="9" t="s">
        <v>68</v>
      </c>
      <c r="I2407">
        <v>0</v>
      </c>
      <c r="J2407">
        <v>4.6666664999999998</v>
      </c>
      <c r="K2407">
        <v>0.66666669999999995</v>
      </c>
      <c r="L2407">
        <v>26</v>
      </c>
      <c r="M2407">
        <v>0</v>
      </c>
      <c r="O2407" t="e">
        <f t="shared" si="74"/>
        <v>#DIV/0!</v>
      </c>
      <c r="P2407" t="e">
        <f t="shared" si="75"/>
        <v>#DIV/0!</v>
      </c>
      <c r="Q2407" s="10">
        <v>4.4668379999999999E-6</v>
      </c>
    </row>
    <row r="2408" spans="1:17">
      <c r="A2408" s="9" t="s">
        <v>5345</v>
      </c>
      <c r="B2408">
        <v>10</v>
      </c>
      <c r="C2408">
        <v>85220942</v>
      </c>
      <c r="D2408">
        <v>85266392</v>
      </c>
      <c r="E2408" t="s">
        <v>62</v>
      </c>
      <c r="F2408" s="9" t="s">
        <v>68</v>
      </c>
      <c r="I2408">
        <v>0</v>
      </c>
      <c r="J2408">
        <v>0</v>
      </c>
      <c r="K2408">
        <v>0</v>
      </c>
      <c r="L2408">
        <v>6.3333335000000002</v>
      </c>
      <c r="M2408">
        <v>0</v>
      </c>
      <c r="O2408" t="e">
        <f t="shared" si="74"/>
        <v>#DIV/0!</v>
      </c>
      <c r="P2408" t="e">
        <f t="shared" si="75"/>
        <v>#DIV/0!</v>
      </c>
      <c r="Q2408">
        <v>1.0550445E-2</v>
      </c>
    </row>
    <row r="2409" spans="1:17">
      <c r="A2409" s="9" t="s">
        <v>12011</v>
      </c>
      <c r="B2409">
        <v>11</v>
      </c>
      <c r="C2409">
        <v>9191942</v>
      </c>
      <c r="D2409">
        <v>9684259</v>
      </c>
      <c r="E2409" t="s">
        <v>67</v>
      </c>
      <c r="F2409" s="9" t="s">
        <v>12012</v>
      </c>
      <c r="G2409" t="s">
        <v>12013</v>
      </c>
      <c r="H2409" t="s">
        <v>12014</v>
      </c>
      <c r="I2409">
        <v>0.33333333999999998</v>
      </c>
      <c r="J2409">
        <v>8.6666670000000003</v>
      </c>
      <c r="K2409">
        <v>52</v>
      </c>
      <c r="L2409">
        <v>135.66667000000001</v>
      </c>
      <c r="M2409">
        <v>0</v>
      </c>
      <c r="O2409" t="e">
        <f t="shared" si="74"/>
        <v>#DIV/0!</v>
      </c>
      <c r="P2409" t="e">
        <f t="shared" si="75"/>
        <v>#DIV/0!</v>
      </c>
      <c r="Q2409" s="10">
        <v>9.0312185999999999E-10</v>
      </c>
    </row>
    <row r="2410" spans="1:17">
      <c r="A2410" s="9" t="s">
        <v>12015</v>
      </c>
      <c r="B2410">
        <v>11</v>
      </c>
      <c r="C2410">
        <v>32286965</v>
      </c>
      <c r="D2410">
        <v>32287784</v>
      </c>
      <c r="E2410" t="s">
        <v>67</v>
      </c>
      <c r="F2410" s="9" t="s">
        <v>12016</v>
      </c>
      <c r="G2410" t="s">
        <v>12017</v>
      </c>
      <c r="H2410" t="s">
        <v>12018</v>
      </c>
      <c r="I2410">
        <v>5.6666664999999998</v>
      </c>
      <c r="J2410">
        <v>12.666667</v>
      </c>
      <c r="K2410">
        <v>18.666665999999999</v>
      </c>
      <c r="L2410">
        <v>35.666668000000001</v>
      </c>
      <c r="M2410">
        <v>0</v>
      </c>
      <c r="O2410" t="e">
        <f t="shared" si="74"/>
        <v>#DIV/0!</v>
      </c>
      <c r="P2410" t="e">
        <f t="shared" si="75"/>
        <v>#DIV/0!</v>
      </c>
      <c r="Q2410" s="10">
        <v>4.3745570000000002E-7</v>
      </c>
    </row>
    <row r="2411" spans="1:17">
      <c r="A2411" s="9" t="s">
        <v>12019</v>
      </c>
      <c r="B2411">
        <v>11</v>
      </c>
      <c r="C2411">
        <v>53476573</v>
      </c>
      <c r="D2411">
        <v>53480274</v>
      </c>
      <c r="E2411" t="s">
        <v>62</v>
      </c>
      <c r="F2411" s="9" t="s">
        <v>12020</v>
      </c>
      <c r="G2411" t="s">
        <v>12021</v>
      </c>
      <c r="H2411" t="s">
        <v>12022</v>
      </c>
      <c r="I2411">
        <v>3.3333333000000001</v>
      </c>
      <c r="J2411">
        <v>45.666668000000001</v>
      </c>
      <c r="K2411">
        <v>5.6666664999999998</v>
      </c>
      <c r="L2411">
        <v>11</v>
      </c>
      <c r="M2411">
        <v>0</v>
      </c>
      <c r="O2411" t="e">
        <f t="shared" si="74"/>
        <v>#DIV/0!</v>
      </c>
      <c r="P2411" t="e">
        <f t="shared" si="75"/>
        <v>#DIV/0!</v>
      </c>
      <c r="Q2411" s="10">
        <v>5.4260409999999995E-4</v>
      </c>
    </row>
    <row r="2412" spans="1:17">
      <c r="A2412" s="9" t="s">
        <v>5160</v>
      </c>
      <c r="B2412">
        <v>11</v>
      </c>
      <c r="C2412">
        <v>58274799</v>
      </c>
      <c r="D2412">
        <v>58294289</v>
      </c>
      <c r="E2412" t="s">
        <v>67</v>
      </c>
      <c r="F2412" s="9" t="s">
        <v>5161</v>
      </c>
      <c r="G2412" t="s">
        <v>5162</v>
      </c>
      <c r="H2412" t="s">
        <v>5163</v>
      </c>
      <c r="I2412">
        <v>0.33333333999999998</v>
      </c>
      <c r="J2412">
        <v>6</v>
      </c>
      <c r="K2412">
        <v>6.6666664999999998</v>
      </c>
      <c r="L2412">
        <v>130.33332999999999</v>
      </c>
      <c r="M2412">
        <v>0</v>
      </c>
      <c r="O2412" t="e">
        <f t="shared" si="74"/>
        <v>#DIV/0!</v>
      </c>
      <c r="P2412" t="e">
        <f t="shared" si="75"/>
        <v>#DIV/0!</v>
      </c>
      <c r="Q2412" s="10">
        <v>1.6548880000000001E-12</v>
      </c>
    </row>
    <row r="2413" spans="1:17">
      <c r="A2413" s="9" t="s">
        <v>12023</v>
      </c>
      <c r="B2413">
        <v>11</v>
      </c>
      <c r="C2413">
        <v>58917908</v>
      </c>
      <c r="D2413">
        <v>58927158</v>
      </c>
      <c r="E2413" t="s">
        <v>67</v>
      </c>
      <c r="F2413" s="9" t="s">
        <v>12024</v>
      </c>
      <c r="G2413" t="s">
        <v>12025</v>
      </c>
      <c r="H2413" t="s">
        <v>12026</v>
      </c>
      <c r="I2413">
        <v>4.6666664999999998</v>
      </c>
      <c r="J2413">
        <v>238.66667000000001</v>
      </c>
      <c r="K2413">
        <v>24.666665999999999</v>
      </c>
      <c r="L2413">
        <v>7.3333335000000002</v>
      </c>
      <c r="M2413">
        <v>0</v>
      </c>
      <c r="O2413" t="e">
        <f t="shared" si="74"/>
        <v>#DIV/0!</v>
      </c>
      <c r="P2413" t="e">
        <f t="shared" si="75"/>
        <v>#DIV/0!</v>
      </c>
      <c r="Q2413">
        <v>5.9973556000000004E-3</v>
      </c>
    </row>
    <row r="2414" spans="1:17">
      <c r="A2414" s="9" t="s">
        <v>5350</v>
      </c>
      <c r="B2414">
        <v>11</v>
      </c>
      <c r="C2414">
        <v>87795784</v>
      </c>
      <c r="D2414">
        <v>87801144</v>
      </c>
      <c r="E2414" t="s">
        <v>62</v>
      </c>
      <c r="F2414" s="9" t="s">
        <v>5329</v>
      </c>
      <c r="G2414" t="s">
        <v>5330</v>
      </c>
      <c r="H2414" t="s">
        <v>5331</v>
      </c>
      <c r="I2414">
        <v>1.6666666000000001</v>
      </c>
      <c r="J2414">
        <v>5</v>
      </c>
      <c r="K2414">
        <v>0</v>
      </c>
      <c r="L2414">
        <v>26.666665999999999</v>
      </c>
      <c r="M2414">
        <v>0</v>
      </c>
      <c r="O2414" t="e">
        <f t="shared" si="74"/>
        <v>#DIV/0!</v>
      </c>
      <c r="P2414" t="e">
        <f t="shared" si="75"/>
        <v>#DIV/0!</v>
      </c>
      <c r="Q2414" s="10">
        <v>3.2663404999999998E-7</v>
      </c>
    </row>
    <row r="2415" spans="1:17">
      <c r="A2415" s="9" t="s">
        <v>12027</v>
      </c>
      <c r="B2415">
        <v>11</v>
      </c>
      <c r="C2415">
        <v>96292476</v>
      </c>
      <c r="D2415">
        <v>96301569</v>
      </c>
      <c r="E2415" t="s">
        <v>67</v>
      </c>
      <c r="F2415" s="9" t="s">
        <v>12028</v>
      </c>
      <c r="G2415" t="s">
        <v>12029</v>
      </c>
      <c r="H2415" t="s">
        <v>12030</v>
      </c>
      <c r="I2415">
        <v>2.6666666999999999</v>
      </c>
      <c r="J2415">
        <v>0</v>
      </c>
      <c r="K2415">
        <v>14.333333</v>
      </c>
      <c r="L2415">
        <v>15.666667</v>
      </c>
      <c r="M2415">
        <v>0</v>
      </c>
      <c r="O2415" t="e">
        <f t="shared" si="74"/>
        <v>#DIV/0!</v>
      </c>
      <c r="P2415" t="e">
        <f t="shared" si="75"/>
        <v>#DIV/0!</v>
      </c>
      <c r="Q2415" s="10">
        <v>2.6188865E-5</v>
      </c>
    </row>
    <row r="2416" spans="1:17">
      <c r="A2416" s="9" t="s">
        <v>12031</v>
      </c>
      <c r="B2416">
        <v>11</v>
      </c>
      <c r="C2416">
        <v>96303336</v>
      </c>
      <c r="D2416">
        <v>96306121</v>
      </c>
      <c r="E2416" t="s">
        <v>67</v>
      </c>
      <c r="F2416" s="9" t="s">
        <v>12032</v>
      </c>
      <c r="G2416" t="s">
        <v>12033</v>
      </c>
      <c r="H2416" t="s">
        <v>12034</v>
      </c>
      <c r="I2416">
        <v>1.6666666000000001</v>
      </c>
      <c r="J2416">
        <v>0.33333333999999998</v>
      </c>
      <c r="K2416">
        <v>10</v>
      </c>
      <c r="L2416">
        <v>8.6666670000000003</v>
      </c>
      <c r="M2416">
        <v>0</v>
      </c>
      <c r="O2416" t="e">
        <f t="shared" si="74"/>
        <v>#DIV/0!</v>
      </c>
      <c r="P2416" t="e">
        <f t="shared" si="75"/>
        <v>#DIV/0!</v>
      </c>
      <c r="Q2416">
        <v>1.3380578E-3</v>
      </c>
    </row>
    <row r="2417" spans="1:17">
      <c r="A2417" s="9" t="s">
        <v>12035</v>
      </c>
      <c r="B2417">
        <v>12</v>
      </c>
      <c r="C2417">
        <v>35925620</v>
      </c>
      <c r="D2417">
        <v>35949736</v>
      </c>
      <c r="E2417" t="s">
        <v>67</v>
      </c>
      <c r="F2417" s="9" t="s">
        <v>12036</v>
      </c>
      <c r="G2417" t="s">
        <v>12037</v>
      </c>
      <c r="H2417" t="s">
        <v>12038</v>
      </c>
      <c r="I2417">
        <v>0</v>
      </c>
      <c r="J2417">
        <v>0.33333333999999998</v>
      </c>
      <c r="K2417">
        <v>4.6666664999999998</v>
      </c>
      <c r="L2417">
        <v>7.3333335000000002</v>
      </c>
      <c r="M2417">
        <v>0</v>
      </c>
      <c r="O2417" t="e">
        <f t="shared" si="74"/>
        <v>#DIV/0!</v>
      </c>
      <c r="P2417" t="e">
        <f t="shared" si="75"/>
        <v>#DIV/0!</v>
      </c>
      <c r="Q2417">
        <v>4.7670463000000001E-3</v>
      </c>
    </row>
    <row r="2418" spans="1:17">
      <c r="A2418" s="9" t="s">
        <v>5214</v>
      </c>
      <c r="B2418">
        <v>12</v>
      </c>
      <c r="C2418">
        <v>70244533</v>
      </c>
      <c r="D2418">
        <v>70347614</v>
      </c>
      <c r="E2418" t="s">
        <v>62</v>
      </c>
      <c r="F2418" s="9" t="s">
        <v>5215</v>
      </c>
      <c r="G2418" t="s">
        <v>5216</v>
      </c>
      <c r="H2418" t="s">
        <v>5217</v>
      </c>
      <c r="I2418">
        <v>0</v>
      </c>
      <c r="J2418">
        <v>1.3333333999999999</v>
      </c>
      <c r="K2418">
        <v>1</v>
      </c>
      <c r="L2418">
        <v>25</v>
      </c>
      <c r="M2418">
        <v>0</v>
      </c>
      <c r="O2418" t="e">
        <f t="shared" si="74"/>
        <v>#DIV/0!</v>
      </c>
      <c r="P2418" t="e">
        <f t="shared" si="75"/>
        <v>#DIV/0!</v>
      </c>
      <c r="Q2418" s="10">
        <v>8.8770329999999999E-7</v>
      </c>
    </row>
    <row r="2419" spans="1:17">
      <c r="A2419" s="9" t="s">
        <v>12039</v>
      </c>
      <c r="B2419">
        <v>12</v>
      </c>
      <c r="C2419">
        <v>87021340</v>
      </c>
      <c r="D2419">
        <v>87090043</v>
      </c>
      <c r="E2419" t="s">
        <v>67</v>
      </c>
      <c r="F2419" s="9" t="s">
        <v>12040</v>
      </c>
      <c r="G2419" t="s">
        <v>12041</v>
      </c>
      <c r="H2419" t="s">
        <v>12042</v>
      </c>
      <c r="I2419">
        <v>2.3333333000000001</v>
      </c>
      <c r="J2419">
        <v>1.3333333999999999</v>
      </c>
      <c r="K2419">
        <v>67</v>
      </c>
      <c r="L2419">
        <v>74.666663999999997</v>
      </c>
      <c r="M2419">
        <v>0</v>
      </c>
      <c r="O2419" t="e">
        <f t="shared" si="74"/>
        <v>#DIV/0!</v>
      </c>
      <c r="P2419" t="e">
        <f t="shared" si="75"/>
        <v>#DIV/0!</v>
      </c>
      <c r="Q2419" s="10">
        <v>5.5642810000000003E-10</v>
      </c>
    </row>
    <row r="2420" spans="1:17">
      <c r="A2420" s="9" t="s">
        <v>5351</v>
      </c>
      <c r="B2420">
        <v>12</v>
      </c>
      <c r="C2420">
        <v>103980243</v>
      </c>
      <c r="D2420">
        <v>103989957</v>
      </c>
      <c r="E2420" t="s">
        <v>62</v>
      </c>
      <c r="F2420" s="9" t="s">
        <v>5352</v>
      </c>
      <c r="G2420" t="s">
        <v>5353</v>
      </c>
      <c r="H2420" t="s">
        <v>5354</v>
      </c>
      <c r="I2420">
        <v>0.66666669999999995</v>
      </c>
      <c r="J2420">
        <v>2.3333333000000001</v>
      </c>
      <c r="K2420">
        <v>0</v>
      </c>
      <c r="L2420">
        <v>5.6666664999999998</v>
      </c>
      <c r="M2420">
        <v>0</v>
      </c>
      <c r="O2420" t="e">
        <f t="shared" si="74"/>
        <v>#DIV/0!</v>
      </c>
      <c r="P2420" t="e">
        <f t="shared" si="75"/>
        <v>#DIV/0!</v>
      </c>
      <c r="Q2420">
        <v>2.3676684E-2</v>
      </c>
    </row>
    <row r="2421" spans="1:17">
      <c r="A2421" s="9" t="s">
        <v>12043</v>
      </c>
      <c r="B2421">
        <v>12</v>
      </c>
      <c r="C2421">
        <v>103994743</v>
      </c>
      <c r="D2421">
        <v>104013755</v>
      </c>
      <c r="E2421" t="s">
        <v>62</v>
      </c>
      <c r="F2421" s="9" t="s">
        <v>12044</v>
      </c>
      <c r="G2421" t="s">
        <v>12045</v>
      </c>
      <c r="H2421" t="s">
        <v>12046</v>
      </c>
      <c r="I2421">
        <v>2.3333333000000001</v>
      </c>
      <c r="J2421">
        <v>2.3333333000000001</v>
      </c>
      <c r="K2421">
        <v>10.666667</v>
      </c>
      <c r="L2421">
        <v>14.666667</v>
      </c>
      <c r="M2421">
        <v>0</v>
      </c>
      <c r="O2421" t="e">
        <f t="shared" si="74"/>
        <v>#DIV/0!</v>
      </c>
      <c r="P2421" t="e">
        <f t="shared" si="75"/>
        <v>#DIV/0!</v>
      </c>
      <c r="Q2421" s="10">
        <v>9.8421319999999994E-5</v>
      </c>
    </row>
    <row r="2422" spans="1:17">
      <c r="A2422" s="9" t="s">
        <v>5355</v>
      </c>
      <c r="B2422">
        <v>12</v>
      </c>
      <c r="C2422">
        <v>104127996</v>
      </c>
      <c r="D2422">
        <v>104139545</v>
      </c>
      <c r="E2422" t="s">
        <v>67</v>
      </c>
      <c r="F2422" s="9" t="s">
        <v>5356</v>
      </c>
      <c r="G2422" t="s">
        <v>5357</v>
      </c>
      <c r="H2422" t="s">
        <v>5358</v>
      </c>
      <c r="I2422">
        <v>0.66666669999999995</v>
      </c>
      <c r="J2422">
        <v>0</v>
      </c>
      <c r="K2422">
        <v>0</v>
      </c>
      <c r="L2422">
        <v>11.333333</v>
      </c>
      <c r="M2422">
        <v>0</v>
      </c>
      <c r="O2422" t="e">
        <f t="shared" si="74"/>
        <v>#DIV/0!</v>
      </c>
      <c r="P2422" t="e">
        <f t="shared" si="75"/>
        <v>#DIV/0!</v>
      </c>
      <c r="Q2422" s="10">
        <v>3.5403909999999998E-4</v>
      </c>
    </row>
    <row r="2423" spans="1:17">
      <c r="A2423" s="9" t="s">
        <v>12047</v>
      </c>
      <c r="B2423">
        <v>13</v>
      </c>
      <c r="C2423">
        <v>15781664</v>
      </c>
      <c r="D2423">
        <v>15802630</v>
      </c>
      <c r="E2423" t="s">
        <v>62</v>
      </c>
      <c r="F2423" s="9" t="s">
        <v>68</v>
      </c>
      <c r="I2423">
        <v>0</v>
      </c>
      <c r="J2423">
        <v>0.33333333999999998</v>
      </c>
      <c r="K2423">
        <v>0</v>
      </c>
      <c r="L2423">
        <v>6.6666664999999998</v>
      </c>
      <c r="M2423">
        <v>0</v>
      </c>
      <c r="O2423" t="e">
        <f t="shared" si="74"/>
        <v>#DIV/0!</v>
      </c>
      <c r="P2423" t="e">
        <f t="shared" si="75"/>
        <v>#DIV/0!</v>
      </c>
      <c r="Q2423">
        <v>3.0977043999999999E-2</v>
      </c>
    </row>
    <row r="2424" spans="1:17">
      <c r="A2424" s="9" t="s">
        <v>12048</v>
      </c>
      <c r="B2424">
        <v>13</v>
      </c>
      <c r="C2424">
        <v>18948205</v>
      </c>
      <c r="D2424">
        <v>19150921</v>
      </c>
      <c r="E2424" t="s">
        <v>67</v>
      </c>
      <c r="F2424" s="9" t="s">
        <v>12049</v>
      </c>
      <c r="G2424" t="s">
        <v>12050</v>
      </c>
      <c r="H2424" t="s">
        <v>12051</v>
      </c>
      <c r="I2424">
        <v>3.6666666999999999</v>
      </c>
      <c r="J2424">
        <v>0</v>
      </c>
      <c r="K2424">
        <v>4.6666664999999998</v>
      </c>
      <c r="L2424">
        <v>7</v>
      </c>
      <c r="M2424">
        <v>0</v>
      </c>
      <c r="O2424" t="e">
        <f t="shared" si="74"/>
        <v>#DIV/0!</v>
      </c>
      <c r="P2424" t="e">
        <f t="shared" si="75"/>
        <v>#DIV/0!</v>
      </c>
      <c r="Q2424">
        <v>1.3998983E-2</v>
      </c>
    </row>
    <row r="2425" spans="1:17">
      <c r="A2425" s="9" t="s">
        <v>12052</v>
      </c>
      <c r="B2425">
        <v>13</v>
      </c>
      <c r="C2425">
        <v>33562486</v>
      </c>
      <c r="D2425">
        <v>33569317</v>
      </c>
      <c r="E2425" t="s">
        <v>62</v>
      </c>
      <c r="F2425" s="9" t="s">
        <v>68</v>
      </c>
      <c r="I2425">
        <v>0.33333333999999998</v>
      </c>
      <c r="J2425">
        <v>0</v>
      </c>
      <c r="K2425">
        <v>2.6666666999999999</v>
      </c>
      <c r="L2425">
        <v>10.333333</v>
      </c>
      <c r="M2425">
        <v>0</v>
      </c>
      <c r="O2425" t="e">
        <f t="shared" si="74"/>
        <v>#DIV/0!</v>
      </c>
      <c r="P2425" t="e">
        <f t="shared" si="75"/>
        <v>#DIV/0!</v>
      </c>
      <c r="Q2425">
        <v>4.1938160000000004E-3</v>
      </c>
    </row>
    <row r="2426" spans="1:17">
      <c r="A2426" s="9" t="s">
        <v>12053</v>
      </c>
      <c r="B2426">
        <v>13</v>
      </c>
      <c r="C2426">
        <v>48593501</v>
      </c>
      <c r="D2426">
        <v>48595843</v>
      </c>
      <c r="E2426" t="s">
        <v>67</v>
      </c>
      <c r="F2426" s="9" t="s">
        <v>9980</v>
      </c>
      <c r="G2426" t="s">
        <v>9981</v>
      </c>
      <c r="H2426" t="s">
        <v>9982</v>
      </c>
      <c r="I2426">
        <v>0.33333333999999998</v>
      </c>
      <c r="J2426">
        <v>1.3333333999999999</v>
      </c>
      <c r="K2426">
        <v>3</v>
      </c>
      <c r="L2426">
        <v>5</v>
      </c>
      <c r="M2426">
        <v>0</v>
      </c>
      <c r="O2426" t="e">
        <f t="shared" si="74"/>
        <v>#DIV/0!</v>
      </c>
      <c r="P2426" t="e">
        <f t="shared" si="75"/>
        <v>#DIV/0!</v>
      </c>
      <c r="Q2426">
        <v>3.4117689999999999E-2</v>
      </c>
    </row>
    <row r="2427" spans="1:17">
      <c r="A2427" s="9" t="s">
        <v>4958</v>
      </c>
      <c r="B2427">
        <v>13</v>
      </c>
      <c r="C2427">
        <v>62864753</v>
      </c>
      <c r="D2427">
        <v>62888282</v>
      </c>
      <c r="E2427" t="s">
        <v>62</v>
      </c>
      <c r="F2427" s="9" t="s">
        <v>4959</v>
      </c>
      <c r="G2427" t="s">
        <v>4960</v>
      </c>
      <c r="H2427" t="s">
        <v>4961</v>
      </c>
      <c r="I2427">
        <v>0</v>
      </c>
      <c r="J2427">
        <v>0.66666669999999995</v>
      </c>
      <c r="K2427">
        <v>1.3333333999999999</v>
      </c>
      <c r="L2427">
        <v>13</v>
      </c>
      <c r="M2427">
        <v>0</v>
      </c>
      <c r="O2427" t="e">
        <f t="shared" si="74"/>
        <v>#DIV/0!</v>
      </c>
      <c r="P2427" t="e">
        <f t="shared" si="75"/>
        <v>#DIV/0!</v>
      </c>
      <c r="Q2427" s="10">
        <v>7.4600030000000002E-4</v>
      </c>
    </row>
    <row r="2428" spans="1:17">
      <c r="A2428" s="9" t="s">
        <v>12054</v>
      </c>
      <c r="B2428">
        <v>13</v>
      </c>
      <c r="C2428">
        <v>67278577</v>
      </c>
      <c r="D2428">
        <v>67283361</v>
      </c>
      <c r="E2428" t="s">
        <v>67</v>
      </c>
      <c r="F2428" s="9" t="s">
        <v>68</v>
      </c>
      <c r="I2428">
        <v>0</v>
      </c>
      <c r="J2428">
        <v>0</v>
      </c>
      <c r="K2428">
        <v>12.666667</v>
      </c>
      <c r="L2428">
        <v>11.333333</v>
      </c>
      <c r="M2428">
        <v>0</v>
      </c>
      <c r="O2428" t="e">
        <f t="shared" si="74"/>
        <v>#DIV/0!</v>
      </c>
      <c r="P2428" t="e">
        <f t="shared" si="75"/>
        <v>#DIV/0!</v>
      </c>
      <c r="Q2428" s="10">
        <v>2.6683320000000003E-4</v>
      </c>
    </row>
    <row r="2429" spans="1:17">
      <c r="A2429" s="9" t="s">
        <v>12055</v>
      </c>
      <c r="B2429">
        <v>14</v>
      </c>
      <c r="C2429">
        <v>30929180</v>
      </c>
      <c r="D2429">
        <v>30943289</v>
      </c>
      <c r="E2429" t="s">
        <v>62</v>
      </c>
      <c r="F2429" s="9" t="s">
        <v>12056</v>
      </c>
      <c r="G2429" t="s">
        <v>12057</v>
      </c>
      <c r="H2429" t="s">
        <v>12058</v>
      </c>
      <c r="I2429">
        <v>39</v>
      </c>
      <c r="J2429">
        <v>0</v>
      </c>
      <c r="K2429">
        <v>0.66666669999999995</v>
      </c>
      <c r="L2429">
        <v>7.6666664999999998</v>
      </c>
      <c r="M2429">
        <v>0</v>
      </c>
      <c r="O2429" t="e">
        <f t="shared" si="74"/>
        <v>#DIV/0!</v>
      </c>
      <c r="P2429" t="e">
        <f t="shared" si="75"/>
        <v>#DIV/0!</v>
      </c>
      <c r="Q2429">
        <v>3.0189967000000002E-3</v>
      </c>
    </row>
    <row r="2430" spans="1:17">
      <c r="A2430" s="9" t="s">
        <v>5324</v>
      </c>
      <c r="B2430">
        <v>14</v>
      </c>
      <c r="C2430">
        <v>51853699</v>
      </c>
      <c r="D2430">
        <v>51854643</v>
      </c>
      <c r="E2430" t="s">
        <v>67</v>
      </c>
      <c r="F2430" s="9" t="s">
        <v>5325</v>
      </c>
      <c r="G2430" t="s">
        <v>5326</v>
      </c>
      <c r="H2430" t="s">
        <v>5327</v>
      </c>
      <c r="I2430">
        <v>0.33333333999999998</v>
      </c>
      <c r="J2430">
        <v>1</v>
      </c>
      <c r="K2430">
        <v>0.33333333999999998</v>
      </c>
      <c r="L2430">
        <v>38.666668000000001</v>
      </c>
      <c r="M2430">
        <v>0</v>
      </c>
      <c r="O2430" t="e">
        <f t="shared" si="74"/>
        <v>#DIV/0!</v>
      </c>
      <c r="P2430" t="e">
        <f t="shared" si="75"/>
        <v>#DIV/0!</v>
      </c>
      <c r="Q2430" s="10">
        <v>6.9515980000000005E-8</v>
      </c>
    </row>
    <row r="2431" spans="1:17">
      <c r="A2431" s="9" t="s">
        <v>5266</v>
      </c>
      <c r="B2431">
        <v>14</v>
      </c>
      <c r="C2431">
        <v>60373259</v>
      </c>
      <c r="D2431">
        <v>60388197</v>
      </c>
      <c r="E2431" t="s">
        <v>67</v>
      </c>
      <c r="F2431" s="9" t="s">
        <v>5267</v>
      </c>
      <c r="G2431" t="s">
        <v>5268</v>
      </c>
      <c r="H2431" t="s">
        <v>5269</v>
      </c>
      <c r="I2431">
        <v>1.3333333999999999</v>
      </c>
      <c r="J2431">
        <v>29.333334000000001</v>
      </c>
      <c r="K2431">
        <v>2.6666666999999999</v>
      </c>
      <c r="L2431">
        <v>88.666663999999997</v>
      </c>
      <c r="M2431">
        <v>0</v>
      </c>
      <c r="O2431" t="e">
        <f t="shared" si="74"/>
        <v>#DIV/0!</v>
      </c>
      <c r="P2431" t="e">
        <f t="shared" si="75"/>
        <v>#DIV/0!</v>
      </c>
      <c r="Q2431" s="10">
        <v>1.509657E-10</v>
      </c>
    </row>
    <row r="2432" spans="1:17">
      <c r="A2432" s="9" t="s">
        <v>12059</v>
      </c>
      <c r="B2432">
        <v>14</v>
      </c>
      <c r="C2432">
        <v>66635251</v>
      </c>
      <c r="D2432">
        <v>66771168</v>
      </c>
      <c r="E2432" t="s">
        <v>67</v>
      </c>
      <c r="F2432" s="9" t="s">
        <v>12060</v>
      </c>
      <c r="G2432" t="s">
        <v>12061</v>
      </c>
      <c r="H2432" t="s">
        <v>12062</v>
      </c>
      <c r="I2432">
        <v>0</v>
      </c>
      <c r="J2432">
        <v>0</v>
      </c>
      <c r="K2432">
        <v>14.333333</v>
      </c>
      <c r="L2432">
        <v>14.666667</v>
      </c>
      <c r="M2432">
        <v>0</v>
      </c>
      <c r="O2432" t="e">
        <f t="shared" si="74"/>
        <v>#DIV/0!</v>
      </c>
      <c r="P2432" t="e">
        <f t="shared" si="75"/>
        <v>#DIV/0!</v>
      </c>
      <c r="Q2432" s="10">
        <v>7.3351110000000004E-5</v>
      </c>
    </row>
    <row r="2433" spans="1:17">
      <c r="A2433" s="9" t="s">
        <v>5139</v>
      </c>
      <c r="B2433">
        <v>14</v>
      </c>
      <c r="C2433">
        <v>80000302</v>
      </c>
      <c r="D2433">
        <v>80021930</v>
      </c>
      <c r="E2433" t="s">
        <v>67</v>
      </c>
      <c r="F2433" s="9" t="s">
        <v>5140</v>
      </c>
      <c r="G2433" t="s">
        <v>5141</v>
      </c>
      <c r="H2433" t="s">
        <v>5142</v>
      </c>
      <c r="I2433">
        <v>3.6666666999999999</v>
      </c>
      <c r="J2433">
        <v>12.666667</v>
      </c>
      <c r="K2433">
        <v>26.666665999999999</v>
      </c>
      <c r="L2433">
        <v>448.66665999999998</v>
      </c>
      <c r="M2433">
        <v>0</v>
      </c>
      <c r="O2433" t="e">
        <f t="shared" si="74"/>
        <v>#DIV/0!</v>
      </c>
      <c r="P2433" t="e">
        <f t="shared" si="75"/>
        <v>#DIV/0!</v>
      </c>
      <c r="Q2433" s="10">
        <v>4.1105395000000002E-16</v>
      </c>
    </row>
    <row r="2434" spans="1:17">
      <c r="A2434" s="9" t="s">
        <v>12063</v>
      </c>
      <c r="B2434">
        <v>15</v>
      </c>
      <c r="C2434">
        <v>74516195</v>
      </c>
      <c r="D2434">
        <v>74589465</v>
      </c>
      <c r="E2434" t="s">
        <v>67</v>
      </c>
      <c r="F2434" s="9" t="s">
        <v>12064</v>
      </c>
      <c r="G2434" t="s">
        <v>12065</v>
      </c>
      <c r="H2434" t="s">
        <v>12066</v>
      </c>
      <c r="I2434">
        <v>0.33333333999999998</v>
      </c>
      <c r="J2434">
        <v>0.66666669999999995</v>
      </c>
      <c r="K2434">
        <v>6.3333335000000002</v>
      </c>
      <c r="L2434">
        <v>40.333331999999999</v>
      </c>
      <c r="M2434">
        <v>0</v>
      </c>
      <c r="O2434" t="e">
        <f t="shared" si="74"/>
        <v>#DIV/0!</v>
      </c>
      <c r="P2434" t="e">
        <f t="shared" si="75"/>
        <v>#DIV/0!</v>
      </c>
      <c r="Q2434" s="10">
        <v>3.3180295000000001E-6</v>
      </c>
    </row>
    <row r="2435" spans="1:17">
      <c r="A2435" s="9" t="s">
        <v>12067</v>
      </c>
      <c r="B2435">
        <v>15</v>
      </c>
      <c r="C2435">
        <v>77508271</v>
      </c>
      <c r="D2435">
        <v>77517319</v>
      </c>
      <c r="E2435" t="s">
        <v>67</v>
      </c>
      <c r="F2435" s="9" t="s">
        <v>12068</v>
      </c>
      <c r="G2435" t="s">
        <v>12069</v>
      </c>
      <c r="H2435" t="s">
        <v>12070</v>
      </c>
      <c r="I2435">
        <v>0.66666669999999995</v>
      </c>
      <c r="J2435">
        <v>2.3333333000000001</v>
      </c>
      <c r="K2435">
        <v>16</v>
      </c>
      <c r="L2435">
        <v>29</v>
      </c>
      <c r="M2435">
        <v>0</v>
      </c>
      <c r="O2435" t="e">
        <f t="shared" ref="O2435:O2456" si="76">L2435/M2435</f>
        <v>#DIV/0!</v>
      </c>
      <c r="P2435" t="e">
        <f t="shared" si="75"/>
        <v>#DIV/0!</v>
      </c>
      <c r="Q2435" s="10">
        <v>4.5073465999999998E-7</v>
      </c>
    </row>
    <row r="2436" spans="1:17">
      <c r="A2436" s="9" t="s">
        <v>5254</v>
      </c>
      <c r="B2436">
        <v>15</v>
      </c>
      <c r="C2436">
        <v>101473478</v>
      </c>
      <c r="D2436">
        <v>101479983</v>
      </c>
      <c r="E2436" t="s">
        <v>67</v>
      </c>
      <c r="F2436" s="9" t="s">
        <v>5255</v>
      </c>
      <c r="G2436" t="s">
        <v>5256</v>
      </c>
      <c r="H2436" t="s">
        <v>5257</v>
      </c>
      <c r="I2436">
        <v>0</v>
      </c>
      <c r="J2436">
        <v>2</v>
      </c>
      <c r="K2436">
        <v>0.33333333999999998</v>
      </c>
      <c r="L2436">
        <v>10</v>
      </c>
      <c r="M2436">
        <v>0</v>
      </c>
      <c r="O2436" t="e">
        <f t="shared" si="76"/>
        <v>#DIV/0!</v>
      </c>
      <c r="P2436" t="e">
        <f t="shared" ref="P2436:P2456" si="77">LOG(O2436,2)</f>
        <v>#DIV/0!</v>
      </c>
      <c r="Q2436">
        <v>1.4730737999999999E-3</v>
      </c>
    </row>
    <row r="2437" spans="1:17">
      <c r="A2437" s="9" t="s">
        <v>12071</v>
      </c>
      <c r="B2437">
        <v>16</v>
      </c>
      <c r="C2437">
        <v>25286817</v>
      </c>
      <c r="D2437">
        <v>25422344</v>
      </c>
      <c r="E2437" t="s">
        <v>67</v>
      </c>
      <c r="F2437" s="9" t="s">
        <v>12072</v>
      </c>
      <c r="G2437" t="s">
        <v>12073</v>
      </c>
      <c r="H2437" t="s">
        <v>12074</v>
      </c>
      <c r="I2437">
        <v>0</v>
      </c>
      <c r="J2437">
        <v>0</v>
      </c>
      <c r="K2437">
        <v>2</v>
      </c>
      <c r="L2437">
        <v>4.6666664999999998</v>
      </c>
      <c r="M2437">
        <v>0</v>
      </c>
      <c r="O2437" t="e">
        <f t="shared" si="76"/>
        <v>#DIV/0!</v>
      </c>
      <c r="P2437" t="e">
        <f t="shared" si="77"/>
        <v>#DIV/0!</v>
      </c>
      <c r="Q2437">
        <v>3.1344503000000003E-2</v>
      </c>
    </row>
    <row r="2438" spans="1:17">
      <c r="A2438" s="9" t="s">
        <v>12075</v>
      </c>
      <c r="B2438">
        <v>16</v>
      </c>
      <c r="C2438">
        <v>32108865</v>
      </c>
      <c r="D2438">
        <v>32113743</v>
      </c>
      <c r="E2438" t="s">
        <v>67</v>
      </c>
      <c r="F2438" s="9" t="s">
        <v>9446</v>
      </c>
      <c r="G2438" t="s">
        <v>9447</v>
      </c>
      <c r="H2438" t="s">
        <v>9448</v>
      </c>
      <c r="I2438">
        <v>0</v>
      </c>
      <c r="J2438">
        <v>0.66666669999999995</v>
      </c>
      <c r="K2438">
        <v>1</v>
      </c>
      <c r="L2438">
        <v>6.6666664999999998</v>
      </c>
      <c r="M2438">
        <v>0</v>
      </c>
      <c r="O2438" t="e">
        <f t="shared" si="76"/>
        <v>#DIV/0!</v>
      </c>
      <c r="P2438" t="e">
        <f t="shared" si="77"/>
        <v>#DIV/0!</v>
      </c>
      <c r="Q2438">
        <v>1.8197161999999999E-2</v>
      </c>
    </row>
    <row r="2439" spans="1:17">
      <c r="A2439" s="9" t="s">
        <v>5049</v>
      </c>
      <c r="B2439">
        <v>16</v>
      </c>
      <c r="C2439">
        <v>36156811</v>
      </c>
      <c r="D2439">
        <v>36161948</v>
      </c>
      <c r="E2439" t="s">
        <v>67</v>
      </c>
      <c r="F2439" s="9" t="s">
        <v>5050</v>
      </c>
      <c r="G2439" t="s">
        <v>5051</v>
      </c>
      <c r="H2439" t="s">
        <v>5052</v>
      </c>
      <c r="I2439">
        <v>1.3333333999999999</v>
      </c>
      <c r="J2439">
        <v>44.666668000000001</v>
      </c>
      <c r="K2439">
        <v>37.666668000000001</v>
      </c>
      <c r="L2439">
        <v>483</v>
      </c>
      <c r="M2439">
        <v>0</v>
      </c>
      <c r="O2439" t="e">
        <f t="shared" si="76"/>
        <v>#DIV/0!</v>
      </c>
      <c r="P2439" t="e">
        <f t="shared" si="77"/>
        <v>#DIV/0!</v>
      </c>
      <c r="Q2439" s="10">
        <v>3.3533440999999998E-15</v>
      </c>
    </row>
    <row r="2440" spans="1:17">
      <c r="A2440" s="9" t="s">
        <v>5291</v>
      </c>
      <c r="B2440">
        <v>16</v>
      </c>
      <c r="C2440">
        <v>36184212</v>
      </c>
      <c r="D2440">
        <v>36188111</v>
      </c>
      <c r="E2440" t="s">
        <v>67</v>
      </c>
      <c r="F2440" s="9" t="s">
        <v>5292</v>
      </c>
      <c r="G2440" t="s">
        <v>5293</v>
      </c>
      <c r="H2440" t="s">
        <v>5294</v>
      </c>
      <c r="I2440">
        <v>0</v>
      </c>
      <c r="J2440">
        <v>11</v>
      </c>
      <c r="K2440">
        <v>6.6666664999999998</v>
      </c>
      <c r="L2440">
        <v>257.66665999999998</v>
      </c>
      <c r="M2440">
        <v>0</v>
      </c>
      <c r="O2440" t="e">
        <f t="shared" si="76"/>
        <v>#DIV/0!</v>
      </c>
      <c r="P2440" t="e">
        <f t="shared" si="77"/>
        <v>#DIV/0!</v>
      </c>
      <c r="Q2440" s="10">
        <v>1.8017066999999999E-12</v>
      </c>
    </row>
    <row r="2441" spans="1:17">
      <c r="A2441" s="9" t="s">
        <v>5360</v>
      </c>
      <c r="B2441">
        <v>16</v>
      </c>
      <c r="C2441">
        <v>36277148</v>
      </c>
      <c r="D2441">
        <v>36285371</v>
      </c>
      <c r="E2441" t="s">
        <v>67</v>
      </c>
      <c r="F2441" s="9" t="s">
        <v>5361</v>
      </c>
      <c r="G2441" t="s">
        <v>5362</v>
      </c>
      <c r="H2441" t="s">
        <v>5363</v>
      </c>
      <c r="I2441">
        <v>0</v>
      </c>
      <c r="J2441">
        <v>2</v>
      </c>
      <c r="K2441">
        <v>0</v>
      </c>
      <c r="L2441">
        <v>29.666665999999999</v>
      </c>
      <c r="M2441">
        <v>0</v>
      </c>
      <c r="O2441" t="e">
        <f t="shared" si="76"/>
        <v>#DIV/0!</v>
      </c>
      <c r="P2441" t="e">
        <f t="shared" si="77"/>
        <v>#DIV/0!</v>
      </c>
      <c r="Q2441" s="10">
        <v>1.294686E-5</v>
      </c>
    </row>
    <row r="2442" spans="1:17">
      <c r="A2442" s="9" t="s">
        <v>5364</v>
      </c>
      <c r="B2442">
        <v>16</v>
      </c>
      <c r="C2442">
        <v>36359382</v>
      </c>
      <c r="D2442">
        <v>36367748</v>
      </c>
      <c r="E2442" t="s">
        <v>62</v>
      </c>
      <c r="F2442" s="9" t="s">
        <v>5365</v>
      </c>
      <c r="G2442" t="s">
        <v>5366</v>
      </c>
      <c r="H2442" t="s">
        <v>5367</v>
      </c>
      <c r="I2442">
        <v>0</v>
      </c>
      <c r="J2442">
        <v>0.33333333999999998</v>
      </c>
      <c r="K2442">
        <v>0</v>
      </c>
      <c r="L2442">
        <v>20.333334000000001</v>
      </c>
      <c r="M2442">
        <v>0</v>
      </c>
      <c r="O2442" t="e">
        <f t="shared" si="76"/>
        <v>#DIV/0!</v>
      </c>
      <c r="P2442" t="e">
        <f t="shared" si="77"/>
        <v>#DIV/0!</v>
      </c>
      <c r="Q2442" s="10">
        <v>5.7964116E-5</v>
      </c>
    </row>
    <row r="2443" spans="1:17">
      <c r="A2443" s="9" t="s">
        <v>5320</v>
      </c>
      <c r="B2443">
        <v>16</v>
      </c>
      <c r="C2443">
        <v>36403946</v>
      </c>
      <c r="D2443">
        <v>36408363</v>
      </c>
      <c r="E2443" t="s">
        <v>62</v>
      </c>
      <c r="F2443" s="9" t="s">
        <v>5321</v>
      </c>
      <c r="G2443" t="s">
        <v>5322</v>
      </c>
      <c r="H2443" t="s">
        <v>5323</v>
      </c>
      <c r="I2443">
        <v>0</v>
      </c>
      <c r="J2443">
        <v>2.6666666999999999</v>
      </c>
      <c r="K2443">
        <v>0.33333333999999998</v>
      </c>
      <c r="L2443">
        <v>24.666665999999999</v>
      </c>
      <c r="M2443">
        <v>0</v>
      </c>
      <c r="O2443" t="e">
        <f t="shared" si="76"/>
        <v>#DIV/0!</v>
      </c>
      <c r="P2443" t="e">
        <f t="shared" si="77"/>
        <v>#DIV/0!</v>
      </c>
      <c r="Q2443" s="10">
        <v>4.1912906E-5</v>
      </c>
    </row>
    <row r="2444" spans="1:17">
      <c r="A2444" s="9" t="s">
        <v>4553</v>
      </c>
      <c r="B2444">
        <v>16</v>
      </c>
      <c r="C2444">
        <v>36450537</v>
      </c>
      <c r="D2444">
        <v>36455392</v>
      </c>
      <c r="E2444" t="s">
        <v>62</v>
      </c>
      <c r="F2444" s="9" t="s">
        <v>4554</v>
      </c>
      <c r="G2444" t="s">
        <v>4555</v>
      </c>
      <c r="H2444" t="s">
        <v>4556</v>
      </c>
      <c r="I2444">
        <v>0</v>
      </c>
      <c r="J2444">
        <v>1</v>
      </c>
      <c r="K2444">
        <v>7</v>
      </c>
      <c r="L2444">
        <v>34</v>
      </c>
      <c r="M2444">
        <v>0</v>
      </c>
      <c r="O2444" t="e">
        <f t="shared" si="76"/>
        <v>#DIV/0!</v>
      </c>
      <c r="P2444" t="e">
        <f t="shared" si="77"/>
        <v>#DIV/0!</v>
      </c>
      <c r="Q2444" s="10">
        <v>7.6166964000000003E-7</v>
      </c>
    </row>
    <row r="2445" spans="1:17">
      <c r="A2445" s="9" t="s">
        <v>12076</v>
      </c>
      <c r="B2445">
        <v>16</v>
      </c>
      <c r="C2445">
        <v>38297754</v>
      </c>
      <c r="D2445">
        <v>38342143</v>
      </c>
      <c r="E2445" t="s">
        <v>62</v>
      </c>
      <c r="F2445" s="9" t="s">
        <v>12077</v>
      </c>
      <c r="G2445" t="s">
        <v>12078</v>
      </c>
      <c r="H2445" t="s">
        <v>12079</v>
      </c>
      <c r="I2445">
        <v>0.66666669999999995</v>
      </c>
      <c r="J2445">
        <v>0.33333333999999998</v>
      </c>
      <c r="K2445">
        <v>2</v>
      </c>
      <c r="L2445">
        <v>4.6666664999999998</v>
      </c>
      <c r="M2445">
        <v>0</v>
      </c>
      <c r="O2445" t="e">
        <f t="shared" si="76"/>
        <v>#DIV/0!</v>
      </c>
      <c r="P2445" t="e">
        <f t="shared" si="77"/>
        <v>#DIV/0!</v>
      </c>
      <c r="Q2445">
        <v>4.1994865999999999E-2</v>
      </c>
    </row>
    <row r="2446" spans="1:17">
      <c r="A2446" s="9" t="s">
        <v>5283</v>
      </c>
      <c r="B2446">
        <v>16</v>
      </c>
      <c r="C2446">
        <v>57036967</v>
      </c>
      <c r="D2446">
        <v>57071346</v>
      </c>
      <c r="E2446" t="s">
        <v>62</v>
      </c>
      <c r="F2446" s="9" t="s">
        <v>5284</v>
      </c>
      <c r="G2446" t="s">
        <v>5285</v>
      </c>
      <c r="H2446" t="s">
        <v>5286</v>
      </c>
      <c r="I2446">
        <v>0</v>
      </c>
      <c r="J2446">
        <v>0</v>
      </c>
      <c r="K2446">
        <v>1</v>
      </c>
      <c r="L2446">
        <v>37</v>
      </c>
      <c r="M2446">
        <v>0</v>
      </c>
      <c r="O2446" t="e">
        <f t="shared" si="76"/>
        <v>#DIV/0!</v>
      </c>
      <c r="P2446" t="e">
        <f t="shared" si="77"/>
        <v>#DIV/0!</v>
      </c>
      <c r="Q2446" s="10">
        <v>6.8890869999999999E-7</v>
      </c>
    </row>
    <row r="2447" spans="1:17">
      <c r="A2447" s="9" t="s">
        <v>5004</v>
      </c>
      <c r="B2447">
        <v>17</v>
      </c>
      <c r="C2447">
        <v>28858411</v>
      </c>
      <c r="D2447">
        <v>28890308</v>
      </c>
      <c r="E2447" t="s">
        <v>67</v>
      </c>
      <c r="F2447" s="9" t="s">
        <v>5005</v>
      </c>
      <c r="G2447" t="s">
        <v>5006</v>
      </c>
      <c r="H2447" t="s">
        <v>5007</v>
      </c>
      <c r="I2447">
        <v>0.66666669999999995</v>
      </c>
      <c r="J2447">
        <v>0</v>
      </c>
      <c r="K2447">
        <v>1</v>
      </c>
      <c r="L2447">
        <v>11.333333</v>
      </c>
      <c r="M2447">
        <v>0</v>
      </c>
      <c r="O2447" t="e">
        <f t="shared" si="76"/>
        <v>#DIV/0!</v>
      </c>
      <c r="P2447" t="e">
        <f t="shared" si="77"/>
        <v>#DIV/0!</v>
      </c>
      <c r="Q2447" s="10">
        <v>7.5118720000000002E-4</v>
      </c>
    </row>
    <row r="2448" spans="1:17">
      <c r="A2448" s="9" t="s">
        <v>5368</v>
      </c>
      <c r="B2448">
        <v>17</v>
      </c>
      <c r="C2448">
        <v>35080480</v>
      </c>
      <c r="D2448">
        <v>35085610</v>
      </c>
      <c r="E2448" t="s">
        <v>62</v>
      </c>
      <c r="F2448" s="9" t="s">
        <v>5369</v>
      </c>
      <c r="G2448" t="s">
        <v>5370</v>
      </c>
      <c r="H2448" t="s">
        <v>5371</v>
      </c>
      <c r="I2448">
        <v>0</v>
      </c>
      <c r="J2448">
        <v>0</v>
      </c>
      <c r="K2448">
        <v>0</v>
      </c>
      <c r="L2448">
        <v>5.6666664999999998</v>
      </c>
      <c r="M2448">
        <v>0</v>
      </c>
      <c r="O2448" t="e">
        <f t="shared" si="76"/>
        <v>#DIV/0!</v>
      </c>
      <c r="P2448" t="e">
        <f t="shared" si="77"/>
        <v>#DIV/0!</v>
      </c>
      <c r="Q2448">
        <v>1.3985258E-2</v>
      </c>
    </row>
    <row r="2449" spans="1:17">
      <c r="A2449" s="9" t="s">
        <v>12080</v>
      </c>
      <c r="B2449">
        <v>17</v>
      </c>
      <c r="C2449">
        <v>40811126</v>
      </c>
      <c r="D2449">
        <v>40840754</v>
      </c>
      <c r="E2449" t="s">
        <v>67</v>
      </c>
      <c r="F2449" s="9" t="s">
        <v>12081</v>
      </c>
      <c r="G2449" t="s">
        <v>12082</v>
      </c>
      <c r="H2449" t="s">
        <v>12083</v>
      </c>
      <c r="I2449">
        <v>13</v>
      </c>
      <c r="J2449">
        <v>257</v>
      </c>
      <c r="K2449">
        <v>22.666665999999999</v>
      </c>
      <c r="L2449">
        <v>15.666667</v>
      </c>
      <c r="M2449">
        <v>0</v>
      </c>
      <c r="O2449" t="e">
        <f t="shared" si="76"/>
        <v>#DIV/0!</v>
      </c>
      <c r="P2449" t="e">
        <f t="shared" si="77"/>
        <v>#DIV/0!</v>
      </c>
      <c r="Q2449" s="10">
        <v>1.7994625999999999E-4</v>
      </c>
    </row>
    <row r="2450" spans="1:17">
      <c r="A2450" s="9" t="s">
        <v>12084</v>
      </c>
      <c r="B2450">
        <v>18</v>
      </c>
      <c r="C2450">
        <v>21127201</v>
      </c>
      <c r="D2450">
        <v>21300138</v>
      </c>
      <c r="E2450" t="s">
        <v>62</v>
      </c>
      <c r="F2450" s="9" t="s">
        <v>12085</v>
      </c>
      <c r="G2450" t="s">
        <v>12086</v>
      </c>
      <c r="H2450" t="s">
        <v>12087</v>
      </c>
      <c r="I2450">
        <v>3.3333333000000001</v>
      </c>
      <c r="J2450">
        <v>29</v>
      </c>
      <c r="K2450">
        <v>2.6666666999999999</v>
      </c>
      <c r="L2450">
        <v>4.6666664999999998</v>
      </c>
      <c r="M2450">
        <v>0</v>
      </c>
      <c r="O2450" t="e">
        <f t="shared" si="76"/>
        <v>#DIV/0!</v>
      </c>
      <c r="P2450" t="e">
        <f t="shared" si="77"/>
        <v>#DIV/0!</v>
      </c>
      <c r="Q2450">
        <v>3.2365438000000003E-2</v>
      </c>
    </row>
    <row r="2451" spans="1:17">
      <c r="A2451" s="9" t="s">
        <v>12088</v>
      </c>
      <c r="B2451">
        <v>18</v>
      </c>
      <c r="C2451">
        <v>84720019</v>
      </c>
      <c r="D2451">
        <v>84740436</v>
      </c>
      <c r="E2451" t="s">
        <v>67</v>
      </c>
      <c r="F2451" s="9" t="s">
        <v>12089</v>
      </c>
      <c r="G2451" t="s">
        <v>12090</v>
      </c>
      <c r="H2451" t="s">
        <v>12091</v>
      </c>
      <c r="I2451">
        <v>2.6666666999999999</v>
      </c>
      <c r="J2451">
        <v>0</v>
      </c>
      <c r="K2451">
        <v>4.6666664999999998</v>
      </c>
      <c r="L2451">
        <v>5.6666664999999998</v>
      </c>
      <c r="M2451">
        <v>0</v>
      </c>
      <c r="O2451" t="e">
        <f t="shared" si="76"/>
        <v>#DIV/0!</v>
      </c>
      <c r="P2451" t="e">
        <f t="shared" si="77"/>
        <v>#DIV/0!</v>
      </c>
      <c r="Q2451">
        <v>1.4000023E-2</v>
      </c>
    </row>
    <row r="2452" spans="1:17">
      <c r="A2452" s="9" t="s">
        <v>5372</v>
      </c>
      <c r="B2452">
        <v>19</v>
      </c>
      <c r="C2452">
        <v>5970234</v>
      </c>
      <c r="D2452">
        <v>5986143</v>
      </c>
      <c r="E2452" t="s">
        <v>62</v>
      </c>
      <c r="F2452" s="9" t="s">
        <v>5373</v>
      </c>
      <c r="G2452" t="s">
        <v>5374</v>
      </c>
      <c r="H2452" t="s">
        <v>5375</v>
      </c>
      <c r="I2452">
        <v>0</v>
      </c>
      <c r="J2452">
        <v>0</v>
      </c>
      <c r="K2452">
        <v>0</v>
      </c>
      <c r="L2452">
        <v>10.333333</v>
      </c>
      <c r="M2452">
        <v>0</v>
      </c>
      <c r="O2452" t="e">
        <f t="shared" si="76"/>
        <v>#DIV/0!</v>
      </c>
      <c r="P2452" t="e">
        <f t="shared" si="77"/>
        <v>#DIV/0!</v>
      </c>
      <c r="Q2452">
        <v>2.0378635000000002E-3</v>
      </c>
    </row>
    <row r="2453" spans="1:17">
      <c r="A2453" s="9" t="s">
        <v>12092</v>
      </c>
      <c r="B2453">
        <v>19</v>
      </c>
      <c r="C2453">
        <v>11629496</v>
      </c>
      <c r="D2453">
        <v>11640851</v>
      </c>
      <c r="E2453" t="s">
        <v>62</v>
      </c>
      <c r="F2453" s="9" t="s">
        <v>12093</v>
      </c>
      <c r="G2453" t="s">
        <v>12094</v>
      </c>
      <c r="H2453" t="s">
        <v>12095</v>
      </c>
      <c r="I2453">
        <v>2.3333333000000001</v>
      </c>
      <c r="J2453">
        <v>8</v>
      </c>
      <c r="K2453">
        <v>15</v>
      </c>
      <c r="L2453">
        <v>28.666665999999999</v>
      </c>
      <c r="M2453">
        <v>0</v>
      </c>
      <c r="O2453" t="e">
        <f t="shared" si="76"/>
        <v>#DIV/0!</v>
      </c>
      <c r="P2453" t="e">
        <f t="shared" si="77"/>
        <v>#DIV/0!</v>
      </c>
      <c r="Q2453" s="10">
        <v>1.5558770999999999E-6</v>
      </c>
    </row>
    <row r="2454" spans="1:17">
      <c r="A2454" s="9" t="s">
        <v>12096</v>
      </c>
      <c r="B2454">
        <v>19</v>
      </c>
      <c r="C2454">
        <v>24898965</v>
      </c>
      <c r="D2454">
        <v>24901309</v>
      </c>
      <c r="E2454" t="s">
        <v>62</v>
      </c>
      <c r="F2454" s="9" t="s">
        <v>12097</v>
      </c>
      <c r="G2454" t="s">
        <v>12098</v>
      </c>
      <c r="H2454" t="s">
        <v>12099</v>
      </c>
      <c r="I2454">
        <v>0.33333333999999998</v>
      </c>
      <c r="J2454">
        <v>1.6666666000000001</v>
      </c>
      <c r="K2454">
        <v>3</v>
      </c>
      <c r="L2454">
        <v>11</v>
      </c>
      <c r="M2454">
        <v>0</v>
      </c>
      <c r="O2454" t="e">
        <f t="shared" si="76"/>
        <v>#DIV/0!</v>
      </c>
      <c r="P2454" t="e">
        <f t="shared" si="77"/>
        <v>#DIV/0!</v>
      </c>
      <c r="Q2454">
        <v>2.1455103999999999E-3</v>
      </c>
    </row>
    <row r="2455" spans="1:17">
      <c r="A2455" s="9" t="s">
        <v>12100</v>
      </c>
      <c r="B2455" t="s">
        <v>145</v>
      </c>
      <c r="C2455">
        <v>97333840</v>
      </c>
      <c r="D2455">
        <v>97377216</v>
      </c>
      <c r="E2455" t="s">
        <v>62</v>
      </c>
      <c r="F2455" s="9" t="s">
        <v>12101</v>
      </c>
      <c r="G2455" t="s">
        <v>12102</v>
      </c>
      <c r="H2455" t="s">
        <v>12103</v>
      </c>
      <c r="I2455">
        <v>8.6666670000000003</v>
      </c>
      <c r="J2455">
        <v>1.3333333999999999</v>
      </c>
      <c r="K2455">
        <v>8</v>
      </c>
      <c r="L2455">
        <v>10</v>
      </c>
      <c r="M2455">
        <v>0</v>
      </c>
      <c r="O2455" t="e">
        <f t="shared" si="76"/>
        <v>#DIV/0!</v>
      </c>
      <c r="P2455" t="e">
        <f t="shared" si="77"/>
        <v>#DIV/0!</v>
      </c>
      <c r="Q2455">
        <v>1.0380598000000001E-3</v>
      </c>
    </row>
    <row r="2456" spans="1:17">
      <c r="A2456" s="9" t="s">
        <v>293</v>
      </c>
      <c r="B2456" t="s">
        <v>145</v>
      </c>
      <c r="C2456">
        <v>164139332</v>
      </c>
      <c r="D2456">
        <v>164188420</v>
      </c>
      <c r="E2456" t="s">
        <v>67</v>
      </c>
      <c r="F2456" s="9" t="s">
        <v>294</v>
      </c>
      <c r="G2456" t="s">
        <v>295</v>
      </c>
      <c r="H2456" t="s">
        <v>296</v>
      </c>
      <c r="I2456">
        <v>2</v>
      </c>
      <c r="J2456">
        <v>4.6666664999999998</v>
      </c>
      <c r="K2456">
        <v>115.333336</v>
      </c>
      <c r="L2456">
        <v>10</v>
      </c>
      <c r="M2456">
        <v>0</v>
      </c>
      <c r="O2456" t="e">
        <f t="shared" si="76"/>
        <v>#DIV/0!</v>
      </c>
      <c r="P2456" t="e">
        <f t="shared" si="77"/>
        <v>#DIV/0!</v>
      </c>
      <c r="Q2456" s="10">
        <v>6.4088130000000004E-4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03"/>
  <sheetViews>
    <sheetView workbookViewId="0">
      <selection activeCell="E14" sqref="E14"/>
    </sheetView>
  </sheetViews>
  <sheetFormatPr baseColWidth="10" defaultRowHeight="15" x14ac:dyDescent="0"/>
  <cols>
    <col min="8" max="8" width="27.6640625" customWidth="1"/>
  </cols>
  <sheetData>
    <row r="1" spans="1:17" ht="36" customHeight="1">
      <c r="A1" s="21" t="s">
        <v>20665</v>
      </c>
    </row>
    <row r="2" spans="1:17" s="14" customFormat="1" ht="30">
      <c r="A2" s="13" t="s">
        <v>49</v>
      </c>
      <c r="B2" s="14" t="s">
        <v>51</v>
      </c>
      <c r="C2" s="14" t="s">
        <v>52</v>
      </c>
      <c r="D2" s="14" t="s">
        <v>53</v>
      </c>
      <c r="E2" s="14" t="s">
        <v>54</v>
      </c>
      <c r="F2" s="13" t="s">
        <v>55</v>
      </c>
      <c r="G2" s="14" t="s">
        <v>56</v>
      </c>
      <c r="H2" s="13" t="s">
        <v>57</v>
      </c>
      <c r="I2" s="14" t="s">
        <v>19209</v>
      </c>
      <c r="J2" s="14" t="s">
        <v>19210</v>
      </c>
      <c r="K2" s="14" t="s">
        <v>19211</v>
      </c>
      <c r="L2" s="14" t="s">
        <v>12108</v>
      </c>
      <c r="M2" s="14" t="s">
        <v>60</v>
      </c>
      <c r="O2" s="14" t="s">
        <v>12106</v>
      </c>
      <c r="P2" s="14" t="s">
        <v>12107</v>
      </c>
      <c r="Q2" s="14" t="s">
        <v>50</v>
      </c>
    </row>
    <row r="3" spans="1:17">
      <c r="A3" s="9" t="s">
        <v>61</v>
      </c>
      <c r="B3">
        <v>1</v>
      </c>
      <c r="C3">
        <v>14753346</v>
      </c>
      <c r="D3">
        <v>14755992</v>
      </c>
      <c r="E3" t="s">
        <v>62</v>
      </c>
      <c r="F3" s="9" t="s">
        <v>63</v>
      </c>
      <c r="G3" t="s">
        <v>64</v>
      </c>
      <c r="H3" s="9" t="s">
        <v>65</v>
      </c>
      <c r="I3">
        <v>1.3333333999999999</v>
      </c>
      <c r="J3">
        <v>5</v>
      </c>
      <c r="K3">
        <v>6.6666664999999998</v>
      </c>
      <c r="L3">
        <v>0</v>
      </c>
      <c r="M3">
        <v>2</v>
      </c>
      <c r="O3" t="e">
        <f t="shared" ref="O3:O66" si="0">K3/L3</f>
        <v>#DIV/0!</v>
      </c>
      <c r="P3" t="e">
        <f>LOG(O3,2)</f>
        <v>#DIV/0!</v>
      </c>
      <c r="Q3">
        <v>3.1740624000000002E-2</v>
      </c>
    </row>
    <row r="4" spans="1:17">
      <c r="A4" s="9" t="s">
        <v>66</v>
      </c>
      <c r="B4">
        <v>2</v>
      </c>
      <c r="C4">
        <v>26640372</v>
      </c>
      <c r="D4">
        <v>26645944</v>
      </c>
      <c r="E4" t="s">
        <v>67</v>
      </c>
      <c r="F4" s="9" t="s">
        <v>68</v>
      </c>
      <c r="I4">
        <v>0.33333333999999998</v>
      </c>
      <c r="J4">
        <v>0</v>
      </c>
      <c r="K4">
        <v>11.666667</v>
      </c>
      <c r="L4">
        <v>0</v>
      </c>
      <c r="M4">
        <v>0</v>
      </c>
      <c r="O4" t="e">
        <f t="shared" si="0"/>
        <v>#DIV/0!</v>
      </c>
      <c r="P4" t="e">
        <f t="shared" ref="P4:P67" si="1">LOG(O4,2)</f>
        <v>#DIV/0!</v>
      </c>
      <c r="Q4">
        <v>2.1161105999999998E-3</v>
      </c>
    </row>
    <row r="5" spans="1:17">
      <c r="A5" s="9" t="s">
        <v>69</v>
      </c>
      <c r="B5">
        <v>3</v>
      </c>
      <c r="C5">
        <v>66971727</v>
      </c>
      <c r="D5">
        <v>66981771</v>
      </c>
      <c r="E5" t="s">
        <v>62</v>
      </c>
      <c r="F5" s="9" t="s">
        <v>70</v>
      </c>
      <c r="G5" t="s">
        <v>71</v>
      </c>
      <c r="H5" s="9" t="s">
        <v>72</v>
      </c>
      <c r="I5">
        <v>0.66666669999999995</v>
      </c>
      <c r="J5">
        <v>1.6666666000000001</v>
      </c>
      <c r="K5">
        <v>59.333331999999999</v>
      </c>
      <c r="L5">
        <v>0</v>
      </c>
      <c r="M5">
        <v>0.33333333999999998</v>
      </c>
      <c r="O5" t="e">
        <f t="shared" si="0"/>
        <v>#DIV/0!</v>
      </c>
      <c r="P5" t="e">
        <f t="shared" si="1"/>
        <v>#DIV/0!</v>
      </c>
      <c r="Q5" s="10">
        <v>1.5137853999999999E-8</v>
      </c>
    </row>
    <row r="6" spans="1:17">
      <c r="A6" s="9" t="s">
        <v>73</v>
      </c>
      <c r="B6">
        <v>4</v>
      </c>
      <c r="C6">
        <v>88522025</v>
      </c>
      <c r="D6">
        <v>88522774</v>
      </c>
      <c r="E6" t="s">
        <v>62</v>
      </c>
      <c r="F6" s="9" t="s">
        <v>74</v>
      </c>
      <c r="G6" t="s">
        <v>75</v>
      </c>
      <c r="H6" s="9" t="s">
        <v>76</v>
      </c>
      <c r="I6">
        <v>0.33333333999999998</v>
      </c>
      <c r="J6">
        <v>2.3333333000000001</v>
      </c>
      <c r="K6">
        <v>7.6666664999999998</v>
      </c>
      <c r="L6">
        <v>0</v>
      </c>
      <c r="M6">
        <v>0</v>
      </c>
      <c r="O6" t="e">
        <f t="shared" si="0"/>
        <v>#DIV/0!</v>
      </c>
      <c r="P6" t="e">
        <f t="shared" si="1"/>
        <v>#DIV/0!</v>
      </c>
      <c r="Q6">
        <v>1.1221198E-2</v>
      </c>
    </row>
    <row r="7" spans="1:17">
      <c r="A7" s="9" t="s">
        <v>77</v>
      </c>
      <c r="B7">
        <v>6</v>
      </c>
      <c r="C7">
        <v>24951141</v>
      </c>
      <c r="D7">
        <v>24956297</v>
      </c>
      <c r="E7" t="s">
        <v>62</v>
      </c>
      <c r="F7" s="9" t="s">
        <v>78</v>
      </c>
      <c r="G7" t="s">
        <v>79</v>
      </c>
      <c r="H7" s="9" t="s">
        <v>80</v>
      </c>
      <c r="I7">
        <v>9.6666670000000003</v>
      </c>
      <c r="J7">
        <v>22.333334000000001</v>
      </c>
      <c r="K7">
        <v>7.3333335000000002</v>
      </c>
      <c r="L7">
        <v>0</v>
      </c>
      <c r="M7">
        <v>4.3333335000000002</v>
      </c>
      <c r="O7" t="e">
        <f t="shared" si="0"/>
        <v>#DIV/0!</v>
      </c>
      <c r="P7" t="e">
        <f t="shared" si="1"/>
        <v>#DIV/0!</v>
      </c>
      <c r="Q7">
        <v>2.5182805999999999E-2</v>
      </c>
    </row>
    <row r="8" spans="1:17">
      <c r="A8" s="9" t="s">
        <v>81</v>
      </c>
      <c r="B8">
        <v>7</v>
      </c>
      <c r="C8">
        <v>75114894</v>
      </c>
      <c r="D8">
        <v>75309262</v>
      </c>
      <c r="E8" t="s">
        <v>62</v>
      </c>
      <c r="F8" s="9" t="s">
        <v>82</v>
      </c>
      <c r="G8" t="s">
        <v>83</v>
      </c>
      <c r="H8" s="9" t="s">
        <v>84</v>
      </c>
      <c r="I8">
        <v>3.6666666999999999</v>
      </c>
      <c r="J8">
        <v>9.6666670000000003</v>
      </c>
      <c r="K8">
        <v>17</v>
      </c>
      <c r="L8">
        <v>0</v>
      </c>
      <c r="M8">
        <v>4</v>
      </c>
      <c r="O8" t="e">
        <f t="shared" si="0"/>
        <v>#DIV/0!</v>
      </c>
      <c r="P8" t="e">
        <f t="shared" si="1"/>
        <v>#DIV/0!</v>
      </c>
      <c r="Q8" s="10">
        <v>1.03869825E-4</v>
      </c>
    </row>
    <row r="9" spans="1:17">
      <c r="A9" s="9" t="s">
        <v>85</v>
      </c>
      <c r="B9">
        <v>7</v>
      </c>
      <c r="C9">
        <v>81610109</v>
      </c>
      <c r="D9">
        <v>81614166</v>
      </c>
      <c r="E9" t="s">
        <v>67</v>
      </c>
      <c r="F9" s="9" t="s">
        <v>86</v>
      </c>
      <c r="G9" t="s">
        <v>87</v>
      </c>
      <c r="H9" s="9" t="s">
        <v>88</v>
      </c>
      <c r="I9">
        <v>0.66666669999999995</v>
      </c>
      <c r="J9">
        <v>4.3333335000000002</v>
      </c>
      <c r="K9">
        <v>13.333333</v>
      </c>
      <c r="L9">
        <v>0</v>
      </c>
      <c r="M9">
        <v>0.33333333999999998</v>
      </c>
      <c r="O9" t="e">
        <f t="shared" si="0"/>
        <v>#DIV/0!</v>
      </c>
      <c r="P9" t="e">
        <f t="shared" si="1"/>
        <v>#DIV/0!</v>
      </c>
      <c r="Q9" s="10">
        <v>5.4093239999999996E-4</v>
      </c>
    </row>
    <row r="10" spans="1:17">
      <c r="A10" s="9" t="s">
        <v>89</v>
      </c>
      <c r="B10">
        <v>8</v>
      </c>
      <c r="C10">
        <v>77663031</v>
      </c>
      <c r="D10">
        <v>77724464</v>
      </c>
      <c r="E10" t="s">
        <v>62</v>
      </c>
      <c r="F10" s="9" t="s">
        <v>90</v>
      </c>
      <c r="G10" t="s">
        <v>91</v>
      </c>
      <c r="H10" s="9" t="s">
        <v>92</v>
      </c>
      <c r="I10">
        <v>0</v>
      </c>
      <c r="J10">
        <v>0.33333333999999998</v>
      </c>
      <c r="K10">
        <v>8.6666670000000003</v>
      </c>
      <c r="L10">
        <v>0</v>
      </c>
      <c r="M10">
        <v>1</v>
      </c>
      <c r="O10" t="e">
        <f t="shared" si="0"/>
        <v>#DIV/0!</v>
      </c>
      <c r="P10" t="e">
        <f t="shared" si="1"/>
        <v>#DIV/0!</v>
      </c>
      <c r="Q10">
        <v>7.9234869999999999E-3</v>
      </c>
    </row>
    <row r="11" spans="1:17">
      <c r="A11" s="9" t="s">
        <v>93</v>
      </c>
      <c r="B11">
        <v>8</v>
      </c>
      <c r="C11">
        <v>94152607</v>
      </c>
      <c r="D11">
        <v>94154146</v>
      </c>
      <c r="E11" t="s">
        <v>67</v>
      </c>
      <c r="F11" s="9" t="s">
        <v>94</v>
      </c>
      <c r="G11" t="s">
        <v>95</v>
      </c>
      <c r="H11" s="9" t="s">
        <v>96</v>
      </c>
      <c r="I11">
        <v>0.33333333999999998</v>
      </c>
      <c r="J11">
        <v>1</v>
      </c>
      <c r="K11">
        <v>12</v>
      </c>
      <c r="L11">
        <v>0</v>
      </c>
      <c r="M11">
        <v>0.33333333999999998</v>
      </c>
      <c r="O11" t="e">
        <f t="shared" si="0"/>
        <v>#DIV/0!</v>
      </c>
      <c r="P11" t="e">
        <f t="shared" si="1"/>
        <v>#DIV/0!</v>
      </c>
      <c r="Q11">
        <v>1.2950494000000001E-3</v>
      </c>
    </row>
    <row r="12" spans="1:17">
      <c r="A12" s="9" t="s">
        <v>97</v>
      </c>
      <c r="B12">
        <v>9</v>
      </c>
      <c r="C12">
        <v>58156268</v>
      </c>
      <c r="D12">
        <v>58204306</v>
      </c>
      <c r="E12" t="s">
        <v>62</v>
      </c>
      <c r="F12" s="9" t="s">
        <v>98</v>
      </c>
      <c r="G12" t="s">
        <v>99</v>
      </c>
      <c r="H12" s="9" t="s">
        <v>100</v>
      </c>
      <c r="I12">
        <v>0</v>
      </c>
      <c r="J12">
        <v>0.66666669999999995</v>
      </c>
      <c r="K12">
        <v>121.333336</v>
      </c>
      <c r="L12">
        <v>0</v>
      </c>
      <c r="M12">
        <v>1.3333333999999999</v>
      </c>
      <c r="O12" t="e">
        <f t="shared" si="0"/>
        <v>#DIV/0!</v>
      </c>
      <c r="P12" t="e">
        <f t="shared" si="1"/>
        <v>#DIV/0!</v>
      </c>
      <c r="Q12" s="10">
        <v>8.731693E-12</v>
      </c>
    </row>
    <row r="13" spans="1:17">
      <c r="A13" s="9" t="s">
        <v>101</v>
      </c>
      <c r="B13">
        <v>9</v>
      </c>
      <c r="C13">
        <v>83778692</v>
      </c>
      <c r="D13">
        <v>83806277</v>
      </c>
      <c r="E13" t="s">
        <v>62</v>
      </c>
      <c r="F13" s="9" t="s">
        <v>102</v>
      </c>
      <c r="G13" t="s">
        <v>103</v>
      </c>
      <c r="H13" s="9" t="s">
        <v>104</v>
      </c>
      <c r="I13">
        <v>0.66666669999999995</v>
      </c>
      <c r="J13">
        <v>3.3333333000000001</v>
      </c>
      <c r="K13">
        <v>70.666663999999997</v>
      </c>
      <c r="L13">
        <v>0</v>
      </c>
      <c r="M13">
        <v>0</v>
      </c>
      <c r="O13" t="e">
        <f t="shared" si="0"/>
        <v>#DIV/0!</v>
      </c>
      <c r="P13" t="e">
        <f t="shared" si="1"/>
        <v>#DIV/0!</v>
      </c>
      <c r="Q13" s="10">
        <v>1.3275699E-9</v>
      </c>
    </row>
    <row r="14" spans="1:17">
      <c r="A14" s="9" t="s">
        <v>105</v>
      </c>
      <c r="B14">
        <v>11</v>
      </c>
      <c r="C14">
        <v>87617164</v>
      </c>
      <c r="D14">
        <v>87659542</v>
      </c>
      <c r="E14" t="s">
        <v>67</v>
      </c>
      <c r="F14" s="9" t="s">
        <v>106</v>
      </c>
      <c r="G14" t="s">
        <v>107</v>
      </c>
      <c r="H14" s="9" t="s">
        <v>108</v>
      </c>
      <c r="I14">
        <v>4.6666664999999998</v>
      </c>
      <c r="J14">
        <v>4.3333335000000002</v>
      </c>
      <c r="K14">
        <v>8</v>
      </c>
      <c r="L14">
        <v>0</v>
      </c>
      <c r="M14">
        <v>4.6666664999999998</v>
      </c>
      <c r="O14" t="e">
        <f t="shared" si="0"/>
        <v>#DIV/0!</v>
      </c>
      <c r="P14" t="e">
        <f t="shared" si="1"/>
        <v>#DIV/0!</v>
      </c>
      <c r="Q14">
        <v>1.1618862000000001E-2</v>
      </c>
    </row>
    <row r="15" spans="1:17">
      <c r="A15" s="9" t="s">
        <v>109</v>
      </c>
      <c r="B15">
        <v>11</v>
      </c>
      <c r="C15">
        <v>118428203</v>
      </c>
      <c r="D15">
        <v>118449963</v>
      </c>
      <c r="E15" t="s">
        <v>67</v>
      </c>
      <c r="F15" s="9" t="s">
        <v>110</v>
      </c>
      <c r="G15" t="s">
        <v>111</v>
      </c>
      <c r="H15" s="9" t="s">
        <v>112</v>
      </c>
      <c r="I15">
        <v>1</v>
      </c>
      <c r="J15">
        <v>6</v>
      </c>
      <c r="K15">
        <v>30</v>
      </c>
      <c r="L15">
        <v>0</v>
      </c>
      <c r="M15">
        <v>1.3333333999999999</v>
      </c>
      <c r="O15" t="e">
        <f t="shared" si="0"/>
        <v>#DIV/0!</v>
      </c>
      <c r="P15" t="e">
        <f t="shared" si="1"/>
        <v>#DIV/0!</v>
      </c>
      <c r="Q15" s="10">
        <v>1.424183E-6</v>
      </c>
    </row>
    <row r="16" spans="1:17">
      <c r="A16" s="9" t="s">
        <v>113</v>
      </c>
      <c r="B16">
        <v>11</v>
      </c>
      <c r="C16">
        <v>118444200</v>
      </c>
      <c r="D16">
        <v>118454995</v>
      </c>
      <c r="E16" t="s">
        <v>62</v>
      </c>
      <c r="F16" s="9" t="s">
        <v>114</v>
      </c>
      <c r="G16" t="s">
        <v>115</v>
      </c>
      <c r="H16" s="9" t="s">
        <v>112</v>
      </c>
      <c r="I16">
        <v>0</v>
      </c>
      <c r="J16">
        <v>1.3333333999999999</v>
      </c>
      <c r="K16">
        <v>6</v>
      </c>
      <c r="L16">
        <v>0</v>
      </c>
      <c r="M16">
        <v>0</v>
      </c>
      <c r="O16" t="e">
        <f t="shared" si="0"/>
        <v>#DIV/0!</v>
      </c>
      <c r="P16" t="e">
        <f t="shared" si="1"/>
        <v>#DIV/0!</v>
      </c>
      <c r="Q16">
        <v>4.5067641999999998E-2</v>
      </c>
    </row>
    <row r="17" spans="1:17">
      <c r="A17" s="9" t="s">
        <v>116</v>
      </c>
      <c r="B17">
        <v>11</v>
      </c>
      <c r="C17">
        <v>121067407</v>
      </c>
      <c r="D17">
        <v>121081220</v>
      </c>
      <c r="E17" t="s">
        <v>62</v>
      </c>
      <c r="F17" s="9" t="s">
        <v>117</v>
      </c>
      <c r="G17" t="s">
        <v>118</v>
      </c>
      <c r="H17" s="9" t="s">
        <v>119</v>
      </c>
      <c r="I17">
        <v>0</v>
      </c>
      <c r="J17">
        <v>0.66666669999999995</v>
      </c>
      <c r="K17">
        <v>9.6666670000000003</v>
      </c>
      <c r="L17">
        <v>0</v>
      </c>
      <c r="M17">
        <v>0</v>
      </c>
      <c r="O17" t="e">
        <f t="shared" si="0"/>
        <v>#DIV/0!</v>
      </c>
      <c r="P17" t="e">
        <f t="shared" si="1"/>
        <v>#DIV/0!</v>
      </c>
      <c r="Q17">
        <v>4.3009616999999997E-3</v>
      </c>
    </row>
    <row r="18" spans="1:17">
      <c r="A18" s="9" t="s">
        <v>120</v>
      </c>
      <c r="B18">
        <v>12</v>
      </c>
      <c r="C18">
        <v>71317621</v>
      </c>
      <c r="D18">
        <v>71321660</v>
      </c>
      <c r="E18" t="s">
        <v>62</v>
      </c>
      <c r="F18" s="9" t="s">
        <v>121</v>
      </c>
      <c r="G18" t="s">
        <v>122</v>
      </c>
      <c r="H18" s="9" t="s">
        <v>123</v>
      </c>
      <c r="I18">
        <v>0.66666669999999995</v>
      </c>
      <c r="J18">
        <v>2.6666666999999999</v>
      </c>
      <c r="K18">
        <v>18.333334000000001</v>
      </c>
      <c r="L18">
        <v>0</v>
      </c>
      <c r="M18">
        <v>0.33333333999999998</v>
      </c>
      <c r="O18" t="e">
        <f t="shared" si="0"/>
        <v>#DIV/0!</v>
      </c>
      <c r="P18" t="e">
        <f t="shared" si="1"/>
        <v>#DIV/0!</v>
      </c>
      <c r="Q18" s="10">
        <v>1.02385995E-4</v>
      </c>
    </row>
    <row r="19" spans="1:17">
      <c r="A19" s="9" t="s">
        <v>124</v>
      </c>
      <c r="B19">
        <v>12</v>
      </c>
      <c r="C19">
        <v>72441866</v>
      </c>
      <c r="D19">
        <v>72530750</v>
      </c>
      <c r="E19" t="s">
        <v>67</v>
      </c>
      <c r="F19" s="9" t="s">
        <v>125</v>
      </c>
      <c r="G19" t="s">
        <v>126</v>
      </c>
      <c r="H19" s="9" t="s">
        <v>127</v>
      </c>
      <c r="I19">
        <v>6</v>
      </c>
      <c r="J19">
        <v>6</v>
      </c>
      <c r="K19">
        <v>11.666667</v>
      </c>
      <c r="L19">
        <v>0</v>
      </c>
      <c r="M19">
        <v>0</v>
      </c>
      <c r="O19" t="e">
        <f t="shared" si="0"/>
        <v>#DIV/0!</v>
      </c>
      <c r="P19" t="e">
        <f t="shared" si="1"/>
        <v>#DIV/0!</v>
      </c>
      <c r="Q19">
        <v>2.3018434000000002E-3</v>
      </c>
    </row>
    <row r="20" spans="1:17">
      <c r="A20" s="9" t="s">
        <v>128</v>
      </c>
      <c r="B20">
        <v>14</v>
      </c>
      <c r="C20">
        <v>34085981</v>
      </c>
      <c r="D20">
        <v>34100571</v>
      </c>
      <c r="E20" t="s">
        <v>67</v>
      </c>
      <c r="F20" s="9" t="s">
        <v>129</v>
      </c>
      <c r="G20" t="s">
        <v>130</v>
      </c>
      <c r="H20" s="9" t="s">
        <v>131</v>
      </c>
      <c r="I20">
        <v>0</v>
      </c>
      <c r="J20">
        <v>14</v>
      </c>
      <c r="K20">
        <v>7.3333335000000002</v>
      </c>
      <c r="L20">
        <v>0</v>
      </c>
      <c r="M20">
        <v>0</v>
      </c>
      <c r="O20" t="e">
        <f t="shared" si="0"/>
        <v>#DIV/0!</v>
      </c>
      <c r="P20" t="e">
        <f t="shared" si="1"/>
        <v>#DIV/0!</v>
      </c>
      <c r="Q20">
        <v>1.4187297999999999E-2</v>
      </c>
    </row>
    <row r="21" spans="1:17">
      <c r="A21" s="9" t="s">
        <v>132</v>
      </c>
      <c r="B21">
        <v>14</v>
      </c>
      <c r="C21">
        <v>56042123</v>
      </c>
      <c r="D21">
        <v>56044634</v>
      </c>
      <c r="E21" t="s">
        <v>67</v>
      </c>
      <c r="F21" s="9" t="s">
        <v>133</v>
      </c>
      <c r="G21" t="s">
        <v>134</v>
      </c>
      <c r="H21" s="9" t="s">
        <v>135</v>
      </c>
      <c r="I21">
        <v>2</v>
      </c>
      <c r="J21">
        <v>7</v>
      </c>
      <c r="K21">
        <v>29.333334000000001</v>
      </c>
      <c r="L21">
        <v>0</v>
      </c>
      <c r="M21">
        <v>0</v>
      </c>
      <c r="O21" t="e">
        <f t="shared" si="0"/>
        <v>#DIV/0!</v>
      </c>
      <c r="P21" t="e">
        <f t="shared" si="1"/>
        <v>#DIV/0!</v>
      </c>
      <c r="Q21" s="10">
        <v>4.5868404999999998E-6</v>
      </c>
    </row>
    <row r="22" spans="1:17">
      <c r="A22" s="9" t="s">
        <v>136</v>
      </c>
      <c r="B22">
        <v>14</v>
      </c>
      <c r="C22">
        <v>67233292</v>
      </c>
      <c r="D22">
        <v>67430918</v>
      </c>
      <c r="E22" t="s">
        <v>67</v>
      </c>
      <c r="F22" s="9" t="s">
        <v>137</v>
      </c>
      <c r="G22" t="s">
        <v>138</v>
      </c>
      <c r="H22" s="9" t="s">
        <v>139</v>
      </c>
      <c r="I22">
        <v>0</v>
      </c>
      <c r="J22">
        <v>0</v>
      </c>
      <c r="K22">
        <v>9</v>
      </c>
      <c r="L22">
        <v>0</v>
      </c>
      <c r="M22">
        <v>0</v>
      </c>
      <c r="O22" t="e">
        <f t="shared" si="0"/>
        <v>#DIV/0!</v>
      </c>
      <c r="P22" t="e">
        <f t="shared" si="1"/>
        <v>#DIV/0!</v>
      </c>
      <c r="Q22">
        <v>4.8256769999999996E-3</v>
      </c>
    </row>
    <row r="23" spans="1:17">
      <c r="A23" s="9" t="s">
        <v>140</v>
      </c>
      <c r="B23">
        <v>19</v>
      </c>
      <c r="C23">
        <v>23302609</v>
      </c>
      <c r="D23">
        <v>23448322</v>
      </c>
      <c r="E23" t="s">
        <v>62</v>
      </c>
      <c r="F23" s="9" t="s">
        <v>141</v>
      </c>
      <c r="G23" t="s">
        <v>142</v>
      </c>
      <c r="H23" s="9" t="s">
        <v>143</v>
      </c>
      <c r="I23">
        <v>0.33333333999999998</v>
      </c>
      <c r="J23">
        <v>11.333333</v>
      </c>
      <c r="K23">
        <v>11.666667</v>
      </c>
      <c r="L23">
        <v>0</v>
      </c>
      <c r="M23">
        <v>2.3333333000000001</v>
      </c>
      <c r="O23" t="e">
        <f t="shared" si="0"/>
        <v>#DIV/0!</v>
      </c>
      <c r="P23" t="e">
        <f t="shared" si="1"/>
        <v>#DIV/0!</v>
      </c>
      <c r="Q23">
        <v>2.6878115999999998E-3</v>
      </c>
    </row>
    <row r="24" spans="1:17">
      <c r="A24" s="9" t="s">
        <v>144</v>
      </c>
      <c r="B24" t="s">
        <v>145</v>
      </c>
      <c r="C24">
        <v>143099594</v>
      </c>
      <c r="D24">
        <v>143104297</v>
      </c>
      <c r="E24" t="s">
        <v>67</v>
      </c>
      <c r="F24" s="9" t="s">
        <v>146</v>
      </c>
      <c r="G24" t="s">
        <v>147</v>
      </c>
      <c r="H24" s="9" t="s">
        <v>148</v>
      </c>
      <c r="I24">
        <v>1</v>
      </c>
      <c r="J24">
        <v>0</v>
      </c>
      <c r="K24">
        <v>9</v>
      </c>
      <c r="L24">
        <v>0</v>
      </c>
      <c r="M24">
        <v>0</v>
      </c>
      <c r="O24" t="e">
        <f t="shared" si="0"/>
        <v>#DIV/0!</v>
      </c>
      <c r="P24" t="e">
        <f t="shared" si="1"/>
        <v>#DIV/0!</v>
      </c>
      <c r="Q24">
        <v>8.9642544999999994E-3</v>
      </c>
    </row>
    <row r="25" spans="1:17">
      <c r="A25" s="9" t="s">
        <v>149</v>
      </c>
      <c r="B25" t="s">
        <v>145</v>
      </c>
      <c r="C25">
        <v>164088830</v>
      </c>
      <c r="D25">
        <v>164118860</v>
      </c>
      <c r="E25" t="s">
        <v>67</v>
      </c>
      <c r="F25" s="9" t="s">
        <v>150</v>
      </c>
      <c r="G25" t="s">
        <v>151</v>
      </c>
      <c r="H25" s="9" t="s">
        <v>152</v>
      </c>
      <c r="I25">
        <v>0.66666669999999995</v>
      </c>
      <c r="J25">
        <v>15.333333</v>
      </c>
      <c r="K25">
        <v>19.333334000000001</v>
      </c>
      <c r="L25">
        <v>0</v>
      </c>
      <c r="M25">
        <v>0.33333333999999998</v>
      </c>
      <c r="O25" t="e">
        <f t="shared" si="0"/>
        <v>#DIV/0!</v>
      </c>
      <c r="P25" t="e">
        <f t="shared" si="1"/>
        <v>#DIV/0!</v>
      </c>
      <c r="Q25" s="10">
        <v>4.7653527999999997E-5</v>
      </c>
    </row>
    <row r="26" spans="1:17">
      <c r="A26" s="9" t="s">
        <v>153</v>
      </c>
      <c r="B26">
        <v>2</v>
      </c>
      <c r="C26">
        <v>38931978</v>
      </c>
      <c r="D26">
        <v>38963753</v>
      </c>
      <c r="E26" t="s">
        <v>67</v>
      </c>
      <c r="F26" s="9" t="s">
        <v>154</v>
      </c>
      <c r="G26" t="s">
        <v>155</v>
      </c>
      <c r="H26" s="9" t="s">
        <v>156</v>
      </c>
      <c r="I26">
        <v>1</v>
      </c>
      <c r="J26">
        <v>3</v>
      </c>
      <c r="K26">
        <v>369.66665999999998</v>
      </c>
      <c r="L26">
        <v>0.33333333999999998</v>
      </c>
      <c r="M26">
        <v>0.33333333999999998</v>
      </c>
      <c r="O26">
        <f t="shared" si="0"/>
        <v>1108.9999578200009</v>
      </c>
      <c r="P26">
        <f t="shared" si="1"/>
        <v>10.115043595289865</v>
      </c>
      <c r="Q26" s="10">
        <v>2.925584E-13</v>
      </c>
    </row>
    <row r="27" spans="1:17">
      <c r="A27" s="9" t="s">
        <v>157</v>
      </c>
      <c r="B27">
        <v>16</v>
      </c>
      <c r="C27">
        <v>48842552</v>
      </c>
      <c r="D27">
        <v>48844461</v>
      </c>
      <c r="E27" t="s">
        <v>67</v>
      </c>
      <c r="F27" s="9" t="s">
        <v>158</v>
      </c>
      <c r="G27" t="s">
        <v>159</v>
      </c>
      <c r="H27" s="9" t="s">
        <v>160</v>
      </c>
      <c r="I27">
        <v>0</v>
      </c>
      <c r="J27">
        <v>0</v>
      </c>
      <c r="K27">
        <v>512.66669999999999</v>
      </c>
      <c r="L27">
        <v>0.66666669999999995</v>
      </c>
      <c r="M27">
        <v>0</v>
      </c>
      <c r="O27">
        <f t="shared" si="0"/>
        <v>769.0000115499995</v>
      </c>
      <c r="P27">
        <f t="shared" si="1"/>
        <v>9.5868398096303924</v>
      </c>
      <c r="Q27" s="10">
        <v>6.9638826000000001E-13</v>
      </c>
    </row>
    <row r="28" spans="1:17">
      <c r="A28" s="9" t="s">
        <v>161</v>
      </c>
      <c r="B28">
        <v>6</v>
      </c>
      <c r="C28">
        <v>42623016</v>
      </c>
      <c r="D28">
        <v>42645254</v>
      </c>
      <c r="E28" t="s">
        <v>62</v>
      </c>
      <c r="F28" s="9" t="s">
        <v>162</v>
      </c>
      <c r="G28" t="s">
        <v>163</v>
      </c>
      <c r="H28" s="9" t="s">
        <v>164</v>
      </c>
      <c r="I28">
        <v>12</v>
      </c>
      <c r="J28">
        <v>0.66666669999999995</v>
      </c>
      <c r="K28">
        <v>41.666668000000001</v>
      </c>
      <c r="L28">
        <v>0.33333333999999998</v>
      </c>
      <c r="M28">
        <v>1.3333333999999999</v>
      </c>
      <c r="O28">
        <f t="shared" si="0"/>
        <v>125.00000149999998</v>
      </c>
      <c r="P28">
        <f t="shared" si="1"/>
        <v>6.965784301974427</v>
      </c>
      <c r="Q28" s="10">
        <v>6.9730454000000003E-6</v>
      </c>
    </row>
    <row r="29" spans="1:17">
      <c r="A29" s="9" t="s">
        <v>165</v>
      </c>
      <c r="B29" t="s">
        <v>145</v>
      </c>
      <c r="C29">
        <v>164436994</v>
      </c>
      <c r="D29">
        <v>164459170</v>
      </c>
      <c r="E29" t="s">
        <v>67</v>
      </c>
      <c r="F29" s="9" t="s">
        <v>166</v>
      </c>
      <c r="G29" t="s">
        <v>167</v>
      </c>
      <c r="H29" s="9" t="s">
        <v>168</v>
      </c>
      <c r="I29">
        <v>0</v>
      </c>
      <c r="J29">
        <v>0</v>
      </c>
      <c r="K29">
        <v>25</v>
      </c>
      <c r="L29">
        <v>0.33333333999999998</v>
      </c>
      <c r="M29">
        <v>0</v>
      </c>
      <c r="O29">
        <f t="shared" si="0"/>
        <v>74.999998500000032</v>
      </c>
      <c r="P29">
        <f t="shared" si="1"/>
        <v>6.2288186616419798</v>
      </c>
      <c r="Q29" s="10">
        <v>2.4086921999999999E-4</v>
      </c>
    </row>
    <row r="30" spans="1:17">
      <c r="A30" s="9" t="s">
        <v>169</v>
      </c>
      <c r="B30">
        <v>7</v>
      </c>
      <c r="C30">
        <v>130770638</v>
      </c>
      <c r="D30">
        <v>130772652</v>
      </c>
      <c r="E30" t="s">
        <v>62</v>
      </c>
      <c r="F30" s="9" t="s">
        <v>68</v>
      </c>
      <c r="I30">
        <v>0</v>
      </c>
      <c r="J30">
        <v>0</v>
      </c>
      <c r="K30">
        <v>73.666663999999997</v>
      </c>
      <c r="L30">
        <v>1</v>
      </c>
      <c r="M30">
        <v>0</v>
      </c>
      <c r="O30">
        <f t="shared" si="0"/>
        <v>73.666663999999997</v>
      </c>
      <c r="P30">
        <f t="shared" si="1"/>
        <v>6.2029400064460196</v>
      </c>
      <c r="Q30" s="10">
        <v>1.614145E-8</v>
      </c>
    </row>
    <row r="31" spans="1:17">
      <c r="A31" s="9" t="s">
        <v>170</v>
      </c>
      <c r="B31">
        <v>11</v>
      </c>
      <c r="C31">
        <v>87806428</v>
      </c>
      <c r="D31">
        <v>87828289</v>
      </c>
      <c r="E31" t="s">
        <v>62</v>
      </c>
      <c r="F31" s="9" t="s">
        <v>171</v>
      </c>
      <c r="G31" t="s">
        <v>172</v>
      </c>
      <c r="H31" s="9" t="s">
        <v>173</v>
      </c>
      <c r="I31">
        <v>10</v>
      </c>
      <c r="J31">
        <v>0.33333333999999998</v>
      </c>
      <c r="K31">
        <v>20.333334000000001</v>
      </c>
      <c r="L31">
        <v>0.33333333999999998</v>
      </c>
      <c r="M31">
        <v>8</v>
      </c>
      <c r="O31">
        <f t="shared" si="0"/>
        <v>61.000000779999993</v>
      </c>
      <c r="P31">
        <f t="shared" si="1"/>
        <v>5.9307373560104626</v>
      </c>
      <c r="Q31" s="10">
        <v>6.0148723E-4</v>
      </c>
    </row>
    <row r="32" spans="1:17">
      <c r="A32" s="9" t="s">
        <v>174</v>
      </c>
      <c r="B32">
        <v>11</v>
      </c>
      <c r="C32">
        <v>94962791</v>
      </c>
      <c r="D32">
        <v>94976327</v>
      </c>
      <c r="E32" t="s">
        <v>62</v>
      </c>
      <c r="F32" s="9" t="s">
        <v>175</v>
      </c>
      <c r="G32" t="s">
        <v>176</v>
      </c>
      <c r="H32" s="9" t="s">
        <v>177</v>
      </c>
      <c r="I32">
        <v>0.33333333999999998</v>
      </c>
      <c r="J32">
        <v>0</v>
      </c>
      <c r="K32">
        <v>60</v>
      </c>
      <c r="L32">
        <v>1</v>
      </c>
      <c r="M32">
        <v>0</v>
      </c>
      <c r="O32">
        <f t="shared" si="0"/>
        <v>60</v>
      </c>
      <c r="P32">
        <f t="shared" si="1"/>
        <v>5.9068905956085187</v>
      </c>
      <c r="Q32" s="10">
        <v>4.0496252999999999E-8</v>
      </c>
    </row>
    <row r="33" spans="1:17">
      <c r="A33" s="9" t="s">
        <v>178</v>
      </c>
      <c r="B33">
        <v>6</v>
      </c>
      <c r="C33">
        <v>117933559</v>
      </c>
      <c r="D33">
        <v>117937692</v>
      </c>
      <c r="E33" t="s">
        <v>62</v>
      </c>
      <c r="F33" s="9" t="s">
        <v>179</v>
      </c>
      <c r="G33" t="s">
        <v>180</v>
      </c>
      <c r="H33" s="9" t="s">
        <v>181</v>
      </c>
      <c r="I33">
        <v>3.3333333000000001</v>
      </c>
      <c r="J33">
        <v>7.6666664999999998</v>
      </c>
      <c r="K33">
        <v>19.666665999999999</v>
      </c>
      <c r="L33">
        <v>0.33333333999999998</v>
      </c>
      <c r="M33">
        <v>3.3333333000000001</v>
      </c>
      <c r="O33">
        <f t="shared" si="0"/>
        <v>58.999996820000064</v>
      </c>
      <c r="P33">
        <f t="shared" si="1"/>
        <v>5.8826429716030235</v>
      </c>
      <c r="Q33">
        <v>1.7661789000000001E-3</v>
      </c>
    </row>
    <row r="34" spans="1:17">
      <c r="A34" s="9" t="s">
        <v>182</v>
      </c>
      <c r="B34">
        <v>8</v>
      </c>
      <c r="C34">
        <v>10153911</v>
      </c>
      <c r="D34">
        <v>10634742</v>
      </c>
      <c r="E34" t="s">
        <v>67</v>
      </c>
      <c r="F34" s="9" t="s">
        <v>183</v>
      </c>
      <c r="G34" t="s">
        <v>184</v>
      </c>
      <c r="H34" s="9" t="s">
        <v>185</v>
      </c>
      <c r="I34">
        <v>6.3333335000000002</v>
      </c>
      <c r="J34">
        <v>21</v>
      </c>
      <c r="K34">
        <v>38.333331999999999</v>
      </c>
      <c r="L34">
        <v>0.66666669999999995</v>
      </c>
      <c r="M34">
        <v>0</v>
      </c>
      <c r="O34">
        <f t="shared" si="0"/>
        <v>57.499995125000247</v>
      </c>
      <c r="P34">
        <f t="shared" si="1"/>
        <v>5.8454899286289281</v>
      </c>
      <c r="Q34" s="10">
        <v>4.0324063000000001E-5</v>
      </c>
    </row>
    <row r="35" spans="1:17">
      <c r="A35" s="9" t="s">
        <v>186</v>
      </c>
      <c r="B35">
        <v>2</v>
      </c>
      <c r="C35">
        <v>84988215</v>
      </c>
      <c r="D35">
        <v>84993886</v>
      </c>
      <c r="E35" t="s">
        <v>67</v>
      </c>
      <c r="F35" s="9" t="s">
        <v>187</v>
      </c>
      <c r="G35" t="s">
        <v>188</v>
      </c>
      <c r="H35" s="9" t="s">
        <v>189</v>
      </c>
      <c r="I35">
        <v>5</v>
      </c>
      <c r="J35">
        <v>39.666668000000001</v>
      </c>
      <c r="K35">
        <v>1509.6666</v>
      </c>
      <c r="L35">
        <v>37.666668000000001</v>
      </c>
      <c r="M35">
        <v>7.3333335000000002</v>
      </c>
      <c r="O35">
        <f t="shared" si="0"/>
        <v>40.079642829039194</v>
      </c>
      <c r="P35">
        <f t="shared" si="1"/>
        <v>5.3247977468568637</v>
      </c>
      <c r="Q35" s="10">
        <v>1.2785222E-25</v>
      </c>
    </row>
    <row r="36" spans="1:17">
      <c r="A36" s="9" t="s">
        <v>190</v>
      </c>
      <c r="B36">
        <v>11</v>
      </c>
      <c r="C36">
        <v>69964779</v>
      </c>
      <c r="D36">
        <v>69967885</v>
      </c>
      <c r="E36" t="s">
        <v>67</v>
      </c>
      <c r="F36" s="9" t="s">
        <v>191</v>
      </c>
      <c r="G36" t="s">
        <v>192</v>
      </c>
      <c r="H36" s="9" t="s">
        <v>193</v>
      </c>
      <c r="I36">
        <v>4</v>
      </c>
      <c r="J36">
        <v>5</v>
      </c>
      <c r="K36">
        <v>25</v>
      </c>
      <c r="L36">
        <v>0.66666669999999995</v>
      </c>
      <c r="M36">
        <v>2.6666666999999999</v>
      </c>
      <c r="O36">
        <f t="shared" si="0"/>
        <v>37.499998125000097</v>
      </c>
      <c r="P36">
        <f t="shared" si="1"/>
        <v>5.2288186183611307</v>
      </c>
      <c r="Q36" s="10">
        <v>5.7365309999999996E-4</v>
      </c>
    </row>
    <row r="37" spans="1:17">
      <c r="A37" s="9" t="s">
        <v>194</v>
      </c>
      <c r="B37">
        <v>16</v>
      </c>
      <c r="C37">
        <v>49057486</v>
      </c>
      <c r="D37">
        <v>49199104</v>
      </c>
      <c r="E37" t="s">
        <v>67</v>
      </c>
      <c r="F37" s="9" t="s">
        <v>195</v>
      </c>
      <c r="G37" t="s">
        <v>196</v>
      </c>
      <c r="H37" s="9" t="s">
        <v>197</v>
      </c>
      <c r="I37">
        <v>65</v>
      </c>
      <c r="J37">
        <v>17.666665999999999</v>
      </c>
      <c r="K37">
        <v>11.666667</v>
      </c>
      <c r="L37">
        <v>0.33333333999999998</v>
      </c>
      <c r="M37">
        <v>6.3333335000000002</v>
      </c>
      <c r="O37">
        <f t="shared" si="0"/>
        <v>35.000000299999996</v>
      </c>
      <c r="P37">
        <f t="shared" si="1"/>
        <v>5.1292830293109235</v>
      </c>
      <c r="Q37">
        <v>1.1177413000000001E-2</v>
      </c>
    </row>
    <row r="38" spans="1:17">
      <c r="A38" s="9" t="s">
        <v>198</v>
      </c>
      <c r="B38">
        <v>18</v>
      </c>
      <c r="C38">
        <v>33437019</v>
      </c>
      <c r="D38">
        <v>33464029</v>
      </c>
      <c r="E38" t="s">
        <v>62</v>
      </c>
      <c r="F38" s="9" t="s">
        <v>199</v>
      </c>
      <c r="G38" t="s">
        <v>200</v>
      </c>
      <c r="H38" s="9" t="s">
        <v>201</v>
      </c>
      <c r="I38">
        <v>17.333334000000001</v>
      </c>
      <c r="J38">
        <v>6.6666664999999998</v>
      </c>
      <c r="K38">
        <v>11.666667</v>
      </c>
      <c r="L38">
        <v>0.33333333999999998</v>
      </c>
      <c r="M38">
        <v>26.666665999999999</v>
      </c>
      <c r="O38">
        <f t="shared" si="0"/>
        <v>35.000000299999996</v>
      </c>
      <c r="P38">
        <f t="shared" si="1"/>
        <v>5.1292830293109235</v>
      </c>
      <c r="Q38">
        <v>1.1206855E-2</v>
      </c>
    </row>
    <row r="39" spans="1:17">
      <c r="A39" s="9" t="s">
        <v>202</v>
      </c>
      <c r="B39">
        <v>9</v>
      </c>
      <c r="C39">
        <v>67830489</v>
      </c>
      <c r="D39">
        <v>67832330</v>
      </c>
      <c r="E39" t="s">
        <v>62</v>
      </c>
      <c r="F39" s="9" t="s">
        <v>203</v>
      </c>
      <c r="G39" t="s">
        <v>204</v>
      </c>
      <c r="H39" s="9" t="s">
        <v>205</v>
      </c>
      <c r="I39">
        <v>5.3333335000000002</v>
      </c>
      <c r="J39">
        <v>0.33333333999999998</v>
      </c>
      <c r="K39">
        <v>10.333333</v>
      </c>
      <c r="L39">
        <v>0.33333333999999998</v>
      </c>
      <c r="M39">
        <v>0</v>
      </c>
      <c r="O39">
        <f t="shared" si="0"/>
        <v>30.999998380000033</v>
      </c>
      <c r="P39">
        <f t="shared" si="1"/>
        <v>4.9541962349944244</v>
      </c>
      <c r="Q39">
        <v>1.8189697000000001E-2</v>
      </c>
    </row>
    <row r="40" spans="1:17">
      <c r="A40" s="9" t="s">
        <v>206</v>
      </c>
      <c r="B40">
        <v>9</v>
      </c>
      <c r="C40">
        <v>119483408</v>
      </c>
      <c r="D40">
        <v>119579016</v>
      </c>
      <c r="E40" t="s">
        <v>62</v>
      </c>
      <c r="F40" s="9" t="s">
        <v>207</v>
      </c>
      <c r="G40" t="s">
        <v>208</v>
      </c>
      <c r="H40" s="9" t="s">
        <v>209</v>
      </c>
      <c r="I40">
        <v>4.3333335000000002</v>
      </c>
      <c r="J40">
        <v>15.666667</v>
      </c>
      <c r="K40">
        <v>10.333333</v>
      </c>
      <c r="L40">
        <v>0.33333333999999998</v>
      </c>
      <c r="M40">
        <v>4</v>
      </c>
      <c r="O40">
        <f t="shared" si="0"/>
        <v>30.999998380000033</v>
      </c>
      <c r="P40">
        <f t="shared" si="1"/>
        <v>4.9541962349944244</v>
      </c>
      <c r="Q40">
        <v>1.8189697000000001E-2</v>
      </c>
    </row>
    <row r="41" spans="1:17">
      <c r="A41" s="9" t="s">
        <v>210</v>
      </c>
      <c r="B41">
        <v>6</v>
      </c>
      <c r="C41">
        <v>129375515</v>
      </c>
      <c r="D41">
        <v>129385874</v>
      </c>
      <c r="E41" t="s">
        <v>62</v>
      </c>
      <c r="F41" s="9" t="s">
        <v>211</v>
      </c>
      <c r="G41" t="s">
        <v>212</v>
      </c>
      <c r="H41" s="9" t="s">
        <v>213</v>
      </c>
      <c r="I41">
        <v>3.3333333000000001</v>
      </c>
      <c r="J41">
        <v>2</v>
      </c>
      <c r="K41">
        <v>18.333334000000001</v>
      </c>
      <c r="L41">
        <v>0.66666669999999995</v>
      </c>
      <c r="M41">
        <v>0</v>
      </c>
      <c r="O41">
        <f t="shared" si="0"/>
        <v>27.499999625000022</v>
      </c>
      <c r="P41">
        <f t="shared" si="1"/>
        <v>4.7813596938515461</v>
      </c>
      <c r="Q41">
        <v>4.8078460000000002E-3</v>
      </c>
    </row>
    <row r="42" spans="1:17">
      <c r="A42" s="9" t="s">
        <v>214</v>
      </c>
      <c r="B42">
        <v>7</v>
      </c>
      <c r="C42">
        <v>103851749</v>
      </c>
      <c r="D42">
        <v>103853216</v>
      </c>
      <c r="E42" t="s">
        <v>62</v>
      </c>
      <c r="F42" s="9" t="s">
        <v>215</v>
      </c>
      <c r="G42" t="s">
        <v>216</v>
      </c>
      <c r="H42" s="9" t="s">
        <v>217</v>
      </c>
      <c r="I42">
        <v>0</v>
      </c>
      <c r="J42">
        <v>0.33333333999999998</v>
      </c>
      <c r="K42">
        <v>9</v>
      </c>
      <c r="L42">
        <v>0.33333333999999998</v>
      </c>
      <c r="M42">
        <v>0</v>
      </c>
      <c r="O42">
        <f t="shared" si="0"/>
        <v>26.999999460000012</v>
      </c>
      <c r="P42">
        <f t="shared" si="1"/>
        <v>4.7548874733095685</v>
      </c>
      <c r="Q42">
        <v>3.9958979999999998E-2</v>
      </c>
    </row>
    <row r="43" spans="1:17">
      <c r="A43" s="9" t="s">
        <v>218</v>
      </c>
      <c r="B43">
        <v>7</v>
      </c>
      <c r="C43">
        <v>109798676</v>
      </c>
      <c r="D43">
        <v>109865679</v>
      </c>
      <c r="E43" t="s">
        <v>62</v>
      </c>
      <c r="F43" s="9" t="s">
        <v>219</v>
      </c>
      <c r="G43" t="s">
        <v>220</v>
      </c>
      <c r="H43" s="9" t="s">
        <v>221</v>
      </c>
      <c r="I43">
        <v>3.3333333000000001</v>
      </c>
      <c r="J43">
        <v>2.3333333000000001</v>
      </c>
      <c r="K43">
        <v>9</v>
      </c>
      <c r="L43">
        <v>0.33333333999999998</v>
      </c>
      <c r="M43">
        <v>1.6666666000000001</v>
      </c>
      <c r="O43">
        <f t="shared" si="0"/>
        <v>26.999999460000012</v>
      </c>
      <c r="P43">
        <f t="shared" si="1"/>
        <v>4.7548874733095685</v>
      </c>
      <c r="Q43">
        <v>3.9751413999999999E-2</v>
      </c>
    </row>
    <row r="44" spans="1:17">
      <c r="A44" s="9" t="s">
        <v>222</v>
      </c>
      <c r="B44">
        <v>7</v>
      </c>
      <c r="C44">
        <v>84528954</v>
      </c>
      <c r="D44">
        <v>84583531</v>
      </c>
      <c r="E44" t="s">
        <v>67</v>
      </c>
      <c r="F44" s="9" t="s">
        <v>223</v>
      </c>
      <c r="G44" t="s">
        <v>224</v>
      </c>
      <c r="H44" s="9" t="s">
        <v>225</v>
      </c>
      <c r="I44">
        <v>0</v>
      </c>
      <c r="J44">
        <v>0.66666669999999995</v>
      </c>
      <c r="K44">
        <v>26.333334000000001</v>
      </c>
      <c r="L44">
        <v>1</v>
      </c>
      <c r="M44">
        <v>0.33333333999999998</v>
      </c>
      <c r="O44">
        <f t="shared" si="0"/>
        <v>26.333334000000001</v>
      </c>
      <c r="P44">
        <f t="shared" si="1"/>
        <v>4.7188182839798714</v>
      </c>
      <c r="Q44">
        <v>6.0577790000000001E-3</v>
      </c>
    </row>
    <row r="45" spans="1:17">
      <c r="A45" s="9" t="s">
        <v>226</v>
      </c>
      <c r="B45">
        <v>13</v>
      </c>
      <c r="C45">
        <v>3837757</v>
      </c>
      <c r="D45">
        <v>3838673</v>
      </c>
      <c r="E45" t="s">
        <v>67</v>
      </c>
      <c r="F45" s="9" t="s">
        <v>227</v>
      </c>
      <c r="G45" t="s">
        <v>228</v>
      </c>
      <c r="H45" s="9" t="s">
        <v>229</v>
      </c>
      <c r="I45">
        <v>1</v>
      </c>
      <c r="J45">
        <v>3.3333333000000001</v>
      </c>
      <c r="K45">
        <v>40</v>
      </c>
      <c r="L45">
        <v>1.6666666000000001</v>
      </c>
      <c r="M45">
        <v>2.6666666999999999</v>
      </c>
      <c r="O45">
        <f t="shared" si="0"/>
        <v>24.000000960000037</v>
      </c>
      <c r="P45">
        <f t="shared" si="1"/>
        <v>4.5849625584289591</v>
      </c>
      <c r="Q45" s="10">
        <v>6.6932594E-6</v>
      </c>
    </row>
    <row r="46" spans="1:17">
      <c r="A46" s="9" t="s">
        <v>230</v>
      </c>
      <c r="B46">
        <v>12</v>
      </c>
      <c r="C46">
        <v>71309884</v>
      </c>
      <c r="D46">
        <v>71320107</v>
      </c>
      <c r="E46" t="s">
        <v>67</v>
      </c>
      <c r="F46" s="9" t="s">
        <v>121</v>
      </c>
      <c r="G46" t="s">
        <v>122</v>
      </c>
      <c r="H46" s="9" t="s">
        <v>123</v>
      </c>
      <c r="I46">
        <v>3</v>
      </c>
      <c r="J46">
        <v>8.3333329999999997</v>
      </c>
      <c r="K46">
        <v>47</v>
      </c>
      <c r="L46">
        <v>2</v>
      </c>
      <c r="M46">
        <v>2.6666666999999999</v>
      </c>
      <c r="O46">
        <f t="shared" si="0"/>
        <v>23.5</v>
      </c>
      <c r="P46">
        <f t="shared" si="1"/>
        <v>4.5545888516776376</v>
      </c>
      <c r="Q46" s="10">
        <v>2.9270578000000002E-7</v>
      </c>
    </row>
    <row r="47" spans="1:17">
      <c r="A47" s="9" t="s">
        <v>231</v>
      </c>
      <c r="B47">
        <v>7</v>
      </c>
      <c r="C47">
        <v>81600481</v>
      </c>
      <c r="D47">
        <v>81707527</v>
      </c>
      <c r="E47" t="s">
        <v>62</v>
      </c>
      <c r="F47" s="9" t="s">
        <v>86</v>
      </c>
      <c r="G47" t="s">
        <v>87</v>
      </c>
      <c r="H47" s="9" t="s">
        <v>88</v>
      </c>
      <c r="I47">
        <v>3.3333333000000001</v>
      </c>
      <c r="J47">
        <v>21.333334000000001</v>
      </c>
      <c r="K47">
        <v>61.333331999999999</v>
      </c>
      <c r="L47">
        <v>2.6666666999999999</v>
      </c>
      <c r="M47">
        <v>0.33333333999999998</v>
      </c>
      <c r="O47">
        <f t="shared" si="0"/>
        <v>22.999999212500011</v>
      </c>
      <c r="P47">
        <f t="shared" si="1"/>
        <v>4.5235619066603894</v>
      </c>
      <c r="Q47" s="10">
        <v>2.1829826999999999E-9</v>
      </c>
    </row>
    <row r="48" spans="1:17">
      <c r="A48" s="9" t="s">
        <v>232</v>
      </c>
      <c r="B48">
        <v>8</v>
      </c>
      <c r="C48">
        <v>23411502</v>
      </c>
      <c r="D48">
        <v>23449632</v>
      </c>
      <c r="E48" t="s">
        <v>67</v>
      </c>
      <c r="F48" s="9" t="s">
        <v>233</v>
      </c>
      <c r="G48" t="s">
        <v>234</v>
      </c>
      <c r="H48" s="9" t="s">
        <v>235</v>
      </c>
      <c r="I48">
        <v>0</v>
      </c>
      <c r="J48">
        <v>0.33333333999999998</v>
      </c>
      <c r="K48">
        <v>13.333333</v>
      </c>
      <c r="L48">
        <v>0.66666669999999995</v>
      </c>
      <c r="M48">
        <v>0</v>
      </c>
      <c r="O48">
        <f t="shared" si="0"/>
        <v>19.999998500000075</v>
      </c>
      <c r="P48">
        <f t="shared" si="1"/>
        <v>4.3219279866852354</v>
      </c>
      <c r="Q48">
        <v>3.1108239999999999E-2</v>
      </c>
    </row>
    <row r="49" spans="1:17">
      <c r="A49" s="9" t="s">
        <v>236</v>
      </c>
      <c r="B49">
        <v>3</v>
      </c>
      <c r="C49">
        <v>121201761</v>
      </c>
      <c r="D49">
        <v>121283098</v>
      </c>
      <c r="E49" t="s">
        <v>62</v>
      </c>
      <c r="F49" s="9" t="s">
        <v>237</v>
      </c>
      <c r="G49" t="s">
        <v>238</v>
      </c>
      <c r="H49" s="9" t="s">
        <v>239</v>
      </c>
      <c r="I49">
        <v>3.6666666999999999</v>
      </c>
      <c r="J49">
        <v>66.333336000000003</v>
      </c>
      <c r="K49">
        <v>12.666667</v>
      </c>
      <c r="L49">
        <v>0.66666669999999995</v>
      </c>
      <c r="M49">
        <v>0.66666669999999995</v>
      </c>
      <c r="O49">
        <f t="shared" si="0"/>
        <v>18.999999550000023</v>
      </c>
      <c r="P49">
        <f t="shared" si="1"/>
        <v>4.2479274792744945</v>
      </c>
      <c r="Q49">
        <v>2.5770528000000001E-2</v>
      </c>
    </row>
    <row r="50" spans="1:17">
      <c r="A50" s="9" t="s">
        <v>240</v>
      </c>
      <c r="B50">
        <v>19</v>
      </c>
      <c r="C50">
        <v>36731737</v>
      </c>
      <c r="D50">
        <v>36736653</v>
      </c>
      <c r="E50" t="s">
        <v>62</v>
      </c>
      <c r="F50" s="9" t="s">
        <v>241</v>
      </c>
      <c r="G50" t="s">
        <v>242</v>
      </c>
      <c r="H50" s="9" t="s">
        <v>243</v>
      </c>
      <c r="I50">
        <v>0</v>
      </c>
      <c r="J50">
        <v>0</v>
      </c>
      <c r="K50">
        <v>12.666667</v>
      </c>
      <c r="L50">
        <v>0.66666669999999995</v>
      </c>
      <c r="M50">
        <v>0</v>
      </c>
      <c r="O50">
        <f t="shared" si="0"/>
        <v>18.999999550000023</v>
      </c>
      <c r="P50">
        <f t="shared" si="1"/>
        <v>4.2479274792744945</v>
      </c>
      <c r="Q50">
        <v>1.9354430999999998E-2</v>
      </c>
    </row>
    <row r="51" spans="1:17">
      <c r="A51" s="9" t="s">
        <v>244</v>
      </c>
      <c r="B51">
        <v>10</v>
      </c>
      <c r="C51">
        <v>110919789</v>
      </c>
      <c r="D51">
        <v>110939622</v>
      </c>
      <c r="E51" t="s">
        <v>67</v>
      </c>
      <c r="F51" s="9" t="s">
        <v>245</v>
      </c>
      <c r="G51" t="s">
        <v>246</v>
      </c>
      <c r="H51" s="9" t="s">
        <v>247</v>
      </c>
      <c r="I51">
        <v>95.666663999999997</v>
      </c>
      <c r="J51">
        <v>85.333336000000003</v>
      </c>
      <c r="K51">
        <v>870.66669999999999</v>
      </c>
      <c r="L51">
        <v>46.666668000000001</v>
      </c>
      <c r="M51">
        <v>213</v>
      </c>
      <c r="O51">
        <f t="shared" si="0"/>
        <v>18.657143038367341</v>
      </c>
      <c r="P51">
        <f t="shared" si="1"/>
        <v>4.2216561786149533</v>
      </c>
      <c r="Q51" s="10">
        <v>2.1389114999999999E-14</v>
      </c>
    </row>
    <row r="52" spans="1:17">
      <c r="A52" s="9" t="s">
        <v>248</v>
      </c>
      <c r="B52">
        <v>19</v>
      </c>
      <c r="C52">
        <v>47014698</v>
      </c>
      <c r="D52">
        <v>47025327</v>
      </c>
      <c r="E52" t="s">
        <v>67</v>
      </c>
      <c r="F52" s="9" t="s">
        <v>249</v>
      </c>
      <c r="G52" t="s">
        <v>250</v>
      </c>
      <c r="H52" s="9" t="s">
        <v>251</v>
      </c>
      <c r="I52">
        <v>1</v>
      </c>
      <c r="J52">
        <v>4.6666664999999998</v>
      </c>
      <c r="K52">
        <v>12.333333</v>
      </c>
      <c r="L52">
        <v>0.66666669999999995</v>
      </c>
      <c r="M52">
        <v>1</v>
      </c>
      <c r="O52">
        <f t="shared" si="0"/>
        <v>18.499998575000074</v>
      </c>
      <c r="P52">
        <f t="shared" si="1"/>
        <v>4.2094532545024421</v>
      </c>
      <c r="Q52">
        <v>3.2480974000000003E-2</v>
      </c>
    </row>
    <row r="53" spans="1:17">
      <c r="A53" s="9" t="s">
        <v>252</v>
      </c>
      <c r="B53">
        <v>15</v>
      </c>
      <c r="C53">
        <v>76457438</v>
      </c>
      <c r="D53">
        <v>76459468</v>
      </c>
      <c r="E53" t="s">
        <v>67</v>
      </c>
      <c r="F53" s="9" t="s">
        <v>253</v>
      </c>
      <c r="G53" t="s">
        <v>254</v>
      </c>
      <c r="H53" s="9" t="s">
        <v>255</v>
      </c>
      <c r="I53">
        <v>5.6666664999999998</v>
      </c>
      <c r="J53">
        <v>2.6666666999999999</v>
      </c>
      <c r="K53">
        <v>49</v>
      </c>
      <c r="L53">
        <v>2.6666666999999999</v>
      </c>
      <c r="M53">
        <v>8.3333329999999997</v>
      </c>
      <c r="O53">
        <f t="shared" si="0"/>
        <v>18.374999770312503</v>
      </c>
      <c r="P53">
        <f t="shared" si="1"/>
        <v>4.199672326802677</v>
      </c>
      <c r="Q53" s="10">
        <v>1.9795282999999999E-7</v>
      </c>
    </row>
    <row r="54" spans="1:17">
      <c r="A54" s="9" t="s">
        <v>256</v>
      </c>
      <c r="B54">
        <v>19</v>
      </c>
      <c r="C54">
        <v>11667460</v>
      </c>
      <c r="D54">
        <v>11691150</v>
      </c>
      <c r="E54" t="s">
        <v>62</v>
      </c>
      <c r="F54" s="9" t="s">
        <v>257</v>
      </c>
      <c r="G54" t="s">
        <v>258</v>
      </c>
      <c r="H54" s="9" t="s">
        <v>259</v>
      </c>
      <c r="I54">
        <v>41.333331999999999</v>
      </c>
      <c r="J54">
        <v>88</v>
      </c>
      <c r="K54">
        <v>66</v>
      </c>
      <c r="L54">
        <v>4</v>
      </c>
      <c r="M54">
        <v>38</v>
      </c>
      <c r="O54">
        <f t="shared" si="0"/>
        <v>16.5</v>
      </c>
      <c r="P54">
        <f t="shared" si="1"/>
        <v>4.0443941193584534</v>
      </c>
      <c r="Q54" s="10">
        <v>4.3597459999999999E-6</v>
      </c>
    </row>
    <row r="55" spans="1:17">
      <c r="A55" s="9" t="s">
        <v>260</v>
      </c>
      <c r="B55">
        <v>3</v>
      </c>
      <c r="C55">
        <v>89136142</v>
      </c>
      <c r="D55">
        <v>89146784</v>
      </c>
      <c r="E55" t="s">
        <v>67</v>
      </c>
      <c r="F55" s="9" t="s">
        <v>261</v>
      </c>
      <c r="G55" t="s">
        <v>262</v>
      </c>
      <c r="H55" s="9" t="s">
        <v>263</v>
      </c>
      <c r="I55">
        <v>1.6666666000000001</v>
      </c>
      <c r="J55">
        <v>120</v>
      </c>
      <c r="K55">
        <v>11</v>
      </c>
      <c r="L55">
        <v>0.66666669999999995</v>
      </c>
      <c r="M55">
        <v>2.3333333000000001</v>
      </c>
      <c r="O55">
        <f t="shared" si="0"/>
        <v>16.499999175000042</v>
      </c>
      <c r="P55">
        <f t="shared" si="1"/>
        <v>4.0443940472237028</v>
      </c>
      <c r="Q55">
        <v>3.4585416000000001E-2</v>
      </c>
    </row>
    <row r="56" spans="1:17">
      <c r="A56" s="9" t="s">
        <v>264</v>
      </c>
      <c r="B56">
        <v>4</v>
      </c>
      <c r="C56">
        <v>89235699</v>
      </c>
      <c r="D56">
        <v>89273403</v>
      </c>
      <c r="E56" t="s">
        <v>62</v>
      </c>
      <c r="F56" s="9" t="s">
        <v>265</v>
      </c>
      <c r="G56" t="s">
        <v>266</v>
      </c>
      <c r="H56" s="9" t="s">
        <v>267</v>
      </c>
      <c r="I56">
        <v>11.666667</v>
      </c>
      <c r="J56">
        <v>0.33333333999999998</v>
      </c>
      <c r="K56">
        <v>43.666668000000001</v>
      </c>
      <c r="L56">
        <v>2.6666666999999999</v>
      </c>
      <c r="M56">
        <v>12</v>
      </c>
      <c r="O56">
        <f t="shared" si="0"/>
        <v>16.375000295312496</v>
      </c>
      <c r="P56">
        <f t="shared" si="1"/>
        <v>4.0334230275555187</v>
      </c>
      <c r="Q56" s="10">
        <v>4.0760340000000002E-7</v>
      </c>
    </row>
    <row r="57" spans="1:17">
      <c r="A57" s="9" t="s">
        <v>268</v>
      </c>
      <c r="B57">
        <v>14</v>
      </c>
      <c r="C57">
        <v>55769058</v>
      </c>
      <c r="D57">
        <v>55784042</v>
      </c>
      <c r="E57" t="s">
        <v>62</v>
      </c>
      <c r="F57" s="9" t="s">
        <v>269</v>
      </c>
      <c r="G57" t="s">
        <v>270</v>
      </c>
      <c r="H57" s="9" t="s">
        <v>271</v>
      </c>
      <c r="I57">
        <v>16.333334000000001</v>
      </c>
      <c r="J57">
        <v>46.666668000000001</v>
      </c>
      <c r="K57">
        <v>192.66667000000001</v>
      </c>
      <c r="L57">
        <v>12</v>
      </c>
      <c r="M57">
        <v>11.333333</v>
      </c>
      <c r="O57">
        <f t="shared" si="0"/>
        <v>16.055555833333333</v>
      </c>
      <c r="P57">
        <f t="shared" si="1"/>
        <v>4.005000706018488</v>
      </c>
      <c r="Q57" s="10">
        <v>2.8497939999999998E-11</v>
      </c>
    </row>
    <row r="58" spans="1:17">
      <c r="A58" s="9" t="s">
        <v>272</v>
      </c>
      <c r="B58">
        <v>17</v>
      </c>
      <c r="C58">
        <v>24264259</v>
      </c>
      <c r="D58">
        <v>24351029</v>
      </c>
      <c r="E58" t="s">
        <v>62</v>
      </c>
      <c r="F58" s="9" t="s">
        <v>273</v>
      </c>
      <c r="G58" t="s">
        <v>274</v>
      </c>
      <c r="H58" s="9" t="s">
        <v>275</v>
      </c>
      <c r="I58">
        <v>17</v>
      </c>
      <c r="J58">
        <v>7.6666664999999998</v>
      </c>
      <c r="K58">
        <v>221</v>
      </c>
      <c r="L58">
        <v>14</v>
      </c>
      <c r="M58">
        <v>10.333333</v>
      </c>
      <c r="O58">
        <f t="shared" si="0"/>
        <v>15.785714285714286</v>
      </c>
      <c r="P58">
        <f t="shared" si="1"/>
        <v>3.9805476373338275</v>
      </c>
      <c r="Q58" s="10">
        <v>1.4762686E-28</v>
      </c>
    </row>
    <row r="59" spans="1:17">
      <c r="A59" s="9" t="s">
        <v>276</v>
      </c>
      <c r="B59">
        <v>11</v>
      </c>
      <c r="C59">
        <v>80300912</v>
      </c>
      <c r="D59">
        <v>80355955</v>
      </c>
      <c r="E59" t="s">
        <v>67</v>
      </c>
      <c r="F59" s="9" t="s">
        <v>277</v>
      </c>
      <c r="G59" t="s">
        <v>278</v>
      </c>
      <c r="H59" s="9" t="s">
        <v>279</v>
      </c>
      <c r="I59">
        <v>16</v>
      </c>
      <c r="J59">
        <v>24</v>
      </c>
      <c r="K59">
        <v>124.666664</v>
      </c>
      <c r="L59">
        <v>8</v>
      </c>
      <c r="M59">
        <v>24</v>
      </c>
      <c r="O59">
        <f t="shared" si="0"/>
        <v>15.583333</v>
      </c>
      <c r="P59">
        <f t="shared" si="1"/>
        <v>3.9619319283066932</v>
      </c>
      <c r="Q59" s="10">
        <v>1.9990980999999999E-16</v>
      </c>
    </row>
    <row r="60" spans="1:17">
      <c r="A60" s="9" t="s">
        <v>280</v>
      </c>
      <c r="B60">
        <v>7</v>
      </c>
      <c r="C60">
        <v>130861285</v>
      </c>
      <c r="D60">
        <v>130866330</v>
      </c>
      <c r="E60" t="s">
        <v>62</v>
      </c>
      <c r="F60" s="9" t="s">
        <v>68</v>
      </c>
      <c r="I60">
        <v>22</v>
      </c>
      <c r="J60">
        <v>15.666667</v>
      </c>
      <c r="K60">
        <v>200.33332999999999</v>
      </c>
      <c r="L60">
        <v>14</v>
      </c>
      <c r="M60">
        <v>23.666665999999999</v>
      </c>
      <c r="O60">
        <f t="shared" si="0"/>
        <v>14.309523571428571</v>
      </c>
      <c r="P60">
        <f t="shared" si="1"/>
        <v>3.8389037339275158</v>
      </c>
      <c r="Q60" s="10">
        <v>1.0536146E-20</v>
      </c>
    </row>
    <row r="61" spans="1:17">
      <c r="A61" s="9" t="s">
        <v>281</v>
      </c>
      <c r="B61">
        <v>6</v>
      </c>
      <c r="C61">
        <v>51432670</v>
      </c>
      <c r="D61">
        <v>51458768</v>
      </c>
      <c r="E61" t="s">
        <v>67</v>
      </c>
      <c r="F61" s="9" t="s">
        <v>282</v>
      </c>
      <c r="G61" t="s">
        <v>283</v>
      </c>
      <c r="H61" s="9" t="s">
        <v>284</v>
      </c>
      <c r="I61">
        <v>239</v>
      </c>
      <c r="J61">
        <v>48</v>
      </c>
      <c r="K61">
        <v>413.33334000000002</v>
      </c>
      <c r="L61">
        <v>33.666668000000001</v>
      </c>
      <c r="M61">
        <v>222.66667000000001</v>
      </c>
      <c r="O61">
        <f t="shared" si="0"/>
        <v>12.277227434565249</v>
      </c>
      <c r="P61">
        <f t="shared" si="1"/>
        <v>3.6179128886552814</v>
      </c>
      <c r="Q61" s="10">
        <v>1.2587422E-15</v>
      </c>
    </row>
    <row r="62" spans="1:17">
      <c r="A62" s="9" t="s">
        <v>285</v>
      </c>
      <c r="B62">
        <v>7</v>
      </c>
      <c r="C62">
        <v>43938057</v>
      </c>
      <c r="D62">
        <v>43976573</v>
      </c>
      <c r="E62" t="s">
        <v>62</v>
      </c>
      <c r="F62" s="9" t="s">
        <v>286</v>
      </c>
      <c r="G62" t="s">
        <v>287</v>
      </c>
      <c r="H62" s="9" t="s">
        <v>288</v>
      </c>
      <c r="I62">
        <v>0</v>
      </c>
      <c r="J62">
        <v>0</v>
      </c>
      <c r="K62">
        <v>16</v>
      </c>
      <c r="L62">
        <v>1.3333333999999999</v>
      </c>
      <c r="M62">
        <v>0</v>
      </c>
      <c r="O62">
        <f t="shared" si="0"/>
        <v>11.99999940000003</v>
      </c>
      <c r="P62">
        <f t="shared" si="1"/>
        <v>3.5849624285864059</v>
      </c>
      <c r="Q62">
        <v>1.0797774E-2</v>
      </c>
    </row>
    <row r="63" spans="1:17">
      <c r="A63" s="9" t="s">
        <v>289</v>
      </c>
      <c r="B63">
        <v>13</v>
      </c>
      <c r="C63">
        <v>73536747</v>
      </c>
      <c r="D63">
        <v>73578672</v>
      </c>
      <c r="E63" t="s">
        <v>67</v>
      </c>
      <c r="F63" s="9" t="s">
        <v>290</v>
      </c>
      <c r="G63" t="s">
        <v>291</v>
      </c>
      <c r="H63" s="9" t="s">
        <v>292</v>
      </c>
      <c r="I63">
        <v>1.3333333999999999</v>
      </c>
      <c r="J63">
        <v>1.6666666000000001</v>
      </c>
      <c r="K63">
        <v>16</v>
      </c>
      <c r="L63">
        <v>1.3333333999999999</v>
      </c>
      <c r="M63">
        <v>1.6666666000000001</v>
      </c>
      <c r="O63">
        <f t="shared" si="0"/>
        <v>11.99999940000003</v>
      </c>
      <c r="P63">
        <f t="shared" si="1"/>
        <v>3.5849624285864059</v>
      </c>
      <c r="Q63">
        <v>7.2045599999999996E-3</v>
      </c>
    </row>
    <row r="64" spans="1:17">
      <c r="A64" s="9" t="s">
        <v>293</v>
      </c>
      <c r="B64" t="s">
        <v>145</v>
      </c>
      <c r="C64">
        <v>164139332</v>
      </c>
      <c r="D64">
        <v>164188420</v>
      </c>
      <c r="E64" t="s">
        <v>67</v>
      </c>
      <c r="F64" s="9" t="s">
        <v>294</v>
      </c>
      <c r="G64" t="s">
        <v>295</v>
      </c>
      <c r="H64" s="9" t="s">
        <v>296</v>
      </c>
      <c r="I64">
        <v>2</v>
      </c>
      <c r="J64">
        <v>4.6666664999999998</v>
      </c>
      <c r="K64">
        <v>115.333336</v>
      </c>
      <c r="L64">
        <v>10</v>
      </c>
      <c r="M64">
        <v>0</v>
      </c>
      <c r="O64">
        <f t="shared" si="0"/>
        <v>11.533333600000001</v>
      </c>
      <c r="P64">
        <f t="shared" si="1"/>
        <v>3.5277376653853163</v>
      </c>
      <c r="Q64" s="10">
        <v>3.0536335000000002E-12</v>
      </c>
    </row>
    <row r="65" spans="1:17">
      <c r="A65" s="9" t="s">
        <v>297</v>
      </c>
      <c r="B65">
        <v>13</v>
      </c>
      <c r="C65">
        <v>114953096</v>
      </c>
      <c r="D65">
        <v>115101964</v>
      </c>
      <c r="E65" t="s">
        <v>62</v>
      </c>
      <c r="F65" s="9" t="s">
        <v>298</v>
      </c>
      <c r="G65" t="s">
        <v>299</v>
      </c>
      <c r="H65" s="9" t="s">
        <v>300</v>
      </c>
      <c r="I65">
        <v>150.66667000000001</v>
      </c>
      <c r="J65">
        <v>181.66667000000001</v>
      </c>
      <c r="K65">
        <v>451</v>
      </c>
      <c r="L65">
        <v>39.666668000000001</v>
      </c>
      <c r="M65">
        <v>113</v>
      </c>
      <c r="O65">
        <f t="shared" si="0"/>
        <v>11.369747516983276</v>
      </c>
      <c r="P65">
        <f t="shared" si="1"/>
        <v>3.5071283121746433</v>
      </c>
      <c r="Q65" s="10">
        <v>3.3162992000000001E-19</v>
      </c>
    </row>
    <row r="66" spans="1:17">
      <c r="A66" s="9" t="s">
        <v>301</v>
      </c>
      <c r="B66">
        <v>13</v>
      </c>
      <c r="C66">
        <v>113093825</v>
      </c>
      <c r="D66">
        <v>113100981</v>
      </c>
      <c r="E66" t="s">
        <v>62</v>
      </c>
      <c r="F66" s="9" t="s">
        <v>302</v>
      </c>
      <c r="G66" t="s">
        <v>303</v>
      </c>
      <c r="H66" s="9" t="s">
        <v>304</v>
      </c>
      <c r="I66">
        <v>56.333331999999999</v>
      </c>
      <c r="J66">
        <v>1286.3334</v>
      </c>
      <c r="K66">
        <v>374</v>
      </c>
      <c r="L66">
        <v>33</v>
      </c>
      <c r="M66">
        <v>220</v>
      </c>
      <c r="O66">
        <f t="shared" si="0"/>
        <v>11.333333333333334</v>
      </c>
      <c r="P66">
        <f t="shared" si="1"/>
        <v>3.502500340529183</v>
      </c>
      <c r="Q66" s="10">
        <v>9.8747209999999994E-30</v>
      </c>
    </row>
    <row r="67" spans="1:17">
      <c r="A67" s="9" t="s">
        <v>305</v>
      </c>
      <c r="B67">
        <v>10</v>
      </c>
      <c r="C67">
        <v>93488768</v>
      </c>
      <c r="D67">
        <v>93519304</v>
      </c>
      <c r="E67" t="s">
        <v>67</v>
      </c>
      <c r="F67" s="9" t="s">
        <v>306</v>
      </c>
      <c r="G67" t="s">
        <v>307</v>
      </c>
      <c r="H67" s="9" t="s">
        <v>308</v>
      </c>
      <c r="I67">
        <v>40</v>
      </c>
      <c r="J67">
        <v>13.333333</v>
      </c>
      <c r="K67">
        <v>86.666663999999997</v>
      </c>
      <c r="L67">
        <v>7.6666664999999998</v>
      </c>
      <c r="M67">
        <v>16</v>
      </c>
      <c r="O67">
        <f t="shared" ref="O67:O130" si="2">K67/L67</f>
        <v>11.30434772400756</v>
      </c>
      <c r="P67">
        <f t="shared" si="1"/>
        <v>3.4988058439437606</v>
      </c>
      <c r="Q67" s="10">
        <v>5.3151010000000002E-7</v>
      </c>
    </row>
    <row r="68" spans="1:17">
      <c r="A68" s="9" t="s">
        <v>309</v>
      </c>
      <c r="B68">
        <v>5</v>
      </c>
      <c r="C68">
        <v>33293614</v>
      </c>
      <c r="D68">
        <v>33311150</v>
      </c>
      <c r="E68" t="s">
        <v>62</v>
      </c>
      <c r="F68" s="9" t="s">
        <v>68</v>
      </c>
      <c r="I68">
        <v>21.333334000000001</v>
      </c>
      <c r="J68">
        <v>2.3333333000000001</v>
      </c>
      <c r="K68">
        <v>26.333334000000001</v>
      </c>
      <c r="L68">
        <v>2.3333333000000001</v>
      </c>
      <c r="M68">
        <v>25</v>
      </c>
      <c r="O68">
        <f t="shared" si="2"/>
        <v>11.285714732653068</v>
      </c>
      <c r="P68">
        <f t="shared" ref="P68:P131" si="3">LOG(O68,2)</f>
        <v>3.496425883253353</v>
      </c>
      <c r="Q68" s="10">
        <v>3.4249786000000002E-4</v>
      </c>
    </row>
    <row r="69" spans="1:17">
      <c r="A69" s="9" t="s">
        <v>310</v>
      </c>
      <c r="B69">
        <v>6</v>
      </c>
      <c r="C69">
        <v>83135463</v>
      </c>
      <c r="D69">
        <v>83152579</v>
      </c>
      <c r="E69" t="s">
        <v>67</v>
      </c>
      <c r="F69" s="9" t="s">
        <v>311</v>
      </c>
      <c r="G69" t="s">
        <v>312</v>
      </c>
      <c r="H69" s="9" t="s">
        <v>313</v>
      </c>
      <c r="I69">
        <v>2.6666666999999999</v>
      </c>
      <c r="J69">
        <v>2.6666666999999999</v>
      </c>
      <c r="K69">
        <v>21.666665999999999</v>
      </c>
      <c r="L69">
        <v>2</v>
      </c>
      <c r="M69">
        <v>4.3333335000000002</v>
      </c>
      <c r="O69">
        <f t="shared" si="2"/>
        <v>10.833333</v>
      </c>
      <c r="P69">
        <f t="shared" si="3"/>
        <v>3.4374052679166809</v>
      </c>
      <c r="Q69">
        <v>1.3020559E-3</v>
      </c>
    </row>
    <row r="70" spans="1:17">
      <c r="A70" s="9" t="s">
        <v>314</v>
      </c>
      <c r="B70">
        <v>6</v>
      </c>
      <c r="C70">
        <v>38625693</v>
      </c>
      <c r="D70">
        <v>38637242</v>
      </c>
      <c r="E70" t="s">
        <v>62</v>
      </c>
      <c r="F70" s="9" t="s">
        <v>315</v>
      </c>
      <c r="G70" t="s">
        <v>316</v>
      </c>
      <c r="H70" s="9" t="s">
        <v>317</v>
      </c>
      <c r="I70">
        <v>9</v>
      </c>
      <c r="J70">
        <v>41.333331999999999</v>
      </c>
      <c r="K70">
        <v>38</v>
      </c>
      <c r="L70">
        <v>3.6666666999999999</v>
      </c>
      <c r="M70">
        <v>4.3333335000000002</v>
      </c>
      <c r="O70">
        <f t="shared" si="2"/>
        <v>10.363636269421489</v>
      </c>
      <c r="P70">
        <f t="shared" si="3"/>
        <v>3.3734583824120352</v>
      </c>
      <c r="Q70" s="10">
        <v>6.6918379999999998E-5</v>
      </c>
    </row>
    <row r="71" spans="1:17">
      <c r="A71" s="9" t="s">
        <v>318</v>
      </c>
      <c r="B71">
        <v>11</v>
      </c>
      <c r="C71">
        <v>115381916</v>
      </c>
      <c r="D71">
        <v>115396132</v>
      </c>
      <c r="E71" t="s">
        <v>67</v>
      </c>
      <c r="F71" s="9" t="s">
        <v>319</v>
      </c>
      <c r="G71" t="s">
        <v>320</v>
      </c>
      <c r="H71" s="9" t="s">
        <v>321</v>
      </c>
      <c r="I71">
        <v>3.6666666999999999</v>
      </c>
      <c r="J71">
        <v>6</v>
      </c>
      <c r="K71">
        <v>23</v>
      </c>
      <c r="L71">
        <v>2.3333333000000001</v>
      </c>
      <c r="M71">
        <v>5.3333335000000002</v>
      </c>
      <c r="O71">
        <f t="shared" si="2"/>
        <v>9.8571429979591851</v>
      </c>
      <c r="P71">
        <f t="shared" si="3"/>
        <v>3.3011695553304947</v>
      </c>
      <c r="Q71">
        <v>1.5004475E-2</v>
      </c>
    </row>
    <row r="72" spans="1:17">
      <c r="A72" s="9" t="s">
        <v>322</v>
      </c>
      <c r="B72">
        <v>11</v>
      </c>
      <c r="C72">
        <v>94936224</v>
      </c>
      <c r="D72">
        <v>94953042</v>
      </c>
      <c r="E72" t="s">
        <v>67</v>
      </c>
      <c r="F72" s="9" t="s">
        <v>323</v>
      </c>
      <c r="G72" t="s">
        <v>324</v>
      </c>
      <c r="H72" s="9" t="s">
        <v>325</v>
      </c>
      <c r="I72">
        <v>1</v>
      </c>
      <c r="J72">
        <v>3.3333333000000001</v>
      </c>
      <c r="K72">
        <v>575</v>
      </c>
      <c r="L72">
        <v>59.333331999999999</v>
      </c>
      <c r="M72">
        <v>0.66666669999999995</v>
      </c>
      <c r="O72">
        <f t="shared" si="2"/>
        <v>9.691011453730594</v>
      </c>
      <c r="P72">
        <f t="shared" si="3"/>
        <v>3.2766472480066096</v>
      </c>
      <c r="Q72" s="10">
        <v>7.5291710000000003E-22</v>
      </c>
    </row>
    <row r="73" spans="1:17">
      <c r="A73" s="9" t="s">
        <v>326</v>
      </c>
      <c r="B73">
        <v>6</v>
      </c>
      <c r="C73">
        <v>137054825</v>
      </c>
      <c r="D73">
        <v>137170497</v>
      </c>
      <c r="E73" t="s">
        <v>62</v>
      </c>
      <c r="F73" s="9" t="s">
        <v>327</v>
      </c>
      <c r="G73" t="s">
        <v>328</v>
      </c>
      <c r="H73" s="9" t="s">
        <v>329</v>
      </c>
      <c r="I73">
        <v>47.333331999999999</v>
      </c>
      <c r="J73">
        <v>1.3333333999999999</v>
      </c>
      <c r="K73">
        <v>48.666668000000001</v>
      </c>
      <c r="L73">
        <v>5.3333335000000002</v>
      </c>
      <c r="M73">
        <v>15.333333</v>
      </c>
      <c r="O73">
        <f t="shared" si="2"/>
        <v>9.1249999648437505</v>
      </c>
      <c r="P73">
        <f t="shared" si="3"/>
        <v>3.1898245533216891</v>
      </c>
      <c r="Q73" s="10">
        <v>9.4380920000000001E-6</v>
      </c>
    </row>
    <row r="74" spans="1:17">
      <c r="A74" s="9" t="s">
        <v>330</v>
      </c>
      <c r="B74">
        <v>2</v>
      </c>
      <c r="C74">
        <v>145167754</v>
      </c>
      <c r="D74">
        <v>145642166</v>
      </c>
      <c r="E74" t="s">
        <v>67</v>
      </c>
      <c r="F74" s="9" t="s">
        <v>331</v>
      </c>
      <c r="G74" t="s">
        <v>332</v>
      </c>
      <c r="H74" s="9" t="s">
        <v>333</v>
      </c>
      <c r="I74">
        <v>1.3333333999999999</v>
      </c>
      <c r="J74">
        <v>4.3333335000000002</v>
      </c>
      <c r="K74">
        <v>53.333331999999999</v>
      </c>
      <c r="L74">
        <v>6</v>
      </c>
      <c r="M74">
        <v>0.66666669999999995</v>
      </c>
      <c r="O74">
        <f t="shared" si="2"/>
        <v>8.8888886666666664</v>
      </c>
      <c r="P74">
        <f t="shared" si="3"/>
        <v>3.1520030573776734</v>
      </c>
      <c r="Q74" s="10">
        <v>2.4709969999999998E-6</v>
      </c>
    </row>
    <row r="75" spans="1:17">
      <c r="A75" s="9" t="s">
        <v>334</v>
      </c>
      <c r="B75">
        <v>6</v>
      </c>
      <c r="C75">
        <v>42668002</v>
      </c>
      <c r="D75">
        <v>42710088</v>
      </c>
      <c r="E75" t="s">
        <v>62</v>
      </c>
      <c r="F75" s="9" t="s">
        <v>335</v>
      </c>
      <c r="G75" t="s">
        <v>336</v>
      </c>
      <c r="H75" s="9" t="s">
        <v>337</v>
      </c>
      <c r="I75">
        <v>6</v>
      </c>
      <c r="J75">
        <v>1.6666666000000001</v>
      </c>
      <c r="K75">
        <v>14.666667</v>
      </c>
      <c r="L75">
        <v>1.6666666000000001</v>
      </c>
      <c r="M75">
        <v>2.6666666999999999</v>
      </c>
      <c r="O75">
        <f t="shared" si="2"/>
        <v>8.8000005520000215</v>
      </c>
      <c r="P75">
        <f t="shared" si="3"/>
        <v>3.1375036142462611</v>
      </c>
      <c r="Q75">
        <v>3.5742650000000001E-2</v>
      </c>
    </row>
    <row r="76" spans="1:17">
      <c r="A76" s="9" t="s">
        <v>338</v>
      </c>
      <c r="B76">
        <v>2</v>
      </c>
      <c r="C76">
        <v>119797733</v>
      </c>
      <c r="D76">
        <v>119818104</v>
      </c>
      <c r="E76" t="s">
        <v>67</v>
      </c>
      <c r="F76" s="9" t="s">
        <v>339</v>
      </c>
      <c r="G76" t="s">
        <v>340</v>
      </c>
      <c r="H76" s="9" t="s">
        <v>341</v>
      </c>
      <c r="I76">
        <v>39.333331999999999</v>
      </c>
      <c r="J76">
        <v>51</v>
      </c>
      <c r="K76">
        <v>123</v>
      </c>
      <c r="L76">
        <v>14</v>
      </c>
      <c r="M76">
        <v>47.333331999999999</v>
      </c>
      <c r="O76">
        <f t="shared" si="2"/>
        <v>8.7857142857142865</v>
      </c>
      <c r="P76">
        <f t="shared" si="3"/>
        <v>3.1351595832816361</v>
      </c>
      <c r="Q76" s="10">
        <v>7.9090070000000005E-10</v>
      </c>
    </row>
    <row r="77" spans="1:17">
      <c r="A77" s="9" t="s">
        <v>342</v>
      </c>
      <c r="B77">
        <v>7</v>
      </c>
      <c r="C77">
        <v>51622006</v>
      </c>
      <c r="D77">
        <v>51671119</v>
      </c>
      <c r="E77" t="s">
        <v>67</v>
      </c>
      <c r="F77" s="9" t="s">
        <v>343</v>
      </c>
      <c r="G77" t="s">
        <v>344</v>
      </c>
      <c r="H77" s="9" t="s">
        <v>345</v>
      </c>
      <c r="I77">
        <v>0</v>
      </c>
      <c r="J77">
        <v>1</v>
      </c>
      <c r="K77">
        <v>16.666665999999999</v>
      </c>
      <c r="L77">
        <v>2</v>
      </c>
      <c r="M77">
        <v>0</v>
      </c>
      <c r="O77">
        <f t="shared" si="2"/>
        <v>8.3333329999999997</v>
      </c>
      <c r="P77">
        <f t="shared" si="3"/>
        <v>3.0588936313457658</v>
      </c>
      <c r="Q77">
        <v>3.1149554999999999E-2</v>
      </c>
    </row>
    <row r="78" spans="1:17">
      <c r="A78" s="9" t="s">
        <v>346</v>
      </c>
      <c r="B78">
        <v>7</v>
      </c>
      <c r="C78">
        <v>109138572</v>
      </c>
      <c r="D78">
        <v>109175207</v>
      </c>
      <c r="E78" t="s">
        <v>62</v>
      </c>
      <c r="F78" s="9" t="s">
        <v>347</v>
      </c>
      <c r="G78" t="s">
        <v>348</v>
      </c>
      <c r="H78" s="9" t="s">
        <v>349</v>
      </c>
      <c r="I78">
        <v>0.66666669999999995</v>
      </c>
      <c r="J78">
        <v>35.333331999999999</v>
      </c>
      <c r="K78">
        <v>72</v>
      </c>
      <c r="L78">
        <v>8.6666670000000003</v>
      </c>
      <c r="M78">
        <v>3</v>
      </c>
      <c r="O78">
        <f t="shared" si="2"/>
        <v>8.3076919881656917</v>
      </c>
      <c r="P78">
        <f t="shared" si="3"/>
        <v>3.054447728534107</v>
      </c>
      <c r="Q78" s="10">
        <v>1.9243455E-5</v>
      </c>
    </row>
    <row r="79" spans="1:17">
      <c r="A79" s="9" t="s">
        <v>350</v>
      </c>
      <c r="B79">
        <v>5</v>
      </c>
      <c r="C79">
        <v>135569937</v>
      </c>
      <c r="D79">
        <v>135573049</v>
      </c>
      <c r="E79" t="s">
        <v>62</v>
      </c>
      <c r="F79" s="9" t="s">
        <v>351</v>
      </c>
      <c r="G79" t="s">
        <v>352</v>
      </c>
      <c r="H79" s="9" t="s">
        <v>353</v>
      </c>
      <c r="I79">
        <v>12.333333</v>
      </c>
      <c r="J79">
        <v>98.333336000000003</v>
      </c>
      <c r="K79">
        <v>19.333334000000001</v>
      </c>
      <c r="L79">
        <v>2.3333333000000001</v>
      </c>
      <c r="M79">
        <v>6.6666664999999998</v>
      </c>
      <c r="O79">
        <f t="shared" si="2"/>
        <v>8.285714689795924</v>
      </c>
      <c r="P79">
        <f t="shared" si="3"/>
        <v>3.0506261434280013</v>
      </c>
      <c r="Q79">
        <v>2.4206258000000001E-2</v>
      </c>
    </row>
    <row r="80" spans="1:17">
      <c r="A80" s="9" t="s">
        <v>354</v>
      </c>
      <c r="B80">
        <v>2</v>
      </c>
      <c r="C80">
        <v>77009902</v>
      </c>
      <c r="D80">
        <v>77170636</v>
      </c>
      <c r="E80" t="s">
        <v>62</v>
      </c>
      <c r="F80" s="9" t="s">
        <v>355</v>
      </c>
      <c r="G80" t="s">
        <v>356</v>
      </c>
      <c r="H80" s="9" t="s">
        <v>357</v>
      </c>
      <c r="I80">
        <v>10.333333</v>
      </c>
      <c r="J80">
        <v>18.666665999999999</v>
      </c>
      <c r="K80">
        <v>41</v>
      </c>
      <c r="L80">
        <v>5</v>
      </c>
      <c r="M80">
        <v>4.3333335000000002</v>
      </c>
      <c r="O80">
        <f t="shared" si="2"/>
        <v>8.1999999999999993</v>
      </c>
      <c r="P80">
        <f t="shared" si="3"/>
        <v>3.0356239097307216</v>
      </c>
      <c r="Q80">
        <v>1.1785219E-3</v>
      </c>
    </row>
    <row r="81" spans="1:17">
      <c r="A81" s="9" t="s">
        <v>358</v>
      </c>
      <c r="B81">
        <v>11</v>
      </c>
      <c r="C81">
        <v>109225355</v>
      </c>
      <c r="D81">
        <v>109298129</v>
      </c>
      <c r="E81" t="s">
        <v>62</v>
      </c>
      <c r="F81" s="9" t="s">
        <v>359</v>
      </c>
      <c r="G81" t="s">
        <v>360</v>
      </c>
      <c r="H81" s="9" t="s">
        <v>361</v>
      </c>
      <c r="I81">
        <v>59.666668000000001</v>
      </c>
      <c r="J81">
        <v>41.333331999999999</v>
      </c>
      <c r="K81">
        <v>74.666663999999997</v>
      </c>
      <c r="L81">
        <v>9.3333329999999997</v>
      </c>
      <c r="M81">
        <v>15.333333</v>
      </c>
      <c r="O81">
        <f t="shared" si="2"/>
        <v>8</v>
      </c>
      <c r="P81">
        <f t="shared" si="3"/>
        <v>3</v>
      </c>
      <c r="Q81" s="10">
        <v>9.4541329999999996E-11</v>
      </c>
    </row>
    <row r="82" spans="1:17">
      <c r="A82" s="9" t="s">
        <v>362</v>
      </c>
      <c r="B82">
        <v>6</v>
      </c>
      <c r="C82">
        <v>130115226</v>
      </c>
      <c r="D82">
        <v>130129898</v>
      </c>
      <c r="E82" t="s">
        <v>62</v>
      </c>
      <c r="F82" s="9" t="s">
        <v>363</v>
      </c>
      <c r="G82" t="s">
        <v>364</v>
      </c>
      <c r="H82" s="9" t="s">
        <v>365</v>
      </c>
      <c r="I82">
        <v>9</v>
      </c>
      <c r="J82">
        <v>598.66669999999999</v>
      </c>
      <c r="K82">
        <v>146.66667000000001</v>
      </c>
      <c r="L82">
        <v>18.333334000000001</v>
      </c>
      <c r="M82">
        <v>154.66667000000001</v>
      </c>
      <c r="O82">
        <f t="shared" si="2"/>
        <v>7.9999998909090948</v>
      </c>
      <c r="P82">
        <f t="shared" si="3"/>
        <v>2.9999999803268862</v>
      </c>
      <c r="Q82" s="10">
        <v>3.8341123999999999E-15</v>
      </c>
    </row>
    <row r="83" spans="1:17">
      <c r="A83" s="9" t="s">
        <v>366</v>
      </c>
      <c r="B83">
        <v>2</v>
      </c>
      <c r="C83">
        <v>80411970</v>
      </c>
      <c r="D83">
        <v>80447625</v>
      </c>
      <c r="E83" t="s">
        <v>62</v>
      </c>
      <c r="F83" s="9" t="s">
        <v>367</v>
      </c>
      <c r="G83" t="s">
        <v>368</v>
      </c>
      <c r="H83" s="9" t="s">
        <v>369</v>
      </c>
      <c r="I83">
        <v>2.3333333000000001</v>
      </c>
      <c r="J83">
        <v>0.66666669999999995</v>
      </c>
      <c r="K83">
        <v>18.666665999999999</v>
      </c>
      <c r="L83">
        <v>2.3333333000000001</v>
      </c>
      <c r="M83">
        <v>1.6666666000000001</v>
      </c>
      <c r="O83">
        <f t="shared" si="2"/>
        <v>7.9999998285714256</v>
      </c>
      <c r="P83">
        <f t="shared" si="3"/>
        <v>2.9999999690851054</v>
      </c>
      <c r="Q83">
        <v>5.4919681999999999E-3</v>
      </c>
    </row>
    <row r="84" spans="1:17">
      <c r="A84" s="9" t="s">
        <v>370</v>
      </c>
      <c r="B84">
        <v>11</v>
      </c>
      <c r="C84">
        <v>54100095</v>
      </c>
      <c r="D84">
        <v>54131665</v>
      </c>
      <c r="E84" t="s">
        <v>67</v>
      </c>
      <c r="F84" s="9" t="s">
        <v>371</v>
      </c>
      <c r="G84" t="s">
        <v>372</v>
      </c>
      <c r="H84" s="9" t="s">
        <v>373</v>
      </c>
      <c r="I84">
        <v>34.666668000000001</v>
      </c>
      <c r="J84">
        <v>5.6666664999999998</v>
      </c>
      <c r="K84">
        <v>322.33334000000002</v>
      </c>
      <c r="L84">
        <v>41</v>
      </c>
      <c r="M84">
        <v>23.666665999999999</v>
      </c>
      <c r="O84">
        <f t="shared" si="2"/>
        <v>7.8617887804878057</v>
      </c>
      <c r="P84">
        <f t="shared" si="3"/>
        <v>2.9748576039761749</v>
      </c>
      <c r="Q84" s="10">
        <v>1.2785222E-25</v>
      </c>
    </row>
    <row r="85" spans="1:17">
      <c r="A85" s="9" t="s">
        <v>374</v>
      </c>
      <c r="B85">
        <v>6</v>
      </c>
      <c r="C85">
        <v>117168535</v>
      </c>
      <c r="D85">
        <v>117181367</v>
      </c>
      <c r="E85" t="s">
        <v>67</v>
      </c>
      <c r="F85" s="9" t="s">
        <v>375</v>
      </c>
      <c r="G85" t="s">
        <v>376</v>
      </c>
      <c r="H85" s="9" t="s">
        <v>377</v>
      </c>
      <c r="I85">
        <v>1</v>
      </c>
      <c r="J85">
        <v>17</v>
      </c>
      <c r="K85">
        <v>23</v>
      </c>
      <c r="L85">
        <v>3</v>
      </c>
      <c r="M85">
        <v>2</v>
      </c>
      <c r="O85">
        <f t="shared" si="2"/>
        <v>7.666666666666667</v>
      </c>
      <c r="P85">
        <f t="shared" si="3"/>
        <v>2.938599455335857</v>
      </c>
      <c r="Q85">
        <v>3.5309393E-3</v>
      </c>
    </row>
    <row r="86" spans="1:17">
      <c r="A86" s="9" t="s">
        <v>378</v>
      </c>
      <c r="B86">
        <v>7</v>
      </c>
      <c r="C86">
        <v>98143359</v>
      </c>
      <c r="D86">
        <v>98145502</v>
      </c>
      <c r="E86" t="s">
        <v>62</v>
      </c>
      <c r="F86" s="9" t="s">
        <v>379</v>
      </c>
      <c r="G86" t="s">
        <v>380</v>
      </c>
      <c r="H86" s="9" t="s">
        <v>381</v>
      </c>
      <c r="I86">
        <v>0.33333333999999998</v>
      </c>
      <c r="J86">
        <v>14.666667</v>
      </c>
      <c r="K86">
        <v>45.333331999999999</v>
      </c>
      <c r="L86">
        <v>6</v>
      </c>
      <c r="M86">
        <v>13</v>
      </c>
      <c r="O86">
        <f t="shared" si="2"/>
        <v>7.5555553333333334</v>
      </c>
      <c r="P86">
        <f t="shared" si="3"/>
        <v>2.9175377973758199</v>
      </c>
      <c r="Q86" s="10">
        <v>9.1826650000000003E-6</v>
      </c>
    </row>
    <row r="87" spans="1:17">
      <c r="A87" s="9" t="s">
        <v>382</v>
      </c>
      <c r="B87">
        <v>10</v>
      </c>
      <c r="C87">
        <v>69209762</v>
      </c>
      <c r="D87">
        <v>69213098</v>
      </c>
      <c r="E87" t="s">
        <v>62</v>
      </c>
      <c r="F87" s="9" t="s">
        <v>383</v>
      </c>
      <c r="G87" t="s">
        <v>384</v>
      </c>
      <c r="H87" s="9" t="s">
        <v>385</v>
      </c>
      <c r="I87">
        <v>19</v>
      </c>
      <c r="J87">
        <v>16.333334000000001</v>
      </c>
      <c r="K87">
        <v>22.333334000000001</v>
      </c>
      <c r="L87">
        <v>3</v>
      </c>
      <c r="M87">
        <v>9.6666670000000003</v>
      </c>
      <c r="O87">
        <f t="shared" si="2"/>
        <v>7.4444446666666666</v>
      </c>
      <c r="P87">
        <f t="shared" si="3"/>
        <v>2.8961642320809831</v>
      </c>
      <c r="Q87">
        <v>2.9883722000000001E-3</v>
      </c>
    </row>
    <row r="88" spans="1:17">
      <c r="A88" s="9" t="s">
        <v>386</v>
      </c>
      <c r="B88">
        <v>6</v>
      </c>
      <c r="C88">
        <v>123049962</v>
      </c>
      <c r="D88">
        <v>123071555</v>
      </c>
      <c r="E88" t="s">
        <v>67</v>
      </c>
      <c r="F88" s="9" t="s">
        <v>387</v>
      </c>
      <c r="G88" t="s">
        <v>388</v>
      </c>
      <c r="H88" s="9" t="s">
        <v>389</v>
      </c>
      <c r="I88">
        <v>36</v>
      </c>
      <c r="J88">
        <v>147.66667000000001</v>
      </c>
      <c r="K88">
        <v>96.666663999999997</v>
      </c>
      <c r="L88">
        <v>13</v>
      </c>
      <c r="M88">
        <v>40.333331999999999</v>
      </c>
      <c r="O88">
        <f t="shared" si="2"/>
        <v>7.4358972307692301</v>
      </c>
      <c r="P88">
        <f t="shared" si="3"/>
        <v>2.8945068313542013</v>
      </c>
      <c r="Q88" s="10">
        <v>4.0955483000000003E-6</v>
      </c>
    </row>
    <row r="89" spans="1:17">
      <c r="A89" s="9" t="s">
        <v>390</v>
      </c>
      <c r="B89">
        <v>3</v>
      </c>
      <c r="C89">
        <v>138415466</v>
      </c>
      <c r="D89">
        <v>138430892</v>
      </c>
      <c r="E89" t="s">
        <v>67</v>
      </c>
      <c r="F89" s="9" t="s">
        <v>391</v>
      </c>
      <c r="G89" t="s">
        <v>392</v>
      </c>
      <c r="H89" s="9" t="s">
        <v>393</v>
      </c>
      <c r="I89">
        <v>60.666668000000001</v>
      </c>
      <c r="J89">
        <v>0</v>
      </c>
      <c r="K89">
        <v>22</v>
      </c>
      <c r="L89">
        <v>3</v>
      </c>
      <c r="M89">
        <v>2.3333333000000001</v>
      </c>
      <c r="O89">
        <f t="shared" si="2"/>
        <v>7.333333333333333</v>
      </c>
      <c r="P89">
        <f t="shared" si="3"/>
        <v>2.8744691179161412</v>
      </c>
      <c r="Q89">
        <v>1.7164052999999999E-2</v>
      </c>
    </row>
    <row r="90" spans="1:17">
      <c r="A90" s="9" t="s">
        <v>394</v>
      </c>
      <c r="B90">
        <v>13</v>
      </c>
      <c r="C90">
        <v>100496507</v>
      </c>
      <c r="D90">
        <v>100552718</v>
      </c>
      <c r="E90" t="s">
        <v>62</v>
      </c>
      <c r="F90" s="9" t="s">
        <v>395</v>
      </c>
      <c r="G90" t="s">
        <v>396</v>
      </c>
      <c r="H90" s="9" t="s">
        <v>397</v>
      </c>
      <c r="I90">
        <v>33.333331999999999</v>
      </c>
      <c r="J90">
        <v>19</v>
      </c>
      <c r="K90">
        <v>77.666663999999997</v>
      </c>
      <c r="L90">
        <v>11</v>
      </c>
      <c r="M90">
        <v>14.666667</v>
      </c>
      <c r="O90">
        <f t="shared" si="2"/>
        <v>7.0606058181818181</v>
      </c>
      <c r="P90">
        <f t="shared" si="3"/>
        <v>2.8197919757612322</v>
      </c>
      <c r="Q90" s="10">
        <v>6.3818294000000004E-7</v>
      </c>
    </row>
    <row r="91" spans="1:17">
      <c r="A91" s="9" t="s">
        <v>398</v>
      </c>
      <c r="B91">
        <v>1</v>
      </c>
      <c r="C91">
        <v>93015464</v>
      </c>
      <c r="D91">
        <v>93101951</v>
      </c>
      <c r="E91" t="s">
        <v>62</v>
      </c>
      <c r="F91" s="9" t="s">
        <v>399</v>
      </c>
      <c r="G91" t="s">
        <v>400</v>
      </c>
      <c r="H91" s="9" t="s">
        <v>401</v>
      </c>
      <c r="I91">
        <v>69.666663999999997</v>
      </c>
      <c r="J91">
        <v>69.333336000000003</v>
      </c>
      <c r="K91">
        <v>329.66665999999998</v>
      </c>
      <c r="L91">
        <v>47</v>
      </c>
      <c r="M91">
        <v>96.666663999999997</v>
      </c>
      <c r="O91">
        <f t="shared" si="2"/>
        <v>7.0141842553191482</v>
      </c>
      <c r="P91">
        <f t="shared" si="3"/>
        <v>2.8102753291854929</v>
      </c>
      <c r="Q91" s="10">
        <v>1.297198E-12</v>
      </c>
    </row>
    <row r="92" spans="1:17">
      <c r="A92" s="9" t="s">
        <v>402</v>
      </c>
      <c r="B92" t="s">
        <v>145</v>
      </c>
      <c r="C92">
        <v>166523007</v>
      </c>
      <c r="D92">
        <v>166585720</v>
      </c>
      <c r="E92" t="s">
        <v>62</v>
      </c>
      <c r="F92" s="9" t="s">
        <v>403</v>
      </c>
      <c r="G92" t="s">
        <v>404</v>
      </c>
      <c r="H92" s="9" t="s">
        <v>405</v>
      </c>
      <c r="I92">
        <v>3</v>
      </c>
      <c r="J92">
        <v>14</v>
      </c>
      <c r="K92">
        <v>13.666667</v>
      </c>
      <c r="L92">
        <v>2</v>
      </c>
      <c r="M92">
        <v>11</v>
      </c>
      <c r="O92">
        <f t="shared" si="2"/>
        <v>6.8333335000000002</v>
      </c>
      <c r="P92">
        <f t="shared" si="3"/>
        <v>2.7725895390846111</v>
      </c>
      <c r="Q92">
        <v>3.2698860000000003E-2</v>
      </c>
    </row>
    <row r="93" spans="1:17">
      <c r="A93" s="9" t="s">
        <v>406</v>
      </c>
      <c r="B93">
        <v>13</v>
      </c>
      <c r="C93">
        <v>35958839</v>
      </c>
      <c r="D93">
        <v>35970388</v>
      </c>
      <c r="E93" t="s">
        <v>67</v>
      </c>
      <c r="F93" s="9" t="s">
        <v>407</v>
      </c>
      <c r="G93" t="s">
        <v>408</v>
      </c>
      <c r="H93" s="9" t="s">
        <v>409</v>
      </c>
      <c r="I93">
        <v>0</v>
      </c>
      <c r="J93">
        <v>0</v>
      </c>
      <c r="K93">
        <v>22.666665999999999</v>
      </c>
      <c r="L93">
        <v>3.3333333000000001</v>
      </c>
      <c r="M93">
        <v>0</v>
      </c>
      <c r="O93">
        <f t="shared" si="2"/>
        <v>6.7999998679999987</v>
      </c>
      <c r="P93">
        <f t="shared" si="3"/>
        <v>2.7655347183577201</v>
      </c>
      <c r="Q93">
        <v>8.9642544999999994E-3</v>
      </c>
    </row>
    <row r="94" spans="1:17">
      <c r="A94" s="9" t="s">
        <v>410</v>
      </c>
      <c r="B94">
        <v>13</v>
      </c>
      <c r="C94">
        <v>30749226</v>
      </c>
      <c r="D94">
        <v>30766976</v>
      </c>
      <c r="E94" t="s">
        <v>67</v>
      </c>
      <c r="F94" s="9" t="s">
        <v>411</v>
      </c>
      <c r="G94" t="s">
        <v>412</v>
      </c>
      <c r="H94" s="9" t="s">
        <v>413</v>
      </c>
      <c r="I94">
        <v>1194.3334</v>
      </c>
      <c r="J94">
        <v>2405.3332999999998</v>
      </c>
      <c r="K94">
        <v>31302.333999999999</v>
      </c>
      <c r="L94">
        <v>4669</v>
      </c>
      <c r="M94">
        <v>4858.3334999999997</v>
      </c>
      <c r="O94">
        <f t="shared" si="2"/>
        <v>6.7042908545727133</v>
      </c>
      <c r="P94">
        <f t="shared" si="3"/>
        <v>2.7450847393337146</v>
      </c>
      <c r="Q94" s="10">
        <v>3.4880668000000001E-30</v>
      </c>
    </row>
    <row r="95" spans="1:17">
      <c r="A95" s="9" t="s">
        <v>414</v>
      </c>
      <c r="B95">
        <v>6</v>
      </c>
      <c r="C95">
        <v>130013033</v>
      </c>
      <c r="D95">
        <v>130026954</v>
      </c>
      <c r="E95" t="s">
        <v>62</v>
      </c>
      <c r="F95" s="9" t="s">
        <v>415</v>
      </c>
      <c r="G95" t="s">
        <v>416</v>
      </c>
      <c r="H95" s="9" t="s">
        <v>417</v>
      </c>
      <c r="I95">
        <v>10</v>
      </c>
      <c r="J95">
        <v>102.333336</v>
      </c>
      <c r="K95">
        <v>22</v>
      </c>
      <c r="L95">
        <v>3.3333333000000001</v>
      </c>
      <c r="M95">
        <v>8.6666670000000003</v>
      </c>
      <c r="O95">
        <f t="shared" si="2"/>
        <v>6.6000000660000007</v>
      </c>
      <c r="P95">
        <f t="shared" si="3"/>
        <v>2.7224660388980415</v>
      </c>
      <c r="Q95">
        <v>4.8996333000000003E-2</v>
      </c>
    </row>
    <row r="96" spans="1:17">
      <c r="A96" s="9" t="s">
        <v>418</v>
      </c>
      <c r="B96">
        <v>16</v>
      </c>
      <c r="C96">
        <v>45626848</v>
      </c>
      <c r="D96">
        <v>45654118</v>
      </c>
      <c r="E96" t="s">
        <v>62</v>
      </c>
      <c r="F96" s="9" t="s">
        <v>419</v>
      </c>
      <c r="G96" t="s">
        <v>420</v>
      </c>
      <c r="H96" s="9" t="s">
        <v>421</v>
      </c>
      <c r="I96">
        <v>83.666663999999997</v>
      </c>
      <c r="J96">
        <v>0</v>
      </c>
      <c r="K96">
        <v>302</v>
      </c>
      <c r="L96">
        <v>46</v>
      </c>
      <c r="M96">
        <v>18.666665999999999</v>
      </c>
      <c r="O96">
        <f t="shared" si="2"/>
        <v>6.5652173913043477</v>
      </c>
      <c r="P96">
        <f t="shared" si="3"/>
        <v>2.7148427832680659</v>
      </c>
      <c r="Q96" s="10">
        <v>1.7062963999999999E-16</v>
      </c>
    </row>
    <row r="97" spans="1:17">
      <c r="A97" s="9" t="s">
        <v>422</v>
      </c>
      <c r="B97">
        <v>11</v>
      </c>
      <c r="C97">
        <v>87568903</v>
      </c>
      <c r="D97">
        <v>87590539</v>
      </c>
      <c r="E97" t="s">
        <v>67</v>
      </c>
      <c r="F97" s="9" t="s">
        <v>423</v>
      </c>
      <c r="G97" t="s">
        <v>424</v>
      </c>
      <c r="H97" s="9" t="s">
        <v>425</v>
      </c>
      <c r="I97">
        <v>26.333334000000001</v>
      </c>
      <c r="J97">
        <v>62.666668000000001</v>
      </c>
      <c r="K97">
        <v>60.666668000000001</v>
      </c>
      <c r="L97">
        <v>9.3333329999999997</v>
      </c>
      <c r="M97">
        <v>26.666665999999999</v>
      </c>
      <c r="O97">
        <f t="shared" si="2"/>
        <v>6.5000003750000142</v>
      </c>
      <c r="P97">
        <f t="shared" si="3"/>
        <v>2.7004398013734994</v>
      </c>
      <c r="Q97" s="10">
        <v>2.2911782000000001E-4</v>
      </c>
    </row>
    <row r="98" spans="1:17">
      <c r="A98" s="9" t="s">
        <v>426</v>
      </c>
      <c r="B98">
        <v>13</v>
      </c>
      <c r="C98">
        <v>38151294</v>
      </c>
      <c r="D98">
        <v>38198577</v>
      </c>
      <c r="E98" t="s">
        <v>67</v>
      </c>
      <c r="F98" s="9" t="s">
        <v>427</v>
      </c>
      <c r="G98" t="s">
        <v>428</v>
      </c>
      <c r="H98" s="9" t="s">
        <v>429</v>
      </c>
      <c r="I98">
        <v>0.66666669999999995</v>
      </c>
      <c r="J98">
        <v>20</v>
      </c>
      <c r="K98">
        <v>25</v>
      </c>
      <c r="L98">
        <v>4</v>
      </c>
      <c r="M98">
        <v>4.3333335000000002</v>
      </c>
      <c r="O98">
        <f t="shared" si="2"/>
        <v>6.25</v>
      </c>
      <c r="P98">
        <f t="shared" si="3"/>
        <v>2.6438561897747248</v>
      </c>
      <c r="Q98">
        <v>1.176205E-2</v>
      </c>
    </row>
    <row r="99" spans="1:17">
      <c r="A99" s="9" t="s">
        <v>430</v>
      </c>
      <c r="B99">
        <v>6</v>
      </c>
      <c r="C99">
        <v>120488939</v>
      </c>
      <c r="D99">
        <v>120493807</v>
      </c>
      <c r="E99" t="s">
        <v>62</v>
      </c>
      <c r="F99" s="9" t="s">
        <v>431</v>
      </c>
      <c r="G99" t="s">
        <v>432</v>
      </c>
      <c r="H99" s="9" t="s">
        <v>433</v>
      </c>
      <c r="I99">
        <v>23.666665999999999</v>
      </c>
      <c r="J99">
        <v>57.333331999999999</v>
      </c>
      <c r="K99">
        <v>39.333331999999999</v>
      </c>
      <c r="L99">
        <v>6.3333335000000002</v>
      </c>
      <c r="M99">
        <v>30.666665999999999</v>
      </c>
      <c r="O99">
        <f t="shared" si="2"/>
        <v>6.2105259418282639</v>
      </c>
      <c r="P99">
        <f t="shared" si="3"/>
        <v>2.6347154490476798</v>
      </c>
      <c r="Q99" s="10">
        <v>4.0399453000000003E-5</v>
      </c>
    </row>
    <row r="100" spans="1:17">
      <c r="A100" s="9" t="s">
        <v>434</v>
      </c>
      <c r="B100">
        <v>5</v>
      </c>
      <c r="C100">
        <v>92321347</v>
      </c>
      <c r="D100">
        <v>92328079</v>
      </c>
      <c r="E100" t="s">
        <v>62</v>
      </c>
      <c r="F100" s="9" t="s">
        <v>435</v>
      </c>
      <c r="G100" t="s">
        <v>436</v>
      </c>
      <c r="H100" s="9" t="s">
        <v>437</v>
      </c>
      <c r="I100">
        <v>5</v>
      </c>
      <c r="J100">
        <v>481.33334000000002</v>
      </c>
      <c r="K100">
        <v>183.66667000000001</v>
      </c>
      <c r="L100">
        <v>29.666665999999999</v>
      </c>
      <c r="M100">
        <v>46.666668000000001</v>
      </c>
      <c r="O100">
        <f t="shared" si="2"/>
        <v>6.1910114874384607</v>
      </c>
      <c r="P100">
        <f t="shared" si="3"/>
        <v>2.6301751362080865</v>
      </c>
      <c r="Q100" s="10">
        <v>1.9433924999999998E-11</v>
      </c>
    </row>
    <row r="101" spans="1:17">
      <c r="A101" s="9" t="s">
        <v>438</v>
      </c>
      <c r="B101">
        <v>1</v>
      </c>
      <c r="C101">
        <v>51507086</v>
      </c>
      <c r="D101">
        <v>51596718</v>
      </c>
      <c r="E101" t="s">
        <v>62</v>
      </c>
      <c r="F101" s="9" t="s">
        <v>68</v>
      </c>
      <c r="I101">
        <v>84</v>
      </c>
      <c r="J101">
        <v>11.666667</v>
      </c>
      <c r="K101">
        <v>119.333336</v>
      </c>
      <c r="L101">
        <v>19.333334000000001</v>
      </c>
      <c r="M101">
        <v>74.333336000000003</v>
      </c>
      <c r="O101">
        <f t="shared" si="2"/>
        <v>6.1724137181926304</v>
      </c>
      <c r="P101">
        <f t="shared" si="3"/>
        <v>2.6258347646275753</v>
      </c>
      <c r="Q101" s="10">
        <v>5.5254246000000004E-10</v>
      </c>
    </row>
    <row r="102" spans="1:17">
      <c r="A102" s="9" t="s">
        <v>439</v>
      </c>
      <c r="B102">
        <v>6</v>
      </c>
      <c r="C102">
        <v>130218605</v>
      </c>
      <c r="D102">
        <v>130233322</v>
      </c>
      <c r="E102" t="s">
        <v>62</v>
      </c>
      <c r="F102" s="9" t="s">
        <v>440</v>
      </c>
      <c r="G102" t="s">
        <v>441</v>
      </c>
      <c r="H102" s="9" t="s">
        <v>442</v>
      </c>
      <c r="I102">
        <v>33</v>
      </c>
      <c r="J102">
        <v>498.66665999999998</v>
      </c>
      <c r="K102">
        <v>84</v>
      </c>
      <c r="L102">
        <v>14</v>
      </c>
      <c r="M102">
        <v>77</v>
      </c>
      <c r="O102">
        <f t="shared" si="2"/>
        <v>6</v>
      </c>
      <c r="P102">
        <f t="shared" si="3"/>
        <v>2.5849625007211561</v>
      </c>
      <c r="Q102" s="10">
        <v>1.9482964000000001E-6</v>
      </c>
    </row>
    <row r="103" spans="1:17">
      <c r="A103" s="9" t="s">
        <v>443</v>
      </c>
      <c r="B103">
        <v>17</v>
      </c>
      <c r="C103">
        <v>23660523</v>
      </c>
      <c r="D103">
        <v>23668610</v>
      </c>
      <c r="E103" t="s">
        <v>67</v>
      </c>
      <c r="F103" s="9" t="s">
        <v>444</v>
      </c>
      <c r="G103" t="s">
        <v>445</v>
      </c>
      <c r="H103" s="9" t="s">
        <v>446</v>
      </c>
      <c r="I103">
        <v>44.333331999999999</v>
      </c>
      <c r="J103">
        <v>4.3333335000000002</v>
      </c>
      <c r="K103">
        <v>95.333336000000003</v>
      </c>
      <c r="L103">
        <v>16</v>
      </c>
      <c r="M103">
        <v>16</v>
      </c>
      <c r="O103">
        <f t="shared" si="2"/>
        <v>5.9583335000000002</v>
      </c>
      <c r="P103">
        <f t="shared" si="3"/>
        <v>2.5749088764123389</v>
      </c>
      <c r="Q103" s="10">
        <v>4.8431462999999997E-8</v>
      </c>
    </row>
    <row r="104" spans="1:17">
      <c r="A104" s="9" t="s">
        <v>447</v>
      </c>
      <c r="B104">
        <v>10</v>
      </c>
      <c r="C104">
        <v>118441419</v>
      </c>
      <c r="D104">
        <v>118444140</v>
      </c>
      <c r="E104" t="s">
        <v>67</v>
      </c>
      <c r="F104" s="9" t="s">
        <v>448</v>
      </c>
      <c r="G104" t="s">
        <v>449</v>
      </c>
      <c r="H104" s="9" t="s">
        <v>450</v>
      </c>
      <c r="I104">
        <v>15.333333</v>
      </c>
      <c r="J104">
        <v>137</v>
      </c>
      <c r="K104">
        <v>20.666665999999999</v>
      </c>
      <c r="L104">
        <v>3.6666666999999999</v>
      </c>
      <c r="M104">
        <v>21.333334000000001</v>
      </c>
      <c r="O104">
        <f t="shared" si="2"/>
        <v>5.6363634033057872</v>
      </c>
      <c r="P104">
        <f t="shared" si="3"/>
        <v>2.4947646320956181</v>
      </c>
      <c r="Q104">
        <v>8.9965570000000005E-3</v>
      </c>
    </row>
    <row r="105" spans="1:17">
      <c r="A105" s="9" t="s">
        <v>451</v>
      </c>
      <c r="B105">
        <v>1</v>
      </c>
      <c r="C105">
        <v>184871926</v>
      </c>
      <c r="D105">
        <v>184883218</v>
      </c>
      <c r="E105" t="s">
        <v>62</v>
      </c>
      <c r="F105" s="9" t="s">
        <v>452</v>
      </c>
      <c r="G105" t="s">
        <v>453</v>
      </c>
      <c r="H105" s="9" t="s">
        <v>454</v>
      </c>
      <c r="I105">
        <v>4</v>
      </c>
      <c r="J105">
        <v>4.6666664999999998</v>
      </c>
      <c r="K105">
        <v>24.333334000000001</v>
      </c>
      <c r="L105">
        <v>4.3333335000000002</v>
      </c>
      <c r="M105">
        <v>1</v>
      </c>
      <c r="O105">
        <f t="shared" si="2"/>
        <v>5.6153845532544402</v>
      </c>
      <c r="P105">
        <f t="shared" si="3"/>
        <v>2.4893848247765464</v>
      </c>
      <c r="Q105">
        <v>3.0906067999999998E-2</v>
      </c>
    </row>
    <row r="106" spans="1:17">
      <c r="A106" s="9" t="s">
        <v>455</v>
      </c>
      <c r="B106">
        <v>17</v>
      </c>
      <c r="C106">
        <v>14279506</v>
      </c>
      <c r="D106">
        <v>14404790</v>
      </c>
      <c r="E106" t="s">
        <v>67</v>
      </c>
      <c r="F106" s="9" t="s">
        <v>456</v>
      </c>
      <c r="G106" t="s">
        <v>457</v>
      </c>
      <c r="H106" s="9" t="s">
        <v>458</v>
      </c>
      <c r="I106">
        <v>1.6666666000000001</v>
      </c>
      <c r="J106">
        <v>8.3333329999999997</v>
      </c>
      <c r="K106">
        <v>89.666663999999997</v>
      </c>
      <c r="L106">
        <v>16</v>
      </c>
      <c r="M106">
        <v>0.66666669999999995</v>
      </c>
      <c r="O106">
        <f t="shared" si="2"/>
        <v>5.6041664999999998</v>
      </c>
      <c r="P106">
        <f t="shared" si="3"/>
        <v>2.4864998189300387</v>
      </c>
      <c r="Q106" s="10">
        <v>1.9429496999999999E-6</v>
      </c>
    </row>
    <row r="107" spans="1:17">
      <c r="A107" s="9" t="s">
        <v>459</v>
      </c>
      <c r="B107" t="s">
        <v>145</v>
      </c>
      <c r="C107">
        <v>103697414</v>
      </c>
      <c r="D107">
        <v>103821983</v>
      </c>
      <c r="E107" t="s">
        <v>62</v>
      </c>
      <c r="F107" s="9" t="s">
        <v>460</v>
      </c>
      <c r="G107" t="s">
        <v>461</v>
      </c>
      <c r="H107" s="9" t="s">
        <v>462</v>
      </c>
      <c r="I107">
        <v>4.3333335000000002</v>
      </c>
      <c r="J107">
        <v>21.333334000000001</v>
      </c>
      <c r="K107">
        <v>25.666665999999999</v>
      </c>
      <c r="L107">
        <v>4.6666664999999998</v>
      </c>
      <c r="M107">
        <v>5</v>
      </c>
      <c r="O107">
        <f t="shared" si="2"/>
        <v>5.5000000535714308</v>
      </c>
      <c r="P107">
        <f t="shared" si="3"/>
        <v>2.4594316326895225</v>
      </c>
      <c r="Q107">
        <v>4.3009616999999997E-3</v>
      </c>
    </row>
    <row r="108" spans="1:17">
      <c r="A108" s="9" t="s">
        <v>463</v>
      </c>
      <c r="B108">
        <v>12</v>
      </c>
      <c r="C108">
        <v>25303940</v>
      </c>
      <c r="D108">
        <v>25471979</v>
      </c>
      <c r="E108" t="s">
        <v>67</v>
      </c>
      <c r="F108" s="9" t="s">
        <v>68</v>
      </c>
      <c r="I108">
        <v>55</v>
      </c>
      <c r="J108">
        <v>175.66667000000001</v>
      </c>
      <c r="K108">
        <v>224.33332999999999</v>
      </c>
      <c r="L108">
        <v>41.333331999999999</v>
      </c>
      <c r="M108">
        <v>26.333334000000001</v>
      </c>
      <c r="O108">
        <f t="shared" si="2"/>
        <v>5.4274194492715955</v>
      </c>
      <c r="P108">
        <f t="shared" si="3"/>
        <v>2.4402664093252162</v>
      </c>
      <c r="Q108" s="10">
        <v>1.3270589E-5</v>
      </c>
    </row>
    <row r="109" spans="1:17">
      <c r="A109" s="9" t="s">
        <v>464</v>
      </c>
      <c r="B109">
        <v>19</v>
      </c>
      <c r="C109">
        <v>10389090</v>
      </c>
      <c r="D109">
        <v>10453181</v>
      </c>
      <c r="E109" t="s">
        <v>67</v>
      </c>
      <c r="F109" s="9" t="s">
        <v>465</v>
      </c>
      <c r="G109" t="s">
        <v>466</v>
      </c>
      <c r="H109" s="9" t="s">
        <v>467</v>
      </c>
      <c r="I109">
        <v>15</v>
      </c>
      <c r="J109">
        <v>0.66666669999999995</v>
      </c>
      <c r="K109">
        <v>52</v>
      </c>
      <c r="L109">
        <v>9.6666670000000003</v>
      </c>
      <c r="M109">
        <v>3.6666666999999999</v>
      </c>
      <c r="O109">
        <f t="shared" si="2"/>
        <v>5.3793101593341319</v>
      </c>
      <c r="P109">
        <f t="shared" si="3"/>
        <v>2.4274211739865721</v>
      </c>
      <c r="Q109">
        <v>5.1397476000000003E-3</v>
      </c>
    </row>
    <row r="110" spans="1:17">
      <c r="A110" s="9" t="s">
        <v>468</v>
      </c>
      <c r="B110">
        <v>13</v>
      </c>
      <c r="C110">
        <v>100407764</v>
      </c>
      <c r="D110">
        <v>100452869</v>
      </c>
      <c r="E110" t="s">
        <v>62</v>
      </c>
      <c r="F110" s="9" t="s">
        <v>469</v>
      </c>
      <c r="G110" t="s">
        <v>470</v>
      </c>
      <c r="H110" s="9" t="s">
        <v>471</v>
      </c>
      <c r="I110">
        <v>44.666668000000001</v>
      </c>
      <c r="J110">
        <v>18.333334000000001</v>
      </c>
      <c r="K110">
        <v>66.666663999999997</v>
      </c>
      <c r="L110">
        <v>12.666667</v>
      </c>
      <c r="M110">
        <v>8.6666670000000003</v>
      </c>
      <c r="O110">
        <f t="shared" si="2"/>
        <v>5.2631575457063802</v>
      </c>
      <c r="P110">
        <f t="shared" si="3"/>
        <v>2.395928580657678</v>
      </c>
      <c r="Q110" s="10">
        <v>8.4188270000000006E-5</v>
      </c>
    </row>
    <row r="111" spans="1:17">
      <c r="A111" s="9" t="s">
        <v>472</v>
      </c>
      <c r="B111">
        <v>9</v>
      </c>
      <c r="C111">
        <v>44793769</v>
      </c>
      <c r="D111">
        <v>44799307</v>
      </c>
      <c r="E111" t="s">
        <v>62</v>
      </c>
      <c r="F111" s="9" t="s">
        <v>473</v>
      </c>
      <c r="G111" t="s">
        <v>474</v>
      </c>
      <c r="H111" s="9" t="s">
        <v>475</v>
      </c>
      <c r="I111">
        <v>27.333334000000001</v>
      </c>
      <c r="J111">
        <v>7</v>
      </c>
      <c r="K111">
        <v>80</v>
      </c>
      <c r="L111">
        <v>15.333333</v>
      </c>
      <c r="M111">
        <v>16</v>
      </c>
      <c r="O111">
        <f t="shared" si="2"/>
        <v>5.2173914177693792</v>
      </c>
      <c r="P111">
        <f t="shared" si="3"/>
        <v>2.3833286709144419</v>
      </c>
      <c r="Q111" s="10">
        <v>1.9191980000000001E-6</v>
      </c>
    </row>
    <row r="112" spans="1:17">
      <c r="A112" s="9" t="s">
        <v>476</v>
      </c>
      <c r="B112">
        <v>14</v>
      </c>
      <c r="C112">
        <v>50357914</v>
      </c>
      <c r="D112">
        <v>50363663</v>
      </c>
      <c r="E112" t="s">
        <v>67</v>
      </c>
      <c r="F112" s="9" t="s">
        <v>477</v>
      </c>
      <c r="G112" t="s">
        <v>478</v>
      </c>
      <c r="H112" s="9" t="s">
        <v>479</v>
      </c>
      <c r="I112">
        <v>60.333331999999999</v>
      </c>
      <c r="J112">
        <v>350.33334000000002</v>
      </c>
      <c r="K112">
        <v>59</v>
      </c>
      <c r="L112">
        <v>11.333333</v>
      </c>
      <c r="M112">
        <v>62.333331999999999</v>
      </c>
      <c r="O112">
        <f t="shared" si="2"/>
        <v>5.2058825060553682</v>
      </c>
      <c r="P112">
        <f t="shared" si="3"/>
        <v>2.3801427512648661</v>
      </c>
      <c r="Q112" s="10">
        <v>4.1572668000000002E-5</v>
      </c>
    </row>
    <row r="113" spans="1:17">
      <c r="A113" s="9" t="s">
        <v>480</v>
      </c>
      <c r="B113">
        <v>4</v>
      </c>
      <c r="C113">
        <v>136206365</v>
      </c>
      <c r="D113">
        <v>136245216</v>
      </c>
      <c r="E113" t="s">
        <v>67</v>
      </c>
      <c r="F113" s="9" t="s">
        <v>481</v>
      </c>
      <c r="G113" t="s">
        <v>482</v>
      </c>
      <c r="H113" s="9" t="s">
        <v>483</v>
      </c>
      <c r="I113">
        <v>12</v>
      </c>
      <c r="J113">
        <v>8.6666670000000003</v>
      </c>
      <c r="K113">
        <v>77.666663999999997</v>
      </c>
      <c r="L113">
        <v>15</v>
      </c>
      <c r="M113">
        <v>8.6666670000000003</v>
      </c>
      <c r="O113">
        <f t="shared" si="2"/>
        <v>5.1777775999999998</v>
      </c>
      <c r="P113">
        <f t="shared" si="3"/>
        <v>2.3723329987900108</v>
      </c>
      <c r="Q113" s="10">
        <v>8.2647175000000002E-6</v>
      </c>
    </row>
    <row r="114" spans="1:17">
      <c r="A114" s="9" t="s">
        <v>484</v>
      </c>
      <c r="B114">
        <v>4</v>
      </c>
      <c r="C114">
        <v>62965573</v>
      </c>
      <c r="D114">
        <v>63139708</v>
      </c>
      <c r="E114" t="s">
        <v>67</v>
      </c>
      <c r="F114" s="9" t="s">
        <v>485</v>
      </c>
      <c r="G114" t="s">
        <v>486</v>
      </c>
      <c r="H114" s="9" t="s">
        <v>487</v>
      </c>
      <c r="I114">
        <v>1.6666666000000001</v>
      </c>
      <c r="J114">
        <v>3.3333333000000001</v>
      </c>
      <c r="K114">
        <v>17</v>
      </c>
      <c r="L114">
        <v>3.3333333000000001</v>
      </c>
      <c r="M114">
        <v>2.3333333000000001</v>
      </c>
      <c r="O114">
        <f t="shared" si="2"/>
        <v>5.1000000510000003</v>
      </c>
      <c r="P114">
        <f t="shared" si="3"/>
        <v>2.3504972615110837</v>
      </c>
      <c r="Q114">
        <v>4.9686383000000001E-2</v>
      </c>
    </row>
    <row r="115" spans="1:17">
      <c r="A115" s="9" t="s">
        <v>488</v>
      </c>
      <c r="B115">
        <v>6</v>
      </c>
      <c r="C115">
        <v>38663069</v>
      </c>
      <c r="D115">
        <v>38680864</v>
      </c>
      <c r="E115" t="s">
        <v>67</v>
      </c>
      <c r="F115" s="9" t="s">
        <v>489</v>
      </c>
      <c r="G115" t="s">
        <v>490</v>
      </c>
      <c r="H115" s="9" t="s">
        <v>491</v>
      </c>
      <c r="I115">
        <v>0.33333333999999998</v>
      </c>
      <c r="J115">
        <v>1.3333333999999999</v>
      </c>
      <c r="K115">
        <v>18.666665999999999</v>
      </c>
      <c r="L115">
        <v>3.6666666999999999</v>
      </c>
      <c r="M115">
        <v>4.3333335000000002</v>
      </c>
      <c r="O115">
        <f t="shared" si="2"/>
        <v>5.0909088628099193</v>
      </c>
      <c r="P115">
        <f t="shared" si="3"/>
        <v>2.3479232387800737</v>
      </c>
      <c r="Q115">
        <v>2.7152393E-2</v>
      </c>
    </row>
    <row r="116" spans="1:17">
      <c r="A116" s="9" t="s">
        <v>492</v>
      </c>
      <c r="B116">
        <v>4</v>
      </c>
      <c r="C116">
        <v>41092722</v>
      </c>
      <c r="D116">
        <v>41098183</v>
      </c>
      <c r="E116" t="s">
        <v>62</v>
      </c>
      <c r="F116" s="9" t="s">
        <v>493</v>
      </c>
      <c r="G116" t="s">
        <v>494</v>
      </c>
      <c r="H116" s="9" t="s">
        <v>495</v>
      </c>
      <c r="I116">
        <v>26</v>
      </c>
      <c r="J116">
        <v>74.333336000000003</v>
      </c>
      <c r="K116">
        <v>135.33332999999999</v>
      </c>
      <c r="L116">
        <v>27</v>
      </c>
      <c r="M116">
        <v>110.333336</v>
      </c>
      <c r="O116">
        <f t="shared" si="2"/>
        <v>5.0123455555555552</v>
      </c>
      <c r="P116">
        <f t="shared" si="3"/>
        <v>2.3254858787661905</v>
      </c>
      <c r="Q116" s="10">
        <v>1.0609025000000001E-8</v>
      </c>
    </row>
    <row r="117" spans="1:17">
      <c r="A117" s="9" t="s">
        <v>496</v>
      </c>
      <c r="B117">
        <v>1</v>
      </c>
      <c r="C117">
        <v>136116577</v>
      </c>
      <c r="D117">
        <v>136119822</v>
      </c>
      <c r="E117" t="s">
        <v>62</v>
      </c>
      <c r="F117" s="9" t="s">
        <v>497</v>
      </c>
      <c r="G117" t="s">
        <v>498</v>
      </c>
      <c r="H117" s="9" t="s">
        <v>499</v>
      </c>
      <c r="I117">
        <v>215.33332999999999</v>
      </c>
      <c r="J117">
        <v>190.33332999999999</v>
      </c>
      <c r="K117">
        <v>800</v>
      </c>
      <c r="L117">
        <v>160</v>
      </c>
      <c r="M117">
        <v>442.33334000000002</v>
      </c>
      <c r="O117">
        <f t="shared" si="2"/>
        <v>5</v>
      </c>
      <c r="P117">
        <f t="shared" si="3"/>
        <v>2.3219280948873622</v>
      </c>
      <c r="Q117" s="10">
        <v>1.2852557599999999E-11</v>
      </c>
    </row>
    <row r="118" spans="1:17">
      <c r="A118" s="9" t="s">
        <v>500</v>
      </c>
      <c r="B118">
        <v>2</v>
      </c>
      <c r="C118">
        <v>122594467</v>
      </c>
      <c r="D118">
        <v>122611303</v>
      </c>
      <c r="E118" t="s">
        <v>62</v>
      </c>
      <c r="F118" s="9" t="s">
        <v>501</v>
      </c>
      <c r="G118" t="s">
        <v>502</v>
      </c>
      <c r="H118" s="9" t="s">
        <v>503</v>
      </c>
      <c r="I118">
        <v>113</v>
      </c>
      <c r="J118">
        <v>393</v>
      </c>
      <c r="K118">
        <v>321.33334000000002</v>
      </c>
      <c r="L118">
        <v>65.333336000000003</v>
      </c>
      <c r="M118">
        <v>103.333336</v>
      </c>
      <c r="O118">
        <f t="shared" si="2"/>
        <v>4.9183672482299086</v>
      </c>
      <c r="P118">
        <f t="shared" si="3"/>
        <v>2.2981794631606749</v>
      </c>
      <c r="Q118" s="10">
        <v>1.3038871E-7</v>
      </c>
    </row>
    <row r="119" spans="1:17">
      <c r="A119" s="9" t="s">
        <v>504</v>
      </c>
      <c r="B119">
        <v>9</v>
      </c>
      <c r="C119">
        <v>124101950</v>
      </c>
      <c r="D119">
        <v>124113557</v>
      </c>
      <c r="E119" t="s">
        <v>67</v>
      </c>
      <c r="F119" s="9" t="s">
        <v>505</v>
      </c>
      <c r="G119" t="s">
        <v>506</v>
      </c>
      <c r="H119" s="9" t="s">
        <v>507</v>
      </c>
      <c r="I119">
        <v>438</v>
      </c>
      <c r="J119">
        <v>1628</v>
      </c>
      <c r="K119">
        <v>1253.6666</v>
      </c>
      <c r="L119">
        <v>255</v>
      </c>
      <c r="M119">
        <v>1029.6666</v>
      </c>
      <c r="O119">
        <f t="shared" si="2"/>
        <v>4.9163396078431374</v>
      </c>
      <c r="P119">
        <f t="shared" si="3"/>
        <v>2.2975845767415963</v>
      </c>
      <c r="Q119" s="10">
        <v>7.1775366000000002E-13</v>
      </c>
    </row>
    <row r="120" spans="1:17">
      <c r="A120" s="9" t="s">
        <v>508</v>
      </c>
      <c r="B120">
        <v>1</v>
      </c>
      <c r="C120">
        <v>136052750</v>
      </c>
      <c r="D120">
        <v>136119822</v>
      </c>
      <c r="E120" t="s">
        <v>67</v>
      </c>
      <c r="F120" s="9" t="s">
        <v>497</v>
      </c>
      <c r="G120" t="s">
        <v>498</v>
      </c>
      <c r="H120" s="9" t="s">
        <v>499</v>
      </c>
      <c r="I120">
        <v>188.33332999999999</v>
      </c>
      <c r="J120">
        <v>164.66667000000001</v>
      </c>
      <c r="K120">
        <v>735.66669999999999</v>
      </c>
      <c r="L120">
        <v>151</v>
      </c>
      <c r="M120">
        <v>411.33334000000002</v>
      </c>
      <c r="O120">
        <f t="shared" si="2"/>
        <v>4.8719649006622516</v>
      </c>
      <c r="P120">
        <f t="shared" si="3"/>
        <v>2.2845037396024326</v>
      </c>
      <c r="Q120" s="10">
        <v>3.7479399999999999E-12</v>
      </c>
    </row>
    <row r="121" spans="1:17">
      <c r="A121" s="9" t="s">
        <v>509</v>
      </c>
      <c r="B121">
        <v>11</v>
      </c>
      <c r="C121">
        <v>3494375</v>
      </c>
      <c r="D121">
        <v>3504821</v>
      </c>
      <c r="E121" t="s">
        <v>62</v>
      </c>
      <c r="F121" s="9" t="s">
        <v>510</v>
      </c>
      <c r="G121" t="s">
        <v>511</v>
      </c>
      <c r="H121" s="9" t="s">
        <v>512</v>
      </c>
      <c r="I121">
        <v>63</v>
      </c>
      <c r="J121">
        <v>5.6666664999999998</v>
      </c>
      <c r="K121">
        <v>238.66667000000001</v>
      </c>
      <c r="L121">
        <v>49.333331999999999</v>
      </c>
      <c r="M121">
        <v>30.333334000000001</v>
      </c>
      <c r="O121">
        <f t="shared" si="2"/>
        <v>4.8378380361577848</v>
      </c>
      <c r="P121">
        <f t="shared" si="3"/>
        <v>2.2743624707764369</v>
      </c>
      <c r="Q121" s="10">
        <v>4.7809790000000002E-8</v>
      </c>
    </row>
    <row r="122" spans="1:17">
      <c r="A122" s="9" t="s">
        <v>513</v>
      </c>
      <c r="B122">
        <v>16</v>
      </c>
      <c r="C122">
        <v>33062521</v>
      </c>
      <c r="D122">
        <v>33127695</v>
      </c>
      <c r="E122" t="s">
        <v>67</v>
      </c>
      <c r="F122" s="9" t="s">
        <v>514</v>
      </c>
      <c r="G122" t="s">
        <v>515</v>
      </c>
      <c r="H122" s="9" t="s">
        <v>516</v>
      </c>
      <c r="I122">
        <v>70.333336000000003</v>
      </c>
      <c r="J122">
        <v>54.333331999999999</v>
      </c>
      <c r="K122">
        <v>80.333336000000003</v>
      </c>
      <c r="L122">
        <v>17</v>
      </c>
      <c r="M122">
        <v>54.666668000000001</v>
      </c>
      <c r="O122">
        <f t="shared" si="2"/>
        <v>4.7254903529411765</v>
      </c>
      <c r="P122">
        <f t="shared" si="3"/>
        <v>2.2404640421487572</v>
      </c>
      <c r="Q122" s="10">
        <v>4.0060764000000003E-5</v>
      </c>
    </row>
    <row r="123" spans="1:17">
      <c r="A123" s="9" t="s">
        <v>517</v>
      </c>
      <c r="B123">
        <v>3</v>
      </c>
      <c r="C123">
        <v>89146074</v>
      </c>
      <c r="D123">
        <v>89160196</v>
      </c>
      <c r="E123" t="s">
        <v>62</v>
      </c>
      <c r="F123" s="9" t="s">
        <v>518</v>
      </c>
      <c r="G123" t="s">
        <v>519</v>
      </c>
      <c r="H123" s="9" t="s">
        <v>520</v>
      </c>
      <c r="I123">
        <v>189.33332999999999</v>
      </c>
      <c r="J123">
        <v>65.333336000000003</v>
      </c>
      <c r="K123">
        <v>451.66665999999998</v>
      </c>
      <c r="L123">
        <v>98.666663999999997</v>
      </c>
      <c r="M123">
        <v>227.33332999999999</v>
      </c>
      <c r="O123">
        <f t="shared" si="2"/>
        <v>4.5777027588568311</v>
      </c>
      <c r="P123">
        <f t="shared" si="3"/>
        <v>2.1946237883096504</v>
      </c>
      <c r="Q123" s="10">
        <v>9.1080005000000001E-10</v>
      </c>
    </row>
    <row r="124" spans="1:17">
      <c r="A124" s="9" t="s">
        <v>521</v>
      </c>
      <c r="B124">
        <v>5</v>
      </c>
      <c r="C124">
        <v>32611171</v>
      </c>
      <c r="D124">
        <v>32687057</v>
      </c>
      <c r="E124" t="s">
        <v>67</v>
      </c>
      <c r="F124" s="9" t="s">
        <v>522</v>
      </c>
      <c r="G124" t="s">
        <v>523</v>
      </c>
      <c r="H124" s="9" t="s">
        <v>524</v>
      </c>
      <c r="I124">
        <v>62.666668000000001</v>
      </c>
      <c r="J124">
        <v>89.666663999999997</v>
      </c>
      <c r="K124">
        <v>160</v>
      </c>
      <c r="L124">
        <v>35.333331999999999</v>
      </c>
      <c r="M124">
        <v>28.333334000000001</v>
      </c>
      <c r="O124">
        <f t="shared" si="2"/>
        <v>4.5283020576717758</v>
      </c>
      <c r="P124">
        <f t="shared" si="3"/>
        <v>2.1789701954866429</v>
      </c>
      <c r="Q124" s="10">
        <v>4.1948161999999998E-8</v>
      </c>
    </row>
    <row r="125" spans="1:17">
      <c r="A125" s="9" t="s">
        <v>525</v>
      </c>
      <c r="B125">
        <v>6</v>
      </c>
      <c r="C125">
        <v>128849090</v>
      </c>
      <c r="D125">
        <v>128891126</v>
      </c>
      <c r="E125" t="s">
        <v>62</v>
      </c>
      <c r="F125" s="9" t="s">
        <v>526</v>
      </c>
      <c r="G125" t="s">
        <v>527</v>
      </c>
      <c r="H125" s="9" t="s">
        <v>528</v>
      </c>
      <c r="I125">
        <v>333.66665999999998</v>
      </c>
      <c r="J125">
        <v>707.66669999999999</v>
      </c>
      <c r="K125">
        <v>805</v>
      </c>
      <c r="L125">
        <v>178.33332999999999</v>
      </c>
      <c r="M125">
        <v>486.33334000000002</v>
      </c>
      <c r="O125">
        <f t="shared" si="2"/>
        <v>4.5140187759629677</v>
      </c>
      <c r="P125">
        <f t="shared" si="3"/>
        <v>2.1744124194008889</v>
      </c>
      <c r="Q125" s="10">
        <v>4.7996740000000003E-18</v>
      </c>
    </row>
    <row r="126" spans="1:17">
      <c r="A126" s="9" t="s">
        <v>529</v>
      </c>
      <c r="B126">
        <v>17</v>
      </c>
      <c r="C126">
        <v>34564268</v>
      </c>
      <c r="D126">
        <v>34588503</v>
      </c>
      <c r="E126" t="s">
        <v>67</v>
      </c>
      <c r="F126" s="9" t="s">
        <v>530</v>
      </c>
      <c r="G126" t="s">
        <v>531</v>
      </c>
      <c r="H126" s="9" t="s">
        <v>532</v>
      </c>
      <c r="I126">
        <v>37.333331999999999</v>
      </c>
      <c r="J126">
        <v>108.666664</v>
      </c>
      <c r="K126">
        <v>97.666663999999997</v>
      </c>
      <c r="L126">
        <v>22</v>
      </c>
      <c r="M126">
        <v>52.666668000000001</v>
      </c>
      <c r="O126">
        <f t="shared" si="2"/>
        <v>4.4393938181818182</v>
      </c>
      <c r="P126">
        <f t="shared" si="3"/>
        <v>2.1503626956728032</v>
      </c>
      <c r="Q126" s="10">
        <v>7.7332210000000004E-4</v>
      </c>
    </row>
    <row r="127" spans="1:17">
      <c r="A127" s="9" t="s">
        <v>533</v>
      </c>
      <c r="B127">
        <v>14</v>
      </c>
      <c r="C127">
        <v>67676331</v>
      </c>
      <c r="D127">
        <v>67715841</v>
      </c>
      <c r="E127" t="s">
        <v>62</v>
      </c>
      <c r="F127" s="9" t="s">
        <v>534</v>
      </c>
      <c r="G127" t="s">
        <v>535</v>
      </c>
      <c r="H127" s="9" t="s">
        <v>536</v>
      </c>
      <c r="I127">
        <v>215</v>
      </c>
      <c r="J127">
        <v>189.33332999999999</v>
      </c>
      <c r="K127">
        <v>610.66669999999999</v>
      </c>
      <c r="L127">
        <v>140</v>
      </c>
      <c r="M127">
        <v>150.66667000000001</v>
      </c>
      <c r="O127">
        <f t="shared" si="2"/>
        <v>4.3619050000000001</v>
      </c>
      <c r="P127">
        <f t="shared" si="3"/>
        <v>2.1249583491805484</v>
      </c>
      <c r="Q127" s="10">
        <v>3.3162992000000001E-19</v>
      </c>
    </row>
    <row r="128" spans="1:17">
      <c r="A128" s="9" t="s">
        <v>537</v>
      </c>
      <c r="B128">
        <v>15</v>
      </c>
      <c r="C128">
        <v>75155240</v>
      </c>
      <c r="D128">
        <v>75159126</v>
      </c>
      <c r="E128" t="s">
        <v>67</v>
      </c>
      <c r="F128" s="9" t="s">
        <v>538</v>
      </c>
      <c r="G128" t="s">
        <v>539</v>
      </c>
      <c r="H128" s="9" t="s">
        <v>540</v>
      </c>
      <c r="I128">
        <v>1.3333333999999999</v>
      </c>
      <c r="J128">
        <v>10.666667</v>
      </c>
      <c r="K128">
        <v>1986.6666</v>
      </c>
      <c r="L128">
        <v>456.66665999999998</v>
      </c>
      <c r="M128">
        <v>1.6666666000000001</v>
      </c>
      <c r="O128">
        <f t="shared" si="2"/>
        <v>4.3503648810272244</v>
      </c>
      <c r="P128">
        <f t="shared" si="3"/>
        <v>2.1211364101502905</v>
      </c>
      <c r="Q128">
        <v>1.0764505000000001E-2</v>
      </c>
    </row>
    <row r="129" spans="1:17">
      <c r="A129" s="9" t="s">
        <v>541</v>
      </c>
      <c r="B129" t="s">
        <v>145</v>
      </c>
      <c r="C129">
        <v>163976822</v>
      </c>
      <c r="D129">
        <v>164027997</v>
      </c>
      <c r="E129" t="s">
        <v>62</v>
      </c>
      <c r="F129" s="9" t="s">
        <v>542</v>
      </c>
      <c r="G129" t="s">
        <v>543</v>
      </c>
      <c r="H129" s="9" t="s">
        <v>544</v>
      </c>
      <c r="I129">
        <v>15.333333</v>
      </c>
      <c r="J129">
        <v>175.66667000000001</v>
      </c>
      <c r="K129">
        <v>86.666663999999997</v>
      </c>
      <c r="L129">
        <v>20.666665999999999</v>
      </c>
      <c r="M129">
        <v>19.333334000000001</v>
      </c>
      <c r="O129">
        <f t="shared" si="2"/>
        <v>4.1935483933402704</v>
      </c>
      <c r="P129">
        <f t="shared" si="3"/>
        <v>2.0681715047895124</v>
      </c>
      <c r="Q129" s="10">
        <v>2.2032804000000001E-5</v>
      </c>
    </row>
    <row r="130" spans="1:17">
      <c r="A130" s="9" t="s">
        <v>545</v>
      </c>
      <c r="B130">
        <v>11</v>
      </c>
      <c r="C130">
        <v>69120404</v>
      </c>
      <c r="D130">
        <v>69124055</v>
      </c>
      <c r="E130" t="s">
        <v>67</v>
      </c>
      <c r="F130" s="9" t="s">
        <v>546</v>
      </c>
      <c r="G130" t="s">
        <v>547</v>
      </c>
      <c r="H130" s="9" t="s">
        <v>548</v>
      </c>
      <c r="I130">
        <v>4.3333335000000002</v>
      </c>
      <c r="J130">
        <v>4.6666664999999998</v>
      </c>
      <c r="K130">
        <v>22.333334000000001</v>
      </c>
      <c r="L130">
        <v>5.3333335000000002</v>
      </c>
      <c r="M130">
        <v>10.333333</v>
      </c>
      <c r="O130">
        <f t="shared" si="2"/>
        <v>4.1874999941406248</v>
      </c>
      <c r="P130">
        <f t="shared" si="3"/>
        <v>2.0660891884390757</v>
      </c>
      <c r="Q130">
        <v>1.9636629999999999E-2</v>
      </c>
    </row>
    <row r="131" spans="1:17">
      <c r="A131" s="9" t="s">
        <v>549</v>
      </c>
      <c r="B131">
        <v>15</v>
      </c>
      <c r="C131">
        <v>82206952</v>
      </c>
      <c r="D131">
        <v>82212815</v>
      </c>
      <c r="E131" t="s">
        <v>62</v>
      </c>
      <c r="F131" s="9" t="s">
        <v>550</v>
      </c>
      <c r="G131" t="s">
        <v>551</v>
      </c>
      <c r="H131" s="9" t="s">
        <v>552</v>
      </c>
      <c r="I131">
        <v>116</v>
      </c>
      <c r="J131">
        <v>29</v>
      </c>
      <c r="K131">
        <v>128.66667000000001</v>
      </c>
      <c r="L131">
        <v>31</v>
      </c>
      <c r="M131">
        <v>422.33334000000002</v>
      </c>
      <c r="O131">
        <f t="shared" ref="O131:O194" si="4">K131/L131</f>
        <v>4.1505377419354845</v>
      </c>
      <c r="P131">
        <f t="shared" si="3"/>
        <v>2.0532982635355683</v>
      </c>
      <c r="Q131">
        <v>1.934444E-3</v>
      </c>
    </row>
    <row r="132" spans="1:17">
      <c r="A132" s="9" t="s">
        <v>553</v>
      </c>
      <c r="B132">
        <v>2</v>
      </c>
      <c r="C132">
        <v>6097607</v>
      </c>
      <c r="D132">
        <v>6130211</v>
      </c>
      <c r="E132" t="s">
        <v>62</v>
      </c>
      <c r="F132" s="9" t="s">
        <v>554</v>
      </c>
      <c r="G132" t="s">
        <v>555</v>
      </c>
      <c r="H132" s="9" t="s">
        <v>556</v>
      </c>
      <c r="I132">
        <v>10.666667</v>
      </c>
      <c r="J132">
        <v>14</v>
      </c>
      <c r="K132">
        <v>98.666663999999997</v>
      </c>
      <c r="L132">
        <v>24</v>
      </c>
      <c r="M132">
        <v>7.6666664999999998</v>
      </c>
      <c r="O132">
        <f t="shared" si="4"/>
        <v>4.1111110000000002</v>
      </c>
      <c r="P132">
        <f t="shared" ref="P132:P195" si="5">LOG(O132,2)</f>
        <v>2.0395283251948793</v>
      </c>
      <c r="Q132" s="10">
        <v>2.9520529999999998E-4</v>
      </c>
    </row>
    <row r="133" spans="1:17">
      <c r="A133" s="9" t="s">
        <v>557</v>
      </c>
      <c r="B133">
        <v>2</v>
      </c>
      <c r="C133">
        <v>155751117</v>
      </c>
      <c r="D133">
        <v>155755471</v>
      </c>
      <c r="E133" t="s">
        <v>67</v>
      </c>
      <c r="F133" s="9" t="s">
        <v>558</v>
      </c>
      <c r="G133" t="s">
        <v>559</v>
      </c>
      <c r="H133" s="9" t="s">
        <v>560</v>
      </c>
      <c r="I133">
        <v>186</v>
      </c>
      <c r="J133">
        <v>177.66667000000001</v>
      </c>
      <c r="K133">
        <v>2638.3332999999998</v>
      </c>
      <c r="L133">
        <v>645.66669999999999</v>
      </c>
      <c r="M133">
        <v>376</v>
      </c>
      <c r="O133">
        <f t="shared" si="4"/>
        <v>4.0862155350430802</v>
      </c>
      <c r="P133">
        <f t="shared" si="5"/>
        <v>2.0307653037130375</v>
      </c>
      <c r="Q133" s="10">
        <v>8.0173666000000005E-13</v>
      </c>
    </row>
    <row r="134" spans="1:17">
      <c r="A134" s="9" t="s">
        <v>561</v>
      </c>
      <c r="B134">
        <v>3</v>
      </c>
      <c r="C134">
        <v>30855950</v>
      </c>
      <c r="D134">
        <v>30897192</v>
      </c>
      <c r="E134" t="s">
        <v>67</v>
      </c>
      <c r="F134" s="9" t="s">
        <v>562</v>
      </c>
      <c r="G134" t="s">
        <v>563</v>
      </c>
      <c r="H134" s="9" t="s">
        <v>564</v>
      </c>
      <c r="I134">
        <v>90.333336000000003</v>
      </c>
      <c r="J134">
        <v>292.33334000000002</v>
      </c>
      <c r="K134">
        <v>304.33334000000002</v>
      </c>
      <c r="L134">
        <v>75</v>
      </c>
      <c r="M134">
        <v>99</v>
      </c>
      <c r="O134">
        <f t="shared" si="4"/>
        <v>4.0577778666666671</v>
      </c>
      <c r="P134">
        <f t="shared" si="5"/>
        <v>2.0206898903705812</v>
      </c>
      <c r="Q134" s="10">
        <v>8.0187380000000004E-7</v>
      </c>
    </row>
    <row r="135" spans="1:17">
      <c r="A135" s="9" t="s">
        <v>565</v>
      </c>
      <c r="B135">
        <v>16</v>
      </c>
      <c r="C135">
        <v>43648861</v>
      </c>
      <c r="D135">
        <v>43664184</v>
      </c>
      <c r="E135" t="s">
        <v>62</v>
      </c>
      <c r="F135" s="9" t="s">
        <v>566</v>
      </c>
      <c r="G135" t="s">
        <v>567</v>
      </c>
      <c r="H135" s="9" t="s">
        <v>568</v>
      </c>
      <c r="I135">
        <v>131.33332999999999</v>
      </c>
      <c r="J135">
        <v>215</v>
      </c>
      <c r="K135">
        <v>373</v>
      </c>
      <c r="L135">
        <v>94</v>
      </c>
      <c r="M135">
        <v>77.333336000000003</v>
      </c>
      <c r="O135">
        <f t="shared" si="4"/>
        <v>3.9680851063829787</v>
      </c>
      <c r="P135">
        <f t="shared" si="5"/>
        <v>1.9884429685776004</v>
      </c>
      <c r="Q135" s="10">
        <v>3.6194983999999998E-7</v>
      </c>
    </row>
    <row r="136" spans="1:17">
      <c r="A136" s="9" t="s">
        <v>569</v>
      </c>
      <c r="B136">
        <v>10</v>
      </c>
      <c r="C136">
        <v>14402583</v>
      </c>
      <c r="D136">
        <v>14545179</v>
      </c>
      <c r="E136" t="s">
        <v>62</v>
      </c>
      <c r="F136" s="9" t="s">
        <v>570</v>
      </c>
      <c r="G136" t="s">
        <v>571</v>
      </c>
      <c r="H136" s="9" t="s">
        <v>572</v>
      </c>
      <c r="I136">
        <v>1403</v>
      </c>
      <c r="J136">
        <v>233.66667000000001</v>
      </c>
      <c r="K136">
        <v>3301.6667000000002</v>
      </c>
      <c r="L136">
        <v>839.33330000000001</v>
      </c>
      <c r="M136">
        <v>1574</v>
      </c>
      <c r="O136">
        <f t="shared" si="4"/>
        <v>3.9336777177790996</v>
      </c>
      <c r="P136">
        <f t="shared" si="5"/>
        <v>1.9758787639184301</v>
      </c>
      <c r="Q136" s="10">
        <v>7.8622769999999997E-6</v>
      </c>
    </row>
    <row r="137" spans="1:17">
      <c r="A137" s="9" t="s">
        <v>573</v>
      </c>
      <c r="B137">
        <v>6</v>
      </c>
      <c r="C137">
        <v>130043731</v>
      </c>
      <c r="D137">
        <v>130067271</v>
      </c>
      <c r="E137" t="s">
        <v>62</v>
      </c>
      <c r="F137" s="9" t="s">
        <v>574</v>
      </c>
      <c r="G137" t="s">
        <v>575</v>
      </c>
      <c r="H137" s="9" t="s">
        <v>576</v>
      </c>
      <c r="I137">
        <v>24.666665999999999</v>
      </c>
      <c r="J137">
        <v>906</v>
      </c>
      <c r="K137">
        <v>114.666664</v>
      </c>
      <c r="L137">
        <v>29.333334000000001</v>
      </c>
      <c r="M137">
        <v>187</v>
      </c>
      <c r="O137">
        <f t="shared" si="4"/>
        <v>3.909090729338847</v>
      </c>
      <c r="P137">
        <f t="shared" si="5"/>
        <v>1.9668330697252296</v>
      </c>
      <c r="Q137" s="10">
        <v>8.5698279999999998E-7</v>
      </c>
    </row>
    <row r="138" spans="1:17">
      <c r="A138" s="9" t="s">
        <v>577</v>
      </c>
      <c r="B138">
        <v>2</v>
      </c>
      <c r="C138">
        <v>127740732</v>
      </c>
      <c r="D138">
        <v>127788897</v>
      </c>
      <c r="E138" t="s">
        <v>62</v>
      </c>
      <c r="F138" s="9" t="s">
        <v>578</v>
      </c>
      <c r="G138" t="s">
        <v>579</v>
      </c>
      <c r="H138" s="9" t="s">
        <v>580</v>
      </c>
      <c r="I138">
        <v>76.666663999999997</v>
      </c>
      <c r="J138">
        <v>38.333331999999999</v>
      </c>
      <c r="K138">
        <v>266</v>
      </c>
      <c r="L138">
        <v>69.666663999999997</v>
      </c>
      <c r="M138">
        <v>60</v>
      </c>
      <c r="O138">
        <f t="shared" si="4"/>
        <v>3.8181819643323243</v>
      </c>
      <c r="P138">
        <f t="shared" si="5"/>
        <v>1.9328858593642408</v>
      </c>
      <c r="Q138" s="10">
        <v>1.687998E-4</v>
      </c>
    </row>
    <row r="139" spans="1:17">
      <c r="A139" s="9" t="s">
        <v>581</v>
      </c>
      <c r="B139">
        <v>10</v>
      </c>
      <c r="C139">
        <v>118441046</v>
      </c>
      <c r="D139">
        <v>118445892</v>
      </c>
      <c r="E139" t="s">
        <v>67</v>
      </c>
      <c r="F139" s="9" t="s">
        <v>448</v>
      </c>
      <c r="G139" t="s">
        <v>449</v>
      </c>
      <c r="H139" s="9" t="s">
        <v>450</v>
      </c>
      <c r="I139">
        <v>40.333331999999999</v>
      </c>
      <c r="J139">
        <v>403</v>
      </c>
      <c r="K139">
        <v>74.333336000000003</v>
      </c>
      <c r="L139">
        <v>19.666665999999999</v>
      </c>
      <c r="M139">
        <v>55.666668000000001</v>
      </c>
      <c r="O139">
        <f t="shared" si="4"/>
        <v>3.7796612806664842</v>
      </c>
      <c r="P139">
        <f t="shared" si="5"/>
        <v>1.918256951219256</v>
      </c>
      <c r="Q139" s="10">
        <v>2.9520529999999998E-4</v>
      </c>
    </row>
    <row r="140" spans="1:17">
      <c r="A140" s="9" t="s">
        <v>582</v>
      </c>
      <c r="B140">
        <v>16</v>
      </c>
      <c r="C140">
        <v>58717435</v>
      </c>
      <c r="D140">
        <v>58718724</v>
      </c>
      <c r="E140" t="s">
        <v>62</v>
      </c>
      <c r="F140" s="9" t="s">
        <v>583</v>
      </c>
      <c r="G140" t="s">
        <v>584</v>
      </c>
      <c r="H140" s="9" t="s">
        <v>585</v>
      </c>
      <c r="I140">
        <v>35.333331999999999</v>
      </c>
      <c r="J140">
        <v>24</v>
      </c>
      <c r="K140">
        <v>89</v>
      </c>
      <c r="L140">
        <v>23.666665999999999</v>
      </c>
      <c r="M140">
        <v>34.666668000000001</v>
      </c>
      <c r="O140">
        <f t="shared" si="4"/>
        <v>3.7605634862130559</v>
      </c>
      <c r="P140">
        <f t="shared" si="5"/>
        <v>1.9109488528221694</v>
      </c>
      <c r="Q140" s="10">
        <v>2.4084064E-4</v>
      </c>
    </row>
    <row r="141" spans="1:17">
      <c r="A141" s="9" t="s">
        <v>586</v>
      </c>
      <c r="B141">
        <v>6</v>
      </c>
      <c r="C141">
        <v>50573302</v>
      </c>
      <c r="D141">
        <v>50596632</v>
      </c>
      <c r="E141" t="s">
        <v>62</v>
      </c>
      <c r="F141" s="9" t="s">
        <v>587</v>
      </c>
      <c r="G141" t="s">
        <v>588</v>
      </c>
      <c r="H141" s="9" t="s">
        <v>589</v>
      </c>
      <c r="I141">
        <v>8.3333329999999997</v>
      </c>
      <c r="J141">
        <v>23.666665999999999</v>
      </c>
      <c r="K141">
        <v>31.333334000000001</v>
      </c>
      <c r="L141">
        <v>8.3333329999999997</v>
      </c>
      <c r="M141">
        <v>11.333333</v>
      </c>
      <c r="O141">
        <f t="shared" si="4"/>
        <v>3.7600002304000095</v>
      </c>
      <c r="P141">
        <f t="shared" si="5"/>
        <v>1.9107327503063545</v>
      </c>
      <c r="Q141">
        <v>2.2561451E-2</v>
      </c>
    </row>
    <row r="142" spans="1:17">
      <c r="A142" s="9" t="s">
        <v>590</v>
      </c>
      <c r="B142">
        <v>9</v>
      </c>
      <c r="C142">
        <v>124121543</v>
      </c>
      <c r="D142">
        <v>124147699</v>
      </c>
      <c r="E142" t="s">
        <v>67</v>
      </c>
      <c r="F142" s="9" t="s">
        <v>591</v>
      </c>
      <c r="G142" t="s">
        <v>592</v>
      </c>
      <c r="H142" s="9" t="s">
        <v>593</v>
      </c>
      <c r="I142">
        <v>655</v>
      </c>
      <c r="J142">
        <v>933</v>
      </c>
      <c r="K142">
        <v>3203.3332999999998</v>
      </c>
      <c r="L142">
        <v>858</v>
      </c>
      <c r="M142">
        <v>1050.6666</v>
      </c>
      <c r="O142">
        <f t="shared" si="4"/>
        <v>3.7334886946386945</v>
      </c>
      <c r="P142">
        <f t="shared" si="5"/>
        <v>1.9005243624279755</v>
      </c>
      <c r="Q142" s="10">
        <v>8.9928290000000004E-5</v>
      </c>
    </row>
    <row r="143" spans="1:17">
      <c r="A143" s="9" t="s">
        <v>594</v>
      </c>
      <c r="B143">
        <v>1</v>
      </c>
      <c r="C143">
        <v>153122756</v>
      </c>
      <c r="D143">
        <v>153186447</v>
      </c>
      <c r="E143" t="s">
        <v>62</v>
      </c>
      <c r="F143" s="9" t="s">
        <v>595</v>
      </c>
      <c r="G143" t="s">
        <v>596</v>
      </c>
      <c r="H143" s="9" t="s">
        <v>597</v>
      </c>
      <c r="I143">
        <v>5</v>
      </c>
      <c r="J143">
        <v>5</v>
      </c>
      <c r="K143">
        <v>27.333334000000001</v>
      </c>
      <c r="L143">
        <v>7.3333335000000002</v>
      </c>
      <c r="M143">
        <v>4.3333335000000002</v>
      </c>
      <c r="O143">
        <f t="shared" si="4"/>
        <v>3.7272727334710742</v>
      </c>
      <c r="P143">
        <f t="shared" si="5"/>
        <v>1.8981203883799467</v>
      </c>
      <c r="Q143">
        <v>1.4187297999999999E-2</v>
      </c>
    </row>
    <row r="144" spans="1:17">
      <c r="A144" s="9" t="s">
        <v>598</v>
      </c>
      <c r="B144">
        <v>10</v>
      </c>
      <c r="C144">
        <v>14544490</v>
      </c>
      <c r="D144">
        <v>14551031</v>
      </c>
      <c r="E144" t="s">
        <v>67</v>
      </c>
      <c r="F144" s="9" t="s">
        <v>570</v>
      </c>
      <c r="G144" t="s">
        <v>571</v>
      </c>
      <c r="H144" s="9" t="s">
        <v>572</v>
      </c>
      <c r="I144">
        <v>36.666668000000001</v>
      </c>
      <c r="J144">
        <v>8.6666670000000003</v>
      </c>
      <c r="K144">
        <v>166.66667000000001</v>
      </c>
      <c r="L144">
        <v>45.333331999999999</v>
      </c>
      <c r="M144">
        <v>73.333336000000003</v>
      </c>
      <c r="O144">
        <f t="shared" si="4"/>
        <v>3.6764707698961994</v>
      </c>
      <c r="P144">
        <f t="shared" si="5"/>
        <v>1.8783215146978562</v>
      </c>
      <c r="Q144" s="10">
        <v>5.5869998E-5</v>
      </c>
    </row>
    <row r="145" spans="1:17">
      <c r="A145" s="9" t="s">
        <v>599</v>
      </c>
      <c r="B145">
        <v>17</v>
      </c>
      <c r="C145">
        <v>47140875</v>
      </c>
      <c r="D145">
        <v>47361958</v>
      </c>
      <c r="E145" t="s">
        <v>67</v>
      </c>
      <c r="F145" s="9" t="s">
        <v>68</v>
      </c>
      <c r="I145">
        <v>83</v>
      </c>
      <c r="J145">
        <v>289.33334000000002</v>
      </c>
      <c r="K145">
        <v>619</v>
      </c>
      <c r="L145">
        <v>168.66667000000001</v>
      </c>
      <c r="M145">
        <v>195.66667000000001</v>
      </c>
      <c r="O145">
        <f t="shared" si="4"/>
        <v>3.6699604017794383</v>
      </c>
      <c r="P145">
        <f t="shared" si="5"/>
        <v>1.8757644967293512</v>
      </c>
      <c r="Q145" s="10">
        <v>8.2929835000000001E-10</v>
      </c>
    </row>
    <row r="146" spans="1:17">
      <c r="A146" s="9" t="s">
        <v>600</v>
      </c>
      <c r="B146" t="s">
        <v>145</v>
      </c>
      <c r="C146">
        <v>134748461</v>
      </c>
      <c r="D146">
        <v>134751417</v>
      </c>
      <c r="E146" t="s">
        <v>62</v>
      </c>
      <c r="F146" s="9" t="s">
        <v>601</v>
      </c>
      <c r="G146" t="s">
        <v>602</v>
      </c>
      <c r="H146" s="9" t="s">
        <v>603</v>
      </c>
      <c r="I146">
        <v>15</v>
      </c>
      <c r="J146">
        <v>50</v>
      </c>
      <c r="K146">
        <v>61</v>
      </c>
      <c r="L146">
        <v>17</v>
      </c>
      <c r="M146">
        <v>26</v>
      </c>
      <c r="O146">
        <f t="shared" si="4"/>
        <v>3.5882352941176472</v>
      </c>
      <c r="P146">
        <f t="shared" si="5"/>
        <v>1.8432744963125469</v>
      </c>
      <c r="Q146" s="10">
        <v>9.2828279999999995E-4</v>
      </c>
    </row>
    <row r="147" spans="1:17">
      <c r="A147" s="9" t="s">
        <v>604</v>
      </c>
      <c r="B147">
        <v>11</v>
      </c>
      <c r="C147">
        <v>115347707</v>
      </c>
      <c r="D147">
        <v>115367756</v>
      </c>
      <c r="E147" t="s">
        <v>62</v>
      </c>
      <c r="F147" s="9" t="s">
        <v>605</v>
      </c>
      <c r="G147" t="s">
        <v>606</v>
      </c>
      <c r="H147" s="9" t="s">
        <v>607</v>
      </c>
      <c r="I147">
        <v>97.666663999999997</v>
      </c>
      <c r="J147">
        <v>313.66665999999998</v>
      </c>
      <c r="K147">
        <v>218.33332999999999</v>
      </c>
      <c r="L147">
        <v>61</v>
      </c>
      <c r="M147">
        <v>224</v>
      </c>
      <c r="O147">
        <f t="shared" si="4"/>
        <v>3.5792349180327867</v>
      </c>
      <c r="P147">
        <f t="shared" si="5"/>
        <v>1.8396512361148916</v>
      </c>
      <c r="Q147" s="10">
        <v>2.9521292000000001E-8</v>
      </c>
    </row>
    <row r="148" spans="1:17">
      <c r="A148" s="9" t="s">
        <v>608</v>
      </c>
      <c r="B148">
        <v>8</v>
      </c>
      <c r="C148">
        <v>85492576</v>
      </c>
      <c r="D148">
        <v>85527560</v>
      </c>
      <c r="E148" t="s">
        <v>67</v>
      </c>
      <c r="F148" s="9" t="s">
        <v>609</v>
      </c>
      <c r="G148" t="s">
        <v>610</v>
      </c>
      <c r="H148" s="9" t="s">
        <v>611</v>
      </c>
      <c r="I148">
        <v>263.66665999999998</v>
      </c>
      <c r="J148">
        <v>132.33332999999999</v>
      </c>
      <c r="K148">
        <v>189.33332999999999</v>
      </c>
      <c r="L148">
        <v>53.333331999999999</v>
      </c>
      <c r="M148">
        <v>172</v>
      </c>
      <c r="O148">
        <f t="shared" si="4"/>
        <v>3.5500000262500007</v>
      </c>
      <c r="P148">
        <f t="shared" si="5"/>
        <v>1.8278190352851356</v>
      </c>
      <c r="Q148" s="10">
        <v>2.7299134E-9</v>
      </c>
    </row>
    <row r="149" spans="1:17">
      <c r="A149" s="9" t="s">
        <v>612</v>
      </c>
      <c r="B149">
        <v>10</v>
      </c>
      <c r="C149">
        <v>28074820</v>
      </c>
      <c r="D149">
        <v>28597397</v>
      </c>
      <c r="E149" t="s">
        <v>67</v>
      </c>
      <c r="F149" s="9" t="s">
        <v>613</v>
      </c>
      <c r="G149" t="s">
        <v>614</v>
      </c>
      <c r="H149" s="9" t="s">
        <v>615</v>
      </c>
      <c r="I149">
        <v>21.333334000000001</v>
      </c>
      <c r="J149">
        <v>40.666668000000001</v>
      </c>
      <c r="K149">
        <v>102.666664</v>
      </c>
      <c r="L149">
        <v>29</v>
      </c>
      <c r="M149">
        <v>5</v>
      </c>
      <c r="O149">
        <f t="shared" si="4"/>
        <v>3.5402297931034483</v>
      </c>
      <c r="P149">
        <f t="shared" si="5"/>
        <v>1.8238430073735743</v>
      </c>
      <c r="Q149">
        <v>4.7332779999999996E-3</v>
      </c>
    </row>
    <row r="150" spans="1:17">
      <c r="A150" s="9" t="s">
        <v>616</v>
      </c>
      <c r="B150" t="s">
        <v>145</v>
      </c>
      <c r="C150">
        <v>101079210</v>
      </c>
      <c r="D150">
        <v>101086020</v>
      </c>
      <c r="E150" t="s">
        <v>62</v>
      </c>
      <c r="F150" s="9" t="s">
        <v>617</v>
      </c>
      <c r="G150" t="s">
        <v>618</v>
      </c>
      <c r="H150" s="9" t="s">
        <v>619</v>
      </c>
      <c r="I150">
        <v>60</v>
      </c>
      <c r="J150">
        <v>14.666667</v>
      </c>
      <c r="K150">
        <v>21</v>
      </c>
      <c r="L150">
        <v>6</v>
      </c>
      <c r="M150">
        <v>14.666667</v>
      </c>
      <c r="O150">
        <f t="shared" si="4"/>
        <v>3.5</v>
      </c>
      <c r="P150">
        <f t="shared" si="5"/>
        <v>1.8073549220576042</v>
      </c>
      <c r="Q150">
        <v>4.8347447000000002E-2</v>
      </c>
    </row>
    <row r="151" spans="1:17">
      <c r="A151" s="9" t="s">
        <v>620</v>
      </c>
      <c r="B151">
        <v>9</v>
      </c>
      <c r="C151">
        <v>102716672</v>
      </c>
      <c r="D151">
        <v>102733418</v>
      </c>
      <c r="E151" t="s">
        <v>67</v>
      </c>
      <c r="F151" s="9" t="s">
        <v>621</v>
      </c>
      <c r="G151" t="s">
        <v>622</v>
      </c>
      <c r="H151" s="9" t="s">
        <v>623</v>
      </c>
      <c r="I151">
        <v>2.6666666999999999</v>
      </c>
      <c r="J151">
        <v>6</v>
      </c>
      <c r="K151">
        <v>30.333334000000001</v>
      </c>
      <c r="L151">
        <v>8.6666670000000003</v>
      </c>
      <c r="M151">
        <v>2</v>
      </c>
      <c r="O151">
        <f t="shared" si="4"/>
        <v>3.4999999423076944</v>
      </c>
      <c r="P151">
        <f t="shared" si="5"/>
        <v>1.8073548982769174</v>
      </c>
      <c r="Q151">
        <v>4.2207620000000001E-2</v>
      </c>
    </row>
    <row r="152" spans="1:17">
      <c r="A152" s="9" t="s">
        <v>624</v>
      </c>
      <c r="B152">
        <v>17</v>
      </c>
      <c r="C152">
        <v>35342242</v>
      </c>
      <c r="D152">
        <v>35346762</v>
      </c>
      <c r="E152" t="s">
        <v>67</v>
      </c>
      <c r="F152" s="9" t="s">
        <v>625</v>
      </c>
      <c r="G152" t="s">
        <v>626</v>
      </c>
      <c r="H152" s="9" t="s">
        <v>627</v>
      </c>
      <c r="I152">
        <v>4.3333335000000002</v>
      </c>
      <c r="J152">
        <v>11.666667</v>
      </c>
      <c r="K152">
        <v>33.666668000000001</v>
      </c>
      <c r="L152">
        <v>9.6666670000000003</v>
      </c>
      <c r="M152">
        <v>7.6666664999999998</v>
      </c>
      <c r="O152">
        <f t="shared" si="4"/>
        <v>3.482758638525564</v>
      </c>
      <c r="P152">
        <f t="shared" si="5"/>
        <v>1.8002304950125547</v>
      </c>
      <c r="Q152">
        <v>8.1143789999999997E-3</v>
      </c>
    </row>
    <row r="153" spans="1:17">
      <c r="A153" s="9" t="s">
        <v>628</v>
      </c>
      <c r="B153">
        <v>7</v>
      </c>
      <c r="C153">
        <v>3332955</v>
      </c>
      <c r="D153">
        <v>3368221</v>
      </c>
      <c r="E153" t="s">
        <v>67</v>
      </c>
      <c r="F153" s="9" t="s">
        <v>629</v>
      </c>
      <c r="G153" t="s">
        <v>630</v>
      </c>
      <c r="H153" s="9" t="s">
        <v>631</v>
      </c>
      <c r="I153">
        <v>17.666665999999999</v>
      </c>
      <c r="J153">
        <v>4.3333335000000002</v>
      </c>
      <c r="K153">
        <v>26.666665999999999</v>
      </c>
      <c r="L153">
        <v>7.6666664999999998</v>
      </c>
      <c r="M153">
        <v>21.666665999999999</v>
      </c>
      <c r="O153">
        <f t="shared" si="4"/>
        <v>3.4782608582230621</v>
      </c>
      <c r="P153">
        <f t="shared" si="5"/>
        <v>1.798366134125909</v>
      </c>
      <c r="Q153">
        <v>4.9008775999999997E-2</v>
      </c>
    </row>
    <row r="154" spans="1:17">
      <c r="A154" s="9" t="s">
        <v>632</v>
      </c>
      <c r="B154">
        <v>10</v>
      </c>
      <c r="C154">
        <v>128882295</v>
      </c>
      <c r="D154">
        <v>128891718</v>
      </c>
      <c r="E154" t="s">
        <v>62</v>
      </c>
      <c r="F154" s="9" t="s">
        <v>633</v>
      </c>
      <c r="G154" t="s">
        <v>634</v>
      </c>
      <c r="H154" s="9" t="s">
        <v>635</v>
      </c>
      <c r="I154">
        <v>186.66667000000001</v>
      </c>
      <c r="J154">
        <v>421.33334000000002</v>
      </c>
      <c r="K154">
        <v>1285</v>
      </c>
      <c r="L154">
        <v>370.33334000000002</v>
      </c>
      <c r="M154">
        <v>613.33330000000001</v>
      </c>
      <c r="O154">
        <f t="shared" si="4"/>
        <v>3.4698469222349786</v>
      </c>
      <c r="P154">
        <f t="shared" si="5"/>
        <v>1.794872017442197</v>
      </c>
      <c r="Q154" s="10">
        <v>2.2812889E-12</v>
      </c>
    </row>
    <row r="155" spans="1:17">
      <c r="A155" s="9" t="s">
        <v>636</v>
      </c>
      <c r="B155">
        <v>7</v>
      </c>
      <c r="C155">
        <v>126589010</v>
      </c>
      <c r="D155">
        <v>126594941</v>
      </c>
      <c r="E155" t="s">
        <v>62</v>
      </c>
      <c r="F155" s="9" t="s">
        <v>637</v>
      </c>
      <c r="G155" t="s">
        <v>638</v>
      </c>
      <c r="H155" s="9" t="s">
        <v>639</v>
      </c>
      <c r="I155">
        <v>22</v>
      </c>
      <c r="J155">
        <v>50.666668000000001</v>
      </c>
      <c r="K155">
        <v>189.33332999999999</v>
      </c>
      <c r="L155">
        <v>54.666668000000001</v>
      </c>
      <c r="M155">
        <v>25.666665999999999</v>
      </c>
      <c r="O155">
        <f t="shared" si="4"/>
        <v>3.4634144886972074</v>
      </c>
      <c r="P155">
        <f t="shared" si="5"/>
        <v>1.7921950542993539</v>
      </c>
      <c r="Q155">
        <v>8.2086239999999994E-3</v>
      </c>
    </row>
    <row r="156" spans="1:17">
      <c r="A156" s="9" t="s">
        <v>640</v>
      </c>
      <c r="B156">
        <v>12</v>
      </c>
      <c r="C156">
        <v>21252118</v>
      </c>
      <c r="D156">
        <v>21255952</v>
      </c>
      <c r="E156" t="s">
        <v>62</v>
      </c>
      <c r="F156" s="9" t="s">
        <v>641</v>
      </c>
      <c r="G156" t="s">
        <v>642</v>
      </c>
      <c r="H156" s="9" t="s">
        <v>643</v>
      </c>
      <c r="I156">
        <v>18.333334000000001</v>
      </c>
      <c r="J156">
        <v>13.333333</v>
      </c>
      <c r="K156">
        <v>35.666668000000001</v>
      </c>
      <c r="L156">
        <v>10.333333</v>
      </c>
      <c r="M156">
        <v>20.333334000000001</v>
      </c>
      <c r="O156">
        <f t="shared" si="4"/>
        <v>3.451613143600424</v>
      </c>
      <c r="P156">
        <f t="shared" si="5"/>
        <v>1.7872707764853462</v>
      </c>
      <c r="Q156">
        <v>1.8981649999999999E-2</v>
      </c>
    </row>
    <row r="157" spans="1:17">
      <c r="A157" s="9" t="s">
        <v>644</v>
      </c>
      <c r="B157">
        <v>17</v>
      </c>
      <c r="C157">
        <v>83215292</v>
      </c>
      <c r="D157">
        <v>83225070</v>
      </c>
      <c r="E157" t="s">
        <v>67</v>
      </c>
      <c r="F157" s="9" t="s">
        <v>645</v>
      </c>
      <c r="G157" t="s">
        <v>646</v>
      </c>
      <c r="H157" s="9" t="s">
        <v>647</v>
      </c>
      <c r="I157">
        <v>96</v>
      </c>
      <c r="J157">
        <v>123</v>
      </c>
      <c r="K157">
        <v>239</v>
      </c>
      <c r="L157">
        <v>69.333336000000003</v>
      </c>
      <c r="M157">
        <v>152</v>
      </c>
      <c r="O157">
        <f t="shared" si="4"/>
        <v>3.4471152520340285</v>
      </c>
      <c r="P157">
        <f t="shared" si="5"/>
        <v>1.7853895350725426</v>
      </c>
      <c r="Q157" s="10">
        <v>1.2706296999999999E-6</v>
      </c>
    </row>
    <row r="158" spans="1:17">
      <c r="A158" s="9" t="s">
        <v>648</v>
      </c>
      <c r="B158">
        <v>16</v>
      </c>
      <c r="C158">
        <v>36792884</v>
      </c>
      <c r="D158">
        <v>36875003</v>
      </c>
      <c r="E158" t="s">
        <v>62</v>
      </c>
      <c r="F158" s="9" t="s">
        <v>649</v>
      </c>
      <c r="G158" t="s">
        <v>650</v>
      </c>
      <c r="H158" s="9" t="s">
        <v>651</v>
      </c>
      <c r="I158">
        <v>35</v>
      </c>
      <c r="J158">
        <v>178.33332999999999</v>
      </c>
      <c r="K158">
        <v>128.66667000000001</v>
      </c>
      <c r="L158">
        <v>37.333331999999999</v>
      </c>
      <c r="M158">
        <v>92.666663999999997</v>
      </c>
      <c r="O158">
        <f t="shared" si="4"/>
        <v>3.4464287838010286</v>
      </c>
      <c r="P158">
        <f t="shared" si="5"/>
        <v>1.7851022041108191</v>
      </c>
      <c r="Q158">
        <v>2.0046707E-2</v>
      </c>
    </row>
    <row r="159" spans="1:17">
      <c r="A159" s="9" t="s">
        <v>652</v>
      </c>
      <c r="B159">
        <v>8</v>
      </c>
      <c r="C159">
        <v>105467493</v>
      </c>
      <c r="D159">
        <v>105471526</v>
      </c>
      <c r="E159" t="s">
        <v>62</v>
      </c>
      <c r="F159" s="9" t="s">
        <v>653</v>
      </c>
      <c r="G159" t="s">
        <v>654</v>
      </c>
      <c r="H159" s="9" t="s">
        <v>655</v>
      </c>
      <c r="I159">
        <v>22.333334000000001</v>
      </c>
      <c r="J159">
        <v>198.33332999999999</v>
      </c>
      <c r="K159">
        <v>101</v>
      </c>
      <c r="L159">
        <v>29.333334000000001</v>
      </c>
      <c r="M159">
        <v>15</v>
      </c>
      <c r="O159">
        <f t="shared" si="4"/>
        <v>3.4431817399276876</v>
      </c>
      <c r="P159">
        <f t="shared" si="5"/>
        <v>1.7837423320471302</v>
      </c>
      <c r="Q159">
        <v>2.5746600000000001E-2</v>
      </c>
    </row>
    <row r="160" spans="1:17">
      <c r="A160" s="9" t="s">
        <v>656</v>
      </c>
      <c r="B160">
        <v>9</v>
      </c>
      <c r="C160">
        <v>103204001</v>
      </c>
      <c r="D160">
        <v>103230444</v>
      </c>
      <c r="E160" t="s">
        <v>62</v>
      </c>
      <c r="F160" s="9" t="s">
        <v>657</v>
      </c>
      <c r="G160" t="s">
        <v>658</v>
      </c>
      <c r="H160" s="9" t="s">
        <v>659</v>
      </c>
      <c r="I160">
        <v>1848.6666</v>
      </c>
      <c r="J160">
        <v>1700</v>
      </c>
      <c r="K160">
        <v>1296.6666</v>
      </c>
      <c r="L160">
        <v>384.66665999999998</v>
      </c>
      <c r="M160">
        <v>3149</v>
      </c>
      <c r="O160">
        <f t="shared" si="4"/>
        <v>3.3708837672596843</v>
      </c>
      <c r="P160">
        <f t="shared" si="5"/>
        <v>1.7531268820568982</v>
      </c>
      <c r="Q160" s="10">
        <v>4.2083099999999998E-4</v>
      </c>
    </row>
    <row r="161" spans="1:17">
      <c r="A161" s="9" t="s">
        <v>660</v>
      </c>
      <c r="B161">
        <v>13</v>
      </c>
      <c r="C161">
        <v>99421446</v>
      </c>
      <c r="D161">
        <v>99516540</v>
      </c>
      <c r="E161" t="s">
        <v>62</v>
      </c>
      <c r="F161" s="9" t="s">
        <v>661</v>
      </c>
      <c r="G161" t="s">
        <v>662</v>
      </c>
      <c r="H161" s="9" t="s">
        <v>663</v>
      </c>
      <c r="I161">
        <v>48.333331999999999</v>
      </c>
      <c r="J161">
        <v>39.333331999999999</v>
      </c>
      <c r="K161">
        <v>73.666663999999997</v>
      </c>
      <c r="L161">
        <v>22</v>
      </c>
      <c r="M161">
        <v>14</v>
      </c>
      <c r="O161">
        <f t="shared" si="4"/>
        <v>3.3484847272727269</v>
      </c>
      <c r="P161">
        <f t="shared" si="5"/>
        <v>1.7435083878087223</v>
      </c>
      <c r="Q161">
        <v>2.5230249999999999E-2</v>
      </c>
    </row>
    <row r="162" spans="1:17">
      <c r="A162" s="9" t="s">
        <v>664</v>
      </c>
      <c r="B162">
        <v>7</v>
      </c>
      <c r="C162">
        <v>78175959</v>
      </c>
      <c r="D162">
        <v>78738012</v>
      </c>
      <c r="E162" t="s">
        <v>62</v>
      </c>
      <c r="F162" s="9" t="s">
        <v>665</v>
      </c>
      <c r="G162" t="s">
        <v>666</v>
      </c>
      <c r="H162" s="9" t="s">
        <v>667</v>
      </c>
      <c r="I162">
        <v>49</v>
      </c>
      <c r="J162">
        <v>67</v>
      </c>
      <c r="K162">
        <v>42.333331999999999</v>
      </c>
      <c r="L162">
        <v>13</v>
      </c>
      <c r="M162">
        <v>18.666665999999999</v>
      </c>
      <c r="O162">
        <f t="shared" si="4"/>
        <v>3.2564101538461538</v>
      </c>
      <c r="P162">
        <f t="shared" si="5"/>
        <v>1.7032824224707031</v>
      </c>
      <c r="Q162">
        <v>3.9879659999999997E-2</v>
      </c>
    </row>
    <row r="163" spans="1:17">
      <c r="A163" s="9" t="s">
        <v>668</v>
      </c>
      <c r="B163">
        <v>6</v>
      </c>
      <c r="C163">
        <v>129577905</v>
      </c>
      <c r="D163">
        <v>129585827</v>
      </c>
      <c r="E163" t="s">
        <v>67</v>
      </c>
      <c r="F163" s="9" t="s">
        <v>669</v>
      </c>
      <c r="G163" t="s">
        <v>670</v>
      </c>
      <c r="H163" s="9" t="s">
        <v>671</v>
      </c>
      <c r="I163">
        <v>61.666668000000001</v>
      </c>
      <c r="J163">
        <v>597</v>
      </c>
      <c r="K163">
        <v>110.666664</v>
      </c>
      <c r="L163">
        <v>34</v>
      </c>
      <c r="M163">
        <v>147.33332999999999</v>
      </c>
      <c r="O163">
        <f t="shared" si="4"/>
        <v>3.2549018823529412</v>
      </c>
      <c r="P163">
        <f t="shared" si="5"/>
        <v>1.702614054611693</v>
      </c>
      <c r="Q163" s="10">
        <v>9.0958615999999997E-5</v>
      </c>
    </row>
    <row r="164" spans="1:17">
      <c r="A164" s="9" t="s">
        <v>672</v>
      </c>
      <c r="B164">
        <v>1</v>
      </c>
      <c r="C164">
        <v>64690455</v>
      </c>
      <c r="D164">
        <v>64725644</v>
      </c>
      <c r="E164" t="s">
        <v>67</v>
      </c>
      <c r="F164" s="9" t="s">
        <v>673</v>
      </c>
      <c r="G164" t="s">
        <v>674</v>
      </c>
      <c r="H164" s="9" t="s">
        <v>675</v>
      </c>
      <c r="I164">
        <v>110.333336</v>
      </c>
      <c r="J164">
        <v>150.33332999999999</v>
      </c>
      <c r="K164">
        <v>260</v>
      </c>
      <c r="L164">
        <v>80</v>
      </c>
      <c r="M164">
        <v>115.333336</v>
      </c>
      <c r="O164">
        <f t="shared" si="4"/>
        <v>3.25</v>
      </c>
      <c r="P164">
        <f t="shared" si="5"/>
        <v>1.7004397181410922</v>
      </c>
      <c r="Q164" s="10">
        <v>1.8448077000000001E-7</v>
      </c>
    </row>
    <row r="165" spans="1:17">
      <c r="A165" s="9" t="s">
        <v>676</v>
      </c>
      <c r="B165">
        <v>1</v>
      </c>
      <c r="C165">
        <v>171632403</v>
      </c>
      <c r="D165">
        <v>171653035</v>
      </c>
      <c r="E165" t="s">
        <v>62</v>
      </c>
      <c r="F165" s="9" t="s">
        <v>677</v>
      </c>
      <c r="G165" t="s">
        <v>678</v>
      </c>
      <c r="H165" s="9" t="s">
        <v>679</v>
      </c>
      <c r="I165">
        <v>878</v>
      </c>
      <c r="J165">
        <v>1731</v>
      </c>
      <c r="K165">
        <v>5140.3334999999997</v>
      </c>
      <c r="L165">
        <v>1590.3334</v>
      </c>
      <c r="M165">
        <v>3156</v>
      </c>
      <c r="O165">
        <f t="shared" si="4"/>
        <v>3.2322363977264139</v>
      </c>
      <c r="P165">
        <f t="shared" si="5"/>
        <v>1.6925327170734648</v>
      </c>
      <c r="Q165" s="10">
        <v>7.3019195999999998E-10</v>
      </c>
    </row>
    <row r="166" spans="1:17">
      <c r="A166" s="9" t="s">
        <v>680</v>
      </c>
      <c r="B166">
        <v>11</v>
      </c>
      <c r="C166">
        <v>22005828</v>
      </c>
      <c r="D166">
        <v>22342292</v>
      </c>
      <c r="E166" t="s">
        <v>62</v>
      </c>
      <c r="F166" s="9" t="s">
        <v>681</v>
      </c>
      <c r="G166" t="s">
        <v>682</v>
      </c>
      <c r="H166" s="9" t="s">
        <v>683</v>
      </c>
      <c r="I166">
        <v>114</v>
      </c>
      <c r="J166">
        <v>64</v>
      </c>
      <c r="K166">
        <v>194.33332999999999</v>
      </c>
      <c r="L166">
        <v>60.333331999999999</v>
      </c>
      <c r="M166">
        <v>53.333331999999999</v>
      </c>
      <c r="O166">
        <f t="shared" si="4"/>
        <v>3.2209944910717012</v>
      </c>
      <c r="P166">
        <f t="shared" si="5"/>
        <v>1.687506193253999</v>
      </c>
      <c r="Q166" s="10">
        <v>1.3160136E-6</v>
      </c>
    </row>
    <row r="167" spans="1:17">
      <c r="A167" s="9" t="s">
        <v>684</v>
      </c>
      <c r="B167">
        <v>8</v>
      </c>
      <c r="C167">
        <v>67689082</v>
      </c>
      <c r="D167">
        <v>68212027</v>
      </c>
      <c r="E167" t="s">
        <v>62</v>
      </c>
      <c r="F167" s="9" t="s">
        <v>685</v>
      </c>
      <c r="G167" t="s">
        <v>686</v>
      </c>
      <c r="H167" s="9" t="s">
        <v>687</v>
      </c>
      <c r="I167">
        <v>273</v>
      </c>
      <c r="J167">
        <v>222.33332999999999</v>
      </c>
      <c r="K167">
        <v>156.33332999999999</v>
      </c>
      <c r="L167">
        <v>48.666668000000001</v>
      </c>
      <c r="M167">
        <v>283</v>
      </c>
      <c r="O167">
        <f t="shared" si="4"/>
        <v>3.2123286106211335</v>
      </c>
      <c r="P167">
        <f t="shared" si="5"/>
        <v>1.6836194833483795</v>
      </c>
      <c r="Q167">
        <v>2.7818451999999999E-3</v>
      </c>
    </row>
    <row r="168" spans="1:17">
      <c r="A168" s="9" t="s">
        <v>688</v>
      </c>
      <c r="B168">
        <v>2</v>
      </c>
      <c r="C168">
        <v>77180340</v>
      </c>
      <c r="D168">
        <v>77280592</v>
      </c>
      <c r="E168" t="s">
        <v>62</v>
      </c>
      <c r="F168" s="9" t="s">
        <v>689</v>
      </c>
      <c r="G168" t="s">
        <v>690</v>
      </c>
      <c r="H168" s="9" t="s">
        <v>691</v>
      </c>
      <c r="I168">
        <v>751</v>
      </c>
      <c r="J168">
        <v>282.66665999999998</v>
      </c>
      <c r="K168">
        <v>1199</v>
      </c>
      <c r="L168">
        <v>374.66665999999998</v>
      </c>
      <c r="M168">
        <v>345.66665999999998</v>
      </c>
      <c r="O168">
        <f t="shared" si="4"/>
        <v>3.2001779928857297</v>
      </c>
      <c r="P168">
        <f t="shared" si="5"/>
        <v>1.6781521495851843</v>
      </c>
      <c r="Q168" s="10">
        <v>5.9369730000000004E-6</v>
      </c>
    </row>
    <row r="169" spans="1:17">
      <c r="A169" s="9" t="s">
        <v>692</v>
      </c>
      <c r="B169">
        <v>6</v>
      </c>
      <c r="C169">
        <v>47546666</v>
      </c>
      <c r="D169">
        <v>47551704</v>
      </c>
      <c r="E169" t="s">
        <v>67</v>
      </c>
      <c r="F169" s="9" t="s">
        <v>693</v>
      </c>
      <c r="G169" t="s">
        <v>694</v>
      </c>
      <c r="H169" s="9" t="s">
        <v>695</v>
      </c>
      <c r="I169">
        <v>33.666668000000001</v>
      </c>
      <c r="J169">
        <v>31.666665999999999</v>
      </c>
      <c r="K169">
        <v>111</v>
      </c>
      <c r="L169">
        <v>35.666668000000001</v>
      </c>
      <c r="M169">
        <v>55.333331999999999</v>
      </c>
      <c r="O169">
        <f t="shared" si="4"/>
        <v>3.1121494163682462</v>
      </c>
      <c r="P169">
        <f t="shared" si="5"/>
        <v>1.6379113267375913</v>
      </c>
      <c r="Q169">
        <v>3.4026389999999998E-3</v>
      </c>
    </row>
    <row r="170" spans="1:17">
      <c r="A170" s="9" t="s">
        <v>696</v>
      </c>
      <c r="B170">
        <v>11</v>
      </c>
      <c r="C170">
        <v>59963181</v>
      </c>
      <c r="D170">
        <v>59964944</v>
      </c>
      <c r="E170" t="s">
        <v>62</v>
      </c>
      <c r="F170" s="9" t="s">
        <v>697</v>
      </c>
      <c r="G170" t="s">
        <v>698</v>
      </c>
      <c r="H170" s="9" t="s">
        <v>699</v>
      </c>
      <c r="I170">
        <v>160</v>
      </c>
      <c r="J170">
        <v>77.666663999999997</v>
      </c>
      <c r="K170">
        <v>118</v>
      </c>
      <c r="L170">
        <v>38</v>
      </c>
      <c r="M170">
        <v>41</v>
      </c>
      <c r="O170">
        <f t="shared" si="4"/>
        <v>3.1052631578947367</v>
      </c>
      <c r="P170">
        <f t="shared" si="5"/>
        <v>1.6347155359182559</v>
      </c>
      <c r="Q170" s="10">
        <v>2.3550781E-5</v>
      </c>
    </row>
    <row r="171" spans="1:17">
      <c r="A171" s="9" t="s">
        <v>700</v>
      </c>
      <c r="B171">
        <v>2</v>
      </c>
      <c r="C171">
        <v>49619298</v>
      </c>
      <c r="D171">
        <v>49774778</v>
      </c>
      <c r="E171" t="s">
        <v>67</v>
      </c>
      <c r="F171" s="9" t="s">
        <v>701</v>
      </c>
      <c r="G171" t="s">
        <v>702</v>
      </c>
      <c r="H171" s="9" t="s">
        <v>703</v>
      </c>
      <c r="I171">
        <v>56.333331999999999</v>
      </c>
      <c r="J171">
        <v>37</v>
      </c>
      <c r="K171">
        <v>89</v>
      </c>
      <c r="L171">
        <v>28.666665999999999</v>
      </c>
      <c r="M171">
        <v>28.333334000000001</v>
      </c>
      <c r="O171">
        <f t="shared" si="4"/>
        <v>3.1046512349918891</v>
      </c>
      <c r="P171">
        <f t="shared" si="5"/>
        <v>1.634431210536504</v>
      </c>
      <c r="Q171">
        <v>4.4630527000000003E-2</v>
      </c>
    </row>
    <row r="172" spans="1:17">
      <c r="A172" s="9" t="s">
        <v>704</v>
      </c>
      <c r="B172">
        <v>7</v>
      </c>
      <c r="C172">
        <v>28716804</v>
      </c>
      <c r="D172">
        <v>28738144</v>
      </c>
      <c r="E172" t="s">
        <v>67</v>
      </c>
      <c r="F172" s="9" t="s">
        <v>705</v>
      </c>
      <c r="G172" t="s">
        <v>706</v>
      </c>
      <c r="H172" s="9" t="s">
        <v>707</v>
      </c>
      <c r="I172">
        <v>14</v>
      </c>
      <c r="J172">
        <v>51.666668000000001</v>
      </c>
      <c r="K172">
        <v>88.666663999999997</v>
      </c>
      <c r="L172">
        <v>28.666665999999999</v>
      </c>
      <c r="M172">
        <v>35.333331999999999</v>
      </c>
      <c r="O172">
        <f t="shared" si="4"/>
        <v>3.0930232347214703</v>
      </c>
      <c r="P172">
        <f t="shared" si="5"/>
        <v>1.6290176709608144</v>
      </c>
      <c r="Q172">
        <v>1.2750724999999999E-2</v>
      </c>
    </row>
    <row r="173" spans="1:17">
      <c r="A173" s="9" t="s">
        <v>708</v>
      </c>
      <c r="B173">
        <v>5</v>
      </c>
      <c r="C173">
        <v>63812363</v>
      </c>
      <c r="D173">
        <v>63899625</v>
      </c>
      <c r="E173" t="s">
        <v>67</v>
      </c>
      <c r="F173" s="9" t="s">
        <v>709</v>
      </c>
      <c r="G173" t="s">
        <v>710</v>
      </c>
      <c r="H173" s="9" t="s">
        <v>711</v>
      </c>
      <c r="I173">
        <v>76</v>
      </c>
      <c r="J173">
        <v>66.666663999999997</v>
      </c>
      <c r="K173">
        <v>45.333331999999999</v>
      </c>
      <c r="L173">
        <v>14.666667</v>
      </c>
      <c r="M173">
        <v>40</v>
      </c>
      <c r="O173">
        <f t="shared" si="4"/>
        <v>3.0909089297520698</v>
      </c>
      <c r="P173">
        <f t="shared" si="5"/>
        <v>1.628031147392311</v>
      </c>
      <c r="Q173">
        <v>1.6759363999999999E-2</v>
      </c>
    </row>
    <row r="174" spans="1:17">
      <c r="A174" s="9" t="s">
        <v>712</v>
      </c>
      <c r="B174">
        <v>8</v>
      </c>
      <c r="C174">
        <v>69037711</v>
      </c>
      <c r="D174">
        <v>69089235</v>
      </c>
      <c r="E174" t="s">
        <v>62</v>
      </c>
      <c r="F174" s="9" t="s">
        <v>713</v>
      </c>
      <c r="G174" t="s">
        <v>714</v>
      </c>
      <c r="H174" s="9" t="s">
        <v>715</v>
      </c>
      <c r="I174">
        <v>48.666668000000001</v>
      </c>
      <c r="J174">
        <v>20.666665999999999</v>
      </c>
      <c r="K174">
        <v>109.666664</v>
      </c>
      <c r="L174">
        <v>35.666668000000001</v>
      </c>
      <c r="M174">
        <v>20.666665999999999</v>
      </c>
      <c r="O174">
        <f t="shared" si="4"/>
        <v>3.0747661654293021</v>
      </c>
      <c r="P174">
        <f t="shared" si="5"/>
        <v>1.6204766983208398</v>
      </c>
      <c r="Q174" s="10">
        <v>6.5511870000000002E-4</v>
      </c>
    </row>
    <row r="175" spans="1:17">
      <c r="A175" s="9" t="s">
        <v>716</v>
      </c>
      <c r="B175">
        <v>16</v>
      </c>
      <c r="C175">
        <v>25959288</v>
      </c>
      <c r="D175">
        <v>26105784</v>
      </c>
      <c r="E175" t="s">
        <v>62</v>
      </c>
      <c r="F175" s="9" t="s">
        <v>717</v>
      </c>
      <c r="G175" t="s">
        <v>718</v>
      </c>
      <c r="H175" s="9" t="s">
        <v>719</v>
      </c>
      <c r="I175">
        <v>66.333336000000003</v>
      </c>
      <c r="J175">
        <v>119</v>
      </c>
      <c r="K175">
        <v>48.666668000000001</v>
      </c>
      <c r="L175">
        <v>16</v>
      </c>
      <c r="M175">
        <v>21.333334000000001</v>
      </c>
      <c r="O175">
        <f t="shared" si="4"/>
        <v>3.0416667500000001</v>
      </c>
      <c r="P175">
        <f t="shared" si="5"/>
        <v>1.6048620976847521</v>
      </c>
      <c r="Q175">
        <v>4.1277012999999998E-3</v>
      </c>
    </row>
    <row r="176" spans="1:17">
      <c r="A176" s="9" t="s">
        <v>720</v>
      </c>
      <c r="B176">
        <v>13</v>
      </c>
      <c r="C176">
        <v>115089501</v>
      </c>
      <c r="D176">
        <v>115090987</v>
      </c>
      <c r="E176" t="s">
        <v>67</v>
      </c>
      <c r="F176" s="9" t="s">
        <v>298</v>
      </c>
      <c r="G176" t="s">
        <v>299</v>
      </c>
      <c r="H176" s="9" t="s">
        <v>300</v>
      </c>
      <c r="I176">
        <v>35.666668000000001</v>
      </c>
      <c r="J176">
        <v>46.333331999999999</v>
      </c>
      <c r="K176">
        <v>124</v>
      </c>
      <c r="L176">
        <v>41</v>
      </c>
      <c r="M176">
        <v>64.666663999999997</v>
      </c>
      <c r="O176">
        <f t="shared" si="4"/>
        <v>3.024390243902439</v>
      </c>
      <c r="P176">
        <f t="shared" si="5"/>
        <v>1.5966443057687916</v>
      </c>
      <c r="Q176" s="10">
        <v>3.0971918000000003E-5</v>
      </c>
    </row>
    <row r="177" spans="1:17">
      <c r="A177" s="9" t="s">
        <v>721</v>
      </c>
      <c r="B177">
        <v>4</v>
      </c>
      <c r="C177">
        <v>108579423</v>
      </c>
      <c r="D177">
        <v>108614833</v>
      </c>
      <c r="E177" t="s">
        <v>67</v>
      </c>
      <c r="F177" s="9" t="s">
        <v>722</v>
      </c>
      <c r="G177" t="s">
        <v>723</v>
      </c>
      <c r="H177" s="9" t="s">
        <v>724</v>
      </c>
      <c r="I177">
        <v>97</v>
      </c>
      <c r="J177">
        <v>107.666664</v>
      </c>
      <c r="K177">
        <v>120.666664</v>
      </c>
      <c r="L177">
        <v>40</v>
      </c>
      <c r="M177">
        <v>62.333331999999999</v>
      </c>
      <c r="O177">
        <f t="shared" si="4"/>
        <v>3.0166665999999998</v>
      </c>
      <c r="P177">
        <f t="shared" si="5"/>
        <v>1.592955259591923</v>
      </c>
      <c r="Q177" s="10">
        <v>1.2516164999999999E-4</v>
      </c>
    </row>
    <row r="178" spans="1:17">
      <c r="A178" s="9" t="s">
        <v>725</v>
      </c>
      <c r="B178">
        <v>7</v>
      </c>
      <c r="C178">
        <v>122167029</v>
      </c>
      <c r="D178">
        <v>122168044</v>
      </c>
      <c r="E178" t="s">
        <v>62</v>
      </c>
      <c r="F178" s="9" t="s">
        <v>726</v>
      </c>
      <c r="G178" t="s">
        <v>727</v>
      </c>
      <c r="H178" s="9" t="s">
        <v>728</v>
      </c>
      <c r="I178">
        <v>16</v>
      </c>
      <c r="J178">
        <v>13.333333</v>
      </c>
      <c r="K178">
        <v>34</v>
      </c>
      <c r="L178">
        <v>11.333333</v>
      </c>
      <c r="M178">
        <v>13.666667</v>
      </c>
      <c r="O178">
        <f t="shared" si="4"/>
        <v>3.0000000882352968</v>
      </c>
      <c r="P178">
        <f t="shared" si="5"/>
        <v>1.5849625431533638</v>
      </c>
      <c r="Q178">
        <v>3.5942856000000002E-2</v>
      </c>
    </row>
    <row r="179" spans="1:17">
      <c r="A179" s="9" t="s">
        <v>729</v>
      </c>
      <c r="B179">
        <v>13</v>
      </c>
      <c r="C179">
        <v>19344558</v>
      </c>
      <c r="D179">
        <v>19352756</v>
      </c>
      <c r="E179" t="s">
        <v>67</v>
      </c>
      <c r="F179" s="9" t="s">
        <v>730</v>
      </c>
      <c r="G179" t="s">
        <v>731</v>
      </c>
      <c r="H179" s="9" t="s">
        <v>732</v>
      </c>
      <c r="I179">
        <v>18.666665999999999</v>
      </c>
      <c r="J179">
        <v>195.33332999999999</v>
      </c>
      <c r="K179">
        <v>87</v>
      </c>
      <c r="L179">
        <v>29</v>
      </c>
      <c r="M179">
        <v>39</v>
      </c>
      <c r="O179">
        <f t="shared" si="4"/>
        <v>3</v>
      </c>
      <c r="P179">
        <f t="shared" si="5"/>
        <v>1.5849625007211563</v>
      </c>
      <c r="Q179" s="10">
        <v>2.4084064E-4</v>
      </c>
    </row>
    <row r="180" spans="1:17">
      <c r="A180" s="9" t="s">
        <v>733</v>
      </c>
      <c r="B180">
        <v>11</v>
      </c>
      <c r="C180">
        <v>98907801</v>
      </c>
      <c r="D180">
        <v>98923940</v>
      </c>
      <c r="E180" t="s">
        <v>67</v>
      </c>
      <c r="F180" s="9" t="s">
        <v>734</v>
      </c>
      <c r="G180" t="s">
        <v>735</v>
      </c>
      <c r="H180" s="9" t="s">
        <v>736</v>
      </c>
      <c r="I180">
        <v>177.33332999999999</v>
      </c>
      <c r="J180">
        <v>276.33334000000002</v>
      </c>
      <c r="K180">
        <v>261.33334000000002</v>
      </c>
      <c r="L180">
        <v>87.333336000000003</v>
      </c>
      <c r="M180">
        <v>138</v>
      </c>
      <c r="O180">
        <f t="shared" si="4"/>
        <v>2.9923663971796524</v>
      </c>
      <c r="P180">
        <f t="shared" si="5"/>
        <v>1.5812868353294462</v>
      </c>
      <c r="Q180" s="10">
        <v>1.2071709999999999E-6</v>
      </c>
    </row>
    <row r="181" spans="1:17">
      <c r="A181" s="9" t="s">
        <v>737</v>
      </c>
      <c r="B181">
        <v>9</v>
      </c>
      <c r="C181">
        <v>118478212</v>
      </c>
      <c r="D181">
        <v>118486132</v>
      </c>
      <c r="E181" t="s">
        <v>67</v>
      </c>
      <c r="F181" s="9" t="s">
        <v>738</v>
      </c>
      <c r="G181" t="s">
        <v>739</v>
      </c>
      <c r="H181" s="9" t="s">
        <v>740</v>
      </c>
      <c r="I181">
        <v>41.666668000000001</v>
      </c>
      <c r="J181">
        <v>1438.3334</v>
      </c>
      <c r="K181">
        <v>370.66665999999998</v>
      </c>
      <c r="L181">
        <v>125.666664</v>
      </c>
      <c r="M181">
        <v>227.33332999999999</v>
      </c>
      <c r="O181">
        <f t="shared" si="4"/>
        <v>2.9496021315565439</v>
      </c>
      <c r="P181">
        <f t="shared" si="5"/>
        <v>1.560520364121309</v>
      </c>
      <c r="Q181" s="10">
        <v>4.8296569999999999E-5</v>
      </c>
    </row>
    <row r="182" spans="1:17">
      <c r="A182" s="9" t="s">
        <v>741</v>
      </c>
      <c r="B182">
        <v>4</v>
      </c>
      <c r="C182">
        <v>48045153</v>
      </c>
      <c r="D182">
        <v>48086447</v>
      </c>
      <c r="E182" t="s">
        <v>67</v>
      </c>
      <c r="F182" s="9" t="s">
        <v>742</v>
      </c>
      <c r="G182" t="s">
        <v>743</v>
      </c>
      <c r="H182" s="9" t="s">
        <v>744</v>
      </c>
      <c r="I182">
        <v>2029.3334</v>
      </c>
      <c r="J182">
        <v>1506.6666</v>
      </c>
      <c r="K182">
        <v>6618.3334999999997</v>
      </c>
      <c r="L182">
        <v>2266.3332999999998</v>
      </c>
      <c r="M182">
        <v>5544.3334999999997</v>
      </c>
      <c r="O182">
        <f t="shared" si="4"/>
        <v>2.9202825109616493</v>
      </c>
      <c r="P182">
        <f t="shared" si="5"/>
        <v>1.546107943573795</v>
      </c>
      <c r="Q182" s="10">
        <v>3.840681E-6</v>
      </c>
    </row>
    <row r="183" spans="1:17">
      <c r="A183" s="9" t="s">
        <v>745</v>
      </c>
      <c r="B183">
        <v>17</v>
      </c>
      <c r="C183">
        <v>44078813</v>
      </c>
      <c r="D183">
        <v>44086567</v>
      </c>
      <c r="E183" t="s">
        <v>67</v>
      </c>
      <c r="F183" s="9" t="s">
        <v>746</v>
      </c>
      <c r="G183" t="s">
        <v>747</v>
      </c>
      <c r="H183" s="9" t="s">
        <v>748</v>
      </c>
      <c r="I183">
        <v>23.666665999999999</v>
      </c>
      <c r="J183">
        <v>166.66667000000001</v>
      </c>
      <c r="K183">
        <v>165.33332999999999</v>
      </c>
      <c r="L183">
        <v>56.666668000000001</v>
      </c>
      <c r="M183">
        <v>42</v>
      </c>
      <c r="O183">
        <f t="shared" si="4"/>
        <v>2.9176469313494837</v>
      </c>
      <c r="P183">
        <f t="shared" si="5"/>
        <v>1.5448053112168143</v>
      </c>
      <c r="Q183">
        <v>1.3457598E-3</v>
      </c>
    </row>
    <row r="184" spans="1:17">
      <c r="A184" s="9" t="s">
        <v>749</v>
      </c>
      <c r="B184">
        <v>5</v>
      </c>
      <c r="C184">
        <v>123068415</v>
      </c>
      <c r="D184">
        <v>123117749</v>
      </c>
      <c r="E184" t="s">
        <v>67</v>
      </c>
      <c r="F184" s="9" t="s">
        <v>750</v>
      </c>
      <c r="G184" t="s">
        <v>751</v>
      </c>
      <c r="H184" s="9" t="s">
        <v>752</v>
      </c>
      <c r="I184">
        <v>367.33334000000002</v>
      </c>
      <c r="J184">
        <v>207.33332999999999</v>
      </c>
      <c r="K184">
        <v>538.66669999999999</v>
      </c>
      <c r="L184">
        <v>185.33332999999999</v>
      </c>
      <c r="M184">
        <v>454.66665999999998</v>
      </c>
      <c r="O184">
        <f t="shared" si="4"/>
        <v>2.9064750522747311</v>
      </c>
      <c r="P184">
        <f t="shared" si="5"/>
        <v>1.5392705252517205</v>
      </c>
      <c r="Q184" s="10">
        <v>7.8200546000000001E-10</v>
      </c>
    </row>
    <row r="185" spans="1:17">
      <c r="A185" s="9" t="s">
        <v>753</v>
      </c>
      <c r="B185">
        <v>3</v>
      </c>
      <c r="C185">
        <v>138089854</v>
      </c>
      <c r="D185">
        <v>138144968</v>
      </c>
      <c r="E185" t="s">
        <v>62</v>
      </c>
      <c r="F185" s="9" t="s">
        <v>754</v>
      </c>
      <c r="G185" t="s">
        <v>755</v>
      </c>
      <c r="H185" s="9" t="s">
        <v>756</v>
      </c>
      <c r="I185">
        <v>88.333336000000003</v>
      </c>
      <c r="J185">
        <v>44.333331999999999</v>
      </c>
      <c r="K185">
        <v>198.33332999999999</v>
      </c>
      <c r="L185">
        <v>68.666663999999997</v>
      </c>
      <c r="M185">
        <v>59.333331999999999</v>
      </c>
      <c r="O185">
        <f t="shared" si="4"/>
        <v>2.888349578188333</v>
      </c>
      <c r="P185">
        <f t="shared" si="5"/>
        <v>1.5302453627921049</v>
      </c>
      <c r="Q185" s="10">
        <v>1.4518255999999999E-5</v>
      </c>
    </row>
    <row r="186" spans="1:17">
      <c r="A186" s="9" t="s">
        <v>757</v>
      </c>
      <c r="B186">
        <v>3</v>
      </c>
      <c r="C186">
        <v>90213695</v>
      </c>
      <c r="D186">
        <v>90226385</v>
      </c>
      <c r="E186" t="s">
        <v>67</v>
      </c>
      <c r="F186" s="9" t="s">
        <v>758</v>
      </c>
      <c r="G186" t="s">
        <v>759</v>
      </c>
      <c r="H186" s="9" t="s">
        <v>760</v>
      </c>
      <c r="I186">
        <v>87.666663999999997</v>
      </c>
      <c r="J186">
        <v>20</v>
      </c>
      <c r="K186">
        <v>333</v>
      </c>
      <c r="L186">
        <v>115.333336</v>
      </c>
      <c r="M186">
        <v>47</v>
      </c>
      <c r="O186">
        <f t="shared" si="4"/>
        <v>2.8872831702362274</v>
      </c>
      <c r="P186">
        <f t="shared" si="5"/>
        <v>1.5297126067985833</v>
      </c>
      <c r="Q186">
        <v>5.9991489999999996E-3</v>
      </c>
    </row>
    <row r="187" spans="1:17">
      <c r="A187" s="9" t="s">
        <v>761</v>
      </c>
      <c r="B187">
        <v>3</v>
      </c>
      <c r="C187">
        <v>28781276</v>
      </c>
      <c r="D187">
        <v>28798846</v>
      </c>
      <c r="E187" t="s">
        <v>67</v>
      </c>
      <c r="F187" s="9" t="s">
        <v>762</v>
      </c>
      <c r="G187" t="s">
        <v>763</v>
      </c>
      <c r="H187" s="9" t="s">
        <v>764</v>
      </c>
      <c r="I187">
        <v>296.33334000000002</v>
      </c>
      <c r="J187">
        <v>301</v>
      </c>
      <c r="K187">
        <v>581.33330000000001</v>
      </c>
      <c r="L187">
        <v>202.66667000000001</v>
      </c>
      <c r="M187">
        <v>306</v>
      </c>
      <c r="O187">
        <f t="shared" si="4"/>
        <v>2.8684208409799203</v>
      </c>
      <c r="P187">
        <f t="shared" si="5"/>
        <v>1.5202567048814624</v>
      </c>
      <c r="Q187">
        <v>6.1332560000000001E-3</v>
      </c>
    </row>
    <row r="188" spans="1:17">
      <c r="A188" s="9" t="s">
        <v>765</v>
      </c>
      <c r="B188">
        <v>6</v>
      </c>
      <c r="C188">
        <v>144993835</v>
      </c>
      <c r="D188">
        <v>145076184</v>
      </c>
      <c r="E188" t="s">
        <v>62</v>
      </c>
      <c r="F188" s="9" t="s">
        <v>766</v>
      </c>
      <c r="G188" t="s">
        <v>767</v>
      </c>
      <c r="H188" s="9" t="s">
        <v>768</v>
      </c>
      <c r="I188">
        <v>112.333336</v>
      </c>
      <c r="J188">
        <v>89.333336000000003</v>
      </c>
      <c r="K188">
        <v>191.66667000000001</v>
      </c>
      <c r="L188">
        <v>67</v>
      </c>
      <c r="M188">
        <v>107.666664</v>
      </c>
      <c r="O188">
        <f t="shared" si="4"/>
        <v>2.8606965671641791</v>
      </c>
      <c r="P188">
        <f t="shared" si="5"/>
        <v>1.5163664797431573</v>
      </c>
      <c r="Q188" s="10">
        <v>2.8730672999999999E-7</v>
      </c>
    </row>
    <row r="189" spans="1:17">
      <c r="A189" s="9" t="s">
        <v>769</v>
      </c>
      <c r="B189">
        <v>2</v>
      </c>
      <c r="C189">
        <v>163054687</v>
      </c>
      <c r="D189">
        <v>163084688</v>
      </c>
      <c r="E189" t="s">
        <v>67</v>
      </c>
      <c r="F189" s="9" t="s">
        <v>770</v>
      </c>
      <c r="G189" t="s">
        <v>771</v>
      </c>
      <c r="H189" s="9" t="s">
        <v>772</v>
      </c>
      <c r="I189">
        <v>185</v>
      </c>
      <c r="J189">
        <v>152.33332999999999</v>
      </c>
      <c r="K189">
        <v>256</v>
      </c>
      <c r="L189">
        <v>89.666663999999997</v>
      </c>
      <c r="M189">
        <v>100.333336</v>
      </c>
      <c r="O189">
        <f t="shared" si="4"/>
        <v>2.8550186722682134</v>
      </c>
      <c r="P189">
        <f t="shared" si="5"/>
        <v>1.5135001810699615</v>
      </c>
      <c r="Q189" s="10">
        <v>1.6889344999999999E-7</v>
      </c>
    </row>
    <row r="190" spans="1:17">
      <c r="A190" s="9" t="s">
        <v>773</v>
      </c>
      <c r="B190">
        <v>14</v>
      </c>
      <c r="C190">
        <v>105891949</v>
      </c>
      <c r="D190">
        <v>105896819</v>
      </c>
      <c r="E190" t="s">
        <v>62</v>
      </c>
      <c r="F190" s="9" t="s">
        <v>774</v>
      </c>
      <c r="G190" t="s">
        <v>775</v>
      </c>
      <c r="H190" s="9" t="s">
        <v>776</v>
      </c>
      <c r="I190">
        <v>47.333331999999999</v>
      </c>
      <c r="J190">
        <v>630.33330000000001</v>
      </c>
      <c r="K190">
        <v>157.66667000000001</v>
      </c>
      <c r="L190">
        <v>55.333331999999999</v>
      </c>
      <c r="M190">
        <v>113</v>
      </c>
      <c r="O190">
        <f t="shared" si="4"/>
        <v>2.8493977192625959</v>
      </c>
      <c r="P190">
        <f t="shared" si="5"/>
        <v>1.5106570072571588</v>
      </c>
      <c r="Q190" s="10">
        <v>8.7814323999999997E-4</v>
      </c>
    </row>
    <row r="191" spans="1:17">
      <c r="A191" s="9" t="s">
        <v>777</v>
      </c>
      <c r="B191">
        <v>15</v>
      </c>
      <c r="C191">
        <v>66670753</v>
      </c>
      <c r="D191">
        <v>66850721</v>
      </c>
      <c r="E191" t="s">
        <v>67</v>
      </c>
      <c r="F191" s="9" t="s">
        <v>778</v>
      </c>
      <c r="G191" t="s">
        <v>779</v>
      </c>
      <c r="H191" s="9" t="s">
        <v>780</v>
      </c>
      <c r="I191">
        <v>120.333336</v>
      </c>
      <c r="J191">
        <v>49.666668000000001</v>
      </c>
      <c r="K191">
        <v>180.33332999999999</v>
      </c>
      <c r="L191">
        <v>63.333331999999999</v>
      </c>
      <c r="M191">
        <v>61</v>
      </c>
      <c r="O191">
        <f t="shared" si="4"/>
        <v>2.8473684283656508</v>
      </c>
      <c r="P191">
        <f t="shared" si="5"/>
        <v>1.5096291792012033</v>
      </c>
      <c r="Q191" s="10">
        <v>3.2957149000000001E-4</v>
      </c>
    </row>
    <row r="192" spans="1:17">
      <c r="A192" s="9" t="s">
        <v>781</v>
      </c>
      <c r="B192">
        <v>4</v>
      </c>
      <c r="C192">
        <v>109660876</v>
      </c>
      <c r="D192">
        <v>109667189</v>
      </c>
      <c r="E192" t="s">
        <v>62</v>
      </c>
      <c r="F192" s="9" t="s">
        <v>782</v>
      </c>
      <c r="G192" t="s">
        <v>783</v>
      </c>
      <c r="H192" s="9" t="s">
        <v>784</v>
      </c>
      <c r="I192">
        <v>173</v>
      </c>
      <c r="J192">
        <v>245.33332999999999</v>
      </c>
      <c r="K192">
        <v>730.33330000000001</v>
      </c>
      <c r="L192">
        <v>256.66665999999998</v>
      </c>
      <c r="M192">
        <v>294.33334000000002</v>
      </c>
      <c r="O192">
        <f t="shared" si="4"/>
        <v>2.8454544894923246</v>
      </c>
      <c r="P192">
        <f t="shared" si="5"/>
        <v>1.5086591050341371</v>
      </c>
      <c r="Q192" s="10">
        <v>3.2660589E-7</v>
      </c>
    </row>
    <row r="193" spans="1:17">
      <c r="A193" s="9" t="s">
        <v>785</v>
      </c>
      <c r="B193">
        <v>6</v>
      </c>
      <c r="C193">
        <v>129729041</v>
      </c>
      <c r="D193">
        <v>129740484</v>
      </c>
      <c r="E193" t="s">
        <v>62</v>
      </c>
      <c r="F193" s="9" t="s">
        <v>786</v>
      </c>
      <c r="G193" t="s">
        <v>787</v>
      </c>
      <c r="H193" s="9" t="s">
        <v>788</v>
      </c>
      <c r="I193">
        <v>240</v>
      </c>
      <c r="J193">
        <v>1427</v>
      </c>
      <c r="K193">
        <v>238</v>
      </c>
      <c r="L193">
        <v>83.666663999999997</v>
      </c>
      <c r="M193">
        <v>310.66665999999998</v>
      </c>
      <c r="O193">
        <f t="shared" si="4"/>
        <v>2.8446216046094537</v>
      </c>
      <c r="P193">
        <f t="shared" si="5"/>
        <v>1.5082367560606407</v>
      </c>
      <c r="Q193">
        <v>1.1902918000000001E-3</v>
      </c>
    </row>
    <row r="194" spans="1:17">
      <c r="A194" s="9" t="s">
        <v>789</v>
      </c>
      <c r="B194">
        <v>4</v>
      </c>
      <c r="C194">
        <v>126556935</v>
      </c>
      <c r="D194">
        <v>126593903</v>
      </c>
      <c r="E194" t="s">
        <v>67</v>
      </c>
      <c r="F194" s="9" t="s">
        <v>790</v>
      </c>
      <c r="G194" t="s">
        <v>791</v>
      </c>
      <c r="H194" s="9" t="s">
        <v>792</v>
      </c>
      <c r="I194">
        <v>266</v>
      </c>
      <c r="J194">
        <v>263.66665999999998</v>
      </c>
      <c r="K194">
        <v>289.33334000000002</v>
      </c>
      <c r="L194">
        <v>102.333336</v>
      </c>
      <c r="M194">
        <v>165</v>
      </c>
      <c r="O194">
        <f t="shared" si="4"/>
        <v>2.8273615549873212</v>
      </c>
      <c r="P194">
        <f t="shared" si="5"/>
        <v>1.4994563827214622</v>
      </c>
      <c r="Q194">
        <v>2.8251079999999998E-3</v>
      </c>
    </row>
    <row r="195" spans="1:17">
      <c r="A195" s="9" t="s">
        <v>793</v>
      </c>
      <c r="B195">
        <v>12</v>
      </c>
      <c r="C195">
        <v>24708241</v>
      </c>
      <c r="D195">
        <v>24714146</v>
      </c>
      <c r="E195" t="s">
        <v>67</v>
      </c>
      <c r="F195" s="9" t="s">
        <v>794</v>
      </c>
      <c r="G195" t="s">
        <v>795</v>
      </c>
      <c r="H195" s="9" t="s">
        <v>796</v>
      </c>
      <c r="I195">
        <v>465</v>
      </c>
      <c r="J195">
        <v>613.33330000000001</v>
      </c>
      <c r="K195">
        <v>1102.3334</v>
      </c>
      <c r="L195">
        <v>392.66665999999998</v>
      </c>
      <c r="M195">
        <v>535</v>
      </c>
      <c r="O195">
        <f t="shared" ref="O195:O258" si="6">K195/L195</f>
        <v>2.8073007267792995</v>
      </c>
      <c r="P195">
        <f t="shared" si="5"/>
        <v>1.4891836181056104</v>
      </c>
      <c r="Q195" s="10">
        <v>2.7754943E-6</v>
      </c>
    </row>
    <row r="196" spans="1:17">
      <c r="A196" s="9" t="s">
        <v>797</v>
      </c>
      <c r="B196">
        <v>16</v>
      </c>
      <c r="C196">
        <v>10835059</v>
      </c>
      <c r="D196">
        <v>10892966</v>
      </c>
      <c r="E196" t="s">
        <v>67</v>
      </c>
      <c r="F196" s="9" t="s">
        <v>798</v>
      </c>
      <c r="G196" t="s">
        <v>799</v>
      </c>
      <c r="H196" s="9" t="s">
        <v>800</v>
      </c>
      <c r="I196">
        <v>69.666663999999997</v>
      </c>
      <c r="J196">
        <v>65</v>
      </c>
      <c r="K196">
        <v>174.33332999999999</v>
      </c>
      <c r="L196">
        <v>62.333331999999999</v>
      </c>
      <c r="M196">
        <v>108.333336</v>
      </c>
      <c r="O196">
        <f t="shared" si="6"/>
        <v>2.7967914501987474</v>
      </c>
      <c r="P196">
        <f t="shared" ref="P196:P259" si="7">LOG(O196,2)</f>
        <v>1.4837726796341006</v>
      </c>
      <c r="Q196" s="10">
        <v>4.5392626000000001E-5</v>
      </c>
    </row>
    <row r="197" spans="1:17">
      <c r="A197" s="9" t="s">
        <v>801</v>
      </c>
      <c r="B197">
        <v>2</v>
      </c>
      <c r="C197">
        <v>4989714</v>
      </c>
      <c r="D197">
        <v>5012791</v>
      </c>
      <c r="E197" t="s">
        <v>62</v>
      </c>
      <c r="F197" s="9" t="s">
        <v>802</v>
      </c>
      <c r="G197" t="s">
        <v>803</v>
      </c>
      <c r="H197" s="9" t="s">
        <v>804</v>
      </c>
      <c r="I197">
        <v>244.33332999999999</v>
      </c>
      <c r="J197">
        <v>216</v>
      </c>
      <c r="K197">
        <v>317.33334000000002</v>
      </c>
      <c r="L197">
        <v>114</v>
      </c>
      <c r="M197">
        <v>159.33332999999999</v>
      </c>
      <c r="O197">
        <f t="shared" si="6"/>
        <v>2.7836257894736844</v>
      </c>
      <c r="P197">
        <f t="shared" si="7"/>
        <v>1.4769652787307648</v>
      </c>
      <c r="Q197" s="10">
        <v>2.7974431000000002E-6</v>
      </c>
    </row>
    <row r="198" spans="1:17">
      <c r="A198" s="9" t="s">
        <v>805</v>
      </c>
      <c r="B198">
        <v>19</v>
      </c>
      <c r="C198">
        <v>38055025</v>
      </c>
      <c r="D198">
        <v>38074425</v>
      </c>
      <c r="E198" t="s">
        <v>67</v>
      </c>
      <c r="F198" s="9" t="s">
        <v>806</v>
      </c>
      <c r="G198" t="s">
        <v>807</v>
      </c>
      <c r="H198" s="9" t="s">
        <v>808</v>
      </c>
      <c r="I198">
        <v>190.66667000000001</v>
      </c>
      <c r="J198">
        <v>206.33332999999999</v>
      </c>
      <c r="K198">
        <v>326.66665999999998</v>
      </c>
      <c r="L198">
        <v>117.666664</v>
      </c>
      <c r="M198">
        <v>162.66667000000001</v>
      </c>
      <c r="O198">
        <f t="shared" si="6"/>
        <v>2.7762039722652458</v>
      </c>
      <c r="P198">
        <f t="shared" si="7"/>
        <v>1.4731135689842729</v>
      </c>
      <c r="Q198" s="10">
        <v>7.6223560000000004E-5</v>
      </c>
    </row>
    <row r="199" spans="1:17">
      <c r="A199" s="9" t="s">
        <v>809</v>
      </c>
      <c r="B199">
        <v>3</v>
      </c>
      <c r="C199">
        <v>153973436</v>
      </c>
      <c r="D199">
        <v>154271722</v>
      </c>
      <c r="E199" t="s">
        <v>67</v>
      </c>
      <c r="F199" s="9" t="s">
        <v>810</v>
      </c>
      <c r="G199" t="s">
        <v>811</v>
      </c>
      <c r="H199" s="9" t="s">
        <v>812</v>
      </c>
      <c r="I199">
        <v>364</v>
      </c>
      <c r="J199">
        <v>47.333331999999999</v>
      </c>
      <c r="K199">
        <v>389.66665999999998</v>
      </c>
      <c r="L199">
        <v>140.66667000000001</v>
      </c>
      <c r="M199">
        <v>85</v>
      </c>
      <c r="O199">
        <f t="shared" si="6"/>
        <v>2.7701420670582446</v>
      </c>
      <c r="P199">
        <f t="shared" si="7"/>
        <v>1.4699599669548353</v>
      </c>
      <c r="Q199" s="10">
        <v>6.0148723E-4</v>
      </c>
    </row>
    <row r="200" spans="1:17">
      <c r="A200" s="9" t="s">
        <v>813</v>
      </c>
      <c r="B200">
        <v>18</v>
      </c>
      <c r="C200">
        <v>60376029</v>
      </c>
      <c r="D200">
        <v>60392627</v>
      </c>
      <c r="E200" t="s">
        <v>67</v>
      </c>
      <c r="F200" s="9" t="s">
        <v>814</v>
      </c>
      <c r="G200" t="s">
        <v>815</v>
      </c>
      <c r="H200" s="9" t="s">
        <v>816</v>
      </c>
      <c r="I200">
        <v>88</v>
      </c>
      <c r="J200">
        <v>272.66665999999998</v>
      </c>
      <c r="K200">
        <v>1407</v>
      </c>
      <c r="L200">
        <v>508.33334000000002</v>
      </c>
      <c r="M200">
        <v>333.66665999999998</v>
      </c>
      <c r="O200">
        <f t="shared" si="6"/>
        <v>2.7678688161590972</v>
      </c>
      <c r="P200">
        <f t="shared" si="7"/>
        <v>1.4687755676994874</v>
      </c>
      <c r="Q200" s="10">
        <v>1.4299106999999999E-5</v>
      </c>
    </row>
    <row r="201" spans="1:17">
      <c r="A201" s="9" t="s">
        <v>817</v>
      </c>
      <c r="B201">
        <v>2</v>
      </c>
      <c r="C201">
        <v>158768093</v>
      </c>
      <c r="D201">
        <v>158786637</v>
      </c>
      <c r="E201" t="s">
        <v>67</v>
      </c>
      <c r="F201" s="9" t="s">
        <v>818</v>
      </c>
      <c r="G201" t="s">
        <v>819</v>
      </c>
      <c r="H201" s="9" t="s">
        <v>820</v>
      </c>
      <c r="I201">
        <v>65.333336000000003</v>
      </c>
      <c r="J201">
        <v>118</v>
      </c>
      <c r="K201">
        <v>80</v>
      </c>
      <c r="L201">
        <v>29</v>
      </c>
      <c r="M201">
        <v>36</v>
      </c>
      <c r="O201">
        <f t="shared" si="6"/>
        <v>2.7586206896551726</v>
      </c>
      <c r="P201">
        <f t="shared" si="7"/>
        <v>1.4639470997597905</v>
      </c>
      <c r="Q201">
        <v>3.0774131999999998E-3</v>
      </c>
    </row>
    <row r="202" spans="1:17">
      <c r="A202" s="9" t="s">
        <v>821</v>
      </c>
      <c r="B202">
        <v>6</v>
      </c>
      <c r="C202">
        <v>43265582</v>
      </c>
      <c r="D202">
        <v>43289320</v>
      </c>
      <c r="E202" t="s">
        <v>67</v>
      </c>
      <c r="F202" s="9" t="s">
        <v>822</v>
      </c>
      <c r="G202" t="s">
        <v>823</v>
      </c>
      <c r="H202" s="9" t="s">
        <v>824</v>
      </c>
      <c r="I202">
        <v>51</v>
      </c>
      <c r="J202">
        <v>176.66667000000001</v>
      </c>
      <c r="K202">
        <v>65</v>
      </c>
      <c r="L202">
        <v>23.666665999999999</v>
      </c>
      <c r="M202">
        <v>37.666668000000001</v>
      </c>
      <c r="O202">
        <f t="shared" si="6"/>
        <v>2.7464789506050411</v>
      </c>
      <c r="P202">
        <f t="shared" si="7"/>
        <v>1.4575832348842264</v>
      </c>
      <c r="Q202">
        <v>1.3046531E-2</v>
      </c>
    </row>
    <row r="203" spans="1:17">
      <c r="A203" s="9" t="s">
        <v>825</v>
      </c>
      <c r="B203">
        <v>7</v>
      </c>
      <c r="C203">
        <v>139894696</v>
      </c>
      <c r="D203">
        <v>139941537</v>
      </c>
      <c r="E203" t="s">
        <v>67</v>
      </c>
      <c r="F203" s="9" t="s">
        <v>826</v>
      </c>
      <c r="G203" t="s">
        <v>827</v>
      </c>
      <c r="H203" s="9" t="s">
        <v>828</v>
      </c>
      <c r="I203">
        <v>24</v>
      </c>
      <c r="J203">
        <v>6.3333335000000002</v>
      </c>
      <c r="K203">
        <v>44.666668000000001</v>
      </c>
      <c r="L203">
        <v>16.333334000000001</v>
      </c>
      <c r="M203">
        <v>8</v>
      </c>
      <c r="O203">
        <f t="shared" si="6"/>
        <v>2.7346938475635163</v>
      </c>
      <c r="P203">
        <f t="shared" si="7"/>
        <v>1.4513793305225766</v>
      </c>
      <c r="Q203">
        <v>1.0877727E-2</v>
      </c>
    </row>
    <row r="204" spans="1:17">
      <c r="A204" s="9" t="s">
        <v>829</v>
      </c>
      <c r="B204">
        <v>19</v>
      </c>
      <c r="C204">
        <v>43499752</v>
      </c>
      <c r="D204">
        <v>43524605</v>
      </c>
      <c r="E204" t="s">
        <v>62</v>
      </c>
      <c r="F204" s="9" t="s">
        <v>830</v>
      </c>
      <c r="G204" t="s">
        <v>831</v>
      </c>
      <c r="H204" s="9" t="s">
        <v>832</v>
      </c>
      <c r="I204">
        <v>1163.3334</v>
      </c>
      <c r="J204">
        <v>687.33330000000001</v>
      </c>
      <c r="K204">
        <v>6536.3334999999997</v>
      </c>
      <c r="L204">
        <v>2394.6667000000002</v>
      </c>
      <c r="M204">
        <v>2490.6667000000002</v>
      </c>
      <c r="O204">
        <f t="shared" si="6"/>
        <v>2.7295378935197951</v>
      </c>
      <c r="P204">
        <f t="shared" si="7"/>
        <v>1.4486567258125269</v>
      </c>
      <c r="Q204" s="10">
        <v>4.6565960000000002E-9</v>
      </c>
    </row>
    <row r="205" spans="1:17">
      <c r="A205" s="9" t="s">
        <v>833</v>
      </c>
      <c r="B205">
        <v>14</v>
      </c>
      <c r="C205">
        <v>67715937</v>
      </c>
      <c r="D205">
        <v>67742310</v>
      </c>
      <c r="E205" t="s">
        <v>67</v>
      </c>
      <c r="F205" s="9" t="s">
        <v>834</v>
      </c>
      <c r="G205" t="s">
        <v>835</v>
      </c>
      <c r="H205" s="9" t="s">
        <v>836</v>
      </c>
      <c r="I205">
        <v>468.66665999999998</v>
      </c>
      <c r="J205">
        <v>494</v>
      </c>
      <c r="K205">
        <v>1139.6666</v>
      </c>
      <c r="L205">
        <v>418</v>
      </c>
      <c r="M205">
        <v>470</v>
      </c>
      <c r="O205">
        <f t="shared" si="6"/>
        <v>2.7264751196172248</v>
      </c>
      <c r="P205">
        <f t="shared" si="7"/>
        <v>1.4470369902385458</v>
      </c>
      <c r="Q205" s="10">
        <v>1.7004696000000001E-8</v>
      </c>
    </row>
    <row r="206" spans="1:17">
      <c r="A206" s="9" t="s">
        <v>837</v>
      </c>
      <c r="B206">
        <v>18</v>
      </c>
      <c r="C206">
        <v>11839220</v>
      </c>
      <c r="D206">
        <v>11945630</v>
      </c>
      <c r="E206" t="s">
        <v>67</v>
      </c>
      <c r="F206" s="9" t="s">
        <v>838</v>
      </c>
      <c r="G206" t="s">
        <v>839</v>
      </c>
      <c r="H206" s="9" t="s">
        <v>840</v>
      </c>
      <c r="I206">
        <v>279.66665999999998</v>
      </c>
      <c r="J206">
        <v>207.66667000000001</v>
      </c>
      <c r="K206">
        <v>249</v>
      </c>
      <c r="L206">
        <v>91.333336000000003</v>
      </c>
      <c r="M206">
        <v>157.33332999999999</v>
      </c>
      <c r="O206">
        <f t="shared" si="6"/>
        <v>2.7262772926634367</v>
      </c>
      <c r="P206">
        <f t="shared" si="7"/>
        <v>1.4469323077062282</v>
      </c>
      <c r="Q206" s="10">
        <v>3.0716050000000001E-4</v>
      </c>
    </row>
    <row r="207" spans="1:17">
      <c r="A207" s="9" t="s">
        <v>841</v>
      </c>
      <c r="B207">
        <v>9</v>
      </c>
      <c r="C207">
        <v>36708482</v>
      </c>
      <c r="D207">
        <v>36727065</v>
      </c>
      <c r="E207" t="s">
        <v>62</v>
      </c>
      <c r="F207" s="9" t="s">
        <v>842</v>
      </c>
      <c r="G207" t="s">
        <v>843</v>
      </c>
      <c r="H207" s="9" t="s">
        <v>844</v>
      </c>
      <c r="I207">
        <v>146.66667000000001</v>
      </c>
      <c r="J207">
        <v>160.33332999999999</v>
      </c>
      <c r="K207">
        <v>185.33332999999999</v>
      </c>
      <c r="L207">
        <v>68</v>
      </c>
      <c r="M207">
        <v>121.333336</v>
      </c>
      <c r="O207">
        <f t="shared" si="6"/>
        <v>2.7254901470588235</v>
      </c>
      <c r="P207">
        <f t="shared" si="7"/>
        <v>1.4465157048042592</v>
      </c>
      <c r="Q207" s="10">
        <v>3.3078347E-6</v>
      </c>
    </row>
    <row r="208" spans="1:17">
      <c r="A208" s="9" t="s">
        <v>845</v>
      </c>
      <c r="B208">
        <v>14</v>
      </c>
      <c r="C208">
        <v>79288756</v>
      </c>
      <c r="D208">
        <v>79301645</v>
      </c>
      <c r="E208" t="s">
        <v>62</v>
      </c>
      <c r="F208" s="9" t="s">
        <v>846</v>
      </c>
      <c r="G208" t="s">
        <v>847</v>
      </c>
      <c r="H208" s="9" t="s">
        <v>848</v>
      </c>
      <c r="I208">
        <v>34.333331999999999</v>
      </c>
      <c r="J208">
        <v>151.33332999999999</v>
      </c>
      <c r="K208">
        <v>124.333336</v>
      </c>
      <c r="L208">
        <v>45.666668000000001</v>
      </c>
      <c r="M208">
        <v>47.333331999999999</v>
      </c>
      <c r="O208">
        <f t="shared" si="6"/>
        <v>2.7226277161276577</v>
      </c>
      <c r="P208">
        <f t="shared" si="7"/>
        <v>1.4449997261147494</v>
      </c>
      <c r="Q208">
        <v>1.5907037999999998E-2</v>
      </c>
    </row>
    <row r="209" spans="1:17">
      <c r="A209" s="9" t="s">
        <v>849</v>
      </c>
      <c r="B209">
        <v>18</v>
      </c>
      <c r="C209">
        <v>60268301</v>
      </c>
      <c r="D209">
        <v>60273267</v>
      </c>
      <c r="E209" t="s">
        <v>62</v>
      </c>
      <c r="F209" s="9" t="s">
        <v>850</v>
      </c>
      <c r="G209" t="s">
        <v>851</v>
      </c>
      <c r="H209" s="9" t="s">
        <v>852</v>
      </c>
      <c r="I209">
        <v>5.6666664999999998</v>
      </c>
      <c r="J209">
        <v>5.6666664999999998</v>
      </c>
      <c r="K209">
        <v>84.333336000000003</v>
      </c>
      <c r="L209">
        <v>31</v>
      </c>
      <c r="M209">
        <v>3.6666666999999999</v>
      </c>
      <c r="O209">
        <f t="shared" si="6"/>
        <v>2.720430193548387</v>
      </c>
      <c r="P209">
        <f t="shared" si="7"/>
        <v>1.4438348092050937</v>
      </c>
      <c r="Q209">
        <v>2.8239435E-2</v>
      </c>
    </row>
    <row r="210" spans="1:17">
      <c r="A210" s="9" t="s">
        <v>853</v>
      </c>
      <c r="B210">
        <v>12</v>
      </c>
      <c r="C210">
        <v>70825514</v>
      </c>
      <c r="D210">
        <v>70902234</v>
      </c>
      <c r="E210" t="s">
        <v>67</v>
      </c>
      <c r="F210" s="9" t="s">
        <v>854</v>
      </c>
      <c r="G210" t="s">
        <v>855</v>
      </c>
      <c r="H210" s="9" t="s">
        <v>856</v>
      </c>
      <c r="I210">
        <v>133.66667000000001</v>
      </c>
      <c r="J210">
        <v>250.66667000000001</v>
      </c>
      <c r="K210">
        <v>220.33332999999999</v>
      </c>
      <c r="L210">
        <v>81</v>
      </c>
      <c r="M210">
        <v>211</v>
      </c>
      <c r="O210">
        <f t="shared" si="6"/>
        <v>2.7201645679012345</v>
      </c>
      <c r="P210">
        <f t="shared" si="7"/>
        <v>1.4436939360759644</v>
      </c>
      <c r="Q210">
        <v>1.0291109000000001E-3</v>
      </c>
    </row>
    <row r="211" spans="1:17">
      <c r="A211" s="9" t="s">
        <v>857</v>
      </c>
      <c r="B211">
        <v>19</v>
      </c>
      <c r="C211">
        <v>23758876</v>
      </c>
      <c r="D211">
        <v>23949597</v>
      </c>
      <c r="E211" t="s">
        <v>67</v>
      </c>
      <c r="F211" s="9" t="s">
        <v>858</v>
      </c>
      <c r="G211" t="s">
        <v>859</v>
      </c>
      <c r="H211" s="9" t="s">
        <v>860</v>
      </c>
      <c r="I211">
        <v>274.66665999999998</v>
      </c>
      <c r="J211">
        <v>204.66667000000001</v>
      </c>
      <c r="K211">
        <v>505.66665999999998</v>
      </c>
      <c r="L211">
        <v>186</v>
      </c>
      <c r="M211">
        <v>253</v>
      </c>
      <c r="O211">
        <f t="shared" si="6"/>
        <v>2.7186379569892472</v>
      </c>
      <c r="P211">
        <f t="shared" si="7"/>
        <v>1.442884039397476</v>
      </c>
      <c r="Q211">
        <v>1.5997823000000001E-2</v>
      </c>
    </row>
    <row r="212" spans="1:17">
      <c r="A212" s="9" t="s">
        <v>861</v>
      </c>
      <c r="B212">
        <v>18</v>
      </c>
      <c r="C212">
        <v>61045150</v>
      </c>
      <c r="D212">
        <v>61085061</v>
      </c>
      <c r="E212" t="s">
        <v>67</v>
      </c>
      <c r="F212" s="9" t="s">
        <v>862</v>
      </c>
      <c r="G212" t="s">
        <v>863</v>
      </c>
      <c r="H212" s="9" t="s">
        <v>864</v>
      </c>
      <c r="I212">
        <v>24.333334000000001</v>
      </c>
      <c r="J212">
        <v>23</v>
      </c>
      <c r="K212">
        <v>37</v>
      </c>
      <c r="L212">
        <v>13.666667</v>
      </c>
      <c r="M212">
        <v>4</v>
      </c>
      <c r="O212">
        <f t="shared" si="6"/>
        <v>2.7073170071386095</v>
      </c>
      <c r="P212">
        <f t="shared" si="7"/>
        <v>1.4368638265443388</v>
      </c>
      <c r="Q212">
        <v>2.6931846999999998E-2</v>
      </c>
    </row>
    <row r="213" spans="1:17">
      <c r="A213" s="9" t="s">
        <v>865</v>
      </c>
      <c r="B213">
        <v>1</v>
      </c>
      <c r="C213">
        <v>131688695</v>
      </c>
      <c r="D213">
        <v>131715439</v>
      </c>
      <c r="E213" t="s">
        <v>67</v>
      </c>
      <c r="F213" s="9" t="s">
        <v>866</v>
      </c>
      <c r="G213" t="s">
        <v>867</v>
      </c>
      <c r="H213" s="9" t="s">
        <v>868</v>
      </c>
      <c r="I213">
        <v>585</v>
      </c>
      <c r="J213">
        <v>757.66669999999999</v>
      </c>
      <c r="K213">
        <v>1592.3334</v>
      </c>
      <c r="L213">
        <v>588.33330000000001</v>
      </c>
      <c r="M213">
        <v>878</v>
      </c>
      <c r="O213">
        <f t="shared" si="6"/>
        <v>2.7065158473946656</v>
      </c>
      <c r="P213">
        <f t="shared" si="7"/>
        <v>1.4364368354535382</v>
      </c>
      <c r="Q213" s="10">
        <v>7.5958209999999997E-7</v>
      </c>
    </row>
    <row r="214" spans="1:17">
      <c r="A214" s="9" t="s">
        <v>869</v>
      </c>
      <c r="B214">
        <v>6</v>
      </c>
      <c r="C214">
        <v>57727807</v>
      </c>
      <c r="D214">
        <v>57825159</v>
      </c>
      <c r="E214" t="s">
        <v>62</v>
      </c>
      <c r="F214" s="9" t="s">
        <v>870</v>
      </c>
      <c r="G214" t="s">
        <v>871</v>
      </c>
      <c r="H214" s="9" t="s">
        <v>872</v>
      </c>
      <c r="I214">
        <v>1418.6666</v>
      </c>
      <c r="J214">
        <v>1040.6666</v>
      </c>
      <c r="K214">
        <v>2293.6667000000002</v>
      </c>
      <c r="L214">
        <v>848.33330000000001</v>
      </c>
      <c r="M214">
        <v>1789.6666</v>
      </c>
      <c r="O214">
        <f t="shared" si="6"/>
        <v>2.7037329549600377</v>
      </c>
      <c r="P214">
        <f t="shared" si="7"/>
        <v>1.4349526650889133</v>
      </c>
      <c r="Q214" s="10">
        <v>2.8655728000000001E-5</v>
      </c>
    </row>
    <row r="215" spans="1:17">
      <c r="A215" s="9" t="s">
        <v>873</v>
      </c>
      <c r="B215">
        <v>1</v>
      </c>
      <c r="C215">
        <v>171634879</v>
      </c>
      <c r="D215">
        <v>171636022</v>
      </c>
      <c r="E215" t="s">
        <v>67</v>
      </c>
      <c r="F215" s="9" t="s">
        <v>677</v>
      </c>
      <c r="G215" t="s">
        <v>678</v>
      </c>
      <c r="H215" s="9" t="s">
        <v>679</v>
      </c>
      <c r="I215">
        <v>58</v>
      </c>
      <c r="J215">
        <v>130.66667000000001</v>
      </c>
      <c r="K215">
        <v>263</v>
      </c>
      <c r="L215">
        <v>97.333336000000003</v>
      </c>
      <c r="M215">
        <v>173.66667000000001</v>
      </c>
      <c r="O215">
        <f t="shared" si="6"/>
        <v>2.7020547204916516</v>
      </c>
      <c r="P215">
        <f t="shared" si="7"/>
        <v>1.4340568916075505</v>
      </c>
      <c r="Q215" s="10">
        <v>2.4179128E-6</v>
      </c>
    </row>
    <row r="216" spans="1:17">
      <c r="A216" s="9" t="s">
        <v>874</v>
      </c>
      <c r="B216">
        <v>14</v>
      </c>
      <c r="C216">
        <v>65819038</v>
      </c>
      <c r="D216">
        <v>65833994</v>
      </c>
      <c r="E216" t="s">
        <v>62</v>
      </c>
      <c r="F216" s="9" t="s">
        <v>875</v>
      </c>
      <c r="G216" t="s">
        <v>876</v>
      </c>
      <c r="H216" s="9" t="s">
        <v>877</v>
      </c>
      <c r="I216">
        <v>128.66667000000001</v>
      </c>
      <c r="J216">
        <v>220.66667000000001</v>
      </c>
      <c r="K216">
        <v>179</v>
      </c>
      <c r="L216">
        <v>67</v>
      </c>
      <c r="M216">
        <v>94</v>
      </c>
      <c r="O216">
        <f t="shared" si="6"/>
        <v>2.6716417910447761</v>
      </c>
      <c r="P216">
        <f t="shared" si="7"/>
        <v>1.4177265868064839</v>
      </c>
      <c r="Q216">
        <v>2.1751119999999999E-3</v>
      </c>
    </row>
    <row r="217" spans="1:17">
      <c r="A217" s="9" t="s">
        <v>878</v>
      </c>
      <c r="B217">
        <v>6</v>
      </c>
      <c r="C217">
        <v>67422932</v>
      </c>
      <c r="D217">
        <v>67491855</v>
      </c>
      <c r="E217" t="s">
        <v>62</v>
      </c>
      <c r="F217" s="9" t="s">
        <v>879</v>
      </c>
      <c r="G217" t="s">
        <v>880</v>
      </c>
      <c r="H217" s="9" t="s">
        <v>881</v>
      </c>
      <c r="I217">
        <v>54.666668000000001</v>
      </c>
      <c r="J217">
        <v>14</v>
      </c>
      <c r="K217">
        <v>77</v>
      </c>
      <c r="L217">
        <v>29</v>
      </c>
      <c r="M217">
        <v>22.666665999999999</v>
      </c>
      <c r="O217">
        <f t="shared" si="6"/>
        <v>2.6551724137931036</v>
      </c>
      <c r="P217">
        <f t="shared" si="7"/>
        <v>1.4088055455673294</v>
      </c>
      <c r="Q217">
        <v>7.0446040000000003E-3</v>
      </c>
    </row>
    <row r="218" spans="1:17">
      <c r="A218" s="9" t="s">
        <v>882</v>
      </c>
      <c r="B218">
        <v>6</v>
      </c>
      <c r="C218">
        <v>47530139</v>
      </c>
      <c r="D218">
        <v>47595341</v>
      </c>
      <c r="E218" t="s">
        <v>62</v>
      </c>
      <c r="F218" s="9" t="s">
        <v>883</v>
      </c>
      <c r="G218" t="s">
        <v>884</v>
      </c>
      <c r="H218" s="9" t="s">
        <v>695</v>
      </c>
      <c r="I218">
        <v>937.33330000000001</v>
      </c>
      <c r="J218">
        <v>794</v>
      </c>
      <c r="K218">
        <v>2560</v>
      </c>
      <c r="L218">
        <v>970</v>
      </c>
      <c r="M218">
        <v>1502.3334</v>
      </c>
      <c r="O218">
        <f t="shared" si="6"/>
        <v>2.6391752577319587</v>
      </c>
      <c r="P218">
        <f t="shared" si="7"/>
        <v>1.4000871578128722</v>
      </c>
      <c r="Q218" s="10">
        <v>8.7489210000000002E-13</v>
      </c>
    </row>
    <row r="219" spans="1:17">
      <c r="A219" s="9" t="s">
        <v>885</v>
      </c>
      <c r="B219">
        <v>8</v>
      </c>
      <c r="C219">
        <v>8617434</v>
      </c>
      <c r="D219">
        <v>8661242</v>
      </c>
      <c r="E219" t="s">
        <v>62</v>
      </c>
      <c r="F219" s="9" t="s">
        <v>886</v>
      </c>
      <c r="G219" t="s">
        <v>887</v>
      </c>
      <c r="H219" s="9" t="s">
        <v>888</v>
      </c>
      <c r="I219">
        <v>850.33330000000001</v>
      </c>
      <c r="J219">
        <v>74.666663999999997</v>
      </c>
      <c r="K219">
        <v>1155</v>
      </c>
      <c r="L219">
        <v>438.33334000000002</v>
      </c>
      <c r="M219">
        <v>739.33330000000001</v>
      </c>
      <c r="O219">
        <f t="shared" si="6"/>
        <v>2.6349809485173998</v>
      </c>
      <c r="P219">
        <f t="shared" si="7"/>
        <v>1.3977925309027817</v>
      </c>
      <c r="Q219">
        <v>6.8613470000000003E-3</v>
      </c>
    </row>
    <row r="220" spans="1:17">
      <c r="A220" s="9" t="s">
        <v>889</v>
      </c>
      <c r="B220">
        <v>19</v>
      </c>
      <c r="C220">
        <v>38930915</v>
      </c>
      <c r="D220">
        <v>38971051</v>
      </c>
      <c r="E220" t="s">
        <v>67</v>
      </c>
      <c r="F220" s="9" t="s">
        <v>890</v>
      </c>
      <c r="G220" t="s">
        <v>891</v>
      </c>
      <c r="H220" s="9" t="s">
        <v>892</v>
      </c>
      <c r="I220">
        <v>641.66669999999999</v>
      </c>
      <c r="J220">
        <v>443.66665999999998</v>
      </c>
      <c r="K220">
        <v>795.33330000000001</v>
      </c>
      <c r="L220">
        <v>302</v>
      </c>
      <c r="M220">
        <v>557.33330000000001</v>
      </c>
      <c r="O220">
        <f t="shared" si="6"/>
        <v>2.6335539735099336</v>
      </c>
      <c r="P220">
        <f t="shared" si="7"/>
        <v>1.3970110271839857</v>
      </c>
      <c r="Q220" s="10">
        <v>4.1233925E-5</v>
      </c>
    </row>
    <row r="221" spans="1:17">
      <c r="A221" s="9" t="s">
        <v>893</v>
      </c>
      <c r="B221">
        <v>7</v>
      </c>
      <c r="C221">
        <v>58656166</v>
      </c>
      <c r="D221">
        <v>58829420</v>
      </c>
      <c r="E221" t="s">
        <v>67</v>
      </c>
      <c r="F221" s="9" t="s">
        <v>894</v>
      </c>
      <c r="G221" t="s">
        <v>895</v>
      </c>
      <c r="H221" s="9" t="s">
        <v>896</v>
      </c>
      <c r="I221">
        <v>459.66665999999998</v>
      </c>
      <c r="J221">
        <v>486.33334000000002</v>
      </c>
      <c r="K221">
        <v>719.66669999999999</v>
      </c>
      <c r="L221">
        <v>273.33334000000002</v>
      </c>
      <c r="M221">
        <v>262.66665999999998</v>
      </c>
      <c r="O221">
        <f t="shared" si="6"/>
        <v>2.632926887001783</v>
      </c>
      <c r="P221">
        <f t="shared" si="7"/>
        <v>1.3966674601517475</v>
      </c>
      <c r="Q221">
        <v>2.5474959999999998E-3</v>
      </c>
    </row>
    <row r="222" spans="1:17">
      <c r="A222" s="9" t="s">
        <v>897</v>
      </c>
      <c r="B222">
        <v>11</v>
      </c>
      <c r="C222">
        <v>11787431</v>
      </c>
      <c r="D222">
        <v>11808962</v>
      </c>
      <c r="E222" t="s">
        <v>62</v>
      </c>
      <c r="F222" s="9" t="s">
        <v>898</v>
      </c>
      <c r="G222" t="s">
        <v>899</v>
      </c>
      <c r="H222" s="9" t="s">
        <v>900</v>
      </c>
      <c r="I222">
        <v>274.66665999999998</v>
      </c>
      <c r="J222">
        <v>290.66665999999998</v>
      </c>
      <c r="K222">
        <v>428.66665999999998</v>
      </c>
      <c r="L222">
        <v>164</v>
      </c>
      <c r="M222">
        <v>228.33332999999999</v>
      </c>
      <c r="O222">
        <f t="shared" si="6"/>
        <v>2.6138210975609755</v>
      </c>
      <c r="P222">
        <f t="shared" si="7"/>
        <v>1.3861603995517704</v>
      </c>
      <c r="Q222" s="10">
        <v>1.2304548E-5</v>
      </c>
    </row>
    <row r="223" spans="1:17">
      <c r="A223" s="9" t="s">
        <v>901</v>
      </c>
      <c r="B223">
        <v>2</v>
      </c>
      <c r="C223">
        <v>127801122</v>
      </c>
      <c r="D223">
        <v>127831865</v>
      </c>
      <c r="E223" t="s">
        <v>62</v>
      </c>
      <c r="F223" s="9" t="s">
        <v>902</v>
      </c>
      <c r="G223" t="s">
        <v>903</v>
      </c>
      <c r="H223" s="9" t="s">
        <v>904</v>
      </c>
      <c r="I223">
        <v>225.66667000000001</v>
      </c>
      <c r="J223">
        <v>267</v>
      </c>
      <c r="K223">
        <v>298.66665999999998</v>
      </c>
      <c r="L223">
        <v>114.333336</v>
      </c>
      <c r="M223">
        <v>131.33332999999999</v>
      </c>
      <c r="O223">
        <f t="shared" si="6"/>
        <v>2.6122447787231535</v>
      </c>
      <c r="P223">
        <f t="shared" si="7"/>
        <v>1.3852900900329135</v>
      </c>
      <c r="Q223" s="10">
        <v>1.2341738E-5</v>
      </c>
    </row>
    <row r="224" spans="1:17">
      <c r="A224" s="9" t="s">
        <v>905</v>
      </c>
      <c r="B224">
        <v>12</v>
      </c>
      <c r="C224">
        <v>104763117</v>
      </c>
      <c r="D224">
        <v>104865076</v>
      </c>
      <c r="E224" t="s">
        <v>62</v>
      </c>
      <c r="F224" s="9" t="s">
        <v>906</v>
      </c>
      <c r="G224" t="s">
        <v>907</v>
      </c>
      <c r="H224" s="9" t="s">
        <v>908</v>
      </c>
      <c r="I224">
        <v>54</v>
      </c>
      <c r="J224">
        <v>8.3333329999999997</v>
      </c>
      <c r="K224">
        <v>53</v>
      </c>
      <c r="L224">
        <v>20.333334000000001</v>
      </c>
      <c r="M224">
        <v>24</v>
      </c>
      <c r="O224">
        <f t="shared" si="6"/>
        <v>2.6065572915882855</v>
      </c>
      <c r="P224">
        <f t="shared" si="7"/>
        <v>1.382145570419993</v>
      </c>
      <c r="Q224">
        <v>1.4001067000000001E-2</v>
      </c>
    </row>
    <row r="225" spans="1:17">
      <c r="A225" s="9" t="s">
        <v>909</v>
      </c>
      <c r="B225">
        <v>17</v>
      </c>
      <c r="C225">
        <v>44096308</v>
      </c>
      <c r="D225">
        <v>44105809</v>
      </c>
      <c r="E225" t="s">
        <v>62</v>
      </c>
      <c r="F225" s="9" t="s">
        <v>910</v>
      </c>
      <c r="G225" t="s">
        <v>911</v>
      </c>
      <c r="H225" s="9" t="s">
        <v>912</v>
      </c>
      <c r="I225">
        <v>153.33332999999999</v>
      </c>
      <c r="J225">
        <v>625.66669999999999</v>
      </c>
      <c r="K225">
        <v>365.66665999999998</v>
      </c>
      <c r="L225">
        <v>140.33332999999999</v>
      </c>
      <c r="M225">
        <v>163.66667000000001</v>
      </c>
      <c r="O225">
        <f t="shared" si="6"/>
        <v>2.6057007269762642</v>
      </c>
      <c r="P225">
        <f t="shared" si="7"/>
        <v>1.3816713953025346</v>
      </c>
      <c r="Q225">
        <v>4.4701416000000001E-2</v>
      </c>
    </row>
    <row r="226" spans="1:17">
      <c r="A226" s="9" t="s">
        <v>913</v>
      </c>
      <c r="B226">
        <v>1</v>
      </c>
      <c r="C226">
        <v>191537356</v>
      </c>
      <c r="D226">
        <v>191575544</v>
      </c>
      <c r="E226" t="s">
        <v>62</v>
      </c>
      <c r="F226" s="9" t="s">
        <v>914</v>
      </c>
      <c r="G226" t="s">
        <v>915</v>
      </c>
      <c r="H226" s="9" t="s">
        <v>916</v>
      </c>
      <c r="I226">
        <v>333</v>
      </c>
      <c r="J226">
        <v>348</v>
      </c>
      <c r="K226">
        <v>550.33330000000001</v>
      </c>
      <c r="L226">
        <v>212</v>
      </c>
      <c r="M226">
        <v>244</v>
      </c>
      <c r="O226">
        <f t="shared" si="6"/>
        <v>2.5959117924528301</v>
      </c>
      <c r="P226">
        <f t="shared" si="7"/>
        <v>1.3762413622457963</v>
      </c>
      <c r="Q226" s="10">
        <v>3.7254812000000001E-4</v>
      </c>
    </row>
    <row r="227" spans="1:17">
      <c r="A227" s="9" t="s">
        <v>917</v>
      </c>
      <c r="B227">
        <v>6</v>
      </c>
      <c r="C227">
        <v>127125162</v>
      </c>
      <c r="D227">
        <v>127152193</v>
      </c>
      <c r="E227" t="s">
        <v>62</v>
      </c>
      <c r="F227" s="9" t="s">
        <v>918</v>
      </c>
      <c r="G227" t="s">
        <v>919</v>
      </c>
      <c r="H227" s="9" t="s">
        <v>920</v>
      </c>
      <c r="I227">
        <v>1653.3334</v>
      </c>
      <c r="J227">
        <v>2169.6667000000002</v>
      </c>
      <c r="K227">
        <v>4493.6665000000003</v>
      </c>
      <c r="L227">
        <v>1737.3334</v>
      </c>
      <c r="M227">
        <v>2233</v>
      </c>
      <c r="O227">
        <f t="shared" si="6"/>
        <v>2.5865308869328136</v>
      </c>
      <c r="P227">
        <f t="shared" si="7"/>
        <v>1.3710184195172099</v>
      </c>
      <c r="Q227" s="10">
        <v>3.7655787000000001E-4</v>
      </c>
    </row>
    <row r="228" spans="1:17">
      <c r="A228" s="9" t="s">
        <v>921</v>
      </c>
      <c r="B228">
        <v>11</v>
      </c>
      <c r="C228">
        <v>101665541</v>
      </c>
      <c r="D228">
        <v>101667832</v>
      </c>
      <c r="E228" t="s">
        <v>67</v>
      </c>
      <c r="F228" s="9" t="s">
        <v>922</v>
      </c>
      <c r="G228" t="s">
        <v>923</v>
      </c>
      <c r="H228" s="9" t="s">
        <v>924</v>
      </c>
      <c r="I228">
        <v>73.333336000000003</v>
      </c>
      <c r="J228">
        <v>609</v>
      </c>
      <c r="K228">
        <v>157.33332999999999</v>
      </c>
      <c r="L228">
        <v>61.333331999999999</v>
      </c>
      <c r="M228">
        <v>136</v>
      </c>
      <c r="O228">
        <f t="shared" si="6"/>
        <v>2.5652173927221171</v>
      </c>
      <c r="P228">
        <f t="shared" si="7"/>
        <v>1.3590810941021911</v>
      </c>
      <c r="Q228" s="10">
        <v>9.7073934999999999E-4</v>
      </c>
    </row>
    <row r="229" spans="1:17">
      <c r="A229" s="9" t="s">
        <v>925</v>
      </c>
      <c r="B229">
        <v>12</v>
      </c>
      <c r="C229">
        <v>21111748</v>
      </c>
      <c r="D229">
        <v>21270171</v>
      </c>
      <c r="E229" t="s">
        <v>67</v>
      </c>
      <c r="F229" s="9" t="s">
        <v>641</v>
      </c>
      <c r="G229" t="s">
        <v>642</v>
      </c>
      <c r="H229" s="9" t="s">
        <v>643</v>
      </c>
      <c r="I229">
        <v>629.66669999999999</v>
      </c>
      <c r="J229">
        <v>335.66665999999998</v>
      </c>
      <c r="K229">
        <v>921.66669999999999</v>
      </c>
      <c r="L229">
        <v>360.66665999999998</v>
      </c>
      <c r="M229">
        <v>529.33330000000001</v>
      </c>
      <c r="O229">
        <f t="shared" si="6"/>
        <v>2.5554530047218673</v>
      </c>
      <c r="P229">
        <f t="shared" si="7"/>
        <v>1.3535790601394806</v>
      </c>
      <c r="Q229" s="10">
        <v>8.7316150000000006E-6</v>
      </c>
    </row>
    <row r="230" spans="1:17">
      <c r="A230" s="9" t="s">
        <v>926</v>
      </c>
      <c r="B230">
        <v>1</v>
      </c>
      <c r="C230">
        <v>175880581</v>
      </c>
      <c r="D230">
        <v>175913489</v>
      </c>
      <c r="E230" t="s">
        <v>67</v>
      </c>
      <c r="F230" s="9" t="s">
        <v>927</v>
      </c>
      <c r="G230" t="s">
        <v>928</v>
      </c>
      <c r="H230" s="9" t="s">
        <v>929</v>
      </c>
      <c r="I230">
        <v>142</v>
      </c>
      <c r="J230">
        <v>135.66667000000001</v>
      </c>
      <c r="K230">
        <v>184.66667000000001</v>
      </c>
      <c r="L230">
        <v>72.333336000000003</v>
      </c>
      <c r="M230">
        <v>110.333336</v>
      </c>
      <c r="O230">
        <f t="shared" si="6"/>
        <v>2.5529953436683743</v>
      </c>
      <c r="P230">
        <f t="shared" si="7"/>
        <v>1.3521909064592226</v>
      </c>
      <c r="Q230">
        <v>1.5998149000000001E-3</v>
      </c>
    </row>
    <row r="231" spans="1:17">
      <c r="A231" s="9" t="s">
        <v>930</v>
      </c>
      <c r="B231">
        <v>1</v>
      </c>
      <c r="C231">
        <v>131527903</v>
      </c>
      <c r="D231">
        <v>131539872</v>
      </c>
      <c r="E231" t="s">
        <v>67</v>
      </c>
      <c r="F231" s="9" t="s">
        <v>931</v>
      </c>
      <c r="G231" t="s">
        <v>932</v>
      </c>
      <c r="H231" s="9" t="s">
        <v>933</v>
      </c>
      <c r="I231">
        <v>43.666668000000001</v>
      </c>
      <c r="J231">
        <v>44</v>
      </c>
      <c r="K231">
        <v>66.333336000000003</v>
      </c>
      <c r="L231">
        <v>26</v>
      </c>
      <c r="M231">
        <v>38</v>
      </c>
      <c r="O231">
        <f t="shared" si="6"/>
        <v>2.5512821538461541</v>
      </c>
      <c r="P231">
        <f t="shared" si="7"/>
        <v>1.3512224596791902</v>
      </c>
      <c r="Q231">
        <v>7.4514113000000003E-3</v>
      </c>
    </row>
    <row r="232" spans="1:17">
      <c r="A232" s="9" t="s">
        <v>934</v>
      </c>
      <c r="B232">
        <v>16</v>
      </c>
      <c r="C232">
        <v>58727910</v>
      </c>
      <c r="D232">
        <v>58734251</v>
      </c>
      <c r="E232" t="s">
        <v>67</v>
      </c>
      <c r="F232" s="9" t="s">
        <v>935</v>
      </c>
      <c r="G232" t="s">
        <v>936</v>
      </c>
      <c r="H232" s="9" t="s">
        <v>937</v>
      </c>
      <c r="I232">
        <v>831.66669999999999</v>
      </c>
      <c r="J232">
        <v>680.66669999999999</v>
      </c>
      <c r="K232">
        <v>2386</v>
      </c>
      <c r="L232">
        <v>938</v>
      </c>
      <c r="M232">
        <v>1376</v>
      </c>
      <c r="O232">
        <f t="shared" si="6"/>
        <v>2.5437100213219614</v>
      </c>
      <c r="P232">
        <f t="shared" si="7"/>
        <v>1.3469342151798513</v>
      </c>
      <c r="Q232" s="10">
        <v>1.4020570500000001E-8</v>
      </c>
    </row>
    <row r="233" spans="1:17">
      <c r="A233" s="9" t="s">
        <v>938</v>
      </c>
      <c r="B233">
        <v>6</v>
      </c>
      <c r="C233">
        <v>127122966</v>
      </c>
      <c r="D233">
        <v>127126155</v>
      </c>
      <c r="E233" t="s">
        <v>67</v>
      </c>
      <c r="F233" s="9" t="s">
        <v>68</v>
      </c>
      <c r="I233">
        <v>111.666664</v>
      </c>
      <c r="J233">
        <v>151.33332999999999</v>
      </c>
      <c r="K233">
        <v>340</v>
      </c>
      <c r="L233">
        <v>134</v>
      </c>
      <c r="M233">
        <v>170.33332999999999</v>
      </c>
      <c r="O233">
        <f t="shared" si="6"/>
        <v>2.5373134328358211</v>
      </c>
      <c r="P233">
        <f t="shared" si="7"/>
        <v>1.3433017456799294</v>
      </c>
      <c r="Q233" s="10">
        <v>5.1492100000000001E-8</v>
      </c>
    </row>
    <row r="234" spans="1:17">
      <c r="A234" s="9" t="s">
        <v>939</v>
      </c>
      <c r="B234">
        <v>6</v>
      </c>
      <c r="C234">
        <v>73017606</v>
      </c>
      <c r="D234">
        <v>73221651</v>
      </c>
      <c r="E234" t="s">
        <v>62</v>
      </c>
      <c r="F234" s="9" t="s">
        <v>940</v>
      </c>
      <c r="G234" t="s">
        <v>941</v>
      </c>
      <c r="H234" s="9" t="s">
        <v>942</v>
      </c>
      <c r="I234">
        <v>117.666664</v>
      </c>
      <c r="J234">
        <v>8</v>
      </c>
      <c r="K234">
        <v>139.33332999999999</v>
      </c>
      <c r="L234">
        <v>55</v>
      </c>
      <c r="M234">
        <v>34</v>
      </c>
      <c r="O234">
        <f t="shared" si="6"/>
        <v>2.5333332727272726</v>
      </c>
      <c r="P234">
        <f t="shared" si="7"/>
        <v>1.341036883320831</v>
      </c>
      <c r="Q234">
        <v>5.3446707E-3</v>
      </c>
    </row>
    <row r="235" spans="1:17">
      <c r="A235" s="9" t="s">
        <v>943</v>
      </c>
      <c r="B235">
        <v>17</v>
      </c>
      <c r="C235">
        <v>46496789</v>
      </c>
      <c r="D235">
        <v>46499618</v>
      </c>
      <c r="E235" t="s">
        <v>67</v>
      </c>
      <c r="F235" s="9" t="s">
        <v>944</v>
      </c>
      <c r="G235" t="s">
        <v>945</v>
      </c>
      <c r="H235" s="9" t="s">
        <v>946</v>
      </c>
      <c r="I235">
        <v>33</v>
      </c>
      <c r="J235">
        <v>31</v>
      </c>
      <c r="K235">
        <v>81.666663999999997</v>
      </c>
      <c r="L235">
        <v>32.333331999999999</v>
      </c>
      <c r="M235">
        <v>21.333334000000001</v>
      </c>
      <c r="O235">
        <f t="shared" si="6"/>
        <v>2.5257732175576586</v>
      </c>
      <c r="P235">
        <f t="shared" si="7"/>
        <v>1.3367251091996131</v>
      </c>
      <c r="Q235">
        <v>1.6739444999999999E-2</v>
      </c>
    </row>
    <row r="236" spans="1:17">
      <c r="A236" s="9" t="s">
        <v>947</v>
      </c>
      <c r="B236">
        <v>19</v>
      </c>
      <c r="C236">
        <v>15904678</v>
      </c>
      <c r="D236">
        <v>15947337</v>
      </c>
      <c r="E236" t="s">
        <v>62</v>
      </c>
      <c r="F236" s="9" t="s">
        <v>948</v>
      </c>
      <c r="G236" t="s">
        <v>949</v>
      </c>
      <c r="H236" s="9" t="s">
        <v>950</v>
      </c>
      <c r="I236">
        <v>398.66665999999998</v>
      </c>
      <c r="J236">
        <v>592.66669999999999</v>
      </c>
      <c r="K236">
        <v>978</v>
      </c>
      <c r="L236">
        <v>388</v>
      </c>
      <c r="M236">
        <v>533.33330000000001</v>
      </c>
      <c r="O236">
        <f t="shared" si="6"/>
        <v>2.5206185567010309</v>
      </c>
      <c r="P236">
        <f t="shared" si="7"/>
        <v>1.3337778127651061</v>
      </c>
      <c r="Q236" s="10">
        <v>7.8107350000000004E-7</v>
      </c>
    </row>
    <row r="237" spans="1:17">
      <c r="A237" s="9" t="s">
        <v>951</v>
      </c>
      <c r="B237">
        <v>4</v>
      </c>
      <c r="C237">
        <v>155859268</v>
      </c>
      <c r="D237">
        <v>155863362</v>
      </c>
      <c r="E237" t="s">
        <v>62</v>
      </c>
      <c r="F237" s="9" t="s">
        <v>952</v>
      </c>
      <c r="G237" t="s">
        <v>953</v>
      </c>
      <c r="H237" s="9" t="s">
        <v>954</v>
      </c>
      <c r="I237">
        <v>84.333336000000003</v>
      </c>
      <c r="J237">
        <v>48</v>
      </c>
      <c r="K237">
        <v>141</v>
      </c>
      <c r="L237">
        <v>56</v>
      </c>
      <c r="M237">
        <v>71.333336000000003</v>
      </c>
      <c r="O237">
        <f t="shared" si="6"/>
        <v>2.5178571428571428</v>
      </c>
      <c r="P237">
        <f t="shared" si="7"/>
        <v>1.3321964303411895</v>
      </c>
      <c r="Q237">
        <v>1.1656870999999999E-3</v>
      </c>
    </row>
    <row r="238" spans="1:17">
      <c r="A238" s="9" t="s">
        <v>955</v>
      </c>
      <c r="B238">
        <v>15</v>
      </c>
      <c r="C238">
        <v>78523346</v>
      </c>
      <c r="D238">
        <v>78529625</v>
      </c>
      <c r="E238" t="s">
        <v>62</v>
      </c>
      <c r="F238" s="9" t="s">
        <v>956</v>
      </c>
      <c r="G238" t="s">
        <v>957</v>
      </c>
      <c r="H238" s="9" t="s">
        <v>958</v>
      </c>
      <c r="I238">
        <v>298.33334000000002</v>
      </c>
      <c r="J238">
        <v>170.66667000000001</v>
      </c>
      <c r="K238">
        <v>645.33330000000001</v>
      </c>
      <c r="L238">
        <v>256.33334000000002</v>
      </c>
      <c r="M238">
        <v>199</v>
      </c>
      <c r="O238">
        <f t="shared" si="6"/>
        <v>2.5175550710648875</v>
      </c>
      <c r="P238">
        <f t="shared" si="7"/>
        <v>1.3320233372720671</v>
      </c>
      <c r="Q238" s="10">
        <v>1.050924E-6</v>
      </c>
    </row>
    <row r="239" spans="1:17">
      <c r="A239" s="9" t="s">
        <v>959</v>
      </c>
      <c r="B239">
        <v>13</v>
      </c>
      <c r="C239">
        <v>115088355</v>
      </c>
      <c r="D239">
        <v>115090186</v>
      </c>
      <c r="E239" t="s">
        <v>62</v>
      </c>
      <c r="F239" s="9" t="s">
        <v>298</v>
      </c>
      <c r="G239" t="s">
        <v>299</v>
      </c>
      <c r="H239" s="9" t="s">
        <v>300</v>
      </c>
      <c r="I239">
        <v>155.66667000000001</v>
      </c>
      <c r="J239">
        <v>189</v>
      </c>
      <c r="K239">
        <v>537.66669999999999</v>
      </c>
      <c r="L239">
        <v>216</v>
      </c>
      <c r="M239">
        <v>303</v>
      </c>
      <c r="O239">
        <f t="shared" si="6"/>
        <v>2.4891976851851854</v>
      </c>
      <c r="P239">
        <f t="shared" si="7"/>
        <v>1.3156808097127415</v>
      </c>
      <c r="Q239">
        <v>1.9362878E-2</v>
      </c>
    </row>
    <row r="240" spans="1:17">
      <c r="A240" s="9" t="s">
        <v>960</v>
      </c>
      <c r="B240">
        <v>3</v>
      </c>
      <c r="C240">
        <v>96706067</v>
      </c>
      <c r="D240">
        <v>96708562</v>
      </c>
      <c r="E240" t="s">
        <v>62</v>
      </c>
      <c r="F240" s="9" t="s">
        <v>961</v>
      </c>
      <c r="G240" t="s">
        <v>962</v>
      </c>
      <c r="H240" s="9" t="s">
        <v>963</v>
      </c>
      <c r="I240">
        <v>348</v>
      </c>
      <c r="J240">
        <v>86.666663999999997</v>
      </c>
      <c r="K240">
        <v>1507.6666</v>
      </c>
      <c r="L240">
        <v>608.66669999999999</v>
      </c>
      <c r="M240">
        <v>1079.3334</v>
      </c>
      <c r="O240">
        <f t="shared" si="6"/>
        <v>2.4769986595290985</v>
      </c>
      <c r="P240">
        <f t="shared" si="7"/>
        <v>1.3085930878449763</v>
      </c>
      <c r="Q240">
        <v>9.9675419999999994E-3</v>
      </c>
    </row>
    <row r="241" spans="1:17">
      <c r="A241" s="9" t="s">
        <v>964</v>
      </c>
      <c r="B241">
        <v>7</v>
      </c>
      <c r="C241">
        <v>79133768</v>
      </c>
      <c r="D241">
        <v>79149060</v>
      </c>
      <c r="E241" t="s">
        <v>62</v>
      </c>
      <c r="F241" s="9" t="s">
        <v>965</v>
      </c>
      <c r="G241" t="s">
        <v>966</v>
      </c>
      <c r="H241" s="9" t="s">
        <v>967</v>
      </c>
      <c r="I241">
        <v>378</v>
      </c>
      <c r="J241">
        <v>225.33332999999999</v>
      </c>
      <c r="K241">
        <v>992.66669999999999</v>
      </c>
      <c r="L241">
        <v>401.66665999999998</v>
      </c>
      <c r="M241">
        <v>567.66669999999999</v>
      </c>
      <c r="O241">
        <f t="shared" si="6"/>
        <v>2.4713694186119408</v>
      </c>
      <c r="P241">
        <f t="shared" si="7"/>
        <v>1.30531067985502</v>
      </c>
      <c r="Q241" s="10">
        <v>1.1341586E-4</v>
      </c>
    </row>
    <row r="242" spans="1:17">
      <c r="A242" s="9" t="s">
        <v>968</v>
      </c>
      <c r="B242">
        <v>3</v>
      </c>
      <c r="C242">
        <v>89415472</v>
      </c>
      <c r="D242">
        <v>89418383</v>
      </c>
      <c r="E242" t="s">
        <v>62</v>
      </c>
      <c r="F242" s="9" t="s">
        <v>969</v>
      </c>
      <c r="G242" t="s">
        <v>970</v>
      </c>
      <c r="H242" s="9" t="s">
        <v>971</v>
      </c>
      <c r="I242">
        <v>149.66667000000001</v>
      </c>
      <c r="J242">
        <v>206.66667000000001</v>
      </c>
      <c r="K242">
        <v>541.66669999999999</v>
      </c>
      <c r="L242">
        <v>220</v>
      </c>
      <c r="M242">
        <v>233</v>
      </c>
      <c r="O242">
        <f t="shared" si="6"/>
        <v>2.4621213636363635</v>
      </c>
      <c r="P242">
        <f t="shared" si="7"/>
        <v>1.2999018773385937</v>
      </c>
      <c r="Q242">
        <v>1.1937923E-3</v>
      </c>
    </row>
    <row r="243" spans="1:17">
      <c r="A243" s="9" t="s">
        <v>972</v>
      </c>
      <c r="B243">
        <v>1</v>
      </c>
      <c r="C243">
        <v>136466343</v>
      </c>
      <c r="D243">
        <v>136531511</v>
      </c>
      <c r="E243" t="s">
        <v>67</v>
      </c>
      <c r="F243" s="9" t="s">
        <v>973</v>
      </c>
      <c r="G243" t="s">
        <v>974</v>
      </c>
      <c r="H243" s="9" t="s">
        <v>975</v>
      </c>
      <c r="I243">
        <v>91.333336000000003</v>
      </c>
      <c r="J243">
        <v>115</v>
      </c>
      <c r="K243">
        <v>112.333336</v>
      </c>
      <c r="L243">
        <v>45.666668000000001</v>
      </c>
      <c r="M243">
        <v>60.666668000000001</v>
      </c>
      <c r="O243">
        <f t="shared" si="6"/>
        <v>2.4598540011721459</v>
      </c>
      <c r="P243">
        <f t="shared" si="7"/>
        <v>1.2985726903468024</v>
      </c>
      <c r="Q243">
        <v>3.0748166E-2</v>
      </c>
    </row>
    <row r="244" spans="1:17">
      <c r="A244" s="9" t="s">
        <v>976</v>
      </c>
      <c r="B244">
        <v>11</v>
      </c>
      <c r="C244">
        <v>87089153</v>
      </c>
      <c r="D244">
        <v>87108708</v>
      </c>
      <c r="E244" t="s">
        <v>62</v>
      </c>
      <c r="F244" s="9" t="s">
        <v>977</v>
      </c>
      <c r="G244" t="s">
        <v>978</v>
      </c>
      <c r="H244" s="9" t="s">
        <v>979</v>
      </c>
      <c r="I244">
        <v>170.66667000000001</v>
      </c>
      <c r="J244">
        <v>185.33332999999999</v>
      </c>
      <c r="K244">
        <v>204.33332999999999</v>
      </c>
      <c r="L244">
        <v>83.333336000000003</v>
      </c>
      <c r="M244">
        <v>112</v>
      </c>
      <c r="O244">
        <f t="shared" si="6"/>
        <v>2.4519998815360036</v>
      </c>
      <c r="P244">
        <f t="shared" si="7"/>
        <v>1.2939589093274613</v>
      </c>
      <c r="Q244">
        <v>8.4773239999999996E-3</v>
      </c>
    </row>
    <row r="245" spans="1:17">
      <c r="A245" s="9" t="s">
        <v>980</v>
      </c>
      <c r="B245">
        <v>10</v>
      </c>
      <c r="C245">
        <v>69335146</v>
      </c>
      <c r="D245">
        <v>69352938</v>
      </c>
      <c r="E245" t="s">
        <v>62</v>
      </c>
      <c r="F245" s="9" t="s">
        <v>981</v>
      </c>
      <c r="G245" t="s">
        <v>982</v>
      </c>
      <c r="H245" s="9" t="s">
        <v>983</v>
      </c>
      <c r="I245">
        <v>231</v>
      </c>
      <c r="J245">
        <v>294.66665999999998</v>
      </c>
      <c r="K245">
        <v>528</v>
      </c>
      <c r="L245">
        <v>216</v>
      </c>
      <c r="M245">
        <v>196</v>
      </c>
      <c r="O245">
        <f t="shared" si="6"/>
        <v>2.4444444444444446</v>
      </c>
      <c r="P245">
        <f t="shared" si="7"/>
        <v>1.2895066171949849</v>
      </c>
      <c r="Q245">
        <v>2.8139285999999999E-2</v>
      </c>
    </row>
    <row r="246" spans="1:17">
      <c r="A246" s="9" t="s">
        <v>984</v>
      </c>
      <c r="B246">
        <v>11</v>
      </c>
      <c r="C246">
        <v>98992943</v>
      </c>
      <c r="D246">
        <v>99024189</v>
      </c>
      <c r="E246" t="s">
        <v>62</v>
      </c>
      <c r="F246" s="9" t="s">
        <v>985</v>
      </c>
      <c r="G246" t="s">
        <v>986</v>
      </c>
      <c r="H246" s="9" t="s">
        <v>987</v>
      </c>
      <c r="I246">
        <v>1360.3334</v>
      </c>
      <c r="J246">
        <v>1368.3334</v>
      </c>
      <c r="K246">
        <v>2818</v>
      </c>
      <c r="L246">
        <v>1157</v>
      </c>
      <c r="M246">
        <v>1373</v>
      </c>
      <c r="O246">
        <f t="shared" si="6"/>
        <v>2.435609334485739</v>
      </c>
      <c r="P246">
        <f t="shared" si="7"/>
        <v>1.2842827472021467</v>
      </c>
      <c r="Q246" s="10">
        <v>2.4689690000000001E-4</v>
      </c>
    </row>
    <row r="247" spans="1:17">
      <c r="A247" s="9" t="s">
        <v>988</v>
      </c>
      <c r="B247">
        <v>11</v>
      </c>
      <c r="C247">
        <v>87592162</v>
      </c>
      <c r="D247">
        <v>87616302</v>
      </c>
      <c r="E247" t="s">
        <v>67</v>
      </c>
      <c r="F247" s="9" t="s">
        <v>989</v>
      </c>
      <c r="G247" t="s">
        <v>990</v>
      </c>
      <c r="H247" s="9" t="s">
        <v>991</v>
      </c>
      <c r="I247">
        <v>1817</v>
      </c>
      <c r="J247">
        <v>1431</v>
      </c>
      <c r="K247">
        <v>5580</v>
      </c>
      <c r="L247">
        <v>2294.6667000000002</v>
      </c>
      <c r="M247">
        <v>4778</v>
      </c>
      <c r="O247">
        <f t="shared" si="6"/>
        <v>2.4317257055240309</v>
      </c>
      <c r="P247">
        <f t="shared" si="7"/>
        <v>1.2819805044402826</v>
      </c>
      <c r="Q247" s="10">
        <v>3.8243460000000001E-4</v>
      </c>
    </row>
    <row r="248" spans="1:17">
      <c r="A248" s="9" t="s">
        <v>992</v>
      </c>
      <c r="B248">
        <v>9</v>
      </c>
      <c r="C248">
        <v>53384025</v>
      </c>
      <c r="D248">
        <v>53401867</v>
      </c>
      <c r="E248" t="s">
        <v>67</v>
      </c>
      <c r="F248" s="9" t="s">
        <v>993</v>
      </c>
      <c r="G248" t="s">
        <v>994</v>
      </c>
      <c r="H248" s="9" t="s">
        <v>995</v>
      </c>
      <c r="I248">
        <v>210.33332999999999</v>
      </c>
      <c r="J248">
        <v>140</v>
      </c>
      <c r="K248">
        <v>175.66667000000001</v>
      </c>
      <c r="L248">
        <v>72.333336000000003</v>
      </c>
      <c r="M248">
        <v>114.666664</v>
      </c>
      <c r="O248">
        <f t="shared" si="6"/>
        <v>2.4285713851217925</v>
      </c>
      <c r="P248">
        <f t="shared" si="7"/>
        <v>1.2801078933814396</v>
      </c>
      <c r="Q248">
        <v>1.0102774000000001E-3</v>
      </c>
    </row>
    <row r="249" spans="1:17">
      <c r="A249" s="9" t="s">
        <v>996</v>
      </c>
      <c r="B249">
        <v>14</v>
      </c>
      <c r="C249">
        <v>54142851</v>
      </c>
      <c r="D249">
        <v>54148868</v>
      </c>
      <c r="E249" t="s">
        <v>67</v>
      </c>
      <c r="F249" s="9" t="s">
        <v>997</v>
      </c>
      <c r="G249" t="s">
        <v>998</v>
      </c>
      <c r="H249" s="9" t="s">
        <v>999</v>
      </c>
      <c r="I249">
        <v>35.666668000000001</v>
      </c>
      <c r="J249">
        <v>511</v>
      </c>
      <c r="K249">
        <v>130</v>
      </c>
      <c r="L249">
        <v>53.666668000000001</v>
      </c>
      <c r="M249">
        <v>116</v>
      </c>
      <c r="O249">
        <f t="shared" si="6"/>
        <v>2.4223601882643431</v>
      </c>
      <c r="P249">
        <f t="shared" si="7"/>
        <v>1.2764133997916391</v>
      </c>
      <c r="Q249" s="10">
        <v>3.5120657000000001E-4</v>
      </c>
    </row>
    <row r="250" spans="1:17">
      <c r="A250" s="9" t="s">
        <v>1000</v>
      </c>
      <c r="B250">
        <v>3</v>
      </c>
      <c r="C250">
        <v>122728947</v>
      </c>
      <c r="D250">
        <v>122859374</v>
      </c>
      <c r="E250" t="s">
        <v>67</v>
      </c>
      <c r="F250" s="9" t="s">
        <v>1001</v>
      </c>
      <c r="G250" t="s">
        <v>1002</v>
      </c>
      <c r="H250" s="9" t="s">
        <v>1003</v>
      </c>
      <c r="I250">
        <v>80</v>
      </c>
      <c r="J250">
        <v>60</v>
      </c>
      <c r="K250">
        <v>129</v>
      </c>
      <c r="L250">
        <v>53.333331999999999</v>
      </c>
      <c r="M250">
        <v>46</v>
      </c>
      <c r="O250">
        <f t="shared" si="6"/>
        <v>2.4187500604687515</v>
      </c>
      <c r="P250">
        <f t="shared" si="7"/>
        <v>1.2742616973244245</v>
      </c>
      <c r="Q250">
        <v>2.8580000000000001E-2</v>
      </c>
    </row>
    <row r="251" spans="1:17">
      <c r="A251" s="9" t="s">
        <v>1004</v>
      </c>
      <c r="B251">
        <v>4</v>
      </c>
      <c r="C251">
        <v>136880129</v>
      </c>
      <c r="D251">
        <v>136886187</v>
      </c>
      <c r="E251" t="s">
        <v>62</v>
      </c>
      <c r="F251" s="9" t="s">
        <v>1005</v>
      </c>
      <c r="G251" t="s">
        <v>1006</v>
      </c>
      <c r="H251" s="9" t="s">
        <v>1007</v>
      </c>
      <c r="I251">
        <v>961.66669999999999</v>
      </c>
      <c r="J251">
        <v>972.33330000000001</v>
      </c>
      <c r="K251">
        <v>3746</v>
      </c>
      <c r="L251">
        <v>1549.6666</v>
      </c>
      <c r="M251">
        <v>5278.3334999999997</v>
      </c>
      <c r="O251">
        <f t="shared" si="6"/>
        <v>2.4172941457214088</v>
      </c>
      <c r="P251">
        <f t="shared" si="7"/>
        <v>1.2733930365099857</v>
      </c>
      <c r="Q251">
        <v>4.2776406000000003E-2</v>
      </c>
    </row>
    <row r="252" spans="1:17">
      <c r="A252" s="9" t="s">
        <v>1008</v>
      </c>
      <c r="B252">
        <v>5</v>
      </c>
      <c r="C252">
        <v>115122550</v>
      </c>
      <c r="D252">
        <v>115134975</v>
      </c>
      <c r="E252" t="s">
        <v>62</v>
      </c>
      <c r="F252" s="9" t="s">
        <v>1009</v>
      </c>
      <c r="G252" t="s">
        <v>1010</v>
      </c>
      <c r="H252" s="9" t="s">
        <v>1011</v>
      </c>
      <c r="I252">
        <v>647</v>
      </c>
      <c r="J252">
        <v>1134</v>
      </c>
      <c r="K252">
        <v>2987.3332999999998</v>
      </c>
      <c r="L252">
        <v>1238</v>
      </c>
      <c r="M252">
        <v>2138.6667000000002</v>
      </c>
      <c r="O252">
        <f t="shared" si="6"/>
        <v>2.4130317447495959</v>
      </c>
      <c r="P252">
        <f t="shared" si="7"/>
        <v>1.2708468951191705</v>
      </c>
      <c r="Q252" s="10">
        <v>3.8915241000000002E-13</v>
      </c>
    </row>
    <row r="253" spans="1:17">
      <c r="A253" s="9" t="s">
        <v>1012</v>
      </c>
      <c r="B253">
        <v>11</v>
      </c>
      <c r="C253">
        <v>46143783</v>
      </c>
      <c r="D253">
        <v>46147116</v>
      </c>
      <c r="E253" t="s">
        <v>62</v>
      </c>
      <c r="F253" s="9" t="s">
        <v>1013</v>
      </c>
      <c r="G253" t="s">
        <v>1014</v>
      </c>
      <c r="H253" s="9" t="s">
        <v>1015</v>
      </c>
      <c r="I253">
        <v>188.66667000000001</v>
      </c>
      <c r="J253">
        <v>149.33332999999999</v>
      </c>
      <c r="K253">
        <v>529.33330000000001</v>
      </c>
      <c r="L253">
        <v>220</v>
      </c>
      <c r="M253">
        <v>408</v>
      </c>
      <c r="O253">
        <f t="shared" si="6"/>
        <v>2.4060604545454547</v>
      </c>
      <c r="P253">
        <f t="shared" si="7"/>
        <v>1.2666728920473256</v>
      </c>
      <c r="Q253">
        <v>2.9388173E-2</v>
      </c>
    </row>
    <row r="254" spans="1:17">
      <c r="A254" s="9" t="s">
        <v>1016</v>
      </c>
      <c r="B254">
        <v>3</v>
      </c>
      <c r="C254">
        <v>96162004</v>
      </c>
      <c r="D254">
        <v>96171718</v>
      </c>
      <c r="E254" t="s">
        <v>67</v>
      </c>
      <c r="F254" s="9" t="s">
        <v>1017</v>
      </c>
      <c r="G254" t="s">
        <v>1018</v>
      </c>
      <c r="H254" s="9" t="s">
        <v>1019</v>
      </c>
      <c r="I254">
        <v>64</v>
      </c>
      <c r="J254">
        <v>32.666668000000001</v>
      </c>
      <c r="K254">
        <v>127.666664</v>
      </c>
      <c r="L254">
        <v>53.333331999999999</v>
      </c>
      <c r="M254">
        <v>56.666668000000001</v>
      </c>
      <c r="O254">
        <f t="shared" si="6"/>
        <v>2.3937500098437501</v>
      </c>
      <c r="P254">
        <f t="shared" si="7"/>
        <v>1.2592724929703485</v>
      </c>
      <c r="Q254">
        <v>7.8941240000000006E-3</v>
      </c>
    </row>
    <row r="255" spans="1:17">
      <c r="A255" s="9" t="s">
        <v>1020</v>
      </c>
      <c r="B255">
        <v>2</v>
      </c>
      <c r="C255">
        <v>11642807</v>
      </c>
      <c r="D255">
        <v>11693193</v>
      </c>
      <c r="E255" t="s">
        <v>67</v>
      </c>
      <c r="F255" s="9" t="s">
        <v>1021</v>
      </c>
      <c r="G255" t="s">
        <v>1022</v>
      </c>
      <c r="H255" s="9" t="s">
        <v>1023</v>
      </c>
      <c r="I255">
        <v>1718</v>
      </c>
      <c r="J255">
        <v>277</v>
      </c>
      <c r="K255">
        <v>1391.3334</v>
      </c>
      <c r="L255">
        <v>581.33330000000001</v>
      </c>
      <c r="M255">
        <v>1491</v>
      </c>
      <c r="O255">
        <f t="shared" si="6"/>
        <v>2.3933488757654171</v>
      </c>
      <c r="P255">
        <f t="shared" si="7"/>
        <v>1.2590307122339461</v>
      </c>
      <c r="Q255" s="10">
        <v>8.6690520000000002E-4</v>
      </c>
    </row>
    <row r="256" spans="1:17">
      <c r="A256" s="9" t="s">
        <v>1024</v>
      </c>
      <c r="B256">
        <v>9</v>
      </c>
      <c r="C256">
        <v>103190208</v>
      </c>
      <c r="D256">
        <v>103230307</v>
      </c>
      <c r="E256" t="s">
        <v>62</v>
      </c>
      <c r="F256" s="9" t="s">
        <v>1025</v>
      </c>
      <c r="G256" t="s">
        <v>1026</v>
      </c>
      <c r="H256" s="9" t="s">
        <v>1027</v>
      </c>
      <c r="I256">
        <v>1869.6666</v>
      </c>
      <c r="J256">
        <v>1774.6666</v>
      </c>
      <c r="K256">
        <v>1570.3334</v>
      </c>
      <c r="L256">
        <v>657.66669999999999</v>
      </c>
      <c r="M256">
        <v>3310.6667000000002</v>
      </c>
      <c r="O256">
        <f t="shared" si="6"/>
        <v>2.3877343949450385</v>
      </c>
      <c r="P256">
        <f t="shared" si="7"/>
        <v>1.2556423640703978</v>
      </c>
      <c r="Q256">
        <v>1.974118E-3</v>
      </c>
    </row>
    <row r="257" spans="1:17">
      <c r="A257" s="9" t="s">
        <v>1028</v>
      </c>
      <c r="B257">
        <v>3</v>
      </c>
      <c r="C257">
        <v>144188530</v>
      </c>
      <c r="D257">
        <v>144205220</v>
      </c>
      <c r="E257" t="s">
        <v>62</v>
      </c>
      <c r="F257" s="9" t="s">
        <v>1029</v>
      </c>
      <c r="G257" t="s">
        <v>1030</v>
      </c>
      <c r="H257" s="9" t="s">
        <v>1031</v>
      </c>
      <c r="I257">
        <v>442.33334000000002</v>
      </c>
      <c r="J257">
        <v>618.33330000000001</v>
      </c>
      <c r="K257">
        <v>2802</v>
      </c>
      <c r="L257">
        <v>1176.6666</v>
      </c>
      <c r="M257">
        <v>1354.3334</v>
      </c>
      <c r="O257">
        <f t="shared" si="6"/>
        <v>2.38130325106534</v>
      </c>
      <c r="P257">
        <f t="shared" si="7"/>
        <v>1.2517513547325299</v>
      </c>
      <c r="Q257" s="10">
        <v>5.4160305000000004E-6</v>
      </c>
    </row>
    <row r="258" spans="1:17">
      <c r="A258" s="9" t="s">
        <v>1032</v>
      </c>
      <c r="B258">
        <v>6</v>
      </c>
      <c r="C258">
        <v>126923050</v>
      </c>
      <c r="D258">
        <v>126939587</v>
      </c>
      <c r="E258" t="s">
        <v>62</v>
      </c>
      <c r="F258" s="9" t="s">
        <v>1033</v>
      </c>
      <c r="G258" t="s">
        <v>1034</v>
      </c>
      <c r="H258" s="9" t="s">
        <v>1035</v>
      </c>
      <c r="I258">
        <v>149.66667000000001</v>
      </c>
      <c r="J258">
        <v>184.33332999999999</v>
      </c>
      <c r="K258">
        <v>245.66667000000001</v>
      </c>
      <c r="L258">
        <v>103.333336</v>
      </c>
      <c r="M258">
        <v>122.333336</v>
      </c>
      <c r="O258">
        <f t="shared" si="6"/>
        <v>2.3774193257440173</v>
      </c>
      <c r="P258">
        <f t="shared" si="7"/>
        <v>1.2493963861652309</v>
      </c>
      <c r="Q258" s="10">
        <v>6.262068E-5</v>
      </c>
    </row>
    <row r="259" spans="1:17">
      <c r="A259" s="9" t="s">
        <v>1036</v>
      </c>
      <c r="B259">
        <v>8</v>
      </c>
      <c r="C259">
        <v>22168160</v>
      </c>
      <c r="D259">
        <v>22185819</v>
      </c>
      <c r="E259" t="s">
        <v>62</v>
      </c>
      <c r="F259" s="9" t="s">
        <v>1037</v>
      </c>
      <c r="G259" t="s">
        <v>1038</v>
      </c>
      <c r="H259" s="9" t="s">
        <v>1039</v>
      </c>
      <c r="I259">
        <v>106</v>
      </c>
      <c r="J259">
        <v>171</v>
      </c>
      <c r="K259">
        <v>143.33332999999999</v>
      </c>
      <c r="L259">
        <v>60.333331999999999</v>
      </c>
      <c r="M259">
        <v>85.666663999999997</v>
      </c>
      <c r="O259">
        <f t="shared" ref="O259:O322" si="8">K259/L259</f>
        <v>2.3756906049876374</v>
      </c>
      <c r="P259">
        <f t="shared" si="7"/>
        <v>1.2483469608379707</v>
      </c>
      <c r="Q259">
        <v>4.0275053999999999E-3</v>
      </c>
    </row>
    <row r="260" spans="1:17">
      <c r="A260" s="9" t="s">
        <v>1040</v>
      </c>
      <c r="B260">
        <v>19</v>
      </c>
      <c r="C260">
        <v>46761596</v>
      </c>
      <c r="D260">
        <v>46878795</v>
      </c>
      <c r="E260" t="s">
        <v>67</v>
      </c>
      <c r="F260" s="9" t="s">
        <v>1041</v>
      </c>
      <c r="G260" t="s">
        <v>1042</v>
      </c>
      <c r="H260" s="9" t="s">
        <v>1043</v>
      </c>
      <c r="I260">
        <v>199.66667000000001</v>
      </c>
      <c r="J260">
        <v>242.66667000000001</v>
      </c>
      <c r="K260">
        <v>185</v>
      </c>
      <c r="L260">
        <v>78</v>
      </c>
      <c r="M260">
        <v>124</v>
      </c>
      <c r="O260">
        <f t="shared" si="8"/>
        <v>2.3717948717948718</v>
      </c>
      <c r="P260">
        <f t="shared" ref="P260:P323" si="9">LOG(O260,2)</f>
        <v>1.2459792416540638</v>
      </c>
      <c r="Q260" s="10">
        <v>7.6871715000000006E-5</v>
      </c>
    </row>
    <row r="261" spans="1:17">
      <c r="A261" s="9" t="s">
        <v>1044</v>
      </c>
      <c r="B261">
        <v>11</v>
      </c>
      <c r="C261">
        <v>121029402</v>
      </c>
      <c r="D261">
        <v>121052357</v>
      </c>
      <c r="E261" t="s">
        <v>67</v>
      </c>
      <c r="F261" s="9" t="s">
        <v>1045</v>
      </c>
      <c r="G261" t="s">
        <v>1046</v>
      </c>
      <c r="H261" s="9" t="s">
        <v>1047</v>
      </c>
      <c r="I261">
        <v>32</v>
      </c>
      <c r="J261">
        <v>116.666664</v>
      </c>
      <c r="K261">
        <v>266.33334000000002</v>
      </c>
      <c r="L261">
        <v>112.666664</v>
      </c>
      <c r="M261">
        <v>137.33332999999999</v>
      </c>
      <c r="O261">
        <f t="shared" si="8"/>
        <v>2.3639054405658095</v>
      </c>
      <c r="P261">
        <f t="shared" si="9"/>
        <v>1.2411723269049375</v>
      </c>
      <c r="Q261">
        <v>1.934444E-3</v>
      </c>
    </row>
    <row r="262" spans="1:17">
      <c r="A262" s="9" t="s">
        <v>1048</v>
      </c>
      <c r="B262">
        <v>11</v>
      </c>
      <c r="C262">
        <v>46055992</v>
      </c>
      <c r="D262">
        <v>46147343</v>
      </c>
      <c r="E262" t="s">
        <v>67</v>
      </c>
      <c r="F262" s="9" t="s">
        <v>1013</v>
      </c>
      <c r="G262" t="s">
        <v>1014</v>
      </c>
      <c r="H262" s="9" t="s">
        <v>1015</v>
      </c>
      <c r="I262">
        <v>1945</v>
      </c>
      <c r="J262">
        <v>1478.6666</v>
      </c>
      <c r="K262">
        <v>5733</v>
      </c>
      <c r="L262">
        <v>2435.3332999999998</v>
      </c>
      <c r="M262">
        <v>4437.3334999999997</v>
      </c>
      <c r="O262">
        <f t="shared" si="8"/>
        <v>2.3540925589117516</v>
      </c>
      <c r="P262">
        <f t="shared" si="9"/>
        <v>1.2351710458044665</v>
      </c>
      <c r="Q262">
        <v>3.5014756000000001E-2</v>
      </c>
    </row>
    <row r="263" spans="1:17">
      <c r="A263" s="9" t="s">
        <v>1049</v>
      </c>
      <c r="B263">
        <v>9</v>
      </c>
      <c r="C263">
        <v>99385420</v>
      </c>
      <c r="D263">
        <v>99437381</v>
      </c>
      <c r="E263" t="s">
        <v>62</v>
      </c>
      <c r="F263" s="9" t="s">
        <v>1050</v>
      </c>
      <c r="G263" t="s">
        <v>1051</v>
      </c>
      <c r="H263" s="9" t="s">
        <v>1052</v>
      </c>
      <c r="I263">
        <v>111.333336</v>
      </c>
      <c r="J263">
        <v>150</v>
      </c>
      <c r="K263">
        <v>116.666664</v>
      </c>
      <c r="L263">
        <v>49.666668000000001</v>
      </c>
      <c r="M263">
        <v>110.333336</v>
      </c>
      <c r="O263">
        <f t="shared" si="8"/>
        <v>2.3489931718391093</v>
      </c>
      <c r="P263">
        <f t="shared" si="9"/>
        <v>1.2320425196642124</v>
      </c>
      <c r="Q263">
        <v>3.3483747000000001E-2</v>
      </c>
    </row>
    <row r="264" spans="1:17">
      <c r="A264" s="9" t="s">
        <v>1053</v>
      </c>
      <c r="B264">
        <v>5</v>
      </c>
      <c r="C264">
        <v>105215699</v>
      </c>
      <c r="D264">
        <v>105239533</v>
      </c>
      <c r="E264" t="s">
        <v>62</v>
      </c>
      <c r="F264" s="9" t="s">
        <v>1054</v>
      </c>
      <c r="G264" t="s">
        <v>1055</v>
      </c>
      <c r="H264" s="9" t="s">
        <v>1056</v>
      </c>
      <c r="I264">
        <v>11</v>
      </c>
      <c r="J264">
        <v>40</v>
      </c>
      <c r="K264">
        <v>401.33334000000002</v>
      </c>
      <c r="L264">
        <v>171</v>
      </c>
      <c r="M264">
        <v>40</v>
      </c>
      <c r="O264">
        <f t="shared" si="8"/>
        <v>2.346978596491228</v>
      </c>
      <c r="P264">
        <f t="shared" si="9"/>
        <v>1.2308046851176817</v>
      </c>
      <c r="Q264">
        <v>1.5435354999999999E-3</v>
      </c>
    </row>
    <row r="265" spans="1:17">
      <c r="A265" s="9" t="s">
        <v>1057</v>
      </c>
      <c r="B265">
        <v>9</v>
      </c>
      <c r="C265">
        <v>65890237</v>
      </c>
      <c r="D265">
        <v>65903266</v>
      </c>
      <c r="E265" t="s">
        <v>67</v>
      </c>
      <c r="F265" s="9" t="s">
        <v>1058</v>
      </c>
      <c r="G265" t="s">
        <v>1059</v>
      </c>
      <c r="H265" s="9" t="s">
        <v>1060</v>
      </c>
      <c r="I265">
        <v>223</v>
      </c>
      <c r="J265">
        <v>424.66665999999998</v>
      </c>
      <c r="K265">
        <v>883.33330000000001</v>
      </c>
      <c r="L265">
        <v>377.66665999999998</v>
      </c>
      <c r="M265">
        <v>523.66669999999999</v>
      </c>
      <c r="O265">
        <f t="shared" si="8"/>
        <v>2.3389231657356255</v>
      </c>
      <c r="P265">
        <f t="shared" si="9"/>
        <v>1.2258444695429001</v>
      </c>
      <c r="Q265">
        <v>3.6044930000000003E-2</v>
      </c>
    </row>
    <row r="266" spans="1:17">
      <c r="A266" s="9" t="s">
        <v>1061</v>
      </c>
      <c r="B266">
        <v>19</v>
      </c>
      <c r="C266">
        <v>37376403</v>
      </c>
      <c r="D266">
        <v>37421859</v>
      </c>
      <c r="E266" t="s">
        <v>67</v>
      </c>
      <c r="F266" s="9" t="s">
        <v>1062</v>
      </c>
      <c r="G266" t="s">
        <v>1063</v>
      </c>
      <c r="H266" s="9" t="s">
        <v>1064</v>
      </c>
      <c r="I266">
        <v>541.33330000000001</v>
      </c>
      <c r="J266">
        <v>711</v>
      </c>
      <c r="K266">
        <v>863.33330000000001</v>
      </c>
      <c r="L266">
        <v>369.66665999999998</v>
      </c>
      <c r="M266">
        <v>447</v>
      </c>
      <c r="O266">
        <f t="shared" si="8"/>
        <v>2.3354372828753345</v>
      </c>
      <c r="P266">
        <f t="shared" si="9"/>
        <v>1.2236927027276394</v>
      </c>
      <c r="Q266">
        <v>2.5056534999999998E-3</v>
      </c>
    </row>
    <row r="267" spans="1:17">
      <c r="A267" s="9" t="s">
        <v>1065</v>
      </c>
      <c r="B267">
        <v>13</v>
      </c>
      <c r="C267">
        <v>56173704</v>
      </c>
      <c r="D267">
        <v>56178885</v>
      </c>
      <c r="E267" t="s">
        <v>62</v>
      </c>
      <c r="F267" s="9" t="s">
        <v>1066</v>
      </c>
      <c r="G267" t="s">
        <v>1067</v>
      </c>
      <c r="H267" s="9" t="s">
        <v>1068</v>
      </c>
      <c r="I267">
        <v>642</v>
      </c>
      <c r="J267">
        <v>1024.6666</v>
      </c>
      <c r="K267">
        <v>951.33330000000001</v>
      </c>
      <c r="L267">
        <v>409.66665999999998</v>
      </c>
      <c r="M267">
        <v>886</v>
      </c>
      <c r="O267">
        <f t="shared" si="8"/>
        <v>2.3222131378716542</v>
      </c>
      <c r="P267">
        <f t="shared" si="9"/>
        <v>1.2155003920307133</v>
      </c>
      <c r="Q267">
        <v>7.209979E-3</v>
      </c>
    </row>
    <row r="268" spans="1:17">
      <c r="A268" s="9" t="s">
        <v>1069</v>
      </c>
      <c r="B268">
        <v>11</v>
      </c>
      <c r="C268">
        <v>20823576</v>
      </c>
      <c r="D268">
        <v>20831056</v>
      </c>
      <c r="E268" t="s">
        <v>62</v>
      </c>
      <c r="F268" s="9" t="s">
        <v>1070</v>
      </c>
      <c r="G268" t="s">
        <v>1071</v>
      </c>
      <c r="H268" s="9" t="s">
        <v>1072</v>
      </c>
      <c r="I268">
        <v>83</v>
      </c>
      <c r="J268">
        <v>139.33332999999999</v>
      </c>
      <c r="K268">
        <v>136</v>
      </c>
      <c r="L268">
        <v>58.666668000000001</v>
      </c>
      <c r="M268">
        <v>59.333331999999999</v>
      </c>
      <c r="O268">
        <f t="shared" si="8"/>
        <v>2.318181765495869</v>
      </c>
      <c r="P268">
        <f t="shared" si="9"/>
        <v>1.2129936905456751</v>
      </c>
      <c r="Q268" s="10">
        <v>3.6496785000000002E-4</v>
      </c>
    </row>
    <row r="269" spans="1:17">
      <c r="A269" s="9" t="s">
        <v>1073</v>
      </c>
      <c r="B269">
        <v>9</v>
      </c>
      <c r="C269">
        <v>24411776</v>
      </c>
      <c r="D269">
        <v>24503140</v>
      </c>
      <c r="E269" t="s">
        <v>62</v>
      </c>
      <c r="F269" s="9" t="s">
        <v>1074</v>
      </c>
      <c r="G269" t="s">
        <v>1075</v>
      </c>
      <c r="H269" s="9" t="s">
        <v>1076</v>
      </c>
      <c r="I269">
        <v>702.66669999999999</v>
      </c>
      <c r="J269">
        <v>1149</v>
      </c>
      <c r="K269">
        <v>1402</v>
      </c>
      <c r="L269">
        <v>605.66669999999999</v>
      </c>
      <c r="M269">
        <v>1119</v>
      </c>
      <c r="O269">
        <f t="shared" si="8"/>
        <v>2.3148044956078979</v>
      </c>
      <c r="P269">
        <f t="shared" si="9"/>
        <v>1.2108903510978286</v>
      </c>
      <c r="Q269">
        <v>1.8637595999999999E-2</v>
      </c>
    </row>
    <row r="270" spans="1:17">
      <c r="A270" s="9" t="s">
        <v>1077</v>
      </c>
      <c r="B270">
        <v>17</v>
      </c>
      <c r="C270">
        <v>24175431</v>
      </c>
      <c r="D270">
        <v>24209387</v>
      </c>
      <c r="E270" t="s">
        <v>62</v>
      </c>
      <c r="F270" s="9" t="s">
        <v>1078</v>
      </c>
      <c r="G270" t="s">
        <v>1079</v>
      </c>
      <c r="H270" s="9" t="s">
        <v>1080</v>
      </c>
      <c r="I270">
        <v>415</v>
      </c>
      <c r="J270">
        <v>140.33332999999999</v>
      </c>
      <c r="K270">
        <v>410.33334000000002</v>
      </c>
      <c r="L270">
        <v>177.66667000000001</v>
      </c>
      <c r="M270">
        <v>206.33332999999999</v>
      </c>
      <c r="O270">
        <f t="shared" si="8"/>
        <v>2.3095684744921487</v>
      </c>
      <c r="P270">
        <f t="shared" si="9"/>
        <v>1.2076233200972319</v>
      </c>
      <c r="Q270">
        <v>2.3468579999999999E-2</v>
      </c>
    </row>
    <row r="271" spans="1:17">
      <c r="A271" s="9" t="s">
        <v>1081</v>
      </c>
      <c r="B271">
        <v>1</v>
      </c>
      <c r="C271">
        <v>93512079</v>
      </c>
      <c r="D271">
        <v>93621976</v>
      </c>
      <c r="E271" t="s">
        <v>67</v>
      </c>
      <c r="F271" s="9" t="s">
        <v>1082</v>
      </c>
      <c r="G271" t="s">
        <v>1083</v>
      </c>
      <c r="H271" s="9" t="s">
        <v>1084</v>
      </c>
      <c r="I271">
        <v>99.333336000000003</v>
      </c>
      <c r="J271">
        <v>105.666664</v>
      </c>
      <c r="K271">
        <v>103</v>
      </c>
      <c r="L271">
        <v>45</v>
      </c>
      <c r="M271">
        <v>78</v>
      </c>
      <c r="O271">
        <f t="shared" si="8"/>
        <v>2.2888888888888888</v>
      </c>
      <c r="P271">
        <f t="shared" si="9"/>
        <v>1.1946474308535435</v>
      </c>
      <c r="Q271">
        <v>4.3009616999999997E-3</v>
      </c>
    </row>
    <row r="272" spans="1:17">
      <c r="A272" s="9" t="s">
        <v>1085</v>
      </c>
      <c r="B272">
        <v>11</v>
      </c>
      <c r="C272">
        <v>32187541</v>
      </c>
      <c r="D272">
        <v>32200279</v>
      </c>
      <c r="E272" t="s">
        <v>62</v>
      </c>
      <c r="F272" s="9" t="s">
        <v>1086</v>
      </c>
      <c r="G272" t="s">
        <v>1087</v>
      </c>
      <c r="H272" s="9" t="s">
        <v>1088</v>
      </c>
      <c r="I272">
        <v>1041</v>
      </c>
      <c r="J272">
        <v>739.66669999999999</v>
      </c>
      <c r="K272">
        <v>11682.333000000001</v>
      </c>
      <c r="L272">
        <v>5107.3334999999997</v>
      </c>
      <c r="M272">
        <v>636.66669999999999</v>
      </c>
      <c r="O272">
        <f t="shared" si="8"/>
        <v>2.2873644339066561</v>
      </c>
      <c r="P272">
        <f t="shared" si="9"/>
        <v>1.1936862411775597</v>
      </c>
      <c r="Q272" s="10">
        <v>2.9296372E-5</v>
      </c>
    </row>
    <row r="273" spans="1:17">
      <c r="A273" s="9" t="s">
        <v>1089</v>
      </c>
      <c r="B273">
        <v>11</v>
      </c>
      <c r="C273">
        <v>78301529</v>
      </c>
      <c r="D273">
        <v>78322457</v>
      </c>
      <c r="E273" t="s">
        <v>67</v>
      </c>
      <c r="F273" s="9" t="s">
        <v>1090</v>
      </c>
      <c r="G273" t="s">
        <v>1091</v>
      </c>
      <c r="H273" s="9" t="s">
        <v>1092</v>
      </c>
      <c r="I273">
        <v>262</v>
      </c>
      <c r="J273">
        <v>310</v>
      </c>
      <c r="K273">
        <v>413.66665999999998</v>
      </c>
      <c r="L273">
        <v>181</v>
      </c>
      <c r="M273">
        <v>176</v>
      </c>
      <c r="O273">
        <f t="shared" si="8"/>
        <v>2.2854511602209944</v>
      </c>
      <c r="P273">
        <f t="shared" si="9"/>
        <v>1.1924789890754703</v>
      </c>
      <c r="Q273" s="10">
        <v>2.3500994000000001E-4</v>
      </c>
    </row>
    <row r="274" spans="1:17">
      <c r="A274" s="9" t="s">
        <v>1093</v>
      </c>
      <c r="B274">
        <v>15</v>
      </c>
      <c r="C274">
        <v>99778470</v>
      </c>
      <c r="D274">
        <v>99875428</v>
      </c>
      <c r="E274" t="s">
        <v>62</v>
      </c>
      <c r="F274" s="9" t="s">
        <v>1094</v>
      </c>
      <c r="G274" t="s">
        <v>1095</v>
      </c>
      <c r="H274" s="9" t="s">
        <v>1096</v>
      </c>
      <c r="I274">
        <v>1427.6666</v>
      </c>
      <c r="J274">
        <v>709.33330000000001</v>
      </c>
      <c r="K274">
        <v>3604.6667000000002</v>
      </c>
      <c r="L274">
        <v>1579.3334</v>
      </c>
      <c r="M274">
        <v>1479.6666</v>
      </c>
      <c r="O274">
        <f t="shared" si="8"/>
        <v>2.2823975608949953</v>
      </c>
      <c r="P274">
        <f t="shared" si="9"/>
        <v>1.1905501102838587</v>
      </c>
      <c r="Q274">
        <v>1.6542746000000001E-2</v>
      </c>
    </row>
    <row r="275" spans="1:17">
      <c r="A275" s="9" t="s">
        <v>1097</v>
      </c>
      <c r="B275">
        <v>1</v>
      </c>
      <c r="C275">
        <v>43746966</v>
      </c>
      <c r="D275">
        <v>43827800</v>
      </c>
      <c r="E275" t="s">
        <v>62</v>
      </c>
      <c r="F275" s="9" t="s">
        <v>1098</v>
      </c>
      <c r="G275" t="s">
        <v>1099</v>
      </c>
      <c r="H275" s="9" t="s">
        <v>1100</v>
      </c>
      <c r="I275">
        <v>262.33334000000002</v>
      </c>
      <c r="J275">
        <v>243.33332999999999</v>
      </c>
      <c r="K275">
        <v>803.33330000000001</v>
      </c>
      <c r="L275">
        <v>352</v>
      </c>
      <c r="M275">
        <v>310</v>
      </c>
      <c r="O275">
        <f t="shared" si="8"/>
        <v>2.2821968749999999</v>
      </c>
      <c r="P275">
        <f t="shared" si="9"/>
        <v>1.1904232518960045</v>
      </c>
      <c r="Q275">
        <v>1.934444E-3</v>
      </c>
    </row>
    <row r="276" spans="1:17">
      <c r="A276" s="9" t="s">
        <v>1101</v>
      </c>
      <c r="B276">
        <v>2</v>
      </c>
      <c r="C276">
        <v>34171457</v>
      </c>
      <c r="D276">
        <v>34373142</v>
      </c>
      <c r="E276" t="s">
        <v>62</v>
      </c>
      <c r="F276" s="9" t="s">
        <v>1102</v>
      </c>
      <c r="G276" t="s">
        <v>1103</v>
      </c>
      <c r="H276" s="9" t="s">
        <v>1104</v>
      </c>
      <c r="I276">
        <v>213</v>
      </c>
      <c r="J276">
        <v>224.66667000000001</v>
      </c>
      <c r="K276">
        <v>246.33332999999999</v>
      </c>
      <c r="L276">
        <v>108</v>
      </c>
      <c r="M276">
        <v>158</v>
      </c>
      <c r="O276">
        <f t="shared" si="8"/>
        <v>2.2808641666666665</v>
      </c>
      <c r="P276">
        <f t="shared" si="9"/>
        <v>1.1895805317392656</v>
      </c>
      <c r="Q276" s="10">
        <v>1.9243455E-5</v>
      </c>
    </row>
    <row r="277" spans="1:17">
      <c r="A277" s="9" t="s">
        <v>1105</v>
      </c>
      <c r="B277">
        <v>11</v>
      </c>
      <c r="C277">
        <v>4218225</v>
      </c>
      <c r="D277">
        <v>4222409</v>
      </c>
      <c r="E277" t="s">
        <v>67</v>
      </c>
      <c r="F277" s="9" t="s">
        <v>1106</v>
      </c>
      <c r="G277" t="s">
        <v>1107</v>
      </c>
      <c r="H277" s="9" t="s">
        <v>1108</v>
      </c>
      <c r="I277">
        <v>408</v>
      </c>
      <c r="J277">
        <v>102</v>
      </c>
      <c r="K277">
        <v>1515.6666</v>
      </c>
      <c r="L277">
        <v>665.66669999999999</v>
      </c>
      <c r="M277">
        <v>392</v>
      </c>
      <c r="O277">
        <f t="shared" si="8"/>
        <v>2.2769151588925811</v>
      </c>
      <c r="P277">
        <f t="shared" si="9"/>
        <v>1.1870805356004446</v>
      </c>
      <c r="Q277">
        <v>1.9636629999999999E-2</v>
      </c>
    </row>
    <row r="278" spans="1:17">
      <c r="A278" s="9" t="s">
        <v>1109</v>
      </c>
      <c r="B278">
        <v>7</v>
      </c>
      <c r="C278">
        <v>122159439</v>
      </c>
      <c r="D278">
        <v>122169873</v>
      </c>
      <c r="E278" t="s">
        <v>67</v>
      </c>
      <c r="F278" s="9" t="s">
        <v>726</v>
      </c>
      <c r="G278" t="s">
        <v>727</v>
      </c>
      <c r="H278" s="9" t="s">
        <v>728</v>
      </c>
      <c r="I278">
        <v>158.66667000000001</v>
      </c>
      <c r="J278">
        <v>158.33332999999999</v>
      </c>
      <c r="K278">
        <v>382.33334000000002</v>
      </c>
      <c r="L278">
        <v>168</v>
      </c>
      <c r="M278">
        <v>152.33332999999999</v>
      </c>
      <c r="O278">
        <f t="shared" si="8"/>
        <v>2.2757936904761906</v>
      </c>
      <c r="P278">
        <f t="shared" si="9"/>
        <v>1.1863697776718813</v>
      </c>
      <c r="Q278">
        <v>4.0115150000000002E-3</v>
      </c>
    </row>
    <row r="279" spans="1:17">
      <c r="A279" s="9" t="s">
        <v>1110</v>
      </c>
      <c r="B279">
        <v>7</v>
      </c>
      <c r="C279">
        <v>79660196</v>
      </c>
      <c r="D279">
        <v>79698148</v>
      </c>
      <c r="E279" t="s">
        <v>67</v>
      </c>
      <c r="F279" s="9" t="s">
        <v>1111</v>
      </c>
      <c r="G279" t="s">
        <v>1112</v>
      </c>
      <c r="H279" s="9" t="s">
        <v>1113</v>
      </c>
      <c r="I279">
        <v>158</v>
      </c>
      <c r="J279">
        <v>148</v>
      </c>
      <c r="K279">
        <v>201.66667000000001</v>
      </c>
      <c r="L279">
        <v>89</v>
      </c>
      <c r="M279">
        <v>135.66667000000001</v>
      </c>
      <c r="O279">
        <f t="shared" si="8"/>
        <v>2.2659176404494383</v>
      </c>
      <c r="P279">
        <f t="shared" si="9"/>
        <v>1.1800954243206019</v>
      </c>
      <c r="Q279">
        <v>1.3644606E-2</v>
      </c>
    </row>
    <row r="280" spans="1:17">
      <c r="A280" s="9" t="s">
        <v>1114</v>
      </c>
      <c r="B280">
        <v>2</v>
      </c>
      <c r="C280">
        <v>68210445</v>
      </c>
      <c r="D280">
        <v>68472268</v>
      </c>
      <c r="E280" t="s">
        <v>62</v>
      </c>
      <c r="F280" s="9" t="s">
        <v>1115</v>
      </c>
      <c r="G280" t="s">
        <v>1116</v>
      </c>
      <c r="H280" s="9" t="s">
        <v>1117</v>
      </c>
      <c r="I280">
        <v>410.66665999999998</v>
      </c>
      <c r="J280">
        <v>366.66665999999998</v>
      </c>
      <c r="K280">
        <v>512</v>
      </c>
      <c r="L280">
        <v>226.66667000000001</v>
      </c>
      <c r="M280">
        <v>207.33332999999999</v>
      </c>
      <c r="O280">
        <f t="shared" si="8"/>
        <v>2.2588234961937719</v>
      </c>
      <c r="P280">
        <f t="shared" si="9"/>
        <v>1.175571543367351</v>
      </c>
      <c r="Q280" s="10">
        <v>3.4023198999999998E-4</v>
      </c>
    </row>
    <row r="281" spans="1:17">
      <c r="A281" s="9" t="s">
        <v>1118</v>
      </c>
      <c r="B281">
        <v>1</v>
      </c>
      <c r="C281">
        <v>20890606</v>
      </c>
      <c r="D281">
        <v>20939650</v>
      </c>
      <c r="E281" t="s">
        <v>67</v>
      </c>
      <c r="F281" s="9" t="s">
        <v>1119</v>
      </c>
      <c r="G281" t="s">
        <v>1120</v>
      </c>
      <c r="H281" s="9" t="s">
        <v>1121</v>
      </c>
      <c r="I281">
        <v>90</v>
      </c>
      <c r="J281">
        <v>64.666663999999997</v>
      </c>
      <c r="K281">
        <v>171.66667000000001</v>
      </c>
      <c r="L281">
        <v>76</v>
      </c>
      <c r="M281">
        <v>75.666663999999997</v>
      </c>
      <c r="O281">
        <f t="shared" si="8"/>
        <v>2.2587719736842105</v>
      </c>
      <c r="P281">
        <f t="shared" si="9"/>
        <v>1.1755386359193347</v>
      </c>
      <c r="Q281">
        <v>1.4338538E-2</v>
      </c>
    </row>
    <row r="282" spans="1:17">
      <c r="A282" s="9" t="s">
        <v>1122</v>
      </c>
      <c r="B282">
        <v>4</v>
      </c>
      <c r="C282">
        <v>108637466</v>
      </c>
      <c r="D282">
        <v>108780798</v>
      </c>
      <c r="E282" t="s">
        <v>62</v>
      </c>
      <c r="F282" s="9" t="s">
        <v>1123</v>
      </c>
      <c r="G282" t="s">
        <v>1124</v>
      </c>
      <c r="H282" s="9" t="s">
        <v>1125</v>
      </c>
      <c r="I282">
        <v>295</v>
      </c>
      <c r="J282">
        <v>402.66665999999998</v>
      </c>
      <c r="K282">
        <v>163</v>
      </c>
      <c r="L282">
        <v>72.333336000000003</v>
      </c>
      <c r="M282">
        <v>176</v>
      </c>
      <c r="O282">
        <f t="shared" si="8"/>
        <v>2.2534561381214324</v>
      </c>
      <c r="P282">
        <f t="shared" si="9"/>
        <v>1.1721393693208413</v>
      </c>
      <c r="Q282">
        <v>1.5207375E-2</v>
      </c>
    </row>
    <row r="283" spans="1:17">
      <c r="A283" s="9" t="s">
        <v>1126</v>
      </c>
      <c r="B283">
        <v>11</v>
      </c>
      <c r="C283">
        <v>78032280</v>
      </c>
      <c r="D283">
        <v>78037866</v>
      </c>
      <c r="E283" t="s">
        <v>67</v>
      </c>
      <c r="F283" s="9" t="s">
        <v>1127</v>
      </c>
      <c r="G283" t="s">
        <v>1128</v>
      </c>
      <c r="H283" s="9" t="s">
        <v>1129</v>
      </c>
      <c r="I283">
        <v>40.666668000000001</v>
      </c>
      <c r="J283">
        <v>59</v>
      </c>
      <c r="K283">
        <v>62.333331999999999</v>
      </c>
      <c r="L283">
        <v>27.666665999999999</v>
      </c>
      <c r="M283">
        <v>58.333331999999999</v>
      </c>
      <c r="O283">
        <f t="shared" si="8"/>
        <v>2.2530120542894472</v>
      </c>
      <c r="P283">
        <f t="shared" si="9"/>
        <v>1.171855032444661</v>
      </c>
      <c r="Q283">
        <v>4.056411E-2</v>
      </c>
    </row>
    <row r="284" spans="1:17">
      <c r="A284" s="9" t="s">
        <v>1130</v>
      </c>
      <c r="B284">
        <v>16</v>
      </c>
      <c r="C284">
        <v>97447035</v>
      </c>
      <c r="D284">
        <v>97462907</v>
      </c>
      <c r="E284" t="s">
        <v>62</v>
      </c>
      <c r="F284" s="9" t="s">
        <v>1131</v>
      </c>
      <c r="G284" t="s">
        <v>1132</v>
      </c>
      <c r="H284" s="9" t="s">
        <v>1133</v>
      </c>
      <c r="I284">
        <v>620</v>
      </c>
      <c r="J284">
        <v>515.66669999999999</v>
      </c>
      <c r="K284">
        <v>2090</v>
      </c>
      <c r="L284">
        <v>927.66669999999999</v>
      </c>
      <c r="M284">
        <v>1970.6666</v>
      </c>
      <c r="O284">
        <f t="shared" si="8"/>
        <v>2.2529643459229485</v>
      </c>
      <c r="P284">
        <f t="shared" si="9"/>
        <v>1.1718244825182318</v>
      </c>
      <c r="Q284">
        <v>3.3323073000000002E-3</v>
      </c>
    </row>
    <row r="285" spans="1:17">
      <c r="A285" s="9" t="s">
        <v>1134</v>
      </c>
      <c r="B285">
        <v>16</v>
      </c>
      <c r="C285">
        <v>58670208</v>
      </c>
      <c r="D285">
        <v>58680391</v>
      </c>
      <c r="E285" t="s">
        <v>67</v>
      </c>
      <c r="F285" s="9" t="s">
        <v>1135</v>
      </c>
      <c r="G285" t="s">
        <v>1136</v>
      </c>
      <c r="H285" s="9" t="s">
        <v>1137</v>
      </c>
      <c r="I285">
        <v>443</v>
      </c>
      <c r="J285">
        <v>585.66669999999999</v>
      </c>
      <c r="K285">
        <v>873</v>
      </c>
      <c r="L285">
        <v>387.66665999999998</v>
      </c>
      <c r="M285">
        <v>675</v>
      </c>
      <c r="O285">
        <f t="shared" si="8"/>
        <v>2.251934690488989</v>
      </c>
      <c r="P285">
        <f t="shared" si="9"/>
        <v>1.1711649876872672</v>
      </c>
      <c r="Q285">
        <v>1.0454354000000001E-2</v>
      </c>
    </row>
    <row r="286" spans="1:17">
      <c r="A286" s="9" t="s">
        <v>1138</v>
      </c>
      <c r="B286">
        <v>9</v>
      </c>
      <c r="C286">
        <v>55220222</v>
      </c>
      <c r="D286">
        <v>55326844</v>
      </c>
      <c r="E286" t="s">
        <v>62</v>
      </c>
      <c r="F286" s="9" t="s">
        <v>1139</v>
      </c>
      <c r="G286" t="s">
        <v>1140</v>
      </c>
      <c r="H286" s="9" t="s">
        <v>1141</v>
      </c>
      <c r="I286">
        <v>99.666663999999997</v>
      </c>
      <c r="J286">
        <v>119.333336</v>
      </c>
      <c r="K286">
        <v>273.33334000000002</v>
      </c>
      <c r="L286">
        <v>122</v>
      </c>
      <c r="M286">
        <v>179.66667000000001</v>
      </c>
      <c r="O286">
        <f t="shared" si="8"/>
        <v>2.2404372131147543</v>
      </c>
      <c r="P286">
        <f t="shared" si="9"/>
        <v>1.1637802964090871</v>
      </c>
      <c r="Q286">
        <v>2.8665340000000001E-2</v>
      </c>
    </row>
    <row r="287" spans="1:17">
      <c r="A287" s="9" t="s">
        <v>1142</v>
      </c>
      <c r="B287">
        <v>9</v>
      </c>
      <c r="C287">
        <v>109875579</v>
      </c>
      <c r="D287">
        <v>109893895</v>
      </c>
      <c r="E287" t="s">
        <v>67</v>
      </c>
      <c r="F287" s="9" t="s">
        <v>1143</v>
      </c>
      <c r="G287" t="s">
        <v>1144</v>
      </c>
      <c r="H287" s="9" t="s">
        <v>1145</v>
      </c>
      <c r="I287">
        <v>349.66665999999998</v>
      </c>
      <c r="J287">
        <v>476</v>
      </c>
      <c r="K287">
        <v>507.66665999999998</v>
      </c>
      <c r="L287">
        <v>226.66667000000001</v>
      </c>
      <c r="M287">
        <v>396.66665999999998</v>
      </c>
      <c r="O287">
        <f t="shared" si="8"/>
        <v>2.2397058200043261</v>
      </c>
      <c r="P287">
        <f t="shared" si="9"/>
        <v>1.1633092501880498</v>
      </c>
      <c r="Q287" s="10">
        <v>4.2491390000000002E-7</v>
      </c>
    </row>
    <row r="288" spans="1:17">
      <c r="A288" s="9" t="s">
        <v>1146</v>
      </c>
      <c r="B288">
        <v>6</v>
      </c>
      <c r="C288">
        <v>128362967</v>
      </c>
      <c r="D288">
        <v>128376146</v>
      </c>
      <c r="E288" t="s">
        <v>67</v>
      </c>
      <c r="F288" s="9" t="s">
        <v>1147</v>
      </c>
      <c r="G288" t="s">
        <v>1148</v>
      </c>
      <c r="H288" s="9" t="s">
        <v>1149</v>
      </c>
      <c r="I288">
        <v>226</v>
      </c>
      <c r="J288">
        <v>303</v>
      </c>
      <c r="K288">
        <v>365.66665999999998</v>
      </c>
      <c r="L288">
        <v>163.66667000000001</v>
      </c>
      <c r="M288">
        <v>278</v>
      </c>
      <c r="O288">
        <f t="shared" si="8"/>
        <v>2.2342157997104723</v>
      </c>
      <c r="P288">
        <f t="shared" si="9"/>
        <v>1.1597685404031555</v>
      </c>
      <c r="Q288">
        <v>1.0299311E-3</v>
      </c>
    </row>
    <row r="289" spans="1:17">
      <c r="A289" s="9" t="s">
        <v>1150</v>
      </c>
      <c r="B289">
        <v>2</v>
      </c>
      <c r="C289">
        <v>127138772</v>
      </c>
      <c r="D289">
        <v>127143442</v>
      </c>
      <c r="E289" t="s">
        <v>62</v>
      </c>
      <c r="F289" s="9" t="s">
        <v>1151</v>
      </c>
      <c r="G289" t="s">
        <v>1152</v>
      </c>
      <c r="H289" s="9" t="s">
        <v>1153</v>
      </c>
      <c r="I289">
        <v>436.66665999999998</v>
      </c>
      <c r="J289">
        <v>541.33330000000001</v>
      </c>
      <c r="K289">
        <v>747.66669999999999</v>
      </c>
      <c r="L289">
        <v>334.66665999999998</v>
      </c>
      <c r="M289">
        <v>559.33330000000001</v>
      </c>
      <c r="O289">
        <f t="shared" si="8"/>
        <v>2.2340638891247786</v>
      </c>
      <c r="P289">
        <f t="shared" si="9"/>
        <v>1.1596704441943302</v>
      </c>
      <c r="Q289" s="10">
        <v>2.9502991999999999E-4</v>
      </c>
    </row>
    <row r="290" spans="1:17">
      <c r="A290" s="9" t="s">
        <v>1154</v>
      </c>
      <c r="B290">
        <v>4</v>
      </c>
      <c r="C290">
        <v>115000159</v>
      </c>
      <c r="D290">
        <v>115043196</v>
      </c>
      <c r="E290" t="s">
        <v>67</v>
      </c>
      <c r="F290" s="9" t="s">
        <v>1155</v>
      </c>
      <c r="G290" t="s">
        <v>1156</v>
      </c>
      <c r="H290" s="9" t="s">
        <v>1157</v>
      </c>
      <c r="I290">
        <v>147</v>
      </c>
      <c r="J290">
        <v>154</v>
      </c>
      <c r="K290">
        <v>157.33332999999999</v>
      </c>
      <c r="L290">
        <v>70.666663999999997</v>
      </c>
      <c r="M290">
        <v>90</v>
      </c>
      <c r="O290">
        <f t="shared" si="8"/>
        <v>2.2264151311854765</v>
      </c>
      <c r="P290">
        <f t="shared" si="9"/>
        <v>1.1547226186743922</v>
      </c>
      <c r="Q290">
        <v>1.7735115999999999E-2</v>
      </c>
    </row>
    <row r="291" spans="1:17">
      <c r="A291" s="9" t="s">
        <v>1158</v>
      </c>
      <c r="B291">
        <v>1</v>
      </c>
      <c r="C291">
        <v>74284930</v>
      </c>
      <c r="D291">
        <v>74353694</v>
      </c>
      <c r="E291" t="s">
        <v>67</v>
      </c>
      <c r="F291" s="9" t="s">
        <v>1159</v>
      </c>
      <c r="G291" t="s">
        <v>1160</v>
      </c>
      <c r="H291" s="9" t="s">
        <v>1161</v>
      </c>
      <c r="I291">
        <v>436.33334000000002</v>
      </c>
      <c r="J291">
        <v>126.333336</v>
      </c>
      <c r="K291">
        <v>758</v>
      </c>
      <c r="L291">
        <v>340.66665999999998</v>
      </c>
      <c r="M291">
        <v>430</v>
      </c>
      <c r="O291">
        <f t="shared" si="8"/>
        <v>2.2250489672220932</v>
      </c>
      <c r="P291">
        <f t="shared" si="9"/>
        <v>1.1538370861874065</v>
      </c>
      <c r="Q291">
        <v>5.2695770000000001E-3</v>
      </c>
    </row>
    <row r="292" spans="1:17">
      <c r="A292" s="9" t="s">
        <v>1162</v>
      </c>
      <c r="B292">
        <v>7</v>
      </c>
      <c r="C292">
        <v>19076227</v>
      </c>
      <c r="D292">
        <v>19082776</v>
      </c>
      <c r="E292" t="s">
        <v>67</v>
      </c>
      <c r="F292" s="9" t="s">
        <v>1163</v>
      </c>
      <c r="G292" t="s">
        <v>1164</v>
      </c>
      <c r="H292" s="9" t="s">
        <v>1165</v>
      </c>
      <c r="I292">
        <v>119</v>
      </c>
      <c r="J292">
        <v>118.333336</v>
      </c>
      <c r="K292">
        <v>95.666663999999997</v>
      </c>
      <c r="L292">
        <v>43</v>
      </c>
      <c r="M292">
        <v>119</v>
      </c>
      <c r="O292">
        <f t="shared" si="8"/>
        <v>2.2248061395348837</v>
      </c>
      <c r="P292">
        <f t="shared" si="9"/>
        <v>1.1536796310379371</v>
      </c>
      <c r="Q292">
        <v>1.5102025999999999E-2</v>
      </c>
    </row>
    <row r="293" spans="1:17">
      <c r="A293" s="9" t="s">
        <v>1166</v>
      </c>
      <c r="B293">
        <v>16</v>
      </c>
      <c r="C293">
        <v>18780447</v>
      </c>
      <c r="D293">
        <v>18811987</v>
      </c>
      <c r="E293" t="s">
        <v>62</v>
      </c>
      <c r="F293" s="9" t="s">
        <v>1167</v>
      </c>
      <c r="G293" t="s">
        <v>1168</v>
      </c>
      <c r="H293" s="9" t="s">
        <v>1169</v>
      </c>
      <c r="I293">
        <v>181</v>
      </c>
      <c r="J293">
        <v>210.66667000000001</v>
      </c>
      <c r="K293">
        <v>365.66665999999998</v>
      </c>
      <c r="L293">
        <v>164.66667000000001</v>
      </c>
      <c r="M293">
        <v>210</v>
      </c>
      <c r="O293">
        <f t="shared" si="8"/>
        <v>2.2206476878411396</v>
      </c>
      <c r="P293">
        <f t="shared" si="9"/>
        <v>1.1509805233116088</v>
      </c>
      <c r="Q293">
        <v>8.4773239999999996E-3</v>
      </c>
    </row>
    <row r="294" spans="1:17">
      <c r="A294" s="9" t="s">
        <v>1170</v>
      </c>
      <c r="B294">
        <v>1</v>
      </c>
      <c r="C294">
        <v>71027498</v>
      </c>
      <c r="D294">
        <v>71103146</v>
      </c>
      <c r="E294" t="s">
        <v>62</v>
      </c>
      <c r="F294" s="9" t="s">
        <v>1171</v>
      </c>
      <c r="G294" t="s">
        <v>1172</v>
      </c>
      <c r="H294" s="9" t="s">
        <v>1173</v>
      </c>
      <c r="I294">
        <v>135.33332999999999</v>
      </c>
      <c r="J294">
        <v>132.66667000000001</v>
      </c>
      <c r="K294">
        <v>163.33332999999999</v>
      </c>
      <c r="L294">
        <v>73.666663999999997</v>
      </c>
      <c r="M294">
        <v>121</v>
      </c>
      <c r="O294">
        <f t="shared" si="8"/>
        <v>2.2171946051473159</v>
      </c>
      <c r="P294">
        <f t="shared" si="9"/>
        <v>1.1487354023926386</v>
      </c>
      <c r="Q294">
        <v>8.2086239999999994E-3</v>
      </c>
    </row>
    <row r="295" spans="1:17">
      <c r="A295" s="9" t="s">
        <v>1174</v>
      </c>
      <c r="B295">
        <v>11</v>
      </c>
      <c r="C295">
        <v>121036747</v>
      </c>
      <c r="D295">
        <v>121039418</v>
      </c>
      <c r="E295" t="s">
        <v>62</v>
      </c>
      <c r="F295" s="9" t="s">
        <v>1045</v>
      </c>
      <c r="G295" t="s">
        <v>1046</v>
      </c>
      <c r="H295" s="9" t="s">
        <v>1047</v>
      </c>
      <c r="I295">
        <v>220.66667000000001</v>
      </c>
      <c r="J295">
        <v>760</v>
      </c>
      <c r="K295">
        <v>1745.3334</v>
      </c>
      <c r="L295">
        <v>787.33330000000001</v>
      </c>
      <c r="M295">
        <v>993.33330000000001</v>
      </c>
      <c r="O295">
        <f t="shared" si="8"/>
        <v>2.2167656315311444</v>
      </c>
      <c r="P295">
        <f t="shared" si="9"/>
        <v>1.1484562487342298</v>
      </c>
      <c r="Q295">
        <v>1.1145804E-2</v>
      </c>
    </row>
    <row r="296" spans="1:17">
      <c r="A296" s="9" t="s">
        <v>1175</v>
      </c>
      <c r="B296">
        <v>14</v>
      </c>
      <c r="C296">
        <v>65805837</v>
      </c>
      <c r="D296">
        <v>65817822</v>
      </c>
      <c r="E296" t="s">
        <v>67</v>
      </c>
      <c r="F296" s="9" t="s">
        <v>1176</v>
      </c>
      <c r="G296" t="s">
        <v>1177</v>
      </c>
      <c r="H296" s="9" t="s">
        <v>1178</v>
      </c>
      <c r="I296">
        <v>86</v>
      </c>
      <c r="J296">
        <v>153</v>
      </c>
      <c r="K296">
        <v>110</v>
      </c>
      <c r="L296">
        <v>49.666668000000001</v>
      </c>
      <c r="M296">
        <v>67.666663999999997</v>
      </c>
      <c r="O296">
        <f t="shared" si="8"/>
        <v>2.2147650412143611</v>
      </c>
      <c r="P296">
        <f t="shared" si="9"/>
        <v>1.1471536550535864</v>
      </c>
      <c r="Q296">
        <v>4.8566499999999997E-3</v>
      </c>
    </row>
    <row r="297" spans="1:17">
      <c r="A297" s="9" t="s">
        <v>1179</v>
      </c>
      <c r="B297">
        <v>2</v>
      </c>
      <c r="C297">
        <v>23115606</v>
      </c>
      <c r="D297">
        <v>23156024</v>
      </c>
      <c r="E297" t="s">
        <v>62</v>
      </c>
      <c r="F297" s="9" t="s">
        <v>1180</v>
      </c>
      <c r="G297" t="s">
        <v>1181</v>
      </c>
      <c r="H297" s="9" t="s">
        <v>1182</v>
      </c>
      <c r="I297">
        <v>79</v>
      </c>
      <c r="J297">
        <v>82.333336000000003</v>
      </c>
      <c r="K297">
        <v>86</v>
      </c>
      <c r="L297">
        <v>39</v>
      </c>
      <c r="M297">
        <v>44.666668000000001</v>
      </c>
      <c r="O297">
        <f t="shared" si="8"/>
        <v>2.2051282051282053</v>
      </c>
      <c r="P297">
        <f t="shared" si="9"/>
        <v>1.1408625358398496</v>
      </c>
      <c r="Q297">
        <v>2.0046707E-2</v>
      </c>
    </row>
    <row r="298" spans="1:17">
      <c r="A298" s="9" t="s">
        <v>1183</v>
      </c>
      <c r="B298">
        <v>5</v>
      </c>
      <c r="C298">
        <v>21372642</v>
      </c>
      <c r="D298">
        <v>21378374</v>
      </c>
      <c r="E298" t="s">
        <v>67</v>
      </c>
      <c r="F298" s="9" t="s">
        <v>1184</v>
      </c>
      <c r="G298" t="s">
        <v>1185</v>
      </c>
      <c r="H298" s="9" t="s">
        <v>1186</v>
      </c>
      <c r="I298">
        <v>1037</v>
      </c>
      <c r="J298">
        <v>1124.3334</v>
      </c>
      <c r="K298">
        <v>3693.3332999999998</v>
      </c>
      <c r="L298">
        <v>1676.3334</v>
      </c>
      <c r="M298">
        <v>1136.3334</v>
      </c>
      <c r="O298">
        <f t="shared" si="8"/>
        <v>2.2032212088597647</v>
      </c>
      <c r="P298">
        <f t="shared" si="9"/>
        <v>1.1396143524620272</v>
      </c>
      <c r="Q298">
        <v>4.1560420000000001E-2</v>
      </c>
    </row>
    <row r="299" spans="1:17">
      <c r="A299" s="9" t="s">
        <v>1187</v>
      </c>
      <c r="B299">
        <v>9</v>
      </c>
      <c r="C299">
        <v>107950136</v>
      </c>
      <c r="D299">
        <v>107972270</v>
      </c>
      <c r="E299" t="s">
        <v>67</v>
      </c>
      <c r="F299" s="9" t="s">
        <v>1188</v>
      </c>
      <c r="G299" t="s">
        <v>1189</v>
      </c>
      <c r="H299" s="9" t="s">
        <v>1190</v>
      </c>
      <c r="I299">
        <v>86.666663999999997</v>
      </c>
      <c r="J299">
        <v>122.666664</v>
      </c>
      <c r="K299">
        <v>173.66667000000001</v>
      </c>
      <c r="L299">
        <v>79</v>
      </c>
      <c r="M299">
        <v>104.666664</v>
      </c>
      <c r="O299">
        <f t="shared" si="8"/>
        <v>2.198312278481013</v>
      </c>
      <c r="P299">
        <f t="shared" si="9"/>
        <v>1.1363963410711329</v>
      </c>
      <c r="Q299" s="10">
        <v>7.6213862999999996E-4</v>
      </c>
    </row>
    <row r="300" spans="1:17">
      <c r="A300" s="9" t="s">
        <v>1191</v>
      </c>
      <c r="B300">
        <v>16</v>
      </c>
      <c r="C300">
        <v>38396119</v>
      </c>
      <c r="D300">
        <v>38433145</v>
      </c>
      <c r="E300" t="s">
        <v>62</v>
      </c>
      <c r="F300" s="9" t="s">
        <v>1192</v>
      </c>
      <c r="G300" t="s">
        <v>1193</v>
      </c>
      <c r="H300" s="9" t="s">
        <v>1194</v>
      </c>
      <c r="I300">
        <v>270.66665999999998</v>
      </c>
      <c r="J300">
        <v>16</v>
      </c>
      <c r="K300">
        <v>301</v>
      </c>
      <c r="L300">
        <v>137</v>
      </c>
      <c r="M300">
        <v>216.66667000000001</v>
      </c>
      <c r="O300">
        <f t="shared" si="8"/>
        <v>2.1970802919708028</v>
      </c>
      <c r="P300">
        <f t="shared" si="9"/>
        <v>1.1355875937991753</v>
      </c>
      <c r="Q300" s="10">
        <v>1.8407421999999999E-4</v>
      </c>
    </row>
    <row r="301" spans="1:17">
      <c r="A301" s="9" t="s">
        <v>1195</v>
      </c>
      <c r="B301">
        <v>4</v>
      </c>
      <c r="C301">
        <v>135120652</v>
      </c>
      <c r="D301">
        <v>135177990</v>
      </c>
      <c r="E301" t="s">
        <v>67</v>
      </c>
      <c r="F301" s="9" t="s">
        <v>1196</v>
      </c>
      <c r="G301" t="s">
        <v>1197</v>
      </c>
      <c r="H301" s="9" t="s">
        <v>1198</v>
      </c>
      <c r="I301">
        <v>1109.3334</v>
      </c>
      <c r="J301">
        <v>1366</v>
      </c>
      <c r="K301">
        <v>3438.3332999999998</v>
      </c>
      <c r="L301">
        <v>1569.6666</v>
      </c>
      <c r="M301">
        <v>1615</v>
      </c>
      <c r="O301">
        <f t="shared" si="8"/>
        <v>2.1904863746224832</v>
      </c>
      <c r="P301">
        <f t="shared" si="9"/>
        <v>1.1312512407618862</v>
      </c>
      <c r="Q301" s="10">
        <v>3.9020750000000001E-5</v>
      </c>
    </row>
    <row r="302" spans="1:17">
      <c r="A302" s="9" t="s">
        <v>1199</v>
      </c>
      <c r="B302">
        <v>2</v>
      </c>
      <c r="C302">
        <v>127103809</v>
      </c>
      <c r="D302">
        <v>127133954</v>
      </c>
      <c r="E302" t="s">
        <v>62</v>
      </c>
      <c r="F302" s="9" t="s">
        <v>1200</v>
      </c>
      <c r="G302" t="s">
        <v>1201</v>
      </c>
      <c r="H302" s="9" t="s">
        <v>1202</v>
      </c>
      <c r="I302">
        <v>302</v>
      </c>
      <c r="J302">
        <v>289.33334000000002</v>
      </c>
      <c r="K302">
        <v>369.33334000000002</v>
      </c>
      <c r="L302">
        <v>168.66667000000001</v>
      </c>
      <c r="M302">
        <v>236.33332999999999</v>
      </c>
      <c r="O302">
        <f t="shared" si="8"/>
        <v>2.1897233164086303</v>
      </c>
      <c r="P302">
        <f t="shared" si="9"/>
        <v>1.1307485888845454</v>
      </c>
      <c r="Q302" s="10">
        <v>1.2123769E-4</v>
      </c>
    </row>
    <row r="303" spans="1:17">
      <c r="A303" s="9" t="s">
        <v>1203</v>
      </c>
      <c r="B303">
        <v>6</v>
      </c>
      <c r="C303">
        <v>17463800</v>
      </c>
      <c r="D303">
        <v>17573980</v>
      </c>
      <c r="E303" t="s">
        <v>67</v>
      </c>
      <c r="F303" s="9" t="s">
        <v>1204</v>
      </c>
      <c r="G303" t="s">
        <v>1205</v>
      </c>
      <c r="H303" s="9" t="s">
        <v>1206</v>
      </c>
      <c r="I303">
        <v>489.66665999999998</v>
      </c>
      <c r="J303">
        <v>218.33332999999999</v>
      </c>
      <c r="K303">
        <v>1759.6666</v>
      </c>
      <c r="L303">
        <v>811</v>
      </c>
      <c r="M303">
        <v>191.66667000000001</v>
      </c>
      <c r="O303">
        <f t="shared" si="8"/>
        <v>2.1697491985203454</v>
      </c>
      <c r="P303">
        <f t="shared" si="9"/>
        <v>1.117528291074307</v>
      </c>
      <c r="Q303">
        <v>4.0684268000000003E-2</v>
      </c>
    </row>
    <row r="304" spans="1:17">
      <c r="A304" s="9" t="s">
        <v>1207</v>
      </c>
      <c r="B304">
        <v>5</v>
      </c>
      <c r="C304">
        <v>72695978</v>
      </c>
      <c r="D304">
        <v>72752777</v>
      </c>
      <c r="E304" t="s">
        <v>62</v>
      </c>
      <c r="F304" s="9" t="s">
        <v>1208</v>
      </c>
      <c r="G304" t="s">
        <v>1209</v>
      </c>
      <c r="H304" s="9" t="s">
        <v>1210</v>
      </c>
      <c r="I304">
        <v>161</v>
      </c>
      <c r="J304">
        <v>743.33330000000001</v>
      </c>
      <c r="K304">
        <v>301</v>
      </c>
      <c r="L304">
        <v>139</v>
      </c>
      <c r="M304">
        <v>250.33332999999999</v>
      </c>
      <c r="O304">
        <f t="shared" si="8"/>
        <v>2.1654676258992804</v>
      </c>
      <c r="P304">
        <f t="shared" si="9"/>
        <v>1.1146786040361945</v>
      </c>
      <c r="Q304" s="10">
        <v>9.8433240000000001E-5</v>
      </c>
    </row>
    <row r="305" spans="1:17">
      <c r="A305" s="9" t="s">
        <v>1211</v>
      </c>
      <c r="B305">
        <v>13</v>
      </c>
      <c r="C305">
        <v>49464023</v>
      </c>
      <c r="D305">
        <v>49652785</v>
      </c>
      <c r="E305" t="s">
        <v>62</v>
      </c>
      <c r="F305" s="9" t="s">
        <v>1212</v>
      </c>
      <c r="G305" t="s">
        <v>1213</v>
      </c>
      <c r="H305" s="9" t="s">
        <v>1214</v>
      </c>
      <c r="I305">
        <v>43</v>
      </c>
      <c r="J305">
        <v>70.666663999999997</v>
      </c>
      <c r="K305">
        <v>88</v>
      </c>
      <c r="L305">
        <v>40.666668000000001</v>
      </c>
      <c r="M305">
        <v>30</v>
      </c>
      <c r="O305">
        <f t="shared" si="8"/>
        <v>2.1639343552808405</v>
      </c>
      <c r="P305">
        <f t="shared" si="9"/>
        <v>1.1136567344940911</v>
      </c>
      <c r="Q305">
        <v>3.6667775E-2</v>
      </c>
    </row>
    <row r="306" spans="1:17">
      <c r="A306" s="9" t="s">
        <v>1215</v>
      </c>
      <c r="B306">
        <v>10</v>
      </c>
      <c r="C306">
        <v>57486385</v>
      </c>
      <c r="D306">
        <v>57513135</v>
      </c>
      <c r="E306" t="s">
        <v>67</v>
      </c>
      <c r="F306" s="9" t="s">
        <v>1216</v>
      </c>
      <c r="G306" t="s">
        <v>1217</v>
      </c>
      <c r="H306" s="9" t="s">
        <v>1218</v>
      </c>
      <c r="I306">
        <v>732</v>
      </c>
      <c r="J306">
        <v>319</v>
      </c>
      <c r="K306">
        <v>861.66669999999999</v>
      </c>
      <c r="L306">
        <v>398.33334000000002</v>
      </c>
      <c r="M306">
        <v>619.33330000000001</v>
      </c>
      <c r="O306">
        <f t="shared" si="8"/>
        <v>2.1631799637961513</v>
      </c>
      <c r="P306">
        <f t="shared" si="9"/>
        <v>1.1131536939989146</v>
      </c>
      <c r="Q306">
        <v>1.2750724999999999E-2</v>
      </c>
    </row>
    <row r="307" spans="1:17">
      <c r="A307" s="9" t="s">
        <v>1219</v>
      </c>
      <c r="B307">
        <v>13</v>
      </c>
      <c r="C307">
        <v>40956414</v>
      </c>
      <c r="D307">
        <v>41001151</v>
      </c>
      <c r="E307" t="s">
        <v>62</v>
      </c>
      <c r="F307" s="9" t="s">
        <v>1220</v>
      </c>
      <c r="G307" t="s">
        <v>1221</v>
      </c>
      <c r="H307" s="9" t="s">
        <v>1222</v>
      </c>
      <c r="I307">
        <v>205.66667000000001</v>
      </c>
      <c r="J307">
        <v>155</v>
      </c>
      <c r="K307">
        <v>273.66665999999998</v>
      </c>
      <c r="L307">
        <v>126.666664</v>
      </c>
      <c r="M307">
        <v>114.333336</v>
      </c>
      <c r="O307">
        <f t="shared" si="8"/>
        <v>2.1605263086426589</v>
      </c>
      <c r="P307">
        <f t="shared" si="9"/>
        <v>1.1113827986745597</v>
      </c>
      <c r="Q307">
        <v>2.1485219E-2</v>
      </c>
    </row>
    <row r="308" spans="1:17">
      <c r="A308" s="9" t="s">
        <v>1223</v>
      </c>
      <c r="B308">
        <v>9</v>
      </c>
      <c r="C308">
        <v>108808368</v>
      </c>
      <c r="D308">
        <v>108818844</v>
      </c>
      <c r="E308" t="s">
        <v>67</v>
      </c>
      <c r="F308" s="9" t="s">
        <v>1224</v>
      </c>
      <c r="G308" t="s">
        <v>1225</v>
      </c>
      <c r="H308" s="9" t="s">
        <v>1226</v>
      </c>
      <c r="I308">
        <v>581.33330000000001</v>
      </c>
      <c r="J308">
        <v>376.66665999999998</v>
      </c>
      <c r="K308">
        <v>1458</v>
      </c>
      <c r="L308">
        <v>675</v>
      </c>
      <c r="M308">
        <v>1028.3334</v>
      </c>
      <c r="O308">
        <f t="shared" si="8"/>
        <v>2.16</v>
      </c>
      <c r="P308">
        <f t="shared" si="9"/>
        <v>1.1110313123887441</v>
      </c>
      <c r="Q308" s="10">
        <v>3.4036521999999999E-5</v>
      </c>
    </row>
    <row r="309" spans="1:17">
      <c r="A309" s="9" t="s">
        <v>1227</v>
      </c>
      <c r="B309">
        <v>3</v>
      </c>
      <c r="C309">
        <v>27097222</v>
      </c>
      <c r="D309">
        <v>27153878</v>
      </c>
      <c r="E309" t="s">
        <v>62</v>
      </c>
      <c r="F309" s="9" t="s">
        <v>1228</v>
      </c>
      <c r="G309" t="s">
        <v>1229</v>
      </c>
      <c r="H309" s="9" t="s">
        <v>1230</v>
      </c>
      <c r="I309">
        <v>185</v>
      </c>
      <c r="J309">
        <v>237</v>
      </c>
      <c r="K309">
        <v>244.66667000000001</v>
      </c>
      <c r="L309">
        <v>113.333336</v>
      </c>
      <c r="M309">
        <v>150</v>
      </c>
      <c r="O309">
        <f t="shared" si="8"/>
        <v>2.1588235080276821</v>
      </c>
      <c r="P309">
        <f t="shared" si="9"/>
        <v>1.1102453024149914</v>
      </c>
      <c r="Q309">
        <v>6.3484604000000004E-3</v>
      </c>
    </row>
    <row r="310" spans="1:17">
      <c r="A310" s="9" t="s">
        <v>1231</v>
      </c>
      <c r="B310">
        <v>5</v>
      </c>
      <c r="C310">
        <v>45669919</v>
      </c>
      <c r="D310">
        <v>45700546</v>
      </c>
      <c r="E310" t="s">
        <v>67</v>
      </c>
      <c r="F310" s="9" t="s">
        <v>1232</v>
      </c>
      <c r="G310" t="s">
        <v>1233</v>
      </c>
      <c r="H310" s="9" t="s">
        <v>1234</v>
      </c>
      <c r="I310">
        <v>325</v>
      </c>
      <c r="J310">
        <v>334.66665999999998</v>
      </c>
      <c r="K310">
        <v>375.33334000000002</v>
      </c>
      <c r="L310">
        <v>174.33332999999999</v>
      </c>
      <c r="M310">
        <v>218.66667000000001</v>
      </c>
      <c r="O310">
        <f t="shared" si="8"/>
        <v>2.1529637505346799</v>
      </c>
      <c r="P310">
        <f t="shared" si="9"/>
        <v>1.1063240290434135</v>
      </c>
      <c r="Q310">
        <v>7.7716219999999997E-3</v>
      </c>
    </row>
    <row r="311" spans="1:17">
      <c r="A311" s="9" t="s">
        <v>1235</v>
      </c>
      <c r="B311" t="s">
        <v>145</v>
      </c>
      <c r="C311">
        <v>160771923</v>
      </c>
      <c r="D311">
        <v>160994704</v>
      </c>
      <c r="E311" t="s">
        <v>62</v>
      </c>
      <c r="F311" s="9" t="s">
        <v>1236</v>
      </c>
      <c r="G311" t="s">
        <v>1237</v>
      </c>
      <c r="H311" s="9" t="s">
        <v>1238</v>
      </c>
      <c r="I311">
        <v>185.66667000000001</v>
      </c>
      <c r="J311">
        <v>51</v>
      </c>
      <c r="K311">
        <v>115.333336</v>
      </c>
      <c r="L311">
        <v>53.666668000000001</v>
      </c>
      <c r="M311">
        <v>125</v>
      </c>
      <c r="O311">
        <f t="shared" si="8"/>
        <v>2.1490683192778057</v>
      </c>
      <c r="P311">
        <f t="shared" si="9"/>
        <v>1.1037113470358635</v>
      </c>
      <c r="Q311">
        <v>1.7980736000000001E-2</v>
      </c>
    </row>
    <row r="312" spans="1:17">
      <c r="A312" s="9" t="s">
        <v>1239</v>
      </c>
      <c r="B312">
        <v>15</v>
      </c>
      <c r="C312">
        <v>78480553</v>
      </c>
      <c r="D312">
        <v>78495066</v>
      </c>
      <c r="E312" t="s">
        <v>62</v>
      </c>
      <c r="F312" s="9" t="s">
        <v>1240</v>
      </c>
      <c r="G312" t="s">
        <v>1241</v>
      </c>
      <c r="H312" s="9" t="s">
        <v>1242</v>
      </c>
      <c r="I312">
        <v>609.33330000000001</v>
      </c>
      <c r="J312">
        <v>2291</v>
      </c>
      <c r="K312">
        <v>2468.3332999999998</v>
      </c>
      <c r="L312">
        <v>1148.6666</v>
      </c>
      <c r="M312">
        <v>1226.3334</v>
      </c>
      <c r="O312">
        <f t="shared" si="8"/>
        <v>2.1488683487445353</v>
      </c>
      <c r="P312">
        <f t="shared" si="9"/>
        <v>1.1035770982001243</v>
      </c>
      <c r="Q312">
        <v>1.8639380000000001E-2</v>
      </c>
    </row>
    <row r="313" spans="1:17">
      <c r="A313" s="9" t="s">
        <v>1243</v>
      </c>
      <c r="B313">
        <v>6</v>
      </c>
      <c r="C313">
        <v>113623959</v>
      </c>
      <c r="D313">
        <v>113631633</v>
      </c>
      <c r="E313" t="s">
        <v>67</v>
      </c>
      <c r="F313" s="9" t="s">
        <v>1244</v>
      </c>
      <c r="G313" t="s">
        <v>1245</v>
      </c>
      <c r="H313" s="9" t="s">
        <v>1246</v>
      </c>
      <c r="I313">
        <v>854.66669999999999</v>
      </c>
      <c r="J313">
        <v>788</v>
      </c>
      <c r="K313">
        <v>2552.6667000000002</v>
      </c>
      <c r="L313">
        <v>1188.6666</v>
      </c>
      <c r="M313">
        <v>1697.6666</v>
      </c>
      <c r="O313">
        <f t="shared" si="8"/>
        <v>2.1475043548796613</v>
      </c>
      <c r="P313">
        <f t="shared" si="9"/>
        <v>1.1026610569781372</v>
      </c>
      <c r="Q313" s="10">
        <v>2.5498663999999998E-5</v>
      </c>
    </row>
    <row r="314" spans="1:17">
      <c r="A314" s="9" t="s">
        <v>1247</v>
      </c>
      <c r="B314">
        <v>9</v>
      </c>
      <c r="C314">
        <v>83834689</v>
      </c>
      <c r="D314">
        <v>83872389</v>
      </c>
      <c r="E314" t="s">
        <v>67</v>
      </c>
      <c r="F314" s="9" t="s">
        <v>1248</v>
      </c>
      <c r="G314" t="s">
        <v>1249</v>
      </c>
      <c r="H314" s="9" t="s">
        <v>1250</v>
      </c>
      <c r="I314">
        <v>136.33332999999999</v>
      </c>
      <c r="J314">
        <v>100.666664</v>
      </c>
      <c r="K314">
        <v>127.333336</v>
      </c>
      <c r="L314">
        <v>59.333331999999999</v>
      </c>
      <c r="M314">
        <v>55</v>
      </c>
      <c r="O314">
        <f t="shared" si="8"/>
        <v>2.1460675089003938</v>
      </c>
      <c r="P314">
        <f t="shared" si="9"/>
        <v>1.1016954597029733</v>
      </c>
      <c r="Q314">
        <v>7.8630060000000005E-3</v>
      </c>
    </row>
    <row r="315" spans="1:17">
      <c r="A315" s="9" t="s">
        <v>1251</v>
      </c>
      <c r="B315">
        <v>5</v>
      </c>
      <c r="C315">
        <v>30058202</v>
      </c>
      <c r="D315">
        <v>30073617</v>
      </c>
      <c r="E315" t="s">
        <v>62</v>
      </c>
      <c r="F315" s="9" t="s">
        <v>1252</v>
      </c>
      <c r="G315" t="s">
        <v>1253</v>
      </c>
      <c r="H315" s="9" t="s">
        <v>1254</v>
      </c>
      <c r="I315">
        <v>193.33332999999999</v>
      </c>
      <c r="J315">
        <v>244</v>
      </c>
      <c r="K315">
        <v>417</v>
      </c>
      <c r="L315">
        <v>194.33332999999999</v>
      </c>
      <c r="M315">
        <v>160.66667000000001</v>
      </c>
      <c r="O315">
        <f t="shared" si="8"/>
        <v>2.1457976354339219</v>
      </c>
      <c r="P315">
        <f t="shared" si="9"/>
        <v>1.1015140257113794</v>
      </c>
      <c r="Q315">
        <v>2.8220538E-2</v>
      </c>
    </row>
    <row r="316" spans="1:17">
      <c r="A316" s="9" t="s">
        <v>1255</v>
      </c>
      <c r="B316" t="s">
        <v>145</v>
      </c>
      <c r="C316">
        <v>100625737</v>
      </c>
      <c r="D316">
        <v>100727214</v>
      </c>
      <c r="E316" t="s">
        <v>67</v>
      </c>
      <c r="F316" s="9" t="s">
        <v>1256</v>
      </c>
      <c r="G316" t="s">
        <v>1257</v>
      </c>
      <c r="H316" s="9" t="s">
        <v>1258</v>
      </c>
      <c r="I316">
        <v>228.33332999999999</v>
      </c>
      <c r="J316">
        <v>283</v>
      </c>
      <c r="K316">
        <v>275.33334000000002</v>
      </c>
      <c r="L316">
        <v>129.66667000000001</v>
      </c>
      <c r="M316">
        <v>142.66667000000001</v>
      </c>
      <c r="O316">
        <f t="shared" si="8"/>
        <v>2.1233933130233082</v>
      </c>
      <c r="P316">
        <f t="shared" si="9"/>
        <v>1.0863716242780608</v>
      </c>
      <c r="Q316">
        <v>2.2373443E-2</v>
      </c>
    </row>
    <row r="317" spans="1:17">
      <c r="A317" s="9" t="s">
        <v>1259</v>
      </c>
      <c r="B317">
        <v>18</v>
      </c>
      <c r="C317">
        <v>12599926</v>
      </c>
      <c r="D317">
        <v>12737050</v>
      </c>
      <c r="E317" t="s">
        <v>67</v>
      </c>
      <c r="F317" s="9" t="s">
        <v>1260</v>
      </c>
      <c r="G317" t="s">
        <v>1261</v>
      </c>
      <c r="H317" s="9" t="s">
        <v>1262</v>
      </c>
      <c r="I317">
        <v>313.66665999999998</v>
      </c>
      <c r="J317">
        <v>145.66667000000001</v>
      </c>
      <c r="K317">
        <v>700.33330000000001</v>
      </c>
      <c r="L317">
        <v>330.33334000000002</v>
      </c>
      <c r="M317">
        <v>215.33332999999999</v>
      </c>
      <c r="O317">
        <f t="shared" si="8"/>
        <v>2.1200805828439839</v>
      </c>
      <c r="P317">
        <f t="shared" si="9"/>
        <v>1.0841191017035468</v>
      </c>
      <c r="Q317">
        <v>6.3255643000000002E-3</v>
      </c>
    </row>
    <row r="318" spans="1:17">
      <c r="A318" s="9" t="s">
        <v>1263</v>
      </c>
      <c r="B318">
        <v>5</v>
      </c>
      <c r="C318">
        <v>20950989</v>
      </c>
      <c r="D318">
        <v>20956398</v>
      </c>
      <c r="E318" t="s">
        <v>67</v>
      </c>
      <c r="F318" s="9" t="s">
        <v>1264</v>
      </c>
      <c r="G318" t="s">
        <v>1265</v>
      </c>
      <c r="H318" s="9" t="s">
        <v>1266</v>
      </c>
      <c r="I318">
        <v>251.33332999999999</v>
      </c>
      <c r="J318">
        <v>245</v>
      </c>
      <c r="K318">
        <v>509.66665999999998</v>
      </c>
      <c r="L318">
        <v>240.66667000000001</v>
      </c>
      <c r="M318">
        <v>342.33334000000002</v>
      </c>
      <c r="O318">
        <f t="shared" si="8"/>
        <v>2.1177284748237053</v>
      </c>
      <c r="P318">
        <f t="shared" si="9"/>
        <v>1.0825176256206153</v>
      </c>
      <c r="Q318" s="10">
        <v>6.6575094000000004E-4</v>
      </c>
    </row>
    <row r="319" spans="1:17">
      <c r="A319" s="9" t="s">
        <v>1267</v>
      </c>
      <c r="B319">
        <v>11</v>
      </c>
      <c r="C319">
        <v>40701395</v>
      </c>
      <c r="D319">
        <v>40733422</v>
      </c>
      <c r="E319" t="s">
        <v>62</v>
      </c>
      <c r="F319" s="9" t="s">
        <v>1268</v>
      </c>
      <c r="G319" t="s">
        <v>1269</v>
      </c>
      <c r="H319" s="9" t="s">
        <v>1270</v>
      </c>
      <c r="I319">
        <v>223.33332999999999</v>
      </c>
      <c r="J319">
        <v>319.33334000000002</v>
      </c>
      <c r="K319">
        <v>316.66665999999998</v>
      </c>
      <c r="L319">
        <v>149.66667000000001</v>
      </c>
      <c r="M319">
        <v>128.33332999999999</v>
      </c>
      <c r="O319">
        <f t="shared" si="8"/>
        <v>2.1158128259284448</v>
      </c>
      <c r="P319">
        <f t="shared" si="9"/>
        <v>1.0812120059733434</v>
      </c>
      <c r="Q319">
        <v>6.0638530000000001E-3</v>
      </c>
    </row>
    <row r="320" spans="1:17">
      <c r="A320" s="9" t="s">
        <v>1271</v>
      </c>
      <c r="B320">
        <v>11</v>
      </c>
      <c r="C320">
        <v>4938754</v>
      </c>
      <c r="D320">
        <v>4948064</v>
      </c>
      <c r="E320" t="s">
        <v>62</v>
      </c>
      <c r="F320" s="9" t="s">
        <v>1272</v>
      </c>
      <c r="G320" t="s">
        <v>1273</v>
      </c>
      <c r="H320" s="9" t="s">
        <v>1274</v>
      </c>
      <c r="I320">
        <v>42.333331999999999</v>
      </c>
      <c r="J320">
        <v>128</v>
      </c>
      <c r="K320">
        <v>104.666664</v>
      </c>
      <c r="L320">
        <v>49.666668000000001</v>
      </c>
      <c r="M320">
        <v>57</v>
      </c>
      <c r="O320">
        <f t="shared" si="8"/>
        <v>2.1073824400702699</v>
      </c>
      <c r="P320">
        <f t="shared" si="9"/>
        <v>1.0754521529428356</v>
      </c>
      <c r="Q320">
        <v>1.1529912E-2</v>
      </c>
    </row>
    <row r="321" spans="1:17">
      <c r="A321" s="9" t="s">
        <v>1275</v>
      </c>
      <c r="B321">
        <v>5</v>
      </c>
      <c r="C321">
        <v>35697180</v>
      </c>
      <c r="D321">
        <v>35739987</v>
      </c>
      <c r="E321" t="s">
        <v>62</v>
      </c>
      <c r="F321" s="9" t="s">
        <v>1276</v>
      </c>
      <c r="G321" t="s">
        <v>1277</v>
      </c>
      <c r="H321" s="9" t="s">
        <v>1278</v>
      </c>
      <c r="I321">
        <v>262.33334000000002</v>
      </c>
      <c r="J321">
        <v>459.66665999999998</v>
      </c>
      <c r="K321">
        <v>783.33330000000001</v>
      </c>
      <c r="L321">
        <v>372</v>
      </c>
      <c r="M321">
        <v>734.33330000000001</v>
      </c>
      <c r="O321">
        <f t="shared" si="8"/>
        <v>2.1057346774193548</v>
      </c>
      <c r="P321">
        <f t="shared" si="9"/>
        <v>1.0743236682318948</v>
      </c>
      <c r="Q321">
        <v>2.7878973999999998E-3</v>
      </c>
    </row>
    <row r="322" spans="1:17">
      <c r="A322" s="9" t="s">
        <v>1279</v>
      </c>
      <c r="B322">
        <v>8</v>
      </c>
      <c r="C322">
        <v>4735976</v>
      </c>
      <c r="D322">
        <v>4779567</v>
      </c>
      <c r="E322" t="s">
        <v>62</v>
      </c>
      <c r="F322" s="9" t="s">
        <v>1280</v>
      </c>
      <c r="G322" t="s">
        <v>1281</v>
      </c>
      <c r="H322" s="9" t="s">
        <v>1282</v>
      </c>
      <c r="I322">
        <v>145.33332999999999</v>
      </c>
      <c r="J322">
        <v>183</v>
      </c>
      <c r="K322">
        <v>220.33332999999999</v>
      </c>
      <c r="L322">
        <v>104.666664</v>
      </c>
      <c r="M322">
        <v>97.333336000000003</v>
      </c>
      <c r="O322">
        <f t="shared" si="8"/>
        <v>2.105095563187148</v>
      </c>
      <c r="P322">
        <f t="shared" si="9"/>
        <v>1.0738857275466802</v>
      </c>
      <c r="Q322">
        <v>4.7128886000000002E-2</v>
      </c>
    </row>
    <row r="323" spans="1:17">
      <c r="A323" s="9" t="s">
        <v>1283</v>
      </c>
      <c r="B323">
        <v>6</v>
      </c>
      <c r="C323">
        <v>113531682</v>
      </c>
      <c r="D323">
        <v>113597017</v>
      </c>
      <c r="E323" t="s">
        <v>67</v>
      </c>
      <c r="F323" s="9" t="s">
        <v>1284</v>
      </c>
      <c r="G323" t="s">
        <v>1285</v>
      </c>
      <c r="H323" s="9" t="s">
        <v>1286</v>
      </c>
      <c r="I323">
        <v>247</v>
      </c>
      <c r="J323">
        <v>156.33332999999999</v>
      </c>
      <c r="K323">
        <v>327.33334000000002</v>
      </c>
      <c r="L323">
        <v>156</v>
      </c>
      <c r="M323">
        <v>168</v>
      </c>
      <c r="O323">
        <f t="shared" ref="O323:O386" si="10">K323/L323</f>
        <v>2.098290641025641</v>
      </c>
      <c r="P323">
        <f t="shared" si="9"/>
        <v>1.0692145241140794</v>
      </c>
      <c r="Q323">
        <v>3.8030196000000002E-2</v>
      </c>
    </row>
    <row r="324" spans="1:17">
      <c r="A324" s="9" t="s">
        <v>1287</v>
      </c>
      <c r="B324">
        <v>6</v>
      </c>
      <c r="C324">
        <v>121255203</v>
      </c>
      <c r="D324">
        <v>121272685</v>
      </c>
      <c r="E324" t="s">
        <v>62</v>
      </c>
      <c r="F324" s="9" t="s">
        <v>1288</v>
      </c>
      <c r="G324" t="s">
        <v>1289</v>
      </c>
      <c r="H324" s="9" t="s">
        <v>1290</v>
      </c>
      <c r="I324">
        <v>38</v>
      </c>
      <c r="J324">
        <v>20.333334000000001</v>
      </c>
      <c r="K324">
        <v>205.33332999999999</v>
      </c>
      <c r="L324">
        <v>98</v>
      </c>
      <c r="M324">
        <v>79</v>
      </c>
      <c r="O324">
        <f t="shared" si="10"/>
        <v>2.0952380612244896</v>
      </c>
      <c r="P324">
        <f t="shared" ref="P324:P387" si="11">LOG(O324,2)</f>
        <v>1.0671141724381625</v>
      </c>
      <c r="Q324">
        <v>4.9922704999999998E-2</v>
      </c>
    </row>
    <row r="325" spans="1:17">
      <c r="A325" s="9" t="s">
        <v>1291</v>
      </c>
      <c r="B325">
        <v>5</v>
      </c>
      <c r="C325">
        <v>130073326</v>
      </c>
      <c r="D325">
        <v>130135729</v>
      </c>
      <c r="E325" t="s">
        <v>67</v>
      </c>
      <c r="F325" s="9" t="s">
        <v>1292</v>
      </c>
      <c r="G325" t="s">
        <v>1293</v>
      </c>
      <c r="H325" s="9" t="s">
        <v>1294</v>
      </c>
      <c r="I325">
        <v>300.33334000000002</v>
      </c>
      <c r="J325">
        <v>381.33334000000002</v>
      </c>
      <c r="K325">
        <v>1022.3333</v>
      </c>
      <c r="L325">
        <v>488</v>
      </c>
      <c r="M325">
        <v>772.66669999999999</v>
      </c>
      <c r="O325">
        <f t="shared" si="10"/>
        <v>2.0949452868852458</v>
      </c>
      <c r="P325">
        <f t="shared" si="11"/>
        <v>1.0669125659436858</v>
      </c>
      <c r="Q325" s="10">
        <v>9.6707780000000005E-6</v>
      </c>
    </row>
    <row r="326" spans="1:17">
      <c r="A326" s="9" t="s">
        <v>1295</v>
      </c>
      <c r="B326">
        <v>6</v>
      </c>
      <c r="C326">
        <v>121245906</v>
      </c>
      <c r="D326">
        <v>121270917</v>
      </c>
      <c r="E326" t="s">
        <v>67</v>
      </c>
      <c r="F326" s="9" t="s">
        <v>1288</v>
      </c>
      <c r="G326" t="s">
        <v>1289</v>
      </c>
      <c r="H326" s="9" t="s">
        <v>1290</v>
      </c>
      <c r="I326">
        <v>566.33330000000001</v>
      </c>
      <c r="J326">
        <v>341.66665999999998</v>
      </c>
      <c r="K326">
        <v>3714.6667000000002</v>
      </c>
      <c r="L326">
        <v>1782.6666</v>
      </c>
      <c r="M326">
        <v>1593</v>
      </c>
      <c r="O326">
        <f t="shared" si="10"/>
        <v>2.0837697301334979</v>
      </c>
      <c r="P326">
        <f t="shared" si="11"/>
        <v>1.0591958594065307</v>
      </c>
      <c r="Q326">
        <v>3.1759682999999997E-2</v>
      </c>
    </row>
    <row r="327" spans="1:17">
      <c r="A327" s="9" t="s">
        <v>1296</v>
      </c>
      <c r="B327">
        <v>16</v>
      </c>
      <c r="C327">
        <v>58408443</v>
      </c>
      <c r="D327">
        <v>58469727</v>
      </c>
      <c r="E327" t="s">
        <v>67</v>
      </c>
      <c r="F327" s="9" t="s">
        <v>1297</v>
      </c>
      <c r="G327" t="s">
        <v>1298</v>
      </c>
      <c r="H327" s="9" t="s">
        <v>1299</v>
      </c>
      <c r="I327">
        <v>83</v>
      </c>
      <c r="J327">
        <v>90</v>
      </c>
      <c r="K327">
        <v>92.333336000000003</v>
      </c>
      <c r="L327">
        <v>44.333331999999999</v>
      </c>
      <c r="M327">
        <v>104</v>
      </c>
      <c r="O327">
        <f t="shared" si="10"/>
        <v>2.0827068897054706</v>
      </c>
      <c r="P327">
        <f t="shared" si="11"/>
        <v>1.0584598156036062</v>
      </c>
      <c r="Q327">
        <v>4.3522708E-2</v>
      </c>
    </row>
    <row r="328" spans="1:17">
      <c r="A328" s="9" t="s">
        <v>1300</v>
      </c>
      <c r="B328">
        <v>8</v>
      </c>
      <c r="C328">
        <v>82863356</v>
      </c>
      <c r="D328">
        <v>83091268</v>
      </c>
      <c r="E328" t="s">
        <v>67</v>
      </c>
      <c r="F328" s="9" t="s">
        <v>1301</v>
      </c>
      <c r="G328" t="s">
        <v>1302</v>
      </c>
      <c r="H328" s="9" t="s">
        <v>1303</v>
      </c>
      <c r="I328">
        <v>429.33334000000002</v>
      </c>
      <c r="J328">
        <v>297</v>
      </c>
      <c r="K328">
        <v>76.666663999999997</v>
      </c>
      <c r="L328">
        <v>37</v>
      </c>
      <c r="M328">
        <v>251</v>
      </c>
      <c r="O328">
        <f t="shared" si="10"/>
        <v>2.0720719999999999</v>
      </c>
      <c r="P328">
        <f t="shared" si="11"/>
        <v>1.0510741344135712</v>
      </c>
      <c r="Q328">
        <v>4.0979479999999999E-2</v>
      </c>
    </row>
    <row r="329" spans="1:17">
      <c r="A329" s="9" t="s">
        <v>1304</v>
      </c>
      <c r="B329">
        <v>7</v>
      </c>
      <c r="C329">
        <v>25757273</v>
      </c>
      <c r="D329">
        <v>25788705</v>
      </c>
      <c r="E329" t="s">
        <v>62</v>
      </c>
      <c r="F329" s="9" t="s">
        <v>1305</v>
      </c>
      <c r="G329" t="s">
        <v>1306</v>
      </c>
      <c r="H329" s="9" t="s">
        <v>1307</v>
      </c>
      <c r="I329">
        <v>1729</v>
      </c>
      <c r="J329">
        <v>2378.6667000000002</v>
      </c>
      <c r="K329">
        <v>2425.3332999999998</v>
      </c>
      <c r="L329">
        <v>1172.3334</v>
      </c>
      <c r="M329">
        <v>4966</v>
      </c>
      <c r="O329">
        <f t="shared" si="10"/>
        <v>2.0688084976509242</v>
      </c>
      <c r="P329">
        <f t="shared" si="11"/>
        <v>1.0488001061568168</v>
      </c>
      <c r="Q329">
        <v>2.6379367000000001E-2</v>
      </c>
    </row>
    <row r="330" spans="1:17">
      <c r="A330" s="9" t="s">
        <v>1308</v>
      </c>
      <c r="B330">
        <v>13</v>
      </c>
      <c r="C330">
        <v>93771630</v>
      </c>
      <c r="D330">
        <v>93943016</v>
      </c>
      <c r="E330" t="s">
        <v>67</v>
      </c>
      <c r="F330" s="9" t="s">
        <v>1309</v>
      </c>
      <c r="G330" t="s">
        <v>1310</v>
      </c>
      <c r="H330" s="9" t="s">
        <v>1311</v>
      </c>
      <c r="I330">
        <v>291</v>
      </c>
      <c r="J330">
        <v>1162.6666</v>
      </c>
      <c r="K330">
        <v>686</v>
      </c>
      <c r="L330">
        <v>332.33334000000002</v>
      </c>
      <c r="M330">
        <v>442</v>
      </c>
      <c r="O330">
        <f t="shared" si="10"/>
        <v>2.0641925363251246</v>
      </c>
      <c r="P330">
        <f t="shared" si="11"/>
        <v>1.0455775435550498</v>
      </c>
      <c r="Q330">
        <v>3.4026389999999998E-3</v>
      </c>
    </row>
    <row r="331" spans="1:17">
      <c r="A331" s="9" t="s">
        <v>1312</v>
      </c>
      <c r="B331">
        <v>13</v>
      </c>
      <c r="C331">
        <v>100778650</v>
      </c>
      <c r="D331">
        <v>100786570</v>
      </c>
      <c r="E331" t="s">
        <v>62</v>
      </c>
      <c r="F331" s="9" t="s">
        <v>1313</v>
      </c>
      <c r="G331" t="s">
        <v>1314</v>
      </c>
      <c r="H331" s="9" t="s">
        <v>1315</v>
      </c>
      <c r="I331">
        <v>134.66667000000001</v>
      </c>
      <c r="J331">
        <v>151.33332999999999</v>
      </c>
      <c r="K331">
        <v>264.66665999999998</v>
      </c>
      <c r="L331">
        <v>128.33332999999999</v>
      </c>
      <c r="M331">
        <v>95.333336000000003</v>
      </c>
      <c r="O331">
        <f t="shared" si="10"/>
        <v>2.0623376639568223</v>
      </c>
      <c r="P331">
        <f t="shared" si="11"/>
        <v>1.0442805626933669</v>
      </c>
      <c r="Q331">
        <v>3.9368989999999998E-3</v>
      </c>
    </row>
    <row r="332" spans="1:17">
      <c r="A332" s="9" t="s">
        <v>1316</v>
      </c>
      <c r="B332">
        <v>6</v>
      </c>
      <c r="C332">
        <v>128321161</v>
      </c>
      <c r="D332">
        <v>128355851</v>
      </c>
      <c r="E332" t="s">
        <v>62</v>
      </c>
      <c r="F332" s="9" t="s">
        <v>1317</v>
      </c>
      <c r="G332" t="s">
        <v>1318</v>
      </c>
      <c r="H332" s="9" t="s">
        <v>1319</v>
      </c>
      <c r="I332">
        <v>172.33332999999999</v>
      </c>
      <c r="J332">
        <v>93.333336000000003</v>
      </c>
      <c r="K332">
        <v>320.33334000000002</v>
      </c>
      <c r="L332">
        <v>155.33332999999999</v>
      </c>
      <c r="M332">
        <v>143</v>
      </c>
      <c r="O332">
        <f t="shared" si="10"/>
        <v>2.0622318468290097</v>
      </c>
      <c r="P332">
        <f t="shared" si="11"/>
        <v>1.0442065371034621</v>
      </c>
      <c r="Q332">
        <v>1.2750724999999999E-2</v>
      </c>
    </row>
    <row r="333" spans="1:17">
      <c r="A333" s="9" t="s">
        <v>1320</v>
      </c>
      <c r="B333">
        <v>11</v>
      </c>
      <c r="C333">
        <v>20302180</v>
      </c>
      <c r="D333">
        <v>20332713</v>
      </c>
      <c r="E333" t="s">
        <v>62</v>
      </c>
      <c r="F333" s="9" t="s">
        <v>1321</v>
      </c>
      <c r="G333" t="s">
        <v>1322</v>
      </c>
      <c r="H333" s="9" t="s">
        <v>1323</v>
      </c>
      <c r="I333">
        <v>95.333336000000003</v>
      </c>
      <c r="J333">
        <v>135</v>
      </c>
      <c r="K333">
        <v>68.666663999999997</v>
      </c>
      <c r="L333">
        <v>33.333331999999999</v>
      </c>
      <c r="M333">
        <v>78.333336000000003</v>
      </c>
      <c r="O333">
        <f t="shared" si="10"/>
        <v>2.0600000024000003</v>
      </c>
      <c r="P333">
        <f t="shared" si="11"/>
        <v>1.0426443390893037</v>
      </c>
      <c r="Q333">
        <v>4.9788843999999999E-2</v>
      </c>
    </row>
    <row r="334" spans="1:17">
      <c r="A334" s="9" t="s">
        <v>1324</v>
      </c>
      <c r="B334">
        <v>1</v>
      </c>
      <c r="C334">
        <v>59913006</v>
      </c>
      <c r="D334">
        <v>59985346</v>
      </c>
      <c r="E334" t="s">
        <v>67</v>
      </c>
      <c r="F334" s="9" t="s">
        <v>1325</v>
      </c>
      <c r="G334" t="s">
        <v>1326</v>
      </c>
      <c r="H334" s="9" t="s">
        <v>1327</v>
      </c>
      <c r="I334">
        <v>1167.6666</v>
      </c>
      <c r="J334">
        <v>1252</v>
      </c>
      <c r="K334">
        <v>2575.6667000000002</v>
      </c>
      <c r="L334">
        <v>1252.3334</v>
      </c>
      <c r="M334">
        <v>1783</v>
      </c>
      <c r="O334">
        <f t="shared" si="10"/>
        <v>2.0566940880120264</v>
      </c>
      <c r="P334">
        <f t="shared" si="11"/>
        <v>1.0403272238440904</v>
      </c>
      <c r="Q334" s="10">
        <v>4.0567165999999999E-4</v>
      </c>
    </row>
    <row r="335" spans="1:17">
      <c r="A335" s="9" t="s">
        <v>1328</v>
      </c>
      <c r="B335">
        <v>7</v>
      </c>
      <c r="C335">
        <v>102441695</v>
      </c>
      <c r="D335">
        <v>102469771</v>
      </c>
      <c r="E335" t="s">
        <v>67</v>
      </c>
      <c r="F335" s="9" t="s">
        <v>1329</v>
      </c>
      <c r="G335" t="s">
        <v>1330</v>
      </c>
      <c r="H335" s="9" t="s">
        <v>1331</v>
      </c>
      <c r="I335">
        <v>1025.3334</v>
      </c>
      <c r="J335">
        <v>1113.3334</v>
      </c>
      <c r="K335">
        <v>2582.3332999999998</v>
      </c>
      <c r="L335">
        <v>1257.6666</v>
      </c>
      <c r="M335">
        <v>1614</v>
      </c>
      <c r="O335">
        <f t="shared" si="10"/>
        <v>2.0532733396911391</v>
      </c>
      <c r="P335">
        <f t="shared" si="11"/>
        <v>1.0379256973770066</v>
      </c>
      <c r="Q335" s="10">
        <v>2.5110371999999999E-5</v>
      </c>
    </row>
    <row r="336" spans="1:17">
      <c r="A336" s="9" t="s">
        <v>1332</v>
      </c>
      <c r="B336">
        <v>10</v>
      </c>
      <c r="C336">
        <v>59221953</v>
      </c>
      <c r="D336">
        <v>59226434</v>
      </c>
      <c r="E336" t="s">
        <v>67</v>
      </c>
      <c r="F336" s="9" t="s">
        <v>1333</v>
      </c>
      <c r="G336" t="s">
        <v>1334</v>
      </c>
      <c r="H336" s="9" t="s">
        <v>1335</v>
      </c>
      <c r="I336">
        <v>701.66669999999999</v>
      </c>
      <c r="J336">
        <v>704</v>
      </c>
      <c r="K336">
        <v>855.33330000000001</v>
      </c>
      <c r="L336">
        <v>417</v>
      </c>
      <c r="M336">
        <v>905.66669999999999</v>
      </c>
      <c r="O336">
        <f t="shared" si="10"/>
        <v>2.0511589928057554</v>
      </c>
      <c r="P336">
        <f t="shared" si="11"/>
        <v>1.0364393247003605</v>
      </c>
      <c r="Q336">
        <v>3.4498309999999997E-2</v>
      </c>
    </row>
    <row r="337" spans="1:17">
      <c r="A337" s="9" t="s">
        <v>1336</v>
      </c>
      <c r="B337">
        <v>1</v>
      </c>
      <c r="C337">
        <v>44147744</v>
      </c>
      <c r="D337">
        <v>44181260</v>
      </c>
      <c r="E337" t="s">
        <v>67</v>
      </c>
      <c r="F337" s="9" t="s">
        <v>1337</v>
      </c>
      <c r="G337" t="s">
        <v>1338</v>
      </c>
      <c r="H337" s="9" t="s">
        <v>1339</v>
      </c>
      <c r="I337">
        <v>492.33334000000002</v>
      </c>
      <c r="J337">
        <v>506.66665999999998</v>
      </c>
      <c r="K337">
        <v>871</v>
      </c>
      <c r="L337">
        <v>424.66665999999998</v>
      </c>
      <c r="M337">
        <v>533</v>
      </c>
      <c r="O337">
        <f t="shared" si="10"/>
        <v>2.0510204403613885</v>
      </c>
      <c r="P337">
        <f t="shared" si="11"/>
        <v>1.0363418697119946</v>
      </c>
      <c r="Q337" s="10">
        <v>1.7495034E-7</v>
      </c>
    </row>
    <row r="338" spans="1:17">
      <c r="A338" s="9" t="s">
        <v>1340</v>
      </c>
      <c r="B338">
        <v>14</v>
      </c>
      <c r="C338">
        <v>73173820</v>
      </c>
      <c r="D338">
        <v>73187321</v>
      </c>
      <c r="E338" t="s">
        <v>62</v>
      </c>
      <c r="F338" s="9" t="s">
        <v>1341</v>
      </c>
      <c r="G338" t="s">
        <v>1342</v>
      </c>
      <c r="H338" s="9" t="s">
        <v>1343</v>
      </c>
      <c r="I338">
        <v>45.333331999999999</v>
      </c>
      <c r="J338">
        <v>19.666665999999999</v>
      </c>
      <c r="K338">
        <v>121.333336</v>
      </c>
      <c r="L338">
        <v>59.333331999999999</v>
      </c>
      <c r="M338">
        <v>91</v>
      </c>
      <c r="O338">
        <f t="shared" si="10"/>
        <v>2.0449439111223353</v>
      </c>
      <c r="P338">
        <f t="shared" si="11"/>
        <v>1.0320612733599952</v>
      </c>
      <c r="Q338">
        <v>4.4499272000000003E-3</v>
      </c>
    </row>
    <row r="339" spans="1:17">
      <c r="A339" s="9" t="s">
        <v>1344</v>
      </c>
      <c r="B339" t="s">
        <v>145</v>
      </c>
      <c r="C339">
        <v>134308084</v>
      </c>
      <c r="D339">
        <v>134362639</v>
      </c>
      <c r="E339" t="s">
        <v>67</v>
      </c>
      <c r="F339" s="9" t="s">
        <v>1345</v>
      </c>
      <c r="G339" t="s">
        <v>1346</v>
      </c>
      <c r="H339" s="9" t="s">
        <v>1347</v>
      </c>
      <c r="I339">
        <v>131.66667000000001</v>
      </c>
      <c r="J339">
        <v>165.66667000000001</v>
      </c>
      <c r="K339">
        <v>139</v>
      </c>
      <c r="L339">
        <v>68.333336000000003</v>
      </c>
      <c r="M339">
        <v>70.666663999999997</v>
      </c>
      <c r="O339">
        <f t="shared" si="10"/>
        <v>2.0341462620820971</v>
      </c>
      <c r="P339">
        <f t="shared" si="11"/>
        <v>1.0244234176389244</v>
      </c>
      <c r="Q339">
        <v>4.0216627999999999E-3</v>
      </c>
    </row>
    <row r="340" spans="1:17">
      <c r="A340" s="9" t="s">
        <v>1348</v>
      </c>
      <c r="B340">
        <v>4</v>
      </c>
      <c r="C340">
        <v>156203304</v>
      </c>
      <c r="D340">
        <v>156205151</v>
      </c>
      <c r="E340" t="s">
        <v>67</v>
      </c>
      <c r="F340" s="9" t="s">
        <v>1349</v>
      </c>
      <c r="G340" t="s">
        <v>1350</v>
      </c>
      <c r="H340" s="9" t="s">
        <v>1351</v>
      </c>
      <c r="I340">
        <v>72</v>
      </c>
      <c r="J340">
        <v>145.33332999999999</v>
      </c>
      <c r="K340">
        <v>271.66665999999998</v>
      </c>
      <c r="L340">
        <v>134</v>
      </c>
      <c r="M340">
        <v>85</v>
      </c>
      <c r="O340">
        <f t="shared" si="10"/>
        <v>2.027363134328358</v>
      </c>
      <c r="P340">
        <f t="shared" si="11"/>
        <v>1.0196045225359514</v>
      </c>
      <c r="Q340">
        <v>1.6635865E-2</v>
      </c>
    </row>
    <row r="341" spans="1:17">
      <c r="A341" s="9" t="s">
        <v>1352</v>
      </c>
      <c r="B341" t="s">
        <v>145</v>
      </c>
      <c r="C341">
        <v>93304767</v>
      </c>
      <c r="D341">
        <v>93632155</v>
      </c>
      <c r="E341" t="s">
        <v>62</v>
      </c>
      <c r="F341" s="9" t="s">
        <v>1353</v>
      </c>
      <c r="G341" t="s">
        <v>1354</v>
      </c>
      <c r="H341" s="9" t="s">
        <v>1355</v>
      </c>
      <c r="I341">
        <v>477</v>
      </c>
      <c r="J341">
        <v>541</v>
      </c>
      <c r="K341">
        <v>520.66669999999999</v>
      </c>
      <c r="L341">
        <v>257</v>
      </c>
      <c r="M341">
        <v>387.33334000000002</v>
      </c>
      <c r="O341">
        <f t="shared" si="10"/>
        <v>2.0259404669260701</v>
      </c>
      <c r="P341">
        <f t="shared" si="11"/>
        <v>1.0185917805889806</v>
      </c>
      <c r="Q341">
        <v>1.8350979999999999E-2</v>
      </c>
    </row>
    <row r="342" spans="1:17">
      <c r="A342" s="9" t="s">
        <v>1356</v>
      </c>
      <c r="B342">
        <v>10</v>
      </c>
      <c r="C342">
        <v>52233619</v>
      </c>
      <c r="D342">
        <v>52321378</v>
      </c>
      <c r="E342" t="s">
        <v>67</v>
      </c>
      <c r="F342" s="9" t="s">
        <v>1357</v>
      </c>
      <c r="G342" t="s">
        <v>1358</v>
      </c>
      <c r="H342" s="9" t="s">
        <v>1359</v>
      </c>
      <c r="I342">
        <v>134.33332999999999</v>
      </c>
      <c r="J342">
        <v>70.333336000000003</v>
      </c>
      <c r="K342">
        <v>110</v>
      </c>
      <c r="L342">
        <v>54.333331999999999</v>
      </c>
      <c r="M342">
        <v>132.33332999999999</v>
      </c>
      <c r="O342">
        <f t="shared" si="10"/>
        <v>2.024539926982575</v>
      </c>
      <c r="P342">
        <f t="shared" si="11"/>
        <v>1.017594095418298</v>
      </c>
      <c r="Q342">
        <v>1.3147008999999999E-2</v>
      </c>
    </row>
    <row r="343" spans="1:17">
      <c r="A343" s="9" t="s">
        <v>1360</v>
      </c>
      <c r="B343">
        <v>1</v>
      </c>
      <c r="C343">
        <v>20802968</v>
      </c>
      <c r="D343">
        <v>20820312</v>
      </c>
      <c r="E343" t="s">
        <v>62</v>
      </c>
      <c r="F343" s="9" t="s">
        <v>1361</v>
      </c>
      <c r="G343" t="s">
        <v>1362</v>
      </c>
      <c r="H343" s="9" t="s">
        <v>1363</v>
      </c>
      <c r="I343">
        <v>887.66669999999999</v>
      </c>
      <c r="J343">
        <v>968.33330000000001</v>
      </c>
      <c r="K343">
        <v>2571.3332999999998</v>
      </c>
      <c r="L343">
        <v>1275.6666</v>
      </c>
      <c r="M343">
        <v>1827.6666</v>
      </c>
      <c r="O343">
        <f t="shared" si="10"/>
        <v>2.0156781560323047</v>
      </c>
      <c r="P343">
        <f t="shared" si="11"/>
        <v>1.0112653016535849</v>
      </c>
      <c r="Q343">
        <v>1.7205409999999999E-3</v>
      </c>
    </row>
    <row r="344" spans="1:17">
      <c r="A344" s="9" t="s">
        <v>1364</v>
      </c>
      <c r="B344">
        <v>2</v>
      </c>
      <c r="C344">
        <v>118598211</v>
      </c>
      <c r="D344">
        <v>118641591</v>
      </c>
      <c r="E344" t="s">
        <v>67</v>
      </c>
      <c r="F344" s="9" t="s">
        <v>1365</v>
      </c>
      <c r="G344" t="s">
        <v>1366</v>
      </c>
      <c r="H344" s="9" t="s">
        <v>1367</v>
      </c>
      <c r="I344">
        <v>466.33334000000002</v>
      </c>
      <c r="J344">
        <v>457.66665999999998</v>
      </c>
      <c r="K344">
        <v>652.66669999999999</v>
      </c>
      <c r="L344">
        <v>324</v>
      </c>
      <c r="M344">
        <v>375.66665999999998</v>
      </c>
      <c r="O344">
        <f t="shared" si="10"/>
        <v>2.0144033950617284</v>
      </c>
      <c r="P344">
        <f t="shared" si="11"/>
        <v>1.0103526196799879</v>
      </c>
      <c r="Q344">
        <v>1.2445812999999999E-3</v>
      </c>
    </row>
    <row r="345" spans="1:17">
      <c r="A345" s="9" t="s">
        <v>1368</v>
      </c>
      <c r="B345">
        <v>7</v>
      </c>
      <c r="C345">
        <v>80024814</v>
      </c>
      <c r="D345">
        <v>80094173</v>
      </c>
      <c r="E345" t="s">
        <v>67</v>
      </c>
      <c r="F345" s="9" t="s">
        <v>1369</v>
      </c>
      <c r="G345" t="s">
        <v>1370</v>
      </c>
      <c r="H345" s="9" t="s">
        <v>1371</v>
      </c>
      <c r="I345">
        <v>942.66669999999999</v>
      </c>
      <c r="J345">
        <v>1048.3334</v>
      </c>
      <c r="K345">
        <v>2575.6667000000002</v>
      </c>
      <c r="L345">
        <v>1279</v>
      </c>
      <c r="M345">
        <v>1901.6666</v>
      </c>
      <c r="O345">
        <f t="shared" si="10"/>
        <v>2.0138129007036749</v>
      </c>
      <c r="P345">
        <f t="shared" si="11"/>
        <v>1.0099296516834411</v>
      </c>
      <c r="Q345" s="10">
        <v>9.6703830000000003E-4</v>
      </c>
    </row>
    <row r="346" spans="1:17">
      <c r="A346" s="9" t="s">
        <v>1372</v>
      </c>
      <c r="B346">
        <v>12</v>
      </c>
      <c r="C346">
        <v>11238920</v>
      </c>
      <c r="D346">
        <v>11265801</v>
      </c>
      <c r="E346" t="s">
        <v>62</v>
      </c>
      <c r="F346" s="9" t="s">
        <v>1373</v>
      </c>
      <c r="G346" t="s">
        <v>1374</v>
      </c>
      <c r="H346" s="9" t="s">
        <v>1375</v>
      </c>
      <c r="I346">
        <v>186</v>
      </c>
      <c r="J346">
        <v>171</v>
      </c>
      <c r="K346">
        <v>169.33332999999999</v>
      </c>
      <c r="L346">
        <v>84.333336000000003</v>
      </c>
      <c r="M346">
        <v>130.66667000000001</v>
      </c>
      <c r="O346">
        <f t="shared" si="10"/>
        <v>2.0079050353231609</v>
      </c>
      <c r="P346">
        <f t="shared" si="11"/>
        <v>1.0056910380595319</v>
      </c>
      <c r="Q346">
        <v>2.2101737999999999E-2</v>
      </c>
    </row>
    <row r="347" spans="1:17">
      <c r="A347" s="9" t="s">
        <v>1376</v>
      </c>
      <c r="B347">
        <v>4</v>
      </c>
      <c r="C347">
        <v>120539868</v>
      </c>
      <c r="D347">
        <v>120570276</v>
      </c>
      <c r="E347" t="s">
        <v>62</v>
      </c>
      <c r="F347" s="9" t="s">
        <v>1377</v>
      </c>
      <c r="G347" t="s">
        <v>1378</v>
      </c>
      <c r="H347" s="9" t="s">
        <v>1379</v>
      </c>
      <c r="I347">
        <v>343.33334000000002</v>
      </c>
      <c r="J347">
        <v>440</v>
      </c>
      <c r="K347">
        <v>511</v>
      </c>
      <c r="L347">
        <v>254.66667000000001</v>
      </c>
      <c r="M347">
        <v>423.33334000000002</v>
      </c>
      <c r="O347">
        <f t="shared" si="10"/>
        <v>2.0065444763541298</v>
      </c>
      <c r="P347">
        <f t="shared" si="11"/>
        <v>1.0047131347395859</v>
      </c>
      <c r="Q347" s="10">
        <v>4.7765407000000001E-5</v>
      </c>
    </row>
    <row r="348" spans="1:17">
      <c r="A348" s="9" t="s">
        <v>1380</v>
      </c>
      <c r="B348">
        <v>3</v>
      </c>
      <c r="C348">
        <v>151730922</v>
      </c>
      <c r="D348">
        <v>151749960</v>
      </c>
      <c r="E348" t="s">
        <v>62</v>
      </c>
      <c r="F348" s="9" t="s">
        <v>1381</v>
      </c>
      <c r="G348" t="s">
        <v>1382</v>
      </c>
      <c r="H348" s="9" t="s">
        <v>1383</v>
      </c>
      <c r="I348">
        <v>151.33332999999999</v>
      </c>
      <c r="J348">
        <v>110.333336</v>
      </c>
      <c r="K348">
        <v>1637</v>
      </c>
      <c r="L348">
        <v>818.66669999999999</v>
      </c>
      <c r="M348">
        <v>167</v>
      </c>
      <c r="O348">
        <f t="shared" si="10"/>
        <v>1.9995927524595785</v>
      </c>
      <c r="P348">
        <f t="shared" si="11"/>
        <v>0.9997062030834768</v>
      </c>
      <c r="Q348">
        <v>1.1206057E-2</v>
      </c>
    </row>
    <row r="349" spans="1:17">
      <c r="A349" s="9" t="s">
        <v>1384</v>
      </c>
      <c r="B349">
        <v>9</v>
      </c>
      <c r="C349">
        <v>95399292</v>
      </c>
      <c r="D349">
        <v>95406722</v>
      </c>
      <c r="E349" t="s">
        <v>62</v>
      </c>
      <c r="F349" s="9" t="s">
        <v>1385</v>
      </c>
      <c r="G349" t="s">
        <v>1386</v>
      </c>
      <c r="H349" s="9" t="s">
        <v>1387</v>
      </c>
      <c r="I349">
        <v>135.33332999999999</v>
      </c>
      <c r="J349">
        <v>67.333336000000003</v>
      </c>
      <c r="K349">
        <v>193.66667000000001</v>
      </c>
      <c r="L349">
        <v>97</v>
      </c>
      <c r="M349">
        <v>65.333336000000003</v>
      </c>
      <c r="O349">
        <f t="shared" si="10"/>
        <v>1.9965636082474227</v>
      </c>
      <c r="P349">
        <f t="shared" si="11"/>
        <v>0.99751903532748476</v>
      </c>
      <c r="Q349">
        <v>1.8635914999999999E-3</v>
      </c>
    </row>
    <row r="350" spans="1:17">
      <c r="A350" s="9" t="s">
        <v>1388</v>
      </c>
      <c r="B350">
        <v>3</v>
      </c>
      <c r="C350">
        <v>104638668</v>
      </c>
      <c r="D350">
        <v>104658462</v>
      </c>
      <c r="E350" t="s">
        <v>67</v>
      </c>
      <c r="F350" s="9" t="s">
        <v>1389</v>
      </c>
      <c r="G350" t="s">
        <v>1390</v>
      </c>
      <c r="H350" s="9" t="s">
        <v>1391</v>
      </c>
      <c r="I350">
        <v>309.33334000000002</v>
      </c>
      <c r="J350">
        <v>614.33330000000001</v>
      </c>
      <c r="K350">
        <v>413</v>
      </c>
      <c r="L350">
        <v>208.33332999999999</v>
      </c>
      <c r="M350">
        <v>421.33334000000002</v>
      </c>
      <c r="O350">
        <f t="shared" si="10"/>
        <v>1.9824000317184005</v>
      </c>
      <c r="P350">
        <f t="shared" si="11"/>
        <v>0.98724811567427295</v>
      </c>
      <c r="Q350">
        <v>2.0247500000000001E-3</v>
      </c>
    </row>
    <row r="351" spans="1:17">
      <c r="A351" s="9" t="s">
        <v>1392</v>
      </c>
      <c r="B351">
        <v>4</v>
      </c>
      <c r="C351">
        <v>44300876</v>
      </c>
      <c r="D351">
        <v>44364675</v>
      </c>
      <c r="E351" t="s">
        <v>67</v>
      </c>
      <c r="F351" s="9" t="s">
        <v>1393</v>
      </c>
      <c r="G351" t="s">
        <v>1394</v>
      </c>
      <c r="H351" s="9" t="s">
        <v>1395</v>
      </c>
      <c r="I351">
        <v>180</v>
      </c>
      <c r="J351">
        <v>144.33332999999999</v>
      </c>
      <c r="K351">
        <v>285.33334000000002</v>
      </c>
      <c r="L351">
        <v>144</v>
      </c>
      <c r="M351">
        <v>137.33332999999999</v>
      </c>
      <c r="O351">
        <f t="shared" si="10"/>
        <v>1.981481527777778</v>
      </c>
      <c r="P351">
        <f t="shared" si="11"/>
        <v>0.98657951794550625</v>
      </c>
      <c r="Q351">
        <v>5.2720205999999999E-3</v>
      </c>
    </row>
    <row r="352" spans="1:17">
      <c r="A352" s="9" t="s">
        <v>1396</v>
      </c>
      <c r="B352">
        <v>2</v>
      </c>
      <c r="C352">
        <v>119112793</v>
      </c>
      <c r="D352">
        <v>119147445</v>
      </c>
      <c r="E352" t="s">
        <v>67</v>
      </c>
      <c r="F352" s="9" t="s">
        <v>1397</v>
      </c>
      <c r="G352" t="s">
        <v>1398</v>
      </c>
      <c r="H352" s="9" t="s">
        <v>1399</v>
      </c>
      <c r="I352">
        <v>275</v>
      </c>
      <c r="J352">
        <v>314</v>
      </c>
      <c r="K352">
        <v>428.66665999999998</v>
      </c>
      <c r="L352">
        <v>217</v>
      </c>
      <c r="M352">
        <v>276.66665999999998</v>
      </c>
      <c r="O352">
        <f t="shared" si="10"/>
        <v>1.9754223963133639</v>
      </c>
      <c r="P352">
        <f t="shared" si="11"/>
        <v>0.98216117172537465</v>
      </c>
      <c r="Q352">
        <v>4.5309080000000002E-2</v>
      </c>
    </row>
    <row r="353" spans="1:17">
      <c r="A353" s="9" t="s">
        <v>1400</v>
      </c>
      <c r="B353">
        <v>14</v>
      </c>
      <c r="C353">
        <v>44988195</v>
      </c>
      <c r="D353">
        <v>45003820</v>
      </c>
      <c r="E353" t="s">
        <v>67</v>
      </c>
      <c r="F353" s="9" t="s">
        <v>1401</v>
      </c>
      <c r="G353" t="s">
        <v>1402</v>
      </c>
      <c r="H353" s="9" t="s">
        <v>1403</v>
      </c>
      <c r="I353">
        <v>92.333336000000003</v>
      </c>
      <c r="J353">
        <v>78.333336000000003</v>
      </c>
      <c r="K353">
        <v>239.66667000000001</v>
      </c>
      <c r="L353">
        <v>121.333336</v>
      </c>
      <c r="M353">
        <v>105</v>
      </c>
      <c r="O353">
        <f t="shared" si="10"/>
        <v>1.9752747093346219</v>
      </c>
      <c r="P353">
        <f t="shared" si="11"/>
        <v>0.98205330859831808</v>
      </c>
      <c r="Q353">
        <v>4.2140144999999997E-2</v>
      </c>
    </row>
    <row r="354" spans="1:17">
      <c r="A354" s="9" t="s">
        <v>1404</v>
      </c>
      <c r="B354">
        <v>15</v>
      </c>
      <c r="C354">
        <v>97244074</v>
      </c>
      <c r="D354">
        <v>97247287</v>
      </c>
      <c r="E354" t="s">
        <v>62</v>
      </c>
      <c r="F354" s="9" t="s">
        <v>1405</v>
      </c>
      <c r="G354" t="s">
        <v>1406</v>
      </c>
      <c r="H354" s="9" t="s">
        <v>1407</v>
      </c>
      <c r="I354">
        <v>446</v>
      </c>
      <c r="J354">
        <v>228.66667000000001</v>
      </c>
      <c r="K354">
        <v>604.33330000000001</v>
      </c>
      <c r="L354">
        <v>307</v>
      </c>
      <c r="M354">
        <v>481.33334000000002</v>
      </c>
      <c r="O354">
        <f t="shared" si="10"/>
        <v>1.968512377850163</v>
      </c>
      <c r="P354">
        <f t="shared" si="11"/>
        <v>0.97710578407780424</v>
      </c>
      <c r="Q354">
        <v>5.8908095000000001E-3</v>
      </c>
    </row>
    <row r="355" spans="1:17">
      <c r="A355" s="9" t="s">
        <v>1408</v>
      </c>
      <c r="B355">
        <v>9</v>
      </c>
      <c r="C355">
        <v>108689314</v>
      </c>
      <c r="D355">
        <v>108750436</v>
      </c>
      <c r="E355" t="s">
        <v>67</v>
      </c>
      <c r="F355" s="9" t="s">
        <v>1409</v>
      </c>
      <c r="G355" t="s">
        <v>1410</v>
      </c>
      <c r="H355" s="9" t="s">
        <v>1411</v>
      </c>
      <c r="I355">
        <v>897.66669999999999</v>
      </c>
      <c r="J355">
        <v>967.33330000000001</v>
      </c>
      <c r="K355">
        <v>1338.3334</v>
      </c>
      <c r="L355">
        <v>680.33330000000001</v>
      </c>
      <c r="M355">
        <v>880</v>
      </c>
      <c r="O355">
        <f t="shared" si="10"/>
        <v>1.9671731488080915</v>
      </c>
      <c r="P355">
        <f t="shared" si="11"/>
        <v>0.97612394792291024</v>
      </c>
      <c r="Q355">
        <v>4.1484951999999999E-2</v>
      </c>
    </row>
    <row r="356" spans="1:17">
      <c r="A356" s="9" t="s">
        <v>1412</v>
      </c>
      <c r="B356">
        <v>9</v>
      </c>
      <c r="C356">
        <v>58218076</v>
      </c>
      <c r="D356">
        <v>58249786</v>
      </c>
      <c r="E356" t="s">
        <v>62</v>
      </c>
      <c r="F356" s="9" t="s">
        <v>1413</v>
      </c>
      <c r="G356" t="s">
        <v>1414</v>
      </c>
      <c r="H356" s="9" t="s">
        <v>1415</v>
      </c>
      <c r="I356">
        <v>1318.3334</v>
      </c>
      <c r="J356">
        <v>1344</v>
      </c>
      <c r="K356">
        <v>10142.333000000001</v>
      </c>
      <c r="L356">
        <v>5179</v>
      </c>
      <c r="M356">
        <v>6871</v>
      </c>
      <c r="O356">
        <f t="shared" si="10"/>
        <v>1.9583574049044219</v>
      </c>
      <c r="P356">
        <f t="shared" si="11"/>
        <v>0.96964408426174187</v>
      </c>
      <c r="Q356">
        <v>1.3127368E-3</v>
      </c>
    </row>
    <row r="357" spans="1:17">
      <c r="A357" s="9" t="s">
        <v>1416</v>
      </c>
      <c r="B357">
        <v>11</v>
      </c>
      <c r="C357">
        <v>48861968</v>
      </c>
      <c r="D357">
        <v>48871683</v>
      </c>
      <c r="E357" t="s">
        <v>62</v>
      </c>
      <c r="F357" s="9" t="s">
        <v>1417</v>
      </c>
      <c r="G357" t="s">
        <v>1418</v>
      </c>
      <c r="H357" s="9" t="s">
        <v>1419</v>
      </c>
      <c r="I357">
        <v>1035.6666</v>
      </c>
      <c r="J357">
        <v>1053.3334</v>
      </c>
      <c r="K357">
        <v>7709</v>
      </c>
      <c r="L357">
        <v>3936.6667000000002</v>
      </c>
      <c r="M357">
        <v>3404</v>
      </c>
      <c r="O357">
        <f t="shared" si="10"/>
        <v>1.9582556989140074</v>
      </c>
      <c r="P357">
        <f t="shared" si="11"/>
        <v>0.96956915690785561</v>
      </c>
      <c r="Q357">
        <v>3.8705831E-3</v>
      </c>
    </row>
    <row r="358" spans="1:17">
      <c r="A358" s="9" t="s">
        <v>1420</v>
      </c>
      <c r="B358">
        <v>9</v>
      </c>
      <c r="C358">
        <v>120110374</v>
      </c>
      <c r="D358">
        <v>120124504</v>
      </c>
      <c r="E358" t="s">
        <v>67</v>
      </c>
      <c r="F358" s="9" t="s">
        <v>1421</v>
      </c>
      <c r="G358" t="s">
        <v>1422</v>
      </c>
      <c r="H358" s="9" t="s">
        <v>1423</v>
      </c>
      <c r="I358">
        <v>394.33334000000002</v>
      </c>
      <c r="J358">
        <v>497.66665999999998</v>
      </c>
      <c r="K358">
        <v>1157.6666</v>
      </c>
      <c r="L358">
        <v>591.33330000000001</v>
      </c>
      <c r="M358">
        <v>839</v>
      </c>
      <c r="O358">
        <f t="shared" si="10"/>
        <v>1.9577226582707248</v>
      </c>
      <c r="P358">
        <f t="shared" si="11"/>
        <v>0.96917639932481392</v>
      </c>
      <c r="Q358" s="10">
        <v>1.2516164999999999E-4</v>
      </c>
    </row>
    <row r="359" spans="1:17">
      <c r="A359" s="9" t="s">
        <v>1424</v>
      </c>
      <c r="B359">
        <v>10</v>
      </c>
      <c r="C359">
        <v>127666901</v>
      </c>
      <c r="D359">
        <v>127701049</v>
      </c>
      <c r="E359" t="s">
        <v>67</v>
      </c>
      <c r="F359" s="9" t="s">
        <v>1425</v>
      </c>
      <c r="G359" t="s">
        <v>1426</v>
      </c>
      <c r="H359" s="9" t="s">
        <v>1427</v>
      </c>
      <c r="I359">
        <v>425.66665999999998</v>
      </c>
      <c r="J359">
        <v>409.33334000000002</v>
      </c>
      <c r="K359">
        <v>612.66669999999999</v>
      </c>
      <c r="L359">
        <v>313.66665999999998</v>
      </c>
      <c r="M359">
        <v>553.66669999999999</v>
      </c>
      <c r="O359">
        <f t="shared" si="10"/>
        <v>1.953241380515226</v>
      </c>
      <c r="P359">
        <f t="shared" si="11"/>
        <v>0.96587024771617225</v>
      </c>
      <c r="Q359">
        <v>3.9808326000000003E-3</v>
      </c>
    </row>
    <row r="360" spans="1:17">
      <c r="A360" s="9" t="s">
        <v>1428</v>
      </c>
      <c r="B360">
        <v>11</v>
      </c>
      <c r="C360">
        <v>49057194</v>
      </c>
      <c r="D360">
        <v>49064206</v>
      </c>
      <c r="E360" t="s">
        <v>62</v>
      </c>
      <c r="F360" s="9" t="s">
        <v>1429</v>
      </c>
      <c r="G360" t="s">
        <v>1430</v>
      </c>
      <c r="H360" s="9" t="s">
        <v>1431</v>
      </c>
      <c r="I360">
        <v>126.666664</v>
      </c>
      <c r="J360">
        <v>172.33332999999999</v>
      </c>
      <c r="K360">
        <v>1085.6666</v>
      </c>
      <c r="L360">
        <v>557</v>
      </c>
      <c r="M360">
        <v>465.66665999999998</v>
      </c>
      <c r="O360">
        <f t="shared" si="10"/>
        <v>1.9491321364452423</v>
      </c>
      <c r="P360">
        <f t="shared" si="11"/>
        <v>0.96283189774428957</v>
      </c>
      <c r="Q360">
        <v>4.9687510000000004E-3</v>
      </c>
    </row>
    <row r="361" spans="1:17">
      <c r="A361" s="9" t="s">
        <v>1432</v>
      </c>
      <c r="B361">
        <v>7</v>
      </c>
      <c r="C361">
        <v>80294450</v>
      </c>
      <c r="D361">
        <v>80316259</v>
      </c>
      <c r="E361" t="s">
        <v>67</v>
      </c>
      <c r="F361" s="9" t="s">
        <v>1433</v>
      </c>
      <c r="G361" t="s">
        <v>1434</v>
      </c>
      <c r="H361" s="9" t="s">
        <v>1435</v>
      </c>
      <c r="I361">
        <v>337.33334000000002</v>
      </c>
      <c r="J361">
        <v>415.66665999999998</v>
      </c>
      <c r="K361">
        <v>432.66665999999998</v>
      </c>
      <c r="L361">
        <v>223</v>
      </c>
      <c r="M361">
        <v>220.33332999999999</v>
      </c>
      <c r="O361">
        <f t="shared" si="10"/>
        <v>1.9402092376681614</v>
      </c>
      <c r="P361">
        <f t="shared" si="11"/>
        <v>0.95621224512816994</v>
      </c>
      <c r="Q361">
        <v>1.891025E-2</v>
      </c>
    </row>
    <row r="362" spans="1:17">
      <c r="A362" s="9" t="s">
        <v>1436</v>
      </c>
      <c r="B362">
        <v>8</v>
      </c>
      <c r="C362">
        <v>75109569</v>
      </c>
      <c r="D362">
        <v>75128439</v>
      </c>
      <c r="E362" t="s">
        <v>67</v>
      </c>
      <c r="F362" s="9" t="s">
        <v>1437</v>
      </c>
      <c r="G362" t="s">
        <v>1438</v>
      </c>
      <c r="H362" s="9" t="s">
        <v>1439</v>
      </c>
      <c r="I362">
        <v>756</v>
      </c>
      <c r="J362">
        <v>900.66669999999999</v>
      </c>
      <c r="K362">
        <v>2451.3332999999998</v>
      </c>
      <c r="L362">
        <v>1264</v>
      </c>
      <c r="M362">
        <v>1640</v>
      </c>
      <c r="O362">
        <f t="shared" si="10"/>
        <v>1.9393459651898732</v>
      </c>
      <c r="P362">
        <f t="shared" si="11"/>
        <v>0.95557019268720933</v>
      </c>
      <c r="Q362">
        <v>4.7880453E-3</v>
      </c>
    </row>
    <row r="363" spans="1:17">
      <c r="A363" s="9" t="s">
        <v>1440</v>
      </c>
      <c r="B363">
        <v>15</v>
      </c>
      <c r="C363">
        <v>99620496</v>
      </c>
      <c r="D363">
        <v>99651656</v>
      </c>
      <c r="E363" t="s">
        <v>62</v>
      </c>
      <c r="F363" s="9" t="s">
        <v>1441</v>
      </c>
      <c r="G363" t="s">
        <v>1442</v>
      </c>
      <c r="H363" s="9" t="s">
        <v>1443</v>
      </c>
      <c r="I363">
        <v>399.66665999999998</v>
      </c>
      <c r="J363">
        <v>758</v>
      </c>
      <c r="K363">
        <v>882.33330000000001</v>
      </c>
      <c r="L363">
        <v>455.66665999999998</v>
      </c>
      <c r="M363">
        <v>557.66669999999999</v>
      </c>
      <c r="O363">
        <f t="shared" si="10"/>
        <v>1.9363569412780826</v>
      </c>
      <c r="P363">
        <f t="shared" si="11"/>
        <v>0.95334491849377612</v>
      </c>
      <c r="Q363" s="10">
        <v>2.0371747000000001E-4</v>
      </c>
    </row>
    <row r="364" spans="1:17">
      <c r="A364" s="9" t="s">
        <v>1444</v>
      </c>
      <c r="B364">
        <v>4</v>
      </c>
      <c r="C364">
        <v>150087365</v>
      </c>
      <c r="D364">
        <v>150105927</v>
      </c>
      <c r="E364" t="s">
        <v>67</v>
      </c>
      <c r="F364" s="9" t="s">
        <v>1445</v>
      </c>
      <c r="G364" t="s">
        <v>1446</v>
      </c>
      <c r="H364" s="9" t="s">
        <v>1447</v>
      </c>
      <c r="I364">
        <v>895.66669999999999</v>
      </c>
      <c r="J364">
        <v>321</v>
      </c>
      <c r="K364">
        <v>1226.6666</v>
      </c>
      <c r="L364">
        <v>635</v>
      </c>
      <c r="M364">
        <v>1548.3334</v>
      </c>
      <c r="O364">
        <f t="shared" si="10"/>
        <v>1.9317584251968505</v>
      </c>
      <c r="P364">
        <f t="shared" si="11"/>
        <v>0.94991469015634966</v>
      </c>
      <c r="Q364">
        <v>4.3522708E-2</v>
      </c>
    </row>
    <row r="365" spans="1:17">
      <c r="A365" s="9" t="s">
        <v>1448</v>
      </c>
      <c r="B365">
        <v>7</v>
      </c>
      <c r="C365">
        <v>98206389</v>
      </c>
      <c r="D365">
        <v>98321208</v>
      </c>
      <c r="E365" t="s">
        <v>62</v>
      </c>
      <c r="F365" s="9" t="s">
        <v>1449</v>
      </c>
      <c r="G365" t="s">
        <v>1450</v>
      </c>
      <c r="H365" s="9" t="s">
        <v>1451</v>
      </c>
      <c r="I365">
        <v>567.33330000000001</v>
      </c>
      <c r="J365">
        <v>856.33330000000001</v>
      </c>
      <c r="K365">
        <v>623</v>
      </c>
      <c r="L365">
        <v>322.66665999999998</v>
      </c>
      <c r="M365">
        <v>569.66669999999999</v>
      </c>
      <c r="O365">
        <f t="shared" si="10"/>
        <v>1.9307851638591977</v>
      </c>
      <c r="P365">
        <f t="shared" si="11"/>
        <v>0.94918764627831276</v>
      </c>
      <c r="Q365">
        <v>1.6380016000000001E-2</v>
      </c>
    </row>
    <row r="366" spans="1:17">
      <c r="A366" s="9" t="s">
        <v>1452</v>
      </c>
      <c r="B366">
        <v>2</v>
      </c>
      <c r="C366">
        <v>152847964</v>
      </c>
      <c r="D366">
        <v>152895321</v>
      </c>
      <c r="E366" t="s">
        <v>67</v>
      </c>
      <c r="F366" s="9" t="s">
        <v>1453</v>
      </c>
      <c r="G366" t="s">
        <v>1454</v>
      </c>
      <c r="H366" s="9" t="s">
        <v>1455</v>
      </c>
      <c r="I366">
        <v>398</v>
      </c>
      <c r="J366">
        <v>456.66665999999998</v>
      </c>
      <c r="K366">
        <v>634.33330000000001</v>
      </c>
      <c r="L366">
        <v>329.66665999999998</v>
      </c>
      <c r="M366">
        <v>265</v>
      </c>
      <c r="O366">
        <f t="shared" si="10"/>
        <v>1.9241657618638173</v>
      </c>
      <c r="P366">
        <f t="shared" si="11"/>
        <v>0.94423308887811797</v>
      </c>
      <c r="Q366">
        <v>5.4919681999999999E-3</v>
      </c>
    </row>
    <row r="367" spans="1:17">
      <c r="A367" s="9" t="s">
        <v>1456</v>
      </c>
      <c r="B367">
        <v>5</v>
      </c>
      <c r="C367">
        <v>105214907</v>
      </c>
      <c r="D367">
        <v>105293695</v>
      </c>
      <c r="E367" t="s">
        <v>62</v>
      </c>
      <c r="F367" s="9" t="s">
        <v>1054</v>
      </c>
      <c r="G367" t="s">
        <v>1055</v>
      </c>
      <c r="H367" s="9" t="s">
        <v>1056</v>
      </c>
      <c r="I367">
        <v>88</v>
      </c>
      <c r="J367">
        <v>144.66667000000001</v>
      </c>
      <c r="K367">
        <v>936</v>
      </c>
      <c r="L367">
        <v>487.66665999999998</v>
      </c>
      <c r="M367">
        <v>153.66667000000001</v>
      </c>
      <c r="O367">
        <f t="shared" si="10"/>
        <v>1.919343840319123</v>
      </c>
      <c r="P367">
        <f t="shared" si="11"/>
        <v>0.94061318588849441</v>
      </c>
      <c r="Q367">
        <v>4.696475E-2</v>
      </c>
    </row>
    <row r="368" spans="1:17">
      <c r="A368" s="9" t="s">
        <v>1457</v>
      </c>
      <c r="B368" t="s">
        <v>145</v>
      </c>
      <c r="C368">
        <v>102141716</v>
      </c>
      <c r="D368">
        <v>102157091</v>
      </c>
      <c r="E368" t="s">
        <v>62</v>
      </c>
      <c r="F368" s="9" t="s">
        <v>1458</v>
      </c>
      <c r="G368" t="s">
        <v>1459</v>
      </c>
      <c r="H368" s="9" t="s">
        <v>1460</v>
      </c>
      <c r="I368">
        <v>302.66665999999998</v>
      </c>
      <c r="J368">
        <v>327.66665999999998</v>
      </c>
      <c r="K368">
        <v>301</v>
      </c>
      <c r="L368">
        <v>157</v>
      </c>
      <c r="M368">
        <v>259.66665999999998</v>
      </c>
      <c r="O368">
        <f t="shared" si="10"/>
        <v>1.9171974522292994</v>
      </c>
      <c r="P368">
        <f t="shared" si="11"/>
        <v>0.93899892786807515</v>
      </c>
      <c r="Q368">
        <v>4.7796536000000002E-3</v>
      </c>
    </row>
    <row r="369" spans="1:17">
      <c r="A369" s="9" t="s">
        <v>1461</v>
      </c>
      <c r="B369">
        <v>11</v>
      </c>
      <c r="C369">
        <v>17159263</v>
      </c>
      <c r="D369">
        <v>17200375</v>
      </c>
      <c r="E369" t="s">
        <v>67</v>
      </c>
      <c r="F369" s="9" t="s">
        <v>1462</v>
      </c>
      <c r="G369" t="s">
        <v>1463</v>
      </c>
      <c r="H369" s="9" t="s">
        <v>1464</v>
      </c>
      <c r="I369">
        <v>1246</v>
      </c>
      <c r="J369">
        <v>1592.3334</v>
      </c>
      <c r="K369">
        <v>5337.3334999999997</v>
      </c>
      <c r="L369">
        <v>2785.6667000000002</v>
      </c>
      <c r="M369">
        <v>3826</v>
      </c>
      <c r="O369">
        <f t="shared" si="10"/>
        <v>1.9159986009812298</v>
      </c>
      <c r="P369">
        <f t="shared" si="11"/>
        <v>0.93809650765124408</v>
      </c>
      <c r="Q369">
        <v>2.4582923E-3</v>
      </c>
    </row>
    <row r="370" spans="1:17">
      <c r="A370" s="9" t="s">
        <v>1465</v>
      </c>
      <c r="B370">
        <v>11</v>
      </c>
      <c r="C370">
        <v>68968131</v>
      </c>
      <c r="D370">
        <v>68974365</v>
      </c>
      <c r="E370" t="s">
        <v>67</v>
      </c>
      <c r="F370" s="9" t="s">
        <v>1466</v>
      </c>
      <c r="G370" t="s">
        <v>1467</v>
      </c>
      <c r="H370" s="9" t="s">
        <v>1468</v>
      </c>
      <c r="I370">
        <v>196.66667000000001</v>
      </c>
      <c r="J370">
        <v>126.333336</v>
      </c>
      <c r="K370">
        <v>261.66665999999998</v>
      </c>
      <c r="L370">
        <v>138</v>
      </c>
      <c r="M370">
        <v>214</v>
      </c>
      <c r="O370">
        <f t="shared" si="10"/>
        <v>1.8961352173913042</v>
      </c>
      <c r="P370">
        <f t="shared" si="11"/>
        <v>0.923061849523102</v>
      </c>
      <c r="Q370" s="10">
        <v>7.7332210000000004E-4</v>
      </c>
    </row>
    <row r="371" spans="1:17">
      <c r="A371" s="9" t="s">
        <v>1469</v>
      </c>
      <c r="B371">
        <v>9</v>
      </c>
      <c r="C371">
        <v>122951046</v>
      </c>
      <c r="D371">
        <v>123018733</v>
      </c>
      <c r="E371" t="s">
        <v>67</v>
      </c>
      <c r="F371" s="9" t="s">
        <v>1470</v>
      </c>
      <c r="G371" t="s">
        <v>1471</v>
      </c>
      <c r="H371" s="9" t="s">
        <v>1472</v>
      </c>
      <c r="I371">
        <v>355</v>
      </c>
      <c r="J371">
        <v>388.33334000000002</v>
      </c>
      <c r="K371">
        <v>389.33334000000002</v>
      </c>
      <c r="L371">
        <v>205.66667000000001</v>
      </c>
      <c r="M371">
        <v>225</v>
      </c>
      <c r="O371">
        <f t="shared" si="10"/>
        <v>1.8930307958990147</v>
      </c>
      <c r="P371">
        <f t="shared" si="11"/>
        <v>0.92069788105186601</v>
      </c>
      <c r="Q371">
        <v>1.7392260999999999E-2</v>
      </c>
    </row>
    <row r="372" spans="1:17">
      <c r="A372" s="9" t="s">
        <v>1473</v>
      </c>
      <c r="B372">
        <v>8</v>
      </c>
      <c r="C372">
        <v>69822429</v>
      </c>
      <c r="D372">
        <v>69831102</v>
      </c>
      <c r="E372" t="s">
        <v>67</v>
      </c>
      <c r="F372" s="9" t="s">
        <v>1474</v>
      </c>
      <c r="G372" t="s">
        <v>1475</v>
      </c>
      <c r="H372" s="9" t="s">
        <v>1476</v>
      </c>
      <c r="I372">
        <v>157</v>
      </c>
      <c r="J372">
        <v>335.33334000000002</v>
      </c>
      <c r="K372">
        <v>477</v>
      </c>
      <c r="L372">
        <v>252</v>
      </c>
      <c r="M372">
        <v>487.33334000000002</v>
      </c>
      <c r="O372">
        <f t="shared" si="10"/>
        <v>1.8928571428571428</v>
      </c>
      <c r="P372">
        <f t="shared" si="11"/>
        <v>0.92056553250559503</v>
      </c>
      <c r="Q372">
        <v>2.0241719999999999E-3</v>
      </c>
    </row>
    <row r="373" spans="1:17">
      <c r="A373" s="9" t="s">
        <v>1477</v>
      </c>
      <c r="B373">
        <v>10</v>
      </c>
      <c r="C373">
        <v>128232065</v>
      </c>
      <c r="D373">
        <v>128252941</v>
      </c>
      <c r="E373" t="s">
        <v>67</v>
      </c>
      <c r="F373" s="9" t="s">
        <v>1478</v>
      </c>
      <c r="G373" t="s">
        <v>1479</v>
      </c>
      <c r="H373" s="9" t="s">
        <v>1480</v>
      </c>
      <c r="I373">
        <v>352</v>
      </c>
      <c r="J373">
        <v>328.66665999999998</v>
      </c>
      <c r="K373">
        <v>556.33330000000001</v>
      </c>
      <c r="L373">
        <v>294.66665999999998</v>
      </c>
      <c r="M373">
        <v>577</v>
      </c>
      <c r="O373">
        <f t="shared" si="10"/>
        <v>1.8880089793667192</v>
      </c>
      <c r="P373">
        <f t="shared" si="11"/>
        <v>0.91686562617063894</v>
      </c>
      <c r="Q373" s="10">
        <v>1.9963937E-4</v>
      </c>
    </row>
    <row r="374" spans="1:17">
      <c r="A374" s="9" t="s">
        <v>1481</v>
      </c>
      <c r="B374">
        <v>15</v>
      </c>
      <c r="C374">
        <v>34495304</v>
      </c>
      <c r="D374">
        <v>34530648</v>
      </c>
      <c r="E374" t="s">
        <v>67</v>
      </c>
      <c r="F374" s="9" t="s">
        <v>1482</v>
      </c>
      <c r="G374" t="s">
        <v>1483</v>
      </c>
      <c r="H374" s="9" t="s">
        <v>1484</v>
      </c>
      <c r="I374">
        <v>254.33332999999999</v>
      </c>
      <c r="J374">
        <v>251.66667000000001</v>
      </c>
      <c r="K374">
        <v>269.66665999999998</v>
      </c>
      <c r="L374">
        <v>143</v>
      </c>
      <c r="M374">
        <v>225</v>
      </c>
      <c r="O374">
        <f t="shared" si="10"/>
        <v>1.8857808391608391</v>
      </c>
      <c r="P374">
        <f t="shared" si="11"/>
        <v>0.91516201926429941</v>
      </c>
      <c r="Q374">
        <v>1.0934946E-3</v>
      </c>
    </row>
    <row r="375" spans="1:17">
      <c r="A375" s="9" t="s">
        <v>1485</v>
      </c>
      <c r="B375">
        <v>8</v>
      </c>
      <c r="C375">
        <v>123268300</v>
      </c>
      <c r="D375">
        <v>123318576</v>
      </c>
      <c r="E375" t="s">
        <v>62</v>
      </c>
      <c r="F375" s="9" t="s">
        <v>1486</v>
      </c>
      <c r="G375" t="s">
        <v>1487</v>
      </c>
      <c r="H375" s="9" t="s">
        <v>1488</v>
      </c>
      <c r="I375">
        <v>315.66665999999998</v>
      </c>
      <c r="J375">
        <v>479.33334000000002</v>
      </c>
      <c r="K375">
        <v>674.33330000000001</v>
      </c>
      <c r="L375">
        <v>358.33334000000002</v>
      </c>
      <c r="M375">
        <v>733</v>
      </c>
      <c r="O375">
        <f t="shared" si="10"/>
        <v>1.881860337081668</v>
      </c>
      <c r="P375">
        <f t="shared" si="11"/>
        <v>0.91215956192598702</v>
      </c>
      <c r="Q375">
        <v>1.2028492E-3</v>
      </c>
    </row>
    <row r="376" spans="1:17">
      <c r="A376" s="9" t="s">
        <v>1489</v>
      </c>
      <c r="B376">
        <v>1</v>
      </c>
      <c r="C376">
        <v>167349991</v>
      </c>
      <c r="D376">
        <v>167368532</v>
      </c>
      <c r="E376" t="s">
        <v>67</v>
      </c>
      <c r="F376" s="9" t="s">
        <v>1490</v>
      </c>
      <c r="G376" t="s">
        <v>1491</v>
      </c>
      <c r="H376" s="9" t="s">
        <v>1492</v>
      </c>
      <c r="I376">
        <v>803</v>
      </c>
      <c r="J376">
        <v>836.66669999999999</v>
      </c>
      <c r="K376">
        <v>1919.3334</v>
      </c>
      <c r="L376">
        <v>1020.3333</v>
      </c>
      <c r="M376">
        <v>1703</v>
      </c>
      <c r="O376">
        <f t="shared" si="10"/>
        <v>1.8810847396630102</v>
      </c>
      <c r="P376">
        <f t="shared" si="11"/>
        <v>0.91156484127891479</v>
      </c>
      <c r="Q376" s="10">
        <v>2.7844873999999998E-6</v>
      </c>
    </row>
    <row r="377" spans="1:17">
      <c r="A377" s="9" t="s">
        <v>1493</v>
      </c>
      <c r="B377">
        <v>16</v>
      </c>
      <c r="C377">
        <v>45610380</v>
      </c>
      <c r="D377">
        <v>45622867</v>
      </c>
      <c r="E377" t="s">
        <v>67</v>
      </c>
      <c r="F377" s="9" t="s">
        <v>1494</v>
      </c>
      <c r="G377" t="s">
        <v>1495</v>
      </c>
      <c r="H377" s="9" t="s">
        <v>1496</v>
      </c>
      <c r="I377">
        <v>153.33332999999999</v>
      </c>
      <c r="J377">
        <v>274.66665999999998</v>
      </c>
      <c r="K377">
        <v>191.66667000000001</v>
      </c>
      <c r="L377">
        <v>102</v>
      </c>
      <c r="M377">
        <v>53.333331999999999</v>
      </c>
      <c r="O377">
        <f t="shared" si="10"/>
        <v>1.8790850000000001</v>
      </c>
      <c r="P377">
        <f t="shared" si="11"/>
        <v>0.9100303282294343</v>
      </c>
      <c r="Q377">
        <v>2.3293540000000001E-2</v>
      </c>
    </row>
    <row r="378" spans="1:17">
      <c r="A378" s="9" t="s">
        <v>1497</v>
      </c>
      <c r="B378">
        <v>16</v>
      </c>
      <c r="C378">
        <v>36693978</v>
      </c>
      <c r="D378">
        <v>36726804</v>
      </c>
      <c r="E378" t="s">
        <v>67</v>
      </c>
      <c r="F378" s="9" t="s">
        <v>1498</v>
      </c>
      <c r="G378" t="s">
        <v>1499</v>
      </c>
      <c r="H378" s="9" t="s">
        <v>1500</v>
      </c>
      <c r="I378">
        <v>66.666663999999997</v>
      </c>
      <c r="J378">
        <v>215.66667000000001</v>
      </c>
      <c r="K378">
        <v>173.33332999999999</v>
      </c>
      <c r="L378">
        <v>92.333336000000003</v>
      </c>
      <c r="M378">
        <v>108</v>
      </c>
      <c r="O378">
        <f t="shared" si="10"/>
        <v>1.8772562273716611</v>
      </c>
      <c r="P378">
        <f t="shared" si="11"/>
        <v>0.90862557756884821</v>
      </c>
      <c r="Q378">
        <v>2.2848098000000001E-2</v>
      </c>
    </row>
    <row r="379" spans="1:17">
      <c r="A379" s="9" t="s">
        <v>1501</v>
      </c>
      <c r="B379">
        <v>6</v>
      </c>
      <c r="C379">
        <v>88883474</v>
      </c>
      <c r="D379">
        <v>88898780</v>
      </c>
      <c r="E379" t="s">
        <v>62</v>
      </c>
      <c r="F379" s="9" t="s">
        <v>1502</v>
      </c>
      <c r="G379" t="s">
        <v>1503</v>
      </c>
      <c r="H379" s="9" t="s">
        <v>1504</v>
      </c>
      <c r="I379">
        <v>638</v>
      </c>
      <c r="J379">
        <v>904.66669999999999</v>
      </c>
      <c r="K379">
        <v>1481</v>
      </c>
      <c r="L379">
        <v>791</v>
      </c>
      <c r="M379">
        <v>1280</v>
      </c>
      <c r="O379">
        <f t="shared" si="10"/>
        <v>1.8723135271807838</v>
      </c>
      <c r="P379">
        <f t="shared" si="11"/>
        <v>0.90482204081605588</v>
      </c>
      <c r="Q379">
        <v>1.5783431999999999E-3</v>
      </c>
    </row>
    <row r="380" spans="1:17">
      <c r="A380" s="9" t="s">
        <v>1505</v>
      </c>
      <c r="B380">
        <v>5</v>
      </c>
      <c r="C380">
        <v>23698296</v>
      </c>
      <c r="D380">
        <v>23712667</v>
      </c>
      <c r="E380" t="s">
        <v>62</v>
      </c>
      <c r="F380" s="9" t="s">
        <v>68</v>
      </c>
      <c r="I380">
        <v>426.33334000000002</v>
      </c>
      <c r="J380">
        <v>561.66669999999999</v>
      </c>
      <c r="K380">
        <v>1142</v>
      </c>
      <c r="L380">
        <v>610.66669999999999</v>
      </c>
      <c r="M380">
        <v>869</v>
      </c>
      <c r="O380">
        <f t="shared" si="10"/>
        <v>1.8700872341655441</v>
      </c>
      <c r="P380">
        <f t="shared" si="11"/>
        <v>0.90310556923732799</v>
      </c>
      <c r="Q380">
        <v>1.3738268999999999E-2</v>
      </c>
    </row>
    <row r="381" spans="1:17">
      <c r="A381" s="9" t="s">
        <v>1506</v>
      </c>
      <c r="B381">
        <v>16</v>
      </c>
      <c r="C381">
        <v>15623897</v>
      </c>
      <c r="D381">
        <v>15637400</v>
      </c>
      <c r="E381" t="s">
        <v>62</v>
      </c>
      <c r="F381" s="9" t="s">
        <v>1507</v>
      </c>
      <c r="G381" t="s">
        <v>1508</v>
      </c>
      <c r="H381" s="9" t="s">
        <v>1509</v>
      </c>
      <c r="I381">
        <v>927</v>
      </c>
      <c r="J381">
        <v>1056.3334</v>
      </c>
      <c r="K381">
        <v>2039</v>
      </c>
      <c r="L381">
        <v>1094.3334</v>
      </c>
      <c r="M381">
        <v>1700.6666</v>
      </c>
      <c r="O381">
        <f t="shared" si="10"/>
        <v>1.8632347326692213</v>
      </c>
      <c r="P381">
        <f t="shared" si="11"/>
        <v>0.89780943827595117</v>
      </c>
      <c r="Q381">
        <v>1.7735115999999999E-2</v>
      </c>
    </row>
    <row r="382" spans="1:17">
      <c r="A382" s="9" t="s">
        <v>1510</v>
      </c>
      <c r="B382">
        <v>5</v>
      </c>
      <c r="C382">
        <v>138164583</v>
      </c>
      <c r="D382">
        <v>138172422</v>
      </c>
      <c r="E382" t="s">
        <v>62</v>
      </c>
      <c r="F382" s="9" t="s">
        <v>1511</v>
      </c>
      <c r="G382" t="s">
        <v>1512</v>
      </c>
      <c r="H382" s="9" t="s">
        <v>1513</v>
      </c>
      <c r="I382">
        <v>695</v>
      </c>
      <c r="J382">
        <v>829.33330000000001</v>
      </c>
      <c r="K382">
        <v>2104.6667000000002</v>
      </c>
      <c r="L382">
        <v>1130.3334</v>
      </c>
      <c r="M382">
        <v>1638.6666</v>
      </c>
      <c r="O382">
        <f t="shared" si="10"/>
        <v>1.8619875339435252</v>
      </c>
      <c r="P382">
        <f t="shared" si="11"/>
        <v>0.89684341404705059</v>
      </c>
      <c r="Q382">
        <v>3.5676237E-2</v>
      </c>
    </row>
    <row r="383" spans="1:17">
      <c r="A383" s="9" t="s">
        <v>1514</v>
      </c>
      <c r="B383">
        <v>4</v>
      </c>
      <c r="C383">
        <v>138454314</v>
      </c>
      <c r="D383">
        <v>138460123</v>
      </c>
      <c r="E383" t="s">
        <v>67</v>
      </c>
      <c r="F383" s="9" t="s">
        <v>1515</v>
      </c>
      <c r="G383" t="s">
        <v>1516</v>
      </c>
      <c r="H383" s="9" t="s">
        <v>1517</v>
      </c>
      <c r="I383">
        <v>230.66667000000001</v>
      </c>
      <c r="J383">
        <v>529.33330000000001</v>
      </c>
      <c r="K383">
        <v>170</v>
      </c>
      <c r="L383">
        <v>91.333336000000003</v>
      </c>
      <c r="M383">
        <v>79.666663999999997</v>
      </c>
      <c r="O383">
        <f t="shared" si="10"/>
        <v>1.8613138142682097</v>
      </c>
      <c r="P383">
        <f t="shared" si="11"/>
        <v>0.89632131177584884</v>
      </c>
      <c r="Q383">
        <v>3.8979199999999999E-2</v>
      </c>
    </row>
    <row r="384" spans="1:17">
      <c r="A384" s="9" t="s">
        <v>1518</v>
      </c>
      <c r="B384">
        <v>5</v>
      </c>
      <c r="C384">
        <v>30013114</v>
      </c>
      <c r="D384">
        <v>30019981</v>
      </c>
      <c r="E384" t="s">
        <v>67</v>
      </c>
      <c r="F384" s="9" t="s">
        <v>1519</v>
      </c>
      <c r="G384" t="s">
        <v>1520</v>
      </c>
      <c r="H384" s="9" t="s">
        <v>1521</v>
      </c>
      <c r="I384">
        <v>256</v>
      </c>
      <c r="J384">
        <v>62.666668000000001</v>
      </c>
      <c r="K384">
        <v>257</v>
      </c>
      <c r="L384">
        <v>138.33332999999999</v>
      </c>
      <c r="M384">
        <v>60.666668000000001</v>
      </c>
      <c r="O384">
        <f t="shared" si="10"/>
        <v>1.8578313700682259</v>
      </c>
      <c r="P384">
        <f t="shared" si="11"/>
        <v>0.89361955844448371</v>
      </c>
      <c r="Q384">
        <v>4.7797279999999996E-3</v>
      </c>
    </row>
    <row r="385" spans="1:17">
      <c r="A385" s="9" t="s">
        <v>1522</v>
      </c>
      <c r="B385">
        <v>6</v>
      </c>
      <c r="C385">
        <v>66535390</v>
      </c>
      <c r="D385">
        <v>66547220</v>
      </c>
      <c r="E385" t="s">
        <v>67</v>
      </c>
      <c r="F385" s="9" t="s">
        <v>1523</v>
      </c>
      <c r="G385" t="s">
        <v>1524</v>
      </c>
      <c r="H385" s="9" t="s">
        <v>1525</v>
      </c>
      <c r="I385">
        <v>351.33334000000002</v>
      </c>
      <c r="J385">
        <v>462</v>
      </c>
      <c r="K385">
        <v>677.66669999999999</v>
      </c>
      <c r="L385">
        <v>365.66665999999998</v>
      </c>
      <c r="M385">
        <v>436</v>
      </c>
      <c r="O385">
        <f t="shared" si="10"/>
        <v>1.8532362233953734</v>
      </c>
      <c r="P385">
        <f t="shared" si="11"/>
        <v>0.89004678670794002</v>
      </c>
      <c r="Q385" s="10">
        <v>8.7814323999999997E-4</v>
      </c>
    </row>
    <row r="386" spans="1:17">
      <c r="A386" s="9" t="s">
        <v>1526</v>
      </c>
      <c r="B386">
        <v>11</v>
      </c>
      <c r="C386">
        <v>49076587</v>
      </c>
      <c r="D386">
        <v>49096974</v>
      </c>
      <c r="E386" t="s">
        <v>67</v>
      </c>
      <c r="F386" s="9" t="s">
        <v>1527</v>
      </c>
      <c r="G386" t="s">
        <v>1528</v>
      </c>
      <c r="H386" s="9" t="s">
        <v>1529</v>
      </c>
      <c r="I386">
        <v>661.33330000000001</v>
      </c>
      <c r="J386">
        <v>1053</v>
      </c>
      <c r="K386">
        <v>5983.6665000000003</v>
      </c>
      <c r="L386">
        <v>3231.6667000000002</v>
      </c>
      <c r="M386">
        <v>2870.3332999999998</v>
      </c>
      <c r="O386">
        <f t="shared" si="10"/>
        <v>1.8515729050895007</v>
      </c>
      <c r="P386">
        <f t="shared" si="11"/>
        <v>0.88875135628261359</v>
      </c>
      <c r="Q386">
        <v>4.2212732000000003E-2</v>
      </c>
    </row>
    <row r="387" spans="1:17">
      <c r="A387" s="9" t="s">
        <v>1530</v>
      </c>
      <c r="B387">
        <v>1</v>
      </c>
      <c r="C387">
        <v>191063012</v>
      </c>
      <c r="D387">
        <v>191086474</v>
      </c>
      <c r="E387" t="s">
        <v>67</v>
      </c>
      <c r="F387" s="9" t="s">
        <v>1531</v>
      </c>
      <c r="G387" t="s">
        <v>1532</v>
      </c>
      <c r="H387" s="9" t="s">
        <v>1533</v>
      </c>
      <c r="I387">
        <v>108</v>
      </c>
      <c r="J387">
        <v>172.33332999999999</v>
      </c>
      <c r="K387">
        <v>161</v>
      </c>
      <c r="L387">
        <v>87</v>
      </c>
      <c r="M387">
        <v>113</v>
      </c>
      <c r="O387">
        <f t="shared" ref="O387:O450" si="12">K387/L387</f>
        <v>1.8505747126436782</v>
      </c>
      <c r="P387">
        <f t="shared" si="11"/>
        <v>0.88797338226588873</v>
      </c>
      <c r="Q387">
        <v>3.9046171999999997E-2</v>
      </c>
    </row>
    <row r="388" spans="1:17">
      <c r="A388" s="9" t="s">
        <v>1534</v>
      </c>
      <c r="B388">
        <v>2</v>
      </c>
      <c r="C388">
        <v>120089175</v>
      </c>
      <c r="D388">
        <v>120154606</v>
      </c>
      <c r="E388" t="s">
        <v>62</v>
      </c>
      <c r="F388" s="9" t="s">
        <v>1535</v>
      </c>
      <c r="G388" t="s">
        <v>1536</v>
      </c>
      <c r="H388" s="9" t="s">
        <v>1537</v>
      </c>
      <c r="I388">
        <v>938.66669999999999</v>
      </c>
      <c r="J388">
        <v>1180</v>
      </c>
      <c r="K388">
        <v>2321.6667000000002</v>
      </c>
      <c r="L388">
        <v>1255.6666</v>
      </c>
      <c r="M388">
        <v>2151</v>
      </c>
      <c r="O388">
        <f t="shared" si="12"/>
        <v>1.8489515449403529</v>
      </c>
      <c r="P388">
        <f t="shared" ref="P388:P451" si="13">LOG(O388,2)</f>
        <v>0.88670741685121934</v>
      </c>
      <c r="Q388">
        <v>5.6109373000000004E-3</v>
      </c>
    </row>
    <row r="389" spans="1:17">
      <c r="A389" s="9" t="s">
        <v>1538</v>
      </c>
      <c r="B389">
        <v>17</v>
      </c>
      <c r="C389">
        <v>56040416</v>
      </c>
      <c r="D389">
        <v>56068026</v>
      </c>
      <c r="E389" t="s">
        <v>67</v>
      </c>
      <c r="F389" s="9" t="s">
        <v>1539</v>
      </c>
      <c r="G389" t="s">
        <v>1540</v>
      </c>
      <c r="H389" s="9" t="s">
        <v>1541</v>
      </c>
      <c r="I389">
        <v>286.33334000000002</v>
      </c>
      <c r="J389">
        <v>298.33334000000002</v>
      </c>
      <c r="K389">
        <v>586.66669999999999</v>
      </c>
      <c r="L389">
        <v>317.33334000000002</v>
      </c>
      <c r="M389">
        <v>368.66665999999998</v>
      </c>
      <c r="O389">
        <f t="shared" si="12"/>
        <v>1.8487395620012697</v>
      </c>
      <c r="P389">
        <f t="shared" si="13"/>
        <v>0.88654200187930388</v>
      </c>
      <c r="Q389">
        <v>2.7196594000000001E-2</v>
      </c>
    </row>
    <row r="390" spans="1:17">
      <c r="A390" s="9" t="s">
        <v>1542</v>
      </c>
      <c r="B390">
        <v>15</v>
      </c>
      <c r="C390">
        <v>9071260</v>
      </c>
      <c r="D390">
        <v>9110487</v>
      </c>
      <c r="E390" t="s">
        <v>67</v>
      </c>
      <c r="F390" s="9" t="s">
        <v>1543</v>
      </c>
      <c r="G390" t="s">
        <v>1544</v>
      </c>
      <c r="H390" s="9" t="s">
        <v>1545</v>
      </c>
      <c r="I390">
        <v>248.33332999999999</v>
      </c>
      <c r="J390">
        <v>408.33334000000002</v>
      </c>
      <c r="K390">
        <v>533</v>
      </c>
      <c r="L390">
        <v>288.33334000000002</v>
      </c>
      <c r="M390">
        <v>344.33334000000002</v>
      </c>
      <c r="O390">
        <f t="shared" si="12"/>
        <v>1.8485548705536445</v>
      </c>
      <c r="P390">
        <f t="shared" si="13"/>
        <v>0.88639786759913464</v>
      </c>
      <c r="Q390">
        <v>3.1927329999999997E-2</v>
      </c>
    </row>
    <row r="391" spans="1:17">
      <c r="A391" s="9" t="s">
        <v>1546</v>
      </c>
      <c r="B391" t="s">
        <v>145</v>
      </c>
      <c r="C391">
        <v>102513975</v>
      </c>
      <c r="D391">
        <v>102644246</v>
      </c>
      <c r="E391" t="s">
        <v>62</v>
      </c>
      <c r="F391" s="9" t="s">
        <v>1547</v>
      </c>
      <c r="G391" t="s">
        <v>1548</v>
      </c>
      <c r="H391" s="9" t="s">
        <v>1549</v>
      </c>
      <c r="I391">
        <v>350</v>
      </c>
      <c r="J391">
        <v>278.66665999999998</v>
      </c>
      <c r="K391">
        <v>443.66665999999998</v>
      </c>
      <c r="L391">
        <v>241</v>
      </c>
      <c r="M391">
        <v>444.33334000000002</v>
      </c>
      <c r="O391">
        <f t="shared" si="12"/>
        <v>1.8409404979253112</v>
      </c>
      <c r="P391">
        <f t="shared" si="13"/>
        <v>0.88044299728241104</v>
      </c>
      <c r="Q391">
        <v>2.3212020999999999E-2</v>
      </c>
    </row>
    <row r="392" spans="1:17">
      <c r="A392" s="9" t="s">
        <v>1550</v>
      </c>
      <c r="B392">
        <v>11</v>
      </c>
      <c r="C392">
        <v>69045647</v>
      </c>
      <c r="D392">
        <v>69051664</v>
      </c>
      <c r="E392" t="s">
        <v>67</v>
      </c>
      <c r="F392" s="9" t="s">
        <v>1551</v>
      </c>
      <c r="G392" t="s">
        <v>1552</v>
      </c>
      <c r="H392" s="9" t="s">
        <v>1553</v>
      </c>
      <c r="I392">
        <v>276.66665999999998</v>
      </c>
      <c r="J392">
        <v>236</v>
      </c>
      <c r="K392">
        <v>666</v>
      </c>
      <c r="L392">
        <v>362</v>
      </c>
      <c r="M392">
        <v>321.66665999999998</v>
      </c>
      <c r="O392">
        <f t="shared" si="12"/>
        <v>1.839779005524862</v>
      </c>
      <c r="P392">
        <f t="shared" si="13"/>
        <v>0.87953247998805695</v>
      </c>
      <c r="Q392">
        <v>3.4342776999999998E-2</v>
      </c>
    </row>
    <row r="393" spans="1:17">
      <c r="A393" s="9" t="s">
        <v>1554</v>
      </c>
      <c r="B393">
        <v>8</v>
      </c>
      <c r="C393">
        <v>83955507</v>
      </c>
      <c r="D393">
        <v>83970197</v>
      </c>
      <c r="E393" t="s">
        <v>67</v>
      </c>
      <c r="F393" s="9" t="s">
        <v>1555</v>
      </c>
      <c r="G393" t="s">
        <v>1556</v>
      </c>
      <c r="H393" s="9" t="s">
        <v>1557</v>
      </c>
      <c r="I393">
        <v>217.66667000000001</v>
      </c>
      <c r="J393">
        <v>323.33334000000002</v>
      </c>
      <c r="K393">
        <v>432.33334000000002</v>
      </c>
      <c r="L393">
        <v>235</v>
      </c>
      <c r="M393">
        <v>288.33334000000002</v>
      </c>
      <c r="O393">
        <f t="shared" si="12"/>
        <v>1.8397163404255321</v>
      </c>
      <c r="P393">
        <f t="shared" si="13"/>
        <v>0.87948333921219035</v>
      </c>
      <c r="Q393">
        <v>6.1332560000000001E-3</v>
      </c>
    </row>
    <row r="394" spans="1:17">
      <c r="A394" s="9" t="s">
        <v>1558</v>
      </c>
      <c r="B394">
        <v>12</v>
      </c>
      <c r="C394">
        <v>98268635</v>
      </c>
      <c r="D394">
        <v>98276644</v>
      </c>
      <c r="E394" t="s">
        <v>67</v>
      </c>
      <c r="F394" s="9" t="s">
        <v>1559</v>
      </c>
      <c r="G394" t="s">
        <v>1560</v>
      </c>
      <c r="H394" s="9" t="s">
        <v>1561</v>
      </c>
      <c r="I394">
        <v>899.66669999999999</v>
      </c>
      <c r="J394">
        <v>939.33330000000001</v>
      </c>
      <c r="K394">
        <v>1797.3334</v>
      </c>
      <c r="L394">
        <v>977.66669999999999</v>
      </c>
      <c r="M394">
        <v>1321.3334</v>
      </c>
      <c r="O394">
        <f t="shared" si="12"/>
        <v>1.8383907317289214</v>
      </c>
      <c r="P394">
        <f t="shared" si="13"/>
        <v>0.87844342974895484</v>
      </c>
      <c r="Q394">
        <v>1.9074073E-2</v>
      </c>
    </row>
    <row r="395" spans="1:17">
      <c r="A395" s="9" t="s">
        <v>1562</v>
      </c>
      <c r="B395">
        <v>4</v>
      </c>
      <c r="C395">
        <v>117932154</v>
      </c>
      <c r="D395">
        <v>118134914</v>
      </c>
      <c r="E395" t="s">
        <v>62</v>
      </c>
      <c r="F395" s="9" t="s">
        <v>1563</v>
      </c>
      <c r="G395" t="s">
        <v>1564</v>
      </c>
      <c r="H395" s="9" t="s">
        <v>1565</v>
      </c>
      <c r="I395">
        <v>479.66665999999998</v>
      </c>
      <c r="J395">
        <v>194.66667000000001</v>
      </c>
      <c r="K395">
        <v>1377</v>
      </c>
      <c r="L395">
        <v>750</v>
      </c>
      <c r="M395">
        <v>603</v>
      </c>
      <c r="O395">
        <f t="shared" si="12"/>
        <v>1.8360000000000001</v>
      </c>
      <c r="P395">
        <f t="shared" si="13"/>
        <v>0.87656605875172089</v>
      </c>
      <c r="Q395">
        <v>3.5286166000000001E-2</v>
      </c>
    </row>
    <row r="396" spans="1:17">
      <c r="A396" s="9" t="s">
        <v>1566</v>
      </c>
      <c r="B396">
        <v>13</v>
      </c>
      <c r="C396">
        <v>93940990</v>
      </c>
      <c r="D396">
        <v>93943015</v>
      </c>
      <c r="E396" t="s">
        <v>62</v>
      </c>
      <c r="F396" s="9" t="s">
        <v>1309</v>
      </c>
      <c r="G396" t="s">
        <v>1310</v>
      </c>
      <c r="H396" s="9" t="s">
        <v>1311</v>
      </c>
      <c r="I396">
        <v>144.66667000000001</v>
      </c>
      <c r="J396">
        <v>594.66669999999999</v>
      </c>
      <c r="K396">
        <v>318</v>
      </c>
      <c r="L396">
        <v>173.33332999999999</v>
      </c>
      <c r="M396">
        <v>226</v>
      </c>
      <c r="O396">
        <f t="shared" si="12"/>
        <v>1.8346154198964504</v>
      </c>
      <c r="P396">
        <f t="shared" si="13"/>
        <v>0.87547767072119276</v>
      </c>
      <c r="Q396">
        <v>1.5819129000000001E-2</v>
      </c>
    </row>
    <row r="397" spans="1:17">
      <c r="A397" s="9" t="s">
        <v>1567</v>
      </c>
      <c r="B397">
        <v>11</v>
      </c>
      <c r="C397">
        <v>101488764</v>
      </c>
      <c r="D397">
        <v>101551955</v>
      </c>
      <c r="E397" t="s">
        <v>62</v>
      </c>
      <c r="F397" s="9" t="s">
        <v>1568</v>
      </c>
      <c r="G397" t="s">
        <v>1569</v>
      </c>
      <c r="H397" s="9" t="s">
        <v>1570</v>
      </c>
      <c r="I397">
        <v>467.66665999999998</v>
      </c>
      <c r="J397">
        <v>326.33334000000002</v>
      </c>
      <c r="K397">
        <v>397.33334000000002</v>
      </c>
      <c r="L397">
        <v>217.33332999999999</v>
      </c>
      <c r="M397">
        <v>343</v>
      </c>
      <c r="O397">
        <f t="shared" si="12"/>
        <v>1.8282209176107505</v>
      </c>
      <c r="P397">
        <f t="shared" si="13"/>
        <v>0.87044041256460125</v>
      </c>
      <c r="Q397">
        <v>2.9698318000000001E-2</v>
      </c>
    </row>
    <row r="398" spans="1:17">
      <c r="A398" s="9" t="s">
        <v>1571</v>
      </c>
      <c r="B398">
        <v>11</v>
      </c>
      <c r="C398">
        <v>78158499</v>
      </c>
      <c r="D398">
        <v>78165589</v>
      </c>
      <c r="E398" t="s">
        <v>62</v>
      </c>
      <c r="F398" s="9" t="s">
        <v>1572</v>
      </c>
      <c r="G398" t="s">
        <v>1573</v>
      </c>
      <c r="H398" s="9" t="s">
        <v>1574</v>
      </c>
      <c r="I398">
        <v>279.33334000000002</v>
      </c>
      <c r="J398">
        <v>459.33334000000002</v>
      </c>
      <c r="K398">
        <v>733</v>
      </c>
      <c r="L398">
        <v>401</v>
      </c>
      <c r="M398">
        <v>564.66669999999999</v>
      </c>
      <c r="O398">
        <f t="shared" si="12"/>
        <v>1.827930174563591</v>
      </c>
      <c r="P398">
        <f t="shared" si="13"/>
        <v>0.87021096167889156</v>
      </c>
      <c r="Q398">
        <v>1.3602830999999999E-2</v>
      </c>
    </row>
    <row r="399" spans="1:17">
      <c r="A399" s="9" t="s">
        <v>1575</v>
      </c>
      <c r="B399">
        <v>5</v>
      </c>
      <c r="C399">
        <v>134099711</v>
      </c>
      <c r="D399">
        <v>134144343</v>
      </c>
      <c r="E399" t="s">
        <v>67</v>
      </c>
      <c r="F399" s="9" t="s">
        <v>1576</v>
      </c>
      <c r="G399" t="s">
        <v>1577</v>
      </c>
      <c r="H399" s="9" t="s">
        <v>1578</v>
      </c>
      <c r="I399">
        <v>1581.6666</v>
      </c>
      <c r="J399">
        <v>358.33334000000002</v>
      </c>
      <c r="K399">
        <v>2781.6667000000002</v>
      </c>
      <c r="L399">
        <v>1528.3334</v>
      </c>
      <c r="M399">
        <v>2235</v>
      </c>
      <c r="O399">
        <f t="shared" si="12"/>
        <v>1.8200653731705401</v>
      </c>
      <c r="P399">
        <f t="shared" si="13"/>
        <v>0.8639902701246015</v>
      </c>
      <c r="Q399">
        <v>1.8103417E-2</v>
      </c>
    </row>
    <row r="400" spans="1:17">
      <c r="A400" s="9" t="s">
        <v>1579</v>
      </c>
      <c r="B400">
        <v>4</v>
      </c>
      <c r="C400">
        <v>148448611</v>
      </c>
      <c r="D400">
        <v>148557683</v>
      </c>
      <c r="E400" t="s">
        <v>67</v>
      </c>
      <c r="F400" s="9" t="s">
        <v>1580</v>
      </c>
      <c r="G400" t="s">
        <v>1581</v>
      </c>
      <c r="H400" s="9" t="s">
        <v>1582</v>
      </c>
      <c r="I400">
        <v>1130.3334</v>
      </c>
      <c r="J400">
        <v>781</v>
      </c>
      <c r="K400">
        <v>1832.6666</v>
      </c>
      <c r="L400">
        <v>1007.3333</v>
      </c>
      <c r="M400">
        <v>1802.3334</v>
      </c>
      <c r="O400">
        <f t="shared" si="12"/>
        <v>1.819324944385339</v>
      </c>
      <c r="P400">
        <f t="shared" si="13"/>
        <v>0.86340324160714554</v>
      </c>
      <c r="Q400">
        <v>3.9459439999999998E-2</v>
      </c>
    </row>
    <row r="401" spans="1:17">
      <c r="A401" s="9" t="s">
        <v>1583</v>
      </c>
      <c r="B401">
        <v>17</v>
      </c>
      <c r="C401">
        <v>56303321</v>
      </c>
      <c r="D401">
        <v>56323486</v>
      </c>
      <c r="E401" t="s">
        <v>67</v>
      </c>
      <c r="F401" s="9" t="s">
        <v>1584</v>
      </c>
      <c r="G401" t="s">
        <v>1585</v>
      </c>
      <c r="H401" s="9" t="s">
        <v>1586</v>
      </c>
      <c r="I401">
        <v>747</v>
      </c>
      <c r="J401">
        <v>584</v>
      </c>
      <c r="K401">
        <v>1464.3334</v>
      </c>
      <c r="L401">
        <v>806.33330000000001</v>
      </c>
      <c r="M401">
        <v>1034.3334</v>
      </c>
      <c r="O401">
        <f t="shared" si="12"/>
        <v>1.8160398435733709</v>
      </c>
      <c r="P401">
        <f t="shared" si="13"/>
        <v>0.8607958554345192</v>
      </c>
      <c r="Q401">
        <v>1.6739444999999999E-2</v>
      </c>
    </row>
    <row r="402" spans="1:17">
      <c r="A402" s="9" t="s">
        <v>1587</v>
      </c>
      <c r="B402" t="s">
        <v>145</v>
      </c>
      <c r="C402">
        <v>73853778</v>
      </c>
      <c r="D402">
        <v>73896105</v>
      </c>
      <c r="E402" t="s">
        <v>62</v>
      </c>
      <c r="F402" s="9" t="s">
        <v>1588</v>
      </c>
      <c r="G402" t="s">
        <v>1589</v>
      </c>
      <c r="H402" s="9" t="s">
        <v>1590</v>
      </c>
      <c r="I402">
        <v>898.33330000000001</v>
      </c>
      <c r="J402">
        <v>593.33330000000001</v>
      </c>
      <c r="K402">
        <v>1418.6666</v>
      </c>
      <c r="L402">
        <v>781.66669999999999</v>
      </c>
      <c r="M402">
        <v>1448.6666</v>
      </c>
      <c r="O402">
        <f t="shared" si="12"/>
        <v>1.8149252104509506</v>
      </c>
      <c r="P402">
        <f t="shared" si="13"/>
        <v>0.85991009878045432</v>
      </c>
      <c r="Q402">
        <v>1.0292714999999999E-2</v>
      </c>
    </row>
    <row r="403" spans="1:17">
      <c r="A403" s="9" t="s">
        <v>1591</v>
      </c>
      <c r="B403" t="s">
        <v>145</v>
      </c>
      <c r="C403">
        <v>12587801</v>
      </c>
      <c r="D403">
        <v>12617049</v>
      </c>
      <c r="E403" t="s">
        <v>67</v>
      </c>
      <c r="F403" s="9" t="s">
        <v>1592</v>
      </c>
      <c r="G403" t="s">
        <v>1593</v>
      </c>
      <c r="H403" s="9" t="s">
        <v>1594</v>
      </c>
      <c r="I403">
        <v>916</v>
      </c>
      <c r="J403">
        <v>1077</v>
      </c>
      <c r="K403">
        <v>4186</v>
      </c>
      <c r="L403">
        <v>2314</v>
      </c>
      <c r="M403">
        <v>3374.6667000000002</v>
      </c>
      <c r="O403">
        <f t="shared" si="12"/>
        <v>1.8089887640449438</v>
      </c>
      <c r="P403">
        <f t="shared" si="13"/>
        <v>0.85518344714821926</v>
      </c>
      <c r="Q403">
        <v>1.0452996000000001E-2</v>
      </c>
    </row>
    <row r="404" spans="1:17">
      <c r="A404" s="9" t="s">
        <v>1595</v>
      </c>
      <c r="B404">
        <v>11</v>
      </c>
      <c r="C404">
        <v>32000463</v>
      </c>
      <c r="D404">
        <v>32059202</v>
      </c>
      <c r="E404" t="s">
        <v>67</v>
      </c>
      <c r="F404" s="9" t="s">
        <v>1596</v>
      </c>
      <c r="G404" t="s">
        <v>1597</v>
      </c>
      <c r="H404" s="9" t="s">
        <v>1598</v>
      </c>
      <c r="I404">
        <v>114.333336</v>
      </c>
      <c r="J404">
        <v>525</v>
      </c>
      <c r="K404">
        <v>431.66665999999998</v>
      </c>
      <c r="L404">
        <v>239.33332999999999</v>
      </c>
      <c r="M404">
        <v>342.33334000000002</v>
      </c>
      <c r="O404">
        <f t="shared" si="12"/>
        <v>1.8036211671813533</v>
      </c>
      <c r="P404">
        <f t="shared" si="13"/>
        <v>0.8508963465631062</v>
      </c>
      <c r="Q404">
        <v>3.6708615999999999E-2</v>
      </c>
    </row>
    <row r="405" spans="1:17">
      <c r="A405" s="9" t="s">
        <v>1599</v>
      </c>
      <c r="B405">
        <v>5</v>
      </c>
      <c r="C405">
        <v>65107539</v>
      </c>
      <c r="D405">
        <v>65168188</v>
      </c>
      <c r="E405" t="s">
        <v>67</v>
      </c>
      <c r="F405" s="9" t="s">
        <v>1600</v>
      </c>
      <c r="G405" t="s">
        <v>1601</v>
      </c>
      <c r="H405" s="9" t="s">
        <v>1602</v>
      </c>
      <c r="I405">
        <v>850.66669999999999</v>
      </c>
      <c r="J405">
        <v>692</v>
      </c>
      <c r="K405">
        <v>2085.3332999999998</v>
      </c>
      <c r="L405">
        <v>1157.3334</v>
      </c>
      <c r="M405">
        <v>1344.6666</v>
      </c>
      <c r="O405">
        <f t="shared" si="12"/>
        <v>1.8018431853776966</v>
      </c>
      <c r="P405">
        <f t="shared" si="13"/>
        <v>0.84947345869734003</v>
      </c>
      <c r="Q405">
        <v>2.2507739999999998E-2</v>
      </c>
    </row>
    <row r="406" spans="1:17">
      <c r="A406" s="9" t="s">
        <v>1603</v>
      </c>
      <c r="B406">
        <v>10</v>
      </c>
      <c r="C406">
        <v>43950636</v>
      </c>
      <c r="D406">
        <v>44148853</v>
      </c>
      <c r="E406" t="s">
        <v>62</v>
      </c>
      <c r="F406" s="9" t="s">
        <v>1604</v>
      </c>
      <c r="G406" t="s">
        <v>1605</v>
      </c>
      <c r="H406" s="9" t="s">
        <v>1606</v>
      </c>
      <c r="I406">
        <v>2045</v>
      </c>
      <c r="J406">
        <v>1771.3334</v>
      </c>
      <c r="K406">
        <v>5162</v>
      </c>
      <c r="L406">
        <v>2865.3332999999998</v>
      </c>
      <c r="M406">
        <v>3475</v>
      </c>
      <c r="O406">
        <f t="shared" si="12"/>
        <v>1.8015356189103726</v>
      </c>
      <c r="P406">
        <f t="shared" si="13"/>
        <v>0.84922717617067267</v>
      </c>
      <c r="Q406">
        <v>2.8626889999999999E-2</v>
      </c>
    </row>
    <row r="407" spans="1:17">
      <c r="A407" s="9" t="s">
        <v>1607</v>
      </c>
      <c r="B407">
        <v>14</v>
      </c>
      <c r="C407">
        <v>86655367</v>
      </c>
      <c r="D407">
        <v>87141224</v>
      </c>
      <c r="E407" t="s">
        <v>62</v>
      </c>
      <c r="F407" s="9" t="s">
        <v>1608</v>
      </c>
      <c r="G407" t="s">
        <v>1609</v>
      </c>
      <c r="H407" s="9" t="s">
        <v>1610</v>
      </c>
      <c r="I407">
        <v>226</v>
      </c>
      <c r="J407">
        <v>267</v>
      </c>
      <c r="K407">
        <v>252.66667000000001</v>
      </c>
      <c r="L407">
        <v>140.33332999999999</v>
      </c>
      <c r="M407">
        <v>93.666663999999997</v>
      </c>
      <c r="O407">
        <f t="shared" si="12"/>
        <v>1.8004751259020222</v>
      </c>
      <c r="P407">
        <f t="shared" si="13"/>
        <v>0.84837766840590301</v>
      </c>
      <c r="Q407">
        <v>2.0613313000000001E-2</v>
      </c>
    </row>
    <row r="408" spans="1:17">
      <c r="A408" s="9" t="s">
        <v>1611</v>
      </c>
      <c r="B408">
        <v>1</v>
      </c>
      <c r="C408">
        <v>128331590</v>
      </c>
      <c r="D408">
        <v>128359664</v>
      </c>
      <c r="E408" t="s">
        <v>62</v>
      </c>
      <c r="F408" s="9" t="s">
        <v>1612</v>
      </c>
      <c r="G408" t="s">
        <v>1613</v>
      </c>
      <c r="H408" s="9" t="s">
        <v>1614</v>
      </c>
      <c r="I408">
        <v>1114.3334</v>
      </c>
      <c r="J408">
        <v>1535.3334</v>
      </c>
      <c r="K408">
        <v>3858.3332999999998</v>
      </c>
      <c r="L408">
        <v>2149.6667000000002</v>
      </c>
      <c r="M408">
        <v>2355.6667000000002</v>
      </c>
      <c r="O408">
        <f t="shared" si="12"/>
        <v>1.7948518716878292</v>
      </c>
      <c r="P408">
        <f t="shared" si="13"/>
        <v>0.84386478399284603</v>
      </c>
      <c r="Q408" s="10">
        <v>8.7279814999999998E-4</v>
      </c>
    </row>
    <row r="409" spans="1:17">
      <c r="A409" s="9" t="s">
        <v>1615</v>
      </c>
      <c r="B409">
        <v>3</v>
      </c>
      <c r="C409">
        <v>138143448</v>
      </c>
      <c r="D409">
        <v>138159821</v>
      </c>
      <c r="E409" t="s">
        <v>67</v>
      </c>
      <c r="F409" s="9" t="s">
        <v>1616</v>
      </c>
      <c r="G409" t="s">
        <v>1617</v>
      </c>
      <c r="H409" s="9" t="s">
        <v>1618</v>
      </c>
      <c r="I409">
        <v>168</v>
      </c>
      <c r="J409">
        <v>178</v>
      </c>
      <c r="K409">
        <v>166.66667000000001</v>
      </c>
      <c r="L409">
        <v>93.333336000000003</v>
      </c>
      <c r="M409">
        <v>163</v>
      </c>
      <c r="O409">
        <f t="shared" si="12"/>
        <v>1.7857142704081637</v>
      </c>
      <c r="P409">
        <f t="shared" si="13"/>
        <v>0.83650125535116338</v>
      </c>
      <c r="Q409">
        <v>2.9976767000000001E-2</v>
      </c>
    </row>
    <row r="410" spans="1:17">
      <c r="A410" s="9" t="s">
        <v>1619</v>
      </c>
      <c r="B410">
        <v>19</v>
      </c>
      <c r="C410">
        <v>29410919</v>
      </c>
      <c r="D410">
        <v>29471157</v>
      </c>
      <c r="E410" t="s">
        <v>67</v>
      </c>
      <c r="F410" s="9" t="s">
        <v>1620</v>
      </c>
      <c r="G410" t="s">
        <v>1621</v>
      </c>
      <c r="H410" s="9" t="s">
        <v>1622</v>
      </c>
      <c r="I410">
        <v>482.33334000000002</v>
      </c>
      <c r="J410">
        <v>177</v>
      </c>
      <c r="K410">
        <v>1396</v>
      </c>
      <c r="L410">
        <v>782</v>
      </c>
      <c r="M410">
        <v>549</v>
      </c>
      <c r="O410">
        <f t="shared" si="12"/>
        <v>1.7851662404092072</v>
      </c>
      <c r="P410">
        <f t="shared" si="13"/>
        <v>0.83605842890230009</v>
      </c>
      <c r="Q410">
        <v>3.8077264999999999E-2</v>
      </c>
    </row>
    <row r="411" spans="1:17">
      <c r="A411" s="9" t="s">
        <v>1623</v>
      </c>
      <c r="B411">
        <v>13</v>
      </c>
      <c r="C411">
        <v>92354726</v>
      </c>
      <c r="D411">
        <v>92389053</v>
      </c>
      <c r="E411" t="s">
        <v>67</v>
      </c>
      <c r="F411" s="9" t="s">
        <v>1624</v>
      </c>
      <c r="G411" t="s">
        <v>1625</v>
      </c>
      <c r="H411" s="9" t="s">
        <v>1626</v>
      </c>
      <c r="I411">
        <v>248.33332999999999</v>
      </c>
      <c r="J411">
        <v>370.66665999999998</v>
      </c>
      <c r="K411">
        <v>424.66665999999998</v>
      </c>
      <c r="L411">
        <v>238</v>
      </c>
      <c r="M411">
        <v>238.66667000000001</v>
      </c>
      <c r="O411">
        <f t="shared" si="12"/>
        <v>1.7843136974789915</v>
      </c>
      <c r="P411">
        <f t="shared" si="13"/>
        <v>0.8353692755789266</v>
      </c>
      <c r="Q411">
        <v>4.5660663999999998E-3</v>
      </c>
    </row>
    <row r="412" spans="1:17">
      <c r="A412" s="9" t="s">
        <v>1627</v>
      </c>
      <c r="B412" t="s">
        <v>145</v>
      </c>
      <c r="C412">
        <v>75095854</v>
      </c>
      <c r="D412">
        <v>75109777</v>
      </c>
      <c r="E412" t="s">
        <v>67</v>
      </c>
      <c r="F412" s="9" t="s">
        <v>1628</v>
      </c>
      <c r="G412" t="s">
        <v>1629</v>
      </c>
      <c r="H412" s="9" t="s">
        <v>1630</v>
      </c>
      <c r="I412">
        <v>681</v>
      </c>
      <c r="J412">
        <v>903.66669999999999</v>
      </c>
      <c r="K412">
        <v>1618</v>
      </c>
      <c r="L412">
        <v>907.33330000000001</v>
      </c>
      <c r="M412">
        <v>1286.3334</v>
      </c>
      <c r="O412">
        <f t="shared" si="12"/>
        <v>1.7832476775623687</v>
      </c>
      <c r="P412">
        <f t="shared" si="13"/>
        <v>0.83450709464842732</v>
      </c>
      <c r="Q412">
        <v>2.2708438000000001E-2</v>
      </c>
    </row>
    <row r="413" spans="1:17">
      <c r="A413" s="9" t="s">
        <v>1631</v>
      </c>
      <c r="B413">
        <v>14</v>
      </c>
      <c r="C413">
        <v>73237895</v>
      </c>
      <c r="D413">
        <v>73243294</v>
      </c>
      <c r="E413" t="s">
        <v>67</v>
      </c>
      <c r="F413" s="9" t="s">
        <v>1632</v>
      </c>
      <c r="G413" t="s">
        <v>1633</v>
      </c>
      <c r="H413" s="9" t="s">
        <v>1634</v>
      </c>
      <c r="I413">
        <v>769</v>
      </c>
      <c r="J413">
        <v>496.66665999999998</v>
      </c>
      <c r="K413">
        <v>1332.6666</v>
      </c>
      <c r="L413">
        <v>750</v>
      </c>
      <c r="M413">
        <v>1087</v>
      </c>
      <c r="O413">
        <f t="shared" si="12"/>
        <v>1.7768888</v>
      </c>
      <c r="P413">
        <f t="shared" si="13"/>
        <v>0.82935339846938905</v>
      </c>
      <c r="Q413" s="10">
        <v>2.0542741000000001E-4</v>
      </c>
    </row>
    <row r="414" spans="1:17">
      <c r="A414" s="9" t="s">
        <v>1635</v>
      </c>
      <c r="B414">
        <v>19</v>
      </c>
      <c r="C414">
        <v>41862852</v>
      </c>
      <c r="D414">
        <v>41896153</v>
      </c>
      <c r="E414" t="s">
        <v>62</v>
      </c>
      <c r="F414" s="9" t="s">
        <v>1636</v>
      </c>
      <c r="G414" t="s">
        <v>1637</v>
      </c>
      <c r="H414" s="9" t="s">
        <v>1638</v>
      </c>
      <c r="I414">
        <v>298.33334000000002</v>
      </c>
      <c r="J414">
        <v>450.66665999999998</v>
      </c>
      <c r="K414">
        <v>439.66665999999998</v>
      </c>
      <c r="L414">
        <v>247.66667000000001</v>
      </c>
      <c r="M414">
        <v>605.66669999999999</v>
      </c>
      <c r="O414">
        <f t="shared" si="12"/>
        <v>1.7752354808178266</v>
      </c>
      <c r="P414">
        <f t="shared" si="13"/>
        <v>0.82801040742019949</v>
      </c>
      <c r="Q414">
        <v>1.0452996000000001E-2</v>
      </c>
    </row>
    <row r="415" spans="1:17">
      <c r="A415" s="9" t="s">
        <v>1639</v>
      </c>
      <c r="B415">
        <v>19</v>
      </c>
      <c r="C415">
        <v>18713193</v>
      </c>
      <c r="D415">
        <v>18718428</v>
      </c>
      <c r="E415" t="s">
        <v>67</v>
      </c>
      <c r="F415" s="9" t="s">
        <v>1640</v>
      </c>
      <c r="G415" t="s">
        <v>1641</v>
      </c>
      <c r="H415" s="9" t="s">
        <v>1642</v>
      </c>
      <c r="I415">
        <v>194.33332999999999</v>
      </c>
      <c r="J415">
        <v>310.33334000000002</v>
      </c>
      <c r="K415">
        <v>361.33334000000002</v>
      </c>
      <c r="L415">
        <v>203.66667000000001</v>
      </c>
      <c r="M415">
        <v>352.33334000000002</v>
      </c>
      <c r="O415">
        <f t="shared" si="12"/>
        <v>1.7741407565607077</v>
      </c>
      <c r="P415">
        <f t="shared" si="13"/>
        <v>0.82712047454110149</v>
      </c>
      <c r="Q415">
        <v>2.6231338E-3</v>
      </c>
    </row>
    <row r="416" spans="1:17">
      <c r="A416" s="9" t="s">
        <v>1643</v>
      </c>
      <c r="B416">
        <v>11</v>
      </c>
      <c r="C416">
        <v>94991035</v>
      </c>
      <c r="D416">
        <v>95006899</v>
      </c>
      <c r="E416" t="s">
        <v>67</v>
      </c>
      <c r="F416" s="9" t="s">
        <v>1644</v>
      </c>
      <c r="G416" t="s">
        <v>1645</v>
      </c>
      <c r="H416" s="9" t="s">
        <v>1646</v>
      </c>
      <c r="I416">
        <v>1402</v>
      </c>
      <c r="J416">
        <v>1674</v>
      </c>
      <c r="K416">
        <v>6703.6665000000003</v>
      </c>
      <c r="L416">
        <v>3780</v>
      </c>
      <c r="M416">
        <v>4985.3334999999997</v>
      </c>
      <c r="O416">
        <f t="shared" si="12"/>
        <v>1.7734567460317461</v>
      </c>
      <c r="P416">
        <f t="shared" si="13"/>
        <v>0.82656414389222932</v>
      </c>
      <c r="Q416">
        <v>1.6057973999999999E-2</v>
      </c>
    </row>
    <row r="417" spans="1:17">
      <c r="A417" s="9" t="s">
        <v>1647</v>
      </c>
      <c r="B417">
        <v>4</v>
      </c>
      <c r="C417">
        <v>132331919</v>
      </c>
      <c r="D417">
        <v>132353605</v>
      </c>
      <c r="E417" t="s">
        <v>62</v>
      </c>
      <c r="F417" s="9" t="s">
        <v>1648</v>
      </c>
      <c r="G417" t="s">
        <v>1649</v>
      </c>
      <c r="H417" s="9" t="s">
        <v>1650</v>
      </c>
      <c r="I417">
        <v>471.33334000000002</v>
      </c>
      <c r="J417">
        <v>581</v>
      </c>
      <c r="K417">
        <v>743.66669999999999</v>
      </c>
      <c r="L417">
        <v>419.66665999999998</v>
      </c>
      <c r="M417">
        <v>699.33330000000001</v>
      </c>
      <c r="O417">
        <f t="shared" si="12"/>
        <v>1.7720414101992281</v>
      </c>
      <c r="P417">
        <f t="shared" si="13"/>
        <v>0.82541231810907978</v>
      </c>
      <c r="Q417" s="10">
        <v>7.6458299999999999E-5</v>
      </c>
    </row>
    <row r="418" spans="1:17">
      <c r="A418" s="9" t="s">
        <v>1651</v>
      </c>
      <c r="B418">
        <v>7</v>
      </c>
      <c r="C418">
        <v>35685165</v>
      </c>
      <c r="D418">
        <v>35754454</v>
      </c>
      <c r="E418" t="s">
        <v>62</v>
      </c>
      <c r="F418" s="9" t="s">
        <v>1652</v>
      </c>
      <c r="G418" t="s">
        <v>1653</v>
      </c>
      <c r="H418" s="9" t="s">
        <v>1654</v>
      </c>
      <c r="I418">
        <v>450.66665999999998</v>
      </c>
      <c r="J418">
        <v>424.66665999999998</v>
      </c>
      <c r="K418">
        <v>539.33330000000001</v>
      </c>
      <c r="L418">
        <v>305.33334000000002</v>
      </c>
      <c r="M418">
        <v>568</v>
      </c>
      <c r="O418">
        <f t="shared" si="12"/>
        <v>1.7663753981140742</v>
      </c>
      <c r="P418">
        <f t="shared" si="13"/>
        <v>0.82079198366780926</v>
      </c>
      <c r="Q418">
        <v>4.1677474999999999E-2</v>
      </c>
    </row>
    <row r="419" spans="1:17">
      <c r="A419" s="9" t="s">
        <v>1655</v>
      </c>
      <c r="B419">
        <v>6</v>
      </c>
      <c r="C419">
        <v>83305691</v>
      </c>
      <c r="D419">
        <v>83325908</v>
      </c>
      <c r="E419" t="s">
        <v>62</v>
      </c>
      <c r="F419" s="9" t="s">
        <v>1656</v>
      </c>
      <c r="G419" t="s">
        <v>1657</v>
      </c>
      <c r="H419" s="9" t="s">
        <v>1658</v>
      </c>
      <c r="I419">
        <v>839.33330000000001</v>
      </c>
      <c r="J419">
        <v>772.33330000000001</v>
      </c>
      <c r="K419">
        <v>2330</v>
      </c>
      <c r="L419">
        <v>1320</v>
      </c>
      <c r="M419">
        <v>1666</v>
      </c>
      <c r="O419">
        <f t="shared" si="12"/>
        <v>1.7651515151515151</v>
      </c>
      <c r="P419">
        <f t="shared" si="13"/>
        <v>0.81979202529582684</v>
      </c>
      <c r="Q419">
        <v>3.6376498E-3</v>
      </c>
    </row>
    <row r="420" spans="1:17">
      <c r="A420" s="9" t="s">
        <v>1659</v>
      </c>
      <c r="B420">
        <v>11</v>
      </c>
      <c r="C420">
        <v>106988629</v>
      </c>
      <c r="D420">
        <v>106999541</v>
      </c>
      <c r="E420" t="s">
        <v>62</v>
      </c>
      <c r="F420" s="9" t="s">
        <v>1660</v>
      </c>
      <c r="G420" t="s">
        <v>1661</v>
      </c>
      <c r="H420" s="9" t="s">
        <v>1662</v>
      </c>
      <c r="I420">
        <v>265</v>
      </c>
      <c r="J420">
        <v>303.33334000000002</v>
      </c>
      <c r="K420">
        <v>680</v>
      </c>
      <c r="L420">
        <v>385.33334000000002</v>
      </c>
      <c r="M420">
        <v>589</v>
      </c>
      <c r="O420">
        <f t="shared" si="12"/>
        <v>1.764705851821698</v>
      </c>
      <c r="P420">
        <f t="shared" si="13"/>
        <v>0.81942772939805752</v>
      </c>
      <c r="Q420">
        <v>1.0526717999999999E-2</v>
      </c>
    </row>
    <row r="421" spans="1:17">
      <c r="A421" s="9" t="s">
        <v>1663</v>
      </c>
      <c r="B421">
        <v>14</v>
      </c>
      <c r="C421">
        <v>34310727</v>
      </c>
      <c r="D421">
        <v>34345144</v>
      </c>
      <c r="E421" t="s">
        <v>67</v>
      </c>
      <c r="F421" s="9" t="s">
        <v>1664</v>
      </c>
      <c r="G421" t="s">
        <v>1665</v>
      </c>
      <c r="H421" s="9" t="s">
        <v>1666</v>
      </c>
      <c r="I421">
        <v>1448.6666</v>
      </c>
      <c r="J421">
        <v>1741.3334</v>
      </c>
      <c r="K421">
        <v>7883</v>
      </c>
      <c r="L421">
        <v>4485.6665000000003</v>
      </c>
      <c r="M421">
        <v>4703</v>
      </c>
      <c r="O421">
        <f t="shared" si="12"/>
        <v>1.7573754089832581</v>
      </c>
      <c r="P421">
        <f t="shared" si="13"/>
        <v>0.81342241150918182</v>
      </c>
      <c r="Q421">
        <v>1.1745777E-3</v>
      </c>
    </row>
    <row r="422" spans="1:17">
      <c r="A422" s="9" t="s">
        <v>1667</v>
      </c>
      <c r="B422">
        <v>11</v>
      </c>
      <c r="C422">
        <v>5520659</v>
      </c>
      <c r="D422">
        <v>5525893</v>
      </c>
      <c r="E422" t="s">
        <v>67</v>
      </c>
      <c r="F422" s="9" t="s">
        <v>1668</v>
      </c>
      <c r="G422" t="s">
        <v>1669</v>
      </c>
      <c r="H422" s="9" t="s">
        <v>1670</v>
      </c>
      <c r="I422">
        <v>1068.3334</v>
      </c>
      <c r="J422">
        <v>1656</v>
      </c>
      <c r="K422">
        <v>4455.3334999999997</v>
      </c>
      <c r="L422">
        <v>2542</v>
      </c>
      <c r="M422">
        <v>4202.3334999999997</v>
      </c>
      <c r="O422">
        <f t="shared" si="12"/>
        <v>1.7526882376081825</v>
      </c>
      <c r="P422">
        <f t="shared" si="13"/>
        <v>0.80956939709188558</v>
      </c>
      <c r="Q422">
        <v>4.9348229999999996E-3</v>
      </c>
    </row>
    <row r="423" spans="1:17">
      <c r="A423" s="9" t="s">
        <v>1671</v>
      </c>
      <c r="B423">
        <v>13</v>
      </c>
      <c r="C423">
        <v>6579768</v>
      </c>
      <c r="D423">
        <v>6648777</v>
      </c>
      <c r="E423" t="s">
        <v>62</v>
      </c>
      <c r="F423" s="9" t="s">
        <v>1672</v>
      </c>
      <c r="G423" t="s">
        <v>1673</v>
      </c>
      <c r="H423" s="9" t="s">
        <v>1674</v>
      </c>
      <c r="I423">
        <v>1030.6666</v>
      </c>
      <c r="J423">
        <v>1776.3334</v>
      </c>
      <c r="K423">
        <v>2104</v>
      </c>
      <c r="L423">
        <v>1203</v>
      </c>
      <c r="M423">
        <v>2031</v>
      </c>
      <c r="O423">
        <f t="shared" si="12"/>
        <v>1.7489609310058187</v>
      </c>
      <c r="P423">
        <f t="shared" si="13"/>
        <v>0.80649806211622588</v>
      </c>
      <c r="Q423" s="10">
        <v>1.6838471E-4</v>
      </c>
    </row>
    <row r="424" spans="1:17">
      <c r="A424" s="9" t="s">
        <v>1675</v>
      </c>
      <c r="B424">
        <v>3</v>
      </c>
      <c r="C424">
        <v>138458956</v>
      </c>
      <c r="D424">
        <v>138489515</v>
      </c>
      <c r="E424" t="s">
        <v>62</v>
      </c>
      <c r="F424" s="9" t="s">
        <v>1676</v>
      </c>
      <c r="G424" t="s">
        <v>1677</v>
      </c>
      <c r="H424" s="9" t="s">
        <v>1678</v>
      </c>
      <c r="I424">
        <v>678.66669999999999</v>
      </c>
      <c r="J424">
        <v>760.66669999999999</v>
      </c>
      <c r="K424">
        <v>1276</v>
      </c>
      <c r="L424">
        <v>732.66669999999999</v>
      </c>
      <c r="M424">
        <v>1152.6666</v>
      </c>
      <c r="O424">
        <f t="shared" si="12"/>
        <v>1.7415831782719209</v>
      </c>
      <c r="P424">
        <f t="shared" si="13"/>
        <v>0.80039937790007898</v>
      </c>
      <c r="Q424" s="10">
        <v>3.6034198000000001E-4</v>
      </c>
    </row>
    <row r="425" spans="1:17">
      <c r="A425" s="9" t="s">
        <v>1679</v>
      </c>
      <c r="B425">
        <v>4</v>
      </c>
      <c r="C425">
        <v>24496451</v>
      </c>
      <c r="D425">
        <v>24602950</v>
      </c>
      <c r="E425" t="s">
        <v>67</v>
      </c>
      <c r="F425" s="9" t="s">
        <v>1680</v>
      </c>
      <c r="G425" t="s">
        <v>1681</v>
      </c>
      <c r="H425" s="9" t="s">
        <v>1682</v>
      </c>
      <c r="I425">
        <v>312.33334000000002</v>
      </c>
      <c r="J425">
        <v>316</v>
      </c>
      <c r="K425">
        <v>359.66665999999998</v>
      </c>
      <c r="L425">
        <v>207</v>
      </c>
      <c r="M425">
        <v>306.66665999999998</v>
      </c>
      <c r="O425">
        <f t="shared" si="12"/>
        <v>1.7375200966183575</v>
      </c>
      <c r="P425">
        <f t="shared" si="13"/>
        <v>0.79702966452619994</v>
      </c>
      <c r="Q425">
        <v>2.9985121999999999E-2</v>
      </c>
    </row>
    <row r="426" spans="1:17">
      <c r="A426" s="9" t="s">
        <v>1683</v>
      </c>
      <c r="B426">
        <v>11</v>
      </c>
      <c r="C426">
        <v>60788104</v>
      </c>
      <c r="D426">
        <v>60811718</v>
      </c>
      <c r="E426" t="s">
        <v>62</v>
      </c>
      <c r="F426" s="9" t="s">
        <v>1684</v>
      </c>
      <c r="G426" t="s">
        <v>1685</v>
      </c>
      <c r="H426" s="9" t="s">
        <v>1686</v>
      </c>
      <c r="I426">
        <v>343.33334000000002</v>
      </c>
      <c r="J426">
        <v>291.33334000000002</v>
      </c>
      <c r="K426">
        <v>398.33334000000002</v>
      </c>
      <c r="L426">
        <v>229.33332999999999</v>
      </c>
      <c r="M426">
        <v>389</v>
      </c>
      <c r="O426">
        <f t="shared" si="12"/>
        <v>1.7369186589668411</v>
      </c>
      <c r="P426">
        <f t="shared" si="13"/>
        <v>0.79653019328094132</v>
      </c>
      <c r="Q426">
        <v>3.7542526E-2</v>
      </c>
    </row>
    <row r="427" spans="1:17">
      <c r="A427" s="9" t="s">
        <v>1687</v>
      </c>
      <c r="B427">
        <v>10</v>
      </c>
      <c r="C427">
        <v>40287458</v>
      </c>
      <c r="D427">
        <v>40302186</v>
      </c>
      <c r="E427" t="s">
        <v>62</v>
      </c>
      <c r="F427" s="9" t="s">
        <v>1688</v>
      </c>
      <c r="G427" t="s">
        <v>1689</v>
      </c>
      <c r="H427" s="9" t="s">
        <v>1690</v>
      </c>
      <c r="I427">
        <v>299.33334000000002</v>
      </c>
      <c r="J427">
        <v>419.33334000000002</v>
      </c>
      <c r="K427">
        <v>561.66669999999999</v>
      </c>
      <c r="L427">
        <v>323.66665999999998</v>
      </c>
      <c r="M427">
        <v>474.33334000000002</v>
      </c>
      <c r="O427">
        <f t="shared" si="12"/>
        <v>1.7353245465566334</v>
      </c>
      <c r="P427">
        <f t="shared" si="13"/>
        <v>0.79520550598556483</v>
      </c>
      <c r="Q427">
        <v>1.4259466E-2</v>
      </c>
    </row>
    <row r="428" spans="1:17">
      <c r="A428" s="9" t="s">
        <v>1691</v>
      </c>
      <c r="B428">
        <v>4</v>
      </c>
      <c r="C428">
        <v>59581563</v>
      </c>
      <c r="D428">
        <v>59618689</v>
      </c>
      <c r="E428" t="s">
        <v>67</v>
      </c>
      <c r="F428" s="9" t="s">
        <v>1692</v>
      </c>
      <c r="G428" t="s">
        <v>1693</v>
      </c>
      <c r="H428" s="9" t="s">
        <v>1694</v>
      </c>
      <c r="I428">
        <v>512.33330000000001</v>
      </c>
      <c r="J428">
        <v>612.66669999999999</v>
      </c>
      <c r="K428">
        <v>1303.6666</v>
      </c>
      <c r="L428">
        <v>753.33330000000001</v>
      </c>
      <c r="M428">
        <v>727.66669999999999</v>
      </c>
      <c r="O428">
        <f t="shared" si="12"/>
        <v>1.7305309615279187</v>
      </c>
      <c r="P428">
        <f t="shared" si="13"/>
        <v>0.79121475349018455</v>
      </c>
      <c r="Q428" s="10">
        <v>1.1421692E-4</v>
      </c>
    </row>
    <row r="429" spans="1:17">
      <c r="A429" s="9" t="s">
        <v>1695</v>
      </c>
      <c r="B429">
        <v>1</v>
      </c>
      <c r="C429">
        <v>131932464</v>
      </c>
      <c r="D429">
        <v>131932970</v>
      </c>
      <c r="E429" t="s">
        <v>62</v>
      </c>
      <c r="F429" s="9" t="s">
        <v>1696</v>
      </c>
      <c r="G429" t="s">
        <v>1697</v>
      </c>
      <c r="H429" s="9" t="s">
        <v>1698</v>
      </c>
      <c r="I429">
        <v>146.66667000000001</v>
      </c>
      <c r="J429">
        <v>150.33332999999999</v>
      </c>
      <c r="K429">
        <v>272.66665999999998</v>
      </c>
      <c r="L429">
        <v>157.66667000000001</v>
      </c>
      <c r="M429">
        <v>206.33332999999999</v>
      </c>
      <c r="O429">
        <f t="shared" si="12"/>
        <v>1.7293868133322023</v>
      </c>
      <c r="P429">
        <f t="shared" si="13"/>
        <v>0.79026059382768366</v>
      </c>
      <c r="Q429">
        <v>4.0716250000000002E-2</v>
      </c>
    </row>
    <row r="430" spans="1:17">
      <c r="A430" s="9" t="s">
        <v>1699</v>
      </c>
      <c r="B430">
        <v>1</v>
      </c>
      <c r="C430">
        <v>36307733</v>
      </c>
      <c r="D430">
        <v>36324029</v>
      </c>
      <c r="E430" t="s">
        <v>67</v>
      </c>
      <c r="F430" s="9" t="s">
        <v>1700</v>
      </c>
      <c r="G430" t="s">
        <v>1701</v>
      </c>
      <c r="H430" s="9" t="s">
        <v>1702</v>
      </c>
      <c r="I430">
        <v>1179.3334</v>
      </c>
      <c r="J430">
        <v>1397.6666</v>
      </c>
      <c r="K430">
        <v>2550.3332999999998</v>
      </c>
      <c r="L430">
        <v>1476.6666</v>
      </c>
      <c r="M430">
        <v>2135</v>
      </c>
      <c r="O430">
        <f t="shared" si="12"/>
        <v>1.7270880915163922</v>
      </c>
      <c r="P430">
        <f t="shared" si="13"/>
        <v>0.78834167056379445</v>
      </c>
      <c r="Q430">
        <v>2.7679216999999998E-3</v>
      </c>
    </row>
    <row r="431" spans="1:17">
      <c r="A431" s="9" t="s">
        <v>1703</v>
      </c>
      <c r="B431">
        <v>2</v>
      </c>
      <c r="C431">
        <v>24949792</v>
      </c>
      <c r="D431">
        <v>24962075</v>
      </c>
      <c r="E431" t="s">
        <v>67</v>
      </c>
      <c r="F431" s="9" t="s">
        <v>1704</v>
      </c>
      <c r="G431" t="s">
        <v>1705</v>
      </c>
      <c r="H431" s="9" t="s">
        <v>1706</v>
      </c>
      <c r="I431">
        <v>304</v>
      </c>
      <c r="J431">
        <v>471.66665999999998</v>
      </c>
      <c r="K431">
        <v>498</v>
      </c>
      <c r="L431">
        <v>288.66665999999998</v>
      </c>
      <c r="M431">
        <v>384</v>
      </c>
      <c r="O431">
        <f t="shared" si="12"/>
        <v>1.7251732500040013</v>
      </c>
      <c r="P431">
        <f t="shared" si="13"/>
        <v>0.78674125138110496</v>
      </c>
      <c r="Q431">
        <v>4.5569994999999997E-3</v>
      </c>
    </row>
    <row r="432" spans="1:17">
      <c r="A432" s="9" t="s">
        <v>1707</v>
      </c>
      <c r="B432">
        <v>14</v>
      </c>
      <c r="C432">
        <v>73123037</v>
      </c>
      <c r="D432">
        <v>73207843</v>
      </c>
      <c r="E432" t="s">
        <v>67</v>
      </c>
      <c r="F432" s="9" t="s">
        <v>1708</v>
      </c>
      <c r="G432" t="s">
        <v>1709</v>
      </c>
      <c r="H432" s="9" t="s">
        <v>1343</v>
      </c>
      <c r="I432">
        <v>1485</v>
      </c>
      <c r="J432">
        <v>783</v>
      </c>
      <c r="K432">
        <v>1799.3334</v>
      </c>
      <c r="L432">
        <v>1046.3334</v>
      </c>
      <c r="M432">
        <v>1585.6666</v>
      </c>
      <c r="O432">
        <f t="shared" si="12"/>
        <v>1.7196558955300481</v>
      </c>
      <c r="P432">
        <f t="shared" si="13"/>
        <v>0.78211990941700738</v>
      </c>
      <c r="Q432" s="10">
        <v>1.4213560499999999E-5</v>
      </c>
    </row>
    <row r="433" spans="1:17">
      <c r="A433" s="9" t="s">
        <v>1710</v>
      </c>
      <c r="B433">
        <v>7</v>
      </c>
      <c r="C433">
        <v>141429744</v>
      </c>
      <c r="D433">
        <v>141437892</v>
      </c>
      <c r="E433" t="s">
        <v>62</v>
      </c>
      <c r="F433" s="9" t="s">
        <v>1711</v>
      </c>
      <c r="G433" t="s">
        <v>1712</v>
      </c>
      <c r="H433" s="9" t="s">
        <v>1713</v>
      </c>
      <c r="I433">
        <v>444.66665999999998</v>
      </c>
      <c r="J433">
        <v>354.66665999999998</v>
      </c>
      <c r="K433">
        <v>1072.6666</v>
      </c>
      <c r="L433">
        <v>624</v>
      </c>
      <c r="M433">
        <v>1110</v>
      </c>
      <c r="O433">
        <f t="shared" si="12"/>
        <v>1.7190169871794871</v>
      </c>
      <c r="P433">
        <f t="shared" si="13"/>
        <v>0.78158380147595929</v>
      </c>
      <c r="Q433">
        <v>7.1091866000000002E-3</v>
      </c>
    </row>
    <row r="434" spans="1:17">
      <c r="A434" s="9" t="s">
        <v>1714</v>
      </c>
      <c r="B434">
        <v>11</v>
      </c>
      <c r="C434">
        <v>4236420</v>
      </c>
      <c r="D434">
        <v>4241026</v>
      </c>
      <c r="E434" t="s">
        <v>67</v>
      </c>
      <c r="F434" s="9" t="s">
        <v>1715</v>
      </c>
      <c r="G434" t="s">
        <v>1716</v>
      </c>
      <c r="H434" s="9" t="s">
        <v>1717</v>
      </c>
      <c r="I434">
        <v>544.66669999999999</v>
      </c>
      <c r="J434">
        <v>199.33332999999999</v>
      </c>
      <c r="K434">
        <v>1060.6666</v>
      </c>
      <c r="L434">
        <v>618.33330000000001</v>
      </c>
      <c r="M434">
        <v>356.33334000000002</v>
      </c>
      <c r="O434">
        <f t="shared" si="12"/>
        <v>1.7153638660573514</v>
      </c>
      <c r="P434">
        <f t="shared" si="13"/>
        <v>0.77851463591769232</v>
      </c>
      <c r="Q434">
        <v>4.8410623999999999E-2</v>
      </c>
    </row>
    <row r="435" spans="1:17">
      <c r="A435" s="9" t="s">
        <v>1718</v>
      </c>
      <c r="B435">
        <v>7</v>
      </c>
      <c r="C435">
        <v>16906490</v>
      </c>
      <c r="D435">
        <v>16910905</v>
      </c>
      <c r="E435" t="s">
        <v>67</v>
      </c>
      <c r="F435" s="9" t="s">
        <v>1719</v>
      </c>
      <c r="G435" t="s">
        <v>1720</v>
      </c>
      <c r="H435" s="9" t="s">
        <v>1721</v>
      </c>
      <c r="I435">
        <v>124</v>
      </c>
      <c r="J435">
        <v>230.33332999999999</v>
      </c>
      <c r="K435">
        <v>415</v>
      </c>
      <c r="L435">
        <v>242</v>
      </c>
      <c r="M435">
        <v>53.666668000000001</v>
      </c>
      <c r="O435">
        <f t="shared" si="12"/>
        <v>1.7148760330578512</v>
      </c>
      <c r="P435">
        <f t="shared" si="13"/>
        <v>0.77810428895969264</v>
      </c>
      <c r="Q435">
        <v>1.8066592999999999E-2</v>
      </c>
    </row>
    <row r="436" spans="1:17">
      <c r="A436" s="9" t="s">
        <v>1722</v>
      </c>
      <c r="B436">
        <v>15</v>
      </c>
      <c r="C436">
        <v>83375607</v>
      </c>
      <c r="D436">
        <v>83464606</v>
      </c>
      <c r="E436" t="s">
        <v>62</v>
      </c>
      <c r="F436" s="9" t="s">
        <v>1723</v>
      </c>
      <c r="G436" t="s">
        <v>1724</v>
      </c>
      <c r="H436" s="9" t="s">
        <v>1725</v>
      </c>
      <c r="I436">
        <v>1098.6666</v>
      </c>
      <c r="J436">
        <v>1037.6666</v>
      </c>
      <c r="K436">
        <v>4054</v>
      </c>
      <c r="L436">
        <v>2366.3332999999998</v>
      </c>
      <c r="M436">
        <v>1982</v>
      </c>
      <c r="O436">
        <f t="shared" si="12"/>
        <v>1.7131990662515717</v>
      </c>
      <c r="P436">
        <f t="shared" si="13"/>
        <v>0.77669279602674712</v>
      </c>
      <c r="Q436">
        <v>4.7748499999999999E-2</v>
      </c>
    </row>
    <row r="437" spans="1:17">
      <c r="A437" s="9" t="s">
        <v>1726</v>
      </c>
      <c r="B437">
        <v>14</v>
      </c>
      <c r="C437">
        <v>8214140</v>
      </c>
      <c r="D437">
        <v>8223563</v>
      </c>
      <c r="E437" t="s">
        <v>67</v>
      </c>
      <c r="F437" s="9" t="s">
        <v>1727</v>
      </c>
      <c r="G437" t="s">
        <v>1728</v>
      </c>
      <c r="H437" s="9" t="s">
        <v>1729</v>
      </c>
      <c r="I437">
        <v>233</v>
      </c>
      <c r="J437">
        <v>241.33332999999999</v>
      </c>
      <c r="K437">
        <v>258.66665999999998</v>
      </c>
      <c r="L437">
        <v>151.66667000000001</v>
      </c>
      <c r="M437">
        <v>274.66665999999998</v>
      </c>
      <c r="O437">
        <f t="shared" si="12"/>
        <v>1.7054944240550673</v>
      </c>
      <c r="P437">
        <f t="shared" si="13"/>
        <v>0.77019003821062348</v>
      </c>
      <c r="Q437">
        <v>2.2681288000000001E-2</v>
      </c>
    </row>
    <row r="438" spans="1:17">
      <c r="A438" s="9" t="s">
        <v>1730</v>
      </c>
      <c r="B438">
        <v>1</v>
      </c>
      <c r="C438">
        <v>173519717</v>
      </c>
      <c r="D438">
        <v>173535957</v>
      </c>
      <c r="E438" t="s">
        <v>62</v>
      </c>
      <c r="F438" s="9" t="s">
        <v>1731</v>
      </c>
      <c r="G438" t="s">
        <v>1732</v>
      </c>
      <c r="H438" s="9" t="s">
        <v>1733</v>
      </c>
      <c r="I438">
        <v>411.66665999999998</v>
      </c>
      <c r="J438">
        <v>325.33334000000002</v>
      </c>
      <c r="K438">
        <v>1627.3334</v>
      </c>
      <c r="L438">
        <v>957.33330000000001</v>
      </c>
      <c r="M438">
        <v>1051.3334</v>
      </c>
      <c r="O438">
        <f t="shared" si="12"/>
        <v>1.6998608530592219</v>
      </c>
      <c r="P438">
        <f t="shared" si="13"/>
        <v>0.76541665529383995</v>
      </c>
      <c r="Q438">
        <v>9.2741669999999998E-3</v>
      </c>
    </row>
    <row r="439" spans="1:17">
      <c r="A439" s="9" t="s">
        <v>1734</v>
      </c>
      <c r="B439">
        <v>19</v>
      </c>
      <c r="C439">
        <v>40612366</v>
      </c>
      <c r="D439">
        <v>40741602</v>
      </c>
      <c r="E439" t="s">
        <v>67</v>
      </c>
      <c r="F439" s="9" t="s">
        <v>1735</v>
      </c>
      <c r="G439" t="s">
        <v>1736</v>
      </c>
      <c r="H439" s="9" t="s">
        <v>1737</v>
      </c>
      <c r="I439">
        <v>1624</v>
      </c>
      <c r="J439">
        <v>1303.3334</v>
      </c>
      <c r="K439">
        <v>3222.3332999999998</v>
      </c>
      <c r="L439">
        <v>1897.3334</v>
      </c>
      <c r="M439">
        <v>1953</v>
      </c>
      <c r="O439">
        <f t="shared" si="12"/>
        <v>1.6983484821381418</v>
      </c>
      <c r="P439">
        <f t="shared" si="13"/>
        <v>0.76413251417323125</v>
      </c>
      <c r="Q439">
        <v>8.6326679999999996E-3</v>
      </c>
    </row>
    <row r="440" spans="1:17">
      <c r="A440" s="9" t="s">
        <v>1738</v>
      </c>
      <c r="B440">
        <v>2</v>
      </c>
      <c r="C440">
        <v>72476159</v>
      </c>
      <c r="D440">
        <v>72486893</v>
      </c>
      <c r="E440" t="s">
        <v>67</v>
      </c>
      <c r="F440" s="9" t="s">
        <v>1739</v>
      </c>
      <c r="G440" t="s">
        <v>1740</v>
      </c>
      <c r="H440" s="9" t="s">
        <v>1741</v>
      </c>
      <c r="I440">
        <v>301.66665999999998</v>
      </c>
      <c r="J440">
        <v>353</v>
      </c>
      <c r="K440">
        <v>542.33330000000001</v>
      </c>
      <c r="L440">
        <v>319.66665999999998</v>
      </c>
      <c r="M440">
        <v>443</v>
      </c>
      <c r="O440">
        <f t="shared" si="12"/>
        <v>1.696558846643563</v>
      </c>
      <c r="P440">
        <f t="shared" si="13"/>
        <v>0.76261147206978408</v>
      </c>
      <c r="Q440">
        <v>1.111326E-2</v>
      </c>
    </row>
    <row r="441" spans="1:17">
      <c r="A441" s="9" t="s">
        <v>1742</v>
      </c>
      <c r="B441" t="s">
        <v>145</v>
      </c>
      <c r="C441">
        <v>53344598</v>
      </c>
      <c r="D441">
        <v>53370502</v>
      </c>
      <c r="E441" t="s">
        <v>62</v>
      </c>
      <c r="F441" s="9" t="s">
        <v>1743</v>
      </c>
      <c r="G441" t="s">
        <v>1744</v>
      </c>
      <c r="H441" s="9" t="s">
        <v>1745</v>
      </c>
      <c r="I441">
        <v>207.33332999999999</v>
      </c>
      <c r="J441">
        <v>242.66667000000001</v>
      </c>
      <c r="K441">
        <v>322.66665999999998</v>
      </c>
      <c r="L441">
        <v>190.33332999999999</v>
      </c>
      <c r="M441">
        <v>258.33334000000002</v>
      </c>
      <c r="O441">
        <f t="shared" si="12"/>
        <v>1.6952714482534403</v>
      </c>
      <c r="P441">
        <f t="shared" si="13"/>
        <v>0.76151629737011561</v>
      </c>
      <c r="Q441">
        <v>3.6667775E-2</v>
      </c>
    </row>
    <row r="442" spans="1:17">
      <c r="A442" s="9" t="s">
        <v>1746</v>
      </c>
      <c r="B442">
        <v>8</v>
      </c>
      <c r="C442">
        <v>70808449</v>
      </c>
      <c r="D442">
        <v>70821424</v>
      </c>
      <c r="E442" t="s">
        <v>67</v>
      </c>
      <c r="F442" s="9" t="s">
        <v>1747</v>
      </c>
      <c r="G442" t="s">
        <v>1748</v>
      </c>
      <c r="H442" s="9" t="s">
        <v>1749</v>
      </c>
      <c r="I442">
        <v>43.333331999999999</v>
      </c>
      <c r="J442">
        <v>131.33332999999999</v>
      </c>
      <c r="K442">
        <v>294.33334000000002</v>
      </c>
      <c r="L442">
        <v>174</v>
      </c>
      <c r="M442">
        <v>66.666663999999997</v>
      </c>
      <c r="O442">
        <f t="shared" si="12"/>
        <v>1.69157091954023</v>
      </c>
      <c r="P442">
        <f t="shared" si="13"/>
        <v>0.75836366375570552</v>
      </c>
      <c r="Q442">
        <v>3.0532799999999999E-2</v>
      </c>
    </row>
    <row r="443" spans="1:17">
      <c r="A443" s="9" t="s">
        <v>1750</v>
      </c>
      <c r="B443">
        <v>14</v>
      </c>
      <c r="C443">
        <v>118937932</v>
      </c>
      <c r="D443">
        <v>118981702</v>
      </c>
      <c r="E443" t="s">
        <v>67</v>
      </c>
      <c r="F443" s="9" t="s">
        <v>1751</v>
      </c>
      <c r="G443" t="s">
        <v>1752</v>
      </c>
      <c r="H443" s="9" t="s">
        <v>1753</v>
      </c>
      <c r="I443">
        <v>1388</v>
      </c>
      <c r="J443">
        <v>1895.3334</v>
      </c>
      <c r="K443">
        <v>3287.3332999999998</v>
      </c>
      <c r="L443">
        <v>1948</v>
      </c>
      <c r="M443">
        <v>2664.6667000000002</v>
      </c>
      <c r="O443">
        <f t="shared" si="12"/>
        <v>1.6875427618069814</v>
      </c>
      <c r="P443">
        <f t="shared" si="13"/>
        <v>0.7549240600687922</v>
      </c>
      <c r="Q443">
        <v>6.0679326E-3</v>
      </c>
    </row>
    <row r="444" spans="1:17">
      <c r="A444" s="9" t="s">
        <v>1754</v>
      </c>
      <c r="B444">
        <v>6</v>
      </c>
      <c r="C444">
        <v>120463247</v>
      </c>
      <c r="D444">
        <v>120487559</v>
      </c>
      <c r="E444" t="s">
        <v>67</v>
      </c>
      <c r="F444" s="9" t="s">
        <v>1755</v>
      </c>
      <c r="G444" t="s">
        <v>1756</v>
      </c>
      <c r="H444" s="9" t="s">
        <v>1757</v>
      </c>
      <c r="I444">
        <v>1287.3334</v>
      </c>
      <c r="J444">
        <v>2233</v>
      </c>
      <c r="K444">
        <v>5601.6665000000003</v>
      </c>
      <c r="L444">
        <v>3320.3332999999998</v>
      </c>
      <c r="M444">
        <v>5175.3334999999997</v>
      </c>
      <c r="O444">
        <f t="shared" si="12"/>
        <v>1.6870795772219616</v>
      </c>
      <c r="P444">
        <f t="shared" si="13"/>
        <v>0.75452802517013584</v>
      </c>
      <c r="Q444">
        <v>1.2002137E-2</v>
      </c>
    </row>
    <row r="445" spans="1:17">
      <c r="A445" s="9" t="s">
        <v>1758</v>
      </c>
      <c r="B445">
        <v>16</v>
      </c>
      <c r="C445">
        <v>78544012</v>
      </c>
      <c r="D445">
        <v>78576657</v>
      </c>
      <c r="E445" t="s">
        <v>62</v>
      </c>
      <c r="F445" s="9" t="s">
        <v>1759</v>
      </c>
      <c r="G445" t="s">
        <v>1760</v>
      </c>
      <c r="H445" s="9" t="s">
        <v>1761</v>
      </c>
      <c r="I445">
        <v>375</v>
      </c>
      <c r="J445">
        <v>507.33334000000002</v>
      </c>
      <c r="K445">
        <v>727</v>
      </c>
      <c r="L445">
        <v>431</v>
      </c>
      <c r="M445">
        <v>412.33334000000002</v>
      </c>
      <c r="O445">
        <f t="shared" si="12"/>
        <v>1.6867749419953597</v>
      </c>
      <c r="P445">
        <f t="shared" si="13"/>
        <v>0.75426749483049627</v>
      </c>
      <c r="Q445" s="10">
        <v>8.8400184000000004E-4</v>
      </c>
    </row>
    <row r="446" spans="1:17">
      <c r="A446" s="9" t="s">
        <v>1762</v>
      </c>
      <c r="B446">
        <v>15</v>
      </c>
      <c r="C446">
        <v>102176998</v>
      </c>
      <c r="D446">
        <v>102189043</v>
      </c>
      <c r="E446" t="s">
        <v>62</v>
      </c>
      <c r="F446" s="9" t="s">
        <v>1763</v>
      </c>
      <c r="G446" t="s">
        <v>1764</v>
      </c>
      <c r="H446" s="9" t="s">
        <v>1765</v>
      </c>
      <c r="I446">
        <v>182.33332999999999</v>
      </c>
      <c r="J446">
        <v>153.66667000000001</v>
      </c>
      <c r="K446">
        <v>286.33334000000002</v>
      </c>
      <c r="L446">
        <v>170</v>
      </c>
      <c r="M446">
        <v>361.33334000000002</v>
      </c>
      <c r="O446">
        <f t="shared" si="12"/>
        <v>1.6843137647058826</v>
      </c>
      <c r="P446">
        <f t="shared" si="13"/>
        <v>0.75216091786971107</v>
      </c>
      <c r="Q446">
        <v>4.0979479999999999E-2</v>
      </c>
    </row>
    <row r="447" spans="1:17">
      <c r="A447" s="9" t="s">
        <v>1766</v>
      </c>
      <c r="B447" t="s">
        <v>145</v>
      </c>
      <c r="C447">
        <v>7878262</v>
      </c>
      <c r="D447">
        <v>7883432</v>
      </c>
      <c r="E447" t="s">
        <v>67</v>
      </c>
      <c r="F447" s="9" t="s">
        <v>1767</v>
      </c>
      <c r="G447" t="s">
        <v>1768</v>
      </c>
      <c r="H447" s="9" t="s">
        <v>1769</v>
      </c>
      <c r="I447">
        <v>891</v>
      </c>
      <c r="J447">
        <v>495.33334000000002</v>
      </c>
      <c r="K447">
        <v>4133.6665000000003</v>
      </c>
      <c r="L447">
        <v>2459.3332999999998</v>
      </c>
      <c r="M447">
        <v>1904</v>
      </c>
      <c r="O447">
        <f t="shared" si="12"/>
        <v>1.6808077620060691</v>
      </c>
      <c r="P447">
        <f t="shared" si="13"/>
        <v>0.74915472953542805</v>
      </c>
      <c r="Q447">
        <v>1.0673480000000001E-2</v>
      </c>
    </row>
    <row r="448" spans="1:17">
      <c r="A448" s="9" t="s">
        <v>1770</v>
      </c>
      <c r="B448">
        <v>12</v>
      </c>
      <c r="C448">
        <v>76255298</v>
      </c>
      <c r="D448">
        <v>76319803</v>
      </c>
      <c r="E448" t="s">
        <v>67</v>
      </c>
      <c r="F448" s="9" t="s">
        <v>1771</v>
      </c>
      <c r="G448" t="s">
        <v>1772</v>
      </c>
      <c r="H448" s="9" t="s">
        <v>1773</v>
      </c>
      <c r="I448">
        <v>646.66669999999999</v>
      </c>
      <c r="J448">
        <v>664</v>
      </c>
      <c r="K448">
        <v>1234</v>
      </c>
      <c r="L448">
        <v>737.33330000000001</v>
      </c>
      <c r="M448">
        <v>840.66669999999999</v>
      </c>
      <c r="O448">
        <f t="shared" si="12"/>
        <v>1.673598629005363</v>
      </c>
      <c r="P448">
        <f t="shared" si="13"/>
        <v>0.7429535748571634</v>
      </c>
      <c r="Q448">
        <v>1.1997002999999999E-2</v>
      </c>
    </row>
    <row r="449" spans="1:17">
      <c r="A449" s="9" t="s">
        <v>1774</v>
      </c>
      <c r="B449">
        <v>1</v>
      </c>
      <c r="C449">
        <v>55077835</v>
      </c>
      <c r="D449">
        <v>55088243</v>
      </c>
      <c r="E449" t="s">
        <v>62</v>
      </c>
      <c r="F449" s="9" t="s">
        <v>1775</v>
      </c>
      <c r="G449" t="s">
        <v>1776</v>
      </c>
      <c r="H449" s="9" t="s">
        <v>1777</v>
      </c>
      <c r="I449">
        <v>937</v>
      </c>
      <c r="J449">
        <v>972</v>
      </c>
      <c r="K449">
        <v>3555.3332999999998</v>
      </c>
      <c r="L449">
        <v>2127.6667000000002</v>
      </c>
      <c r="M449">
        <v>3032.3332999999998</v>
      </c>
      <c r="O449">
        <f t="shared" si="12"/>
        <v>1.6710010548174672</v>
      </c>
      <c r="P449">
        <f t="shared" si="13"/>
        <v>0.74071264409895043</v>
      </c>
      <c r="Q449" s="10">
        <v>3.3378040000000001E-5</v>
      </c>
    </row>
    <row r="450" spans="1:17">
      <c r="A450" s="9" t="s">
        <v>1778</v>
      </c>
      <c r="B450">
        <v>1</v>
      </c>
      <c r="C450">
        <v>131910534</v>
      </c>
      <c r="D450">
        <v>131936321</v>
      </c>
      <c r="E450" t="s">
        <v>67</v>
      </c>
      <c r="F450" s="9" t="s">
        <v>1696</v>
      </c>
      <c r="G450" t="s">
        <v>1697</v>
      </c>
      <c r="H450" s="9" t="s">
        <v>1698</v>
      </c>
      <c r="I450">
        <v>1654</v>
      </c>
      <c r="J450">
        <v>1705</v>
      </c>
      <c r="K450">
        <v>3635</v>
      </c>
      <c r="L450">
        <v>2185.6667000000002</v>
      </c>
      <c r="M450">
        <v>2744.6667000000002</v>
      </c>
      <c r="O450">
        <f t="shared" si="12"/>
        <v>1.663108103353544</v>
      </c>
      <c r="P450">
        <f t="shared" si="13"/>
        <v>0.73388194800172069</v>
      </c>
      <c r="Q450">
        <v>1.551261E-2</v>
      </c>
    </row>
    <row r="451" spans="1:17">
      <c r="A451" s="9" t="s">
        <v>1779</v>
      </c>
      <c r="B451">
        <v>5</v>
      </c>
      <c r="C451">
        <v>33634952</v>
      </c>
      <c r="D451">
        <v>33652574</v>
      </c>
      <c r="E451" t="s">
        <v>62</v>
      </c>
      <c r="F451" s="9" t="s">
        <v>1780</v>
      </c>
      <c r="G451" t="s">
        <v>1781</v>
      </c>
      <c r="H451" s="9" t="s">
        <v>1782</v>
      </c>
      <c r="I451">
        <v>475.33334000000002</v>
      </c>
      <c r="J451">
        <v>678.33330000000001</v>
      </c>
      <c r="K451">
        <v>1162.6666</v>
      </c>
      <c r="L451">
        <v>700.66669999999999</v>
      </c>
      <c r="M451">
        <v>1075.3334</v>
      </c>
      <c r="O451">
        <f t="shared" ref="O451:O514" si="14">K451/L451</f>
        <v>1.6593718525512915</v>
      </c>
      <c r="P451">
        <f t="shared" si="13"/>
        <v>0.73063721945700999</v>
      </c>
      <c r="Q451">
        <v>4.9788843999999999E-2</v>
      </c>
    </row>
    <row r="452" spans="1:17">
      <c r="A452" s="9" t="s">
        <v>1783</v>
      </c>
      <c r="B452">
        <v>1</v>
      </c>
      <c r="C452">
        <v>84992690</v>
      </c>
      <c r="D452">
        <v>85270566</v>
      </c>
      <c r="E452" t="s">
        <v>62</v>
      </c>
      <c r="F452" s="9" t="s">
        <v>1784</v>
      </c>
      <c r="G452" t="s">
        <v>1785</v>
      </c>
      <c r="H452" s="9" t="s">
        <v>1786</v>
      </c>
      <c r="I452">
        <v>160.33332999999999</v>
      </c>
      <c r="J452">
        <v>160</v>
      </c>
      <c r="K452">
        <v>1997.6666</v>
      </c>
      <c r="L452">
        <v>1205.3334</v>
      </c>
      <c r="M452">
        <v>604.33330000000001</v>
      </c>
      <c r="O452">
        <f t="shared" si="14"/>
        <v>1.6573560477126079</v>
      </c>
      <c r="P452">
        <f t="shared" ref="P452:P515" si="15">LOG(O452,2)</f>
        <v>0.72888356821415901</v>
      </c>
      <c r="Q452">
        <v>2.6452692E-2</v>
      </c>
    </row>
    <row r="453" spans="1:17">
      <c r="A453" s="9" t="s">
        <v>1787</v>
      </c>
      <c r="B453">
        <v>18</v>
      </c>
      <c r="C453">
        <v>38418975</v>
      </c>
      <c r="D453">
        <v>38464399</v>
      </c>
      <c r="E453" t="s">
        <v>67</v>
      </c>
      <c r="F453" s="9" t="s">
        <v>1788</v>
      </c>
      <c r="G453" t="s">
        <v>1789</v>
      </c>
      <c r="H453" s="9" t="s">
        <v>1790</v>
      </c>
      <c r="I453">
        <v>469.33334000000002</v>
      </c>
      <c r="J453">
        <v>628</v>
      </c>
      <c r="K453">
        <v>2544.6667000000002</v>
      </c>
      <c r="L453">
        <v>1538.3334</v>
      </c>
      <c r="M453">
        <v>1948</v>
      </c>
      <c r="O453">
        <f t="shared" si="14"/>
        <v>1.6541711309134939</v>
      </c>
      <c r="P453">
        <f t="shared" si="15"/>
        <v>0.72610849505871211</v>
      </c>
      <c r="Q453">
        <v>1.6322165999999999E-3</v>
      </c>
    </row>
    <row r="454" spans="1:17">
      <c r="A454" s="9" t="s">
        <v>1791</v>
      </c>
      <c r="B454">
        <v>17</v>
      </c>
      <c r="C454">
        <v>86997256</v>
      </c>
      <c r="D454">
        <v>87025406</v>
      </c>
      <c r="E454" t="s">
        <v>62</v>
      </c>
      <c r="F454" s="9" t="s">
        <v>1792</v>
      </c>
      <c r="G454" t="s">
        <v>1793</v>
      </c>
      <c r="H454" s="9" t="s">
        <v>1794</v>
      </c>
      <c r="I454">
        <v>284</v>
      </c>
      <c r="J454">
        <v>266</v>
      </c>
      <c r="K454">
        <v>409</v>
      </c>
      <c r="L454">
        <v>247.66667000000001</v>
      </c>
      <c r="M454">
        <v>337</v>
      </c>
      <c r="O454">
        <f t="shared" si="14"/>
        <v>1.6514131675449102</v>
      </c>
      <c r="P454">
        <f t="shared" si="15"/>
        <v>0.72370111370714818</v>
      </c>
      <c r="Q454">
        <v>1.5207375E-2</v>
      </c>
    </row>
    <row r="455" spans="1:17">
      <c r="A455" s="9" t="s">
        <v>1795</v>
      </c>
      <c r="B455">
        <v>9</v>
      </c>
      <c r="C455">
        <v>77917364</v>
      </c>
      <c r="D455">
        <v>77984519</v>
      </c>
      <c r="E455" t="s">
        <v>67</v>
      </c>
      <c r="F455" s="9" t="s">
        <v>1796</v>
      </c>
      <c r="G455" t="s">
        <v>1797</v>
      </c>
      <c r="H455" s="9" t="s">
        <v>1798</v>
      </c>
      <c r="I455">
        <v>1092</v>
      </c>
      <c r="J455">
        <v>1502.6666</v>
      </c>
      <c r="K455">
        <v>2788.6667000000002</v>
      </c>
      <c r="L455">
        <v>1689.3334</v>
      </c>
      <c r="M455">
        <v>1981</v>
      </c>
      <c r="O455">
        <f t="shared" si="14"/>
        <v>1.6507497572711225</v>
      </c>
      <c r="P455">
        <f t="shared" si="15"/>
        <v>0.72312143381446192</v>
      </c>
      <c r="Q455">
        <v>4.8116654000000002E-2</v>
      </c>
    </row>
    <row r="456" spans="1:17">
      <c r="A456" s="9" t="s">
        <v>1799</v>
      </c>
      <c r="B456">
        <v>18</v>
      </c>
      <c r="C456">
        <v>56707813</v>
      </c>
      <c r="D456">
        <v>56753424</v>
      </c>
      <c r="E456" t="s">
        <v>67</v>
      </c>
      <c r="F456" s="9" t="s">
        <v>1800</v>
      </c>
      <c r="G456" t="s">
        <v>1801</v>
      </c>
      <c r="H456" s="9" t="s">
        <v>1802</v>
      </c>
      <c r="I456">
        <v>946.66669999999999</v>
      </c>
      <c r="J456">
        <v>1142</v>
      </c>
      <c r="K456">
        <v>2098.6667000000002</v>
      </c>
      <c r="L456">
        <v>1272</v>
      </c>
      <c r="M456">
        <v>1471.6666</v>
      </c>
      <c r="O456">
        <f t="shared" si="14"/>
        <v>1.6498952044025159</v>
      </c>
      <c r="P456">
        <f t="shared" si="15"/>
        <v>0.72237439241644497</v>
      </c>
      <c r="Q456">
        <v>2.9690503000000001E-3</v>
      </c>
    </row>
    <row r="457" spans="1:17">
      <c r="A457" s="9" t="s">
        <v>1803</v>
      </c>
      <c r="B457">
        <v>1</v>
      </c>
      <c r="C457">
        <v>71557150</v>
      </c>
      <c r="D457">
        <v>71579631</v>
      </c>
      <c r="E457" t="s">
        <v>67</v>
      </c>
      <c r="F457" s="9" t="s">
        <v>1804</v>
      </c>
      <c r="G457" t="s">
        <v>1805</v>
      </c>
      <c r="H457" s="9" t="s">
        <v>1806</v>
      </c>
      <c r="I457">
        <v>688</v>
      </c>
      <c r="J457">
        <v>817.66669999999999</v>
      </c>
      <c r="K457">
        <v>1717.3334</v>
      </c>
      <c r="L457">
        <v>1043</v>
      </c>
      <c r="M457">
        <v>1507.6666</v>
      </c>
      <c r="O457">
        <f t="shared" si="14"/>
        <v>1.6465325023969319</v>
      </c>
      <c r="P457">
        <f t="shared" si="15"/>
        <v>0.71943099087893636</v>
      </c>
      <c r="Q457">
        <v>1.6032492999999998E-2</v>
      </c>
    </row>
    <row r="458" spans="1:17">
      <c r="A458" s="9" t="s">
        <v>1807</v>
      </c>
      <c r="B458" t="s">
        <v>145</v>
      </c>
      <c r="C458">
        <v>100767722</v>
      </c>
      <c r="D458">
        <v>100818410</v>
      </c>
      <c r="E458" t="s">
        <v>67</v>
      </c>
      <c r="F458" s="9" t="s">
        <v>1808</v>
      </c>
      <c r="G458" t="s">
        <v>1809</v>
      </c>
      <c r="H458" s="9" t="s">
        <v>1810</v>
      </c>
      <c r="I458">
        <v>340.33334000000002</v>
      </c>
      <c r="J458">
        <v>152.66667000000001</v>
      </c>
      <c r="K458">
        <v>378.66665999999998</v>
      </c>
      <c r="L458">
        <v>230</v>
      </c>
      <c r="M458">
        <v>232.66667000000001</v>
      </c>
      <c r="O458">
        <f t="shared" si="14"/>
        <v>1.6463767826086955</v>
      </c>
      <c r="P458">
        <f t="shared" si="15"/>
        <v>0.71929454243958968</v>
      </c>
      <c r="Q458">
        <v>2.0999779999999999E-2</v>
      </c>
    </row>
    <row r="459" spans="1:17">
      <c r="A459" s="9" t="s">
        <v>1811</v>
      </c>
      <c r="B459">
        <v>13</v>
      </c>
      <c r="C459">
        <v>47084775</v>
      </c>
      <c r="D459">
        <v>47106201</v>
      </c>
      <c r="E459" t="s">
        <v>62</v>
      </c>
      <c r="F459" s="9" t="s">
        <v>1812</v>
      </c>
      <c r="G459" t="s">
        <v>1813</v>
      </c>
      <c r="H459" s="9" t="s">
        <v>1814</v>
      </c>
      <c r="I459">
        <v>1312.3334</v>
      </c>
      <c r="J459">
        <v>1660</v>
      </c>
      <c r="K459">
        <v>5019.6665000000003</v>
      </c>
      <c r="L459">
        <v>3049.3332999999998</v>
      </c>
      <c r="M459">
        <v>4429</v>
      </c>
      <c r="O459">
        <f t="shared" si="14"/>
        <v>1.6461521277454323</v>
      </c>
      <c r="P459">
        <f t="shared" si="15"/>
        <v>0.7190976673527073</v>
      </c>
      <c r="Q459">
        <v>4.9084744999999999E-2</v>
      </c>
    </row>
    <row r="460" spans="1:17">
      <c r="A460" s="9" t="s">
        <v>1815</v>
      </c>
      <c r="B460">
        <v>15</v>
      </c>
      <c r="C460">
        <v>4026383</v>
      </c>
      <c r="D460">
        <v>4155344</v>
      </c>
      <c r="E460" t="s">
        <v>67</v>
      </c>
      <c r="F460" s="9" t="s">
        <v>1816</v>
      </c>
      <c r="G460" t="s">
        <v>1817</v>
      </c>
      <c r="H460" s="9" t="s">
        <v>1818</v>
      </c>
      <c r="I460">
        <v>1164.3334</v>
      </c>
      <c r="J460">
        <v>1164.3334</v>
      </c>
      <c r="K460">
        <v>2853</v>
      </c>
      <c r="L460">
        <v>1734.6666</v>
      </c>
      <c r="M460">
        <v>2940.6667000000002</v>
      </c>
      <c r="O460">
        <f t="shared" si="14"/>
        <v>1.6446964506032455</v>
      </c>
      <c r="P460">
        <f t="shared" si="15"/>
        <v>0.71782134103070183</v>
      </c>
      <c r="Q460" s="10">
        <v>3.1649949999999999E-4</v>
      </c>
    </row>
    <row r="461" spans="1:17">
      <c r="A461" s="9" t="s">
        <v>1819</v>
      </c>
      <c r="B461">
        <v>2</v>
      </c>
      <c r="C461">
        <v>30237715</v>
      </c>
      <c r="D461">
        <v>30263790</v>
      </c>
      <c r="E461" t="s">
        <v>67</v>
      </c>
      <c r="F461" s="9" t="s">
        <v>1820</v>
      </c>
      <c r="G461" t="s">
        <v>1821</v>
      </c>
      <c r="H461" s="9" t="s">
        <v>1822</v>
      </c>
      <c r="I461">
        <v>341.66665999999998</v>
      </c>
      <c r="J461">
        <v>451</v>
      </c>
      <c r="K461">
        <v>517.33330000000001</v>
      </c>
      <c r="L461">
        <v>315.33334000000002</v>
      </c>
      <c r="M461">
        <v>802.33330000000001</v>
      </c>
      <c r="O461">
        <f t="shared" si="14"/>
        <v>1.6405918257802996</v>
      </c>
      <c r="P461">
        <f t="shared" si="15"/>
        <v>0.71421634538962286</v>
      </c>
      <c r="Q461">
        <v>2.4907625999999999E-2</v>
      </c>
    </row>
    <row r="462" spans="1:17">
      <c r="A462" s="9" t="s">
        <v>1823</v>
      </c>
      <c r="B462">
        <v>2</v>
      </c>
      <c r="C462">
        <v>155517948</v>
      </c>
      <c r="D462">
        <v>155585724</v>
      </c>
      <c r="E462" t="s">
        <v>67</v>
      </c>
      <c r="F462" s="9" t="s">
        <v>1824</v>
      </c>
      <c r="G462" t="s">
        <v>1825</v>
      </c>
      <c r="H462" s="9" t="s">
        <v>1826</v>
      </c>
      <c r="I462">
        <v>265.33334000000002</v>
      </c>
      <c r="J462">
        <v>503</v>
      </c>
      <c r="K462">
        <v>375.33334000000002</v>
      </c>
      <c r="L462">
        <v>229</v>
      </c>
      <c r="M462">
        <v>374.66665999999998</v>
      </c>
      <c r="O462">
        <f t="shared" si="14"/>
        <v>1.6390102183406114</v>
      </c>
      <c r="P462">
        <f t="shared" si="15"/>
        <v>0.71282484888726327</v>
      </c>
      <c r="Q462">
        <v>2.593051E-2</v>
      </c>
    </row>
    <row r="463" spans="1:17">
      <c r="A463" s="9" t="s">
        <v>1827</v>
      </c>
      <c r="B463">
        <v>2</v>
      </c>
      <c r="C463">
        <v>154559407</v>
      </c>
      <c r="D463">
        <v>154569892</v>
      </c>
      <c r="E463" t="s">
        <v>62</v>
      </c>
      <c r="F463" s="9" t="s">
        <v>1828</v>
      </c>
      <c r="G463" t="s">
        <v>1829</v>
      </c>
      <c r="H463" s="9" t="s">
        <v>1830</v>
      </c>
      <c r="I463">
        <v>199</v>
      </c>
      <c r="J463">
        <v>227.66667000000001</v>
      </c>
      <c r="K463">
        <v>379</v>
      </c>
      <c r="L463">
        <v>232</v>
      </c>
      <c r="M463">
        <v>262</v>
      </c>
      <c r="O463">
        <f t="shared" si="14"/>
        <v>1.6336206896551724</v>
      </c>
      <c r="P463">
        <f t="shared" si="15"/>
        <v>0.70807304304351959</v>
      </c>
      <c r="Q463">
        <v>3.8108802999999997E-2</v>
      </c>
    </row>
    <row r="464" spans="1:17">
      <c r="A464" s="9" t="s">
        <v>1831</v>
      </c>
      <c r="B464">
        <v>18</v>
      </c>
      <c r="C464">
        <v>73770040</v>
      </c>
      <c r="D464">
        <v>73815392</v>
      </c>
      <c r="E464" t="s">
        <v>62</v>
      </c>
      <c r="F464" s="9" t="s">
        <v>1832</v>
      </c>
      <c r="G464" t="s">
        <v>1833</v>
      </c>
      <c r="H464" s="9" t="s">
        <v>1834</v>
      </c>
      <c r="I464">
        <v>739</v>
      </c>
      <c r="J464">
        <v>1009.3333</v>
      </c>
      <c r="K464">
        <v>1627.6666</v>
      </c>
      <c r="L464">
        <v>998.66669999999999</v>
      </c>
      <c r="M464">
        <v>1694.3334</v>
      </c>
      <c r="O464">
        <f t="shared" si="14"/>
        <v>1.6298396652256453</v>
      </c>
      <c r="P464">
        <f t="shared" si="15"/>
        <v>0.7047300469341522</v>
      </c>
      <c r="Q464" s="10">
        <v>3.2957149000000001E-4</v>
      </c>
    </row>
    <row r="465" spans="1:17">
      <c r="A465" s="9" t="s">
        <v>1835</v>
      </c>
      <c r="B465">
        <v>14</v>
      </c>
      <c r="C465">
        <v>50824062</v>
      </c>
      <c r="D465">
        <v>50870560</v>
      </c>
      <c r="E465" t="s">
        <v>62</v>
      </c>
      <c r="F465" s="9" t="s">
        <v>1836</v>
      </c>
      <c r="G465" t="s">
        <v>1837</v>
      </c>
      <c r="H465" s="9" t="s">
        <v>1838</v>
      </c>
      <c r="I465">
        <v>1407.6666</v>
      </c>
      <c r="J465">
        <v>1209</v>
      </c>
      <c r="K465">
        <v>2395</v>
      </c>
      <c r="L465">
        <v>1470.3334</v>
      </c>
      <c r="M465">
        <v>2230.3332999999998</v>
      </c>
      <c r="O465">
        <f t="shared" si="14"/>
        <v>1.6288822657500672</v>
      </c>
      <c r="P465">
        <f t="shared" si="15"/>
        <v>0.70388233083896912</v>
      </c>
      <c r="Q465">
        <v>2.6754297E-2</v>
      </c>
    </row>
    <row r="466" spans="1:17">
      <c r="A466" s="9" t="s">
        <v>1839</v>
      </c>
      <c r="B466">
        <v>12</v>
      </c>
      <c r="C466">
        <v>83987861</v>
      </c>
      <c r="D466">
        <v>83993873</v>
      </c>
      <c r="E466" t="s">
        <v>67</v>
      </c>
      <c r="F466" s="9" t="s">
        <v>1840</v>
      </c>
      <c r="G466" t="s">
        <v>1841</v>
      </c>
      <c r="H466" s="9" t="s">
        <v>1842</v>
      </c>
      <c r="I466">
        <v>160.66667000000001</v>
      </c>
      <c r="J466">
        <v>148.33332999999999</v>
      </c>
      <c r="K466">
        <v>369.66665999999998</v>
      </c>
      <c r="L466">
        <v>227.33332999999999</v>
      </c>
      <c r="M466">
        <v>359.33334000000002</v>
      </c>
      <c r="O466">
        <f t="shared" si="14"/>
        <v>1.626099701262459</v>
      </c>
      <c r="P466">
        <f t="shared" si="15"/>
        <v>0.70141571627347876</v>
      </c>
      <c r="Q466">
        <v>1.5194799E-2</v>
      </c>
    </row>
    <row r="467" spans="1:17">
      <c r="A467" s="9" t="s">
        <v>1843</v>
      </c>
      <c r="B467">
        <v>11</v>
      </c>
      <c r="C467">
        <v>96767555</v>
      </c>
      <c r="D467">
        <v>96777559</v>
      </c>
      <c r="E467" t="s">
        <v>62</v>
      </c>
      <c r="F467" s="9" t="s">
        <v>1844</v>
      </c>
      <c r="G467" t="s">
        <v>1845</v>
      </c>
      <c r="H467" s="9" t="s">
        <v>1846</v>
      </c>
      <c r="I467">
        <v>690.33330000000001</v>
      </c>
      <c r="J467">
        <v>581</v>
      </c>
      <c r="K467">
        <v>1489.3334</v>
      </c>
      <c r="L467">
        <v>916.33330000000001</v>
      </c>
      <c r="M467">
        <v>1521</v>
      </c>
      <c r="O467">
        <f t="shared" si="14"/>
        <v>1.6253184294404666</v>
      </c>
      <c r="P467">
        <f t="shared" si="15"/>
        <v>0.7007223960300909</v>
      </c>
      <c r="Q467">
        <v>1.3189311E-3</v>
      </c>
    </row>
    <row r="468" spans="1:17">
      <c r="A468" s="9" t="s">
        <v>1847</v>
      </c>
      <c r="B468">
        <v>13</v>
      </c>
      <c r="C468">
        <v>3634032</v>
      </c>
      <c r="D468">
        <v>3653822</v>
      </c>
      <c r="E468" t="s">
        <v>67</v>
      </c>
      <c r="F468" s="9" t="s">
        <v>1848</v>
      </c>
      <c r="G468" t="s">
        <v>1849</v>
      </c>
      <c r="H468" s="9" t="s">
        <v>1850</v>
      </c>
      <c r="I468">
        <v>374</v>
      </c>
      <c r="J468">
        <v>404.66665999999998</v>
      </c>
      <c r="K468">
        <v>740.33330000000001</v>
      </c>
      <c r="L468">
        <v>457.33334000000002</v>
      </c>
      <c r="M468">
        <v>712</v>
      </c>
      <c r="O468">
        <f t="shared" si="14"/>
        <v>1.6188045682390004</v>
      </c>
      <c r="P468">
        <f t="shared" si="15"/>
        <v>0.69492882538662393</v>
      </c>
      <c r="Q468">
        <v>3.9459515000000001E-2</v>
      </c>
    </row>
    <row r="469" spans="1:17">
      <c r="A469" s="9" t="s">
        <v>1851</v>
      </c>
      <c r="B469">
        <v>14</v>
      </c>
      <c r="C469">
        <v>99076634</v>
      </c>
      <c r="D469">
        <v>99099770</v>
      </c>
      <c r="E469" t="s">
        <v>62</v>
      </c>
      <c r="F469" s="9" t="s">
        <v>1852</v>
      </c>
      <c r="G469" t="s">
        <v>1853</v>
      </c>
      <c r="H469" s="9" t="s">
        <v>1854</v>
      </c>
      <c r="I469">
        <v>470</v>
      </c>
      <c r="J469">
        <v>622</v>
      </c>
      <c r="K469">
        <v>562.66669999999999</v>
      </c>
      <c r="L469">
        <v>348.33334000000002</v>
      </c>
      <c r="M469">
        <v>545.33330000000001</v>
      </c>
      <c r="O469">
        <f t="shared" si="14"/>
        <v>1.6153110695634243</v>
      </c>
      <c r="P469">
        <f t="shared" si="15"/>
        <v>0.69181201959526495</v>
      </c>
      <c r="Q469">
        <v>4.500291E-2</v>
      </c>
    </row>
    <row r="470" spans="1:17">
      <c r="A470" s="9" t="s">
        <v>1855</v>
      </c>
      <c r="B470">
        <v>5</v>
      </c>
      <c r="C470">
        <v>122707544</v>
      </c>
      <c r="D470">
        <v>122729738</v>
      </c>
      <c r="E470" t="s">
        <v>67</v>
      </c>
      <c r="F470" s="9" t="s">
        <v>1856</v>
      </c>
      <c r="G470" t="s">
        <v>1857</v>
      </c>
      <c r="H470" s="9" t="s">
        <v>1858</v>
      </c>
      <c r="I470">
        <v>1180.6666</v>
      </c>
      <c r="J470">
        <v>733.66669999999999</v>
      </c>
      <c r="K470">
        <v>3340.3332999999998</v>
      </c>
      <c r="L470">
        <v>2070.6667000000002</v>
      </c>
      <c r="M470">
        <v>2927.6667000000002</v>
      </c>
      <c r="O470">
        <f t="shared" si="14"/>
        <v>1.6131680197493876</v>
      </c>
      <c r="P470">
        <f t="shared" si="15"/>
        <v>0.68989671043100476</v>
      </c>
      <c r="Q470">
        <v>3.9591182000000003E-2</v>
      </c>
    </row>
    <row r="471" spans="1:17">
      <c r="A471" s="9" t="s">
        <v>1859</v>
      </c>
      <c r="B471">
        <v>1</v>
      </c>
      <c r="C471">
        <v>59684971</v>
      </c>
      <c r="D471">
        <v>59719044</v>
      </c>
      <c r="E471" t="s">
        <v>67</v>
      </c>
      <c r="F471" s="9" t="s">
        <v>1860</v>
      </c>
      <c r="G471" t="s">
        <v>1861</v>
      </c>
      <c r="H471" s="9" t="s">
        <v>1862</v>
      </c>
      <c r="I471">
        <v>793.66669999999999</v>
      </c>
      <c r="J471">
        <v>1212.3334</v>
      </c>
      <c r="K471">
        <v>1862.3334</v>
      </c>
      <c r="L471">
        <v>1159</v>
      </c>
      <c r="M471">
        <v>1558.3334</v>
      </c>
      <c r="O471">
        <f t="shared" si="14"/>
        <v>1.6068450388265747</v>
      </c>
      <c r="P471">
        <f t="shared" si="15"/>
        <v>0.68423080487111232</v>
      </c>
      <c r="Q471">
        <v>4.3009616999999997E-3</v>
      </c>
    </row>
    <row r="472" spans="1:17">
      <c r="A472" s="9" t="s">
        <v>1863</v>
      </c>
      <c r="B472">
        <v>1</v>
      </c>
      <c r="C472">
        <v>85600378</v>
      </c>
      <c r="D472">
        <v>85645037</v>
      </c>
      <c r="E472" t="s">
        <v>67</v>
      </c>
      <c r="F472" s="9" t="s">
        <v>1864</v>
      </c>
      <c r="G472" t="s">
        <v>1865</v>
      </c>
      <c r="H472" s="9" t="s">
        <v>1866</v>
      </c>
      <c r="I472">
        <v>900.33330000000001</v>
      </c>
      <c r="J472">
        <v>763.66669999999999</v>
      </c>
      <c r="K472">
        <v>10935.666999999999</v>
      </c>
      <c r="L472">
        <v>6825.3334999999997</v>
      </c>
      <c r="M472">
        <v>3447.3332999999998</v>
      </c>
      <c r="O472">
        <f t="shared" si="14"/>
        <v>1.6022172396411105</v>
      </c>
      <c r="P472">
        <f t="shared" si="15"/>
        <v>0.6800697715323748</v>
      </c>
      <c r="Q472">
        <v>4.7400023999999999E-2</v>
      </c>
    </row>
    <row r="473" spans="1:17">
      <c r="A473" s="9" t="s">
        <v>1867</v>
      </c>
      <c r="B473">
        <v>2</v>
      </c>
      <c r="C473">
        <v>132249162</v>
      </c>
      <c r="D473">
        <v>132253314</v>
      </c>
      <c r="E473" t="s">
        <v>62</v>
      </c>
      <c r="F473" s="9" t="s">
        <v>1868</v>
      </c>
      <c r="G473" t="s">
        <v>1869</v>
      </c>
      <c r="H473" s="9" t="s">
        <v>1870</v>
      </c>
      <c r="I473">
        <v>458.33334000000002</v>
      </c>
      <c r="J473">
        <v>629.33330000000001</v>
      </c>
      <c r="K473">
        <v>2884.3332999999998</v>
      </c>
      <c r="L473">
        <v>1801</v>
      </c>
      <c r="M473">
        <v>2471.3332999999998</v>
      </c>
      <c r="O473">
        <f t="shared" si="14"/>
        <v>1.6015176568573013</v>
      </c>
      <c r="P473">
        <f t="shared" si="15"/>
        <v>0.67943970402582932</v>
      </c>
      <c r="Q473">
        <v>4.6508095999999999E-2</v>
      </c>
    </row>
    <row r="474" spans="1:17">
      <c r="A474" s="9" t="s">
        <v>1871</v>
      </c>
      <c r="B474">
        <v>15</v>
      </c>
      <c r="C474">
        <v>79028212</v>
      </c>
      <c r="D474">
        <v>79030498</v>
      </c>
      <c r="E474" t="s">
        <v>67</v>
      </c>
      <c r="F474" s="9" t="s">
        <v>1872</v>
      </c>
      <c r="G474" t="s">
        <v>1873</v>
      </c>
      <c r="H474" s="9" t="s">
        <v>1874</v>
      </c>
      <c r="I474">
        <v>640.66669999999999</v>
      </c>
      <c r="J474">
        <v>341.66665999999998</v>
      </c>
      <c r="K474">
        <v>1602</v>
      </c>
      <c r="L474">
        <v>1000.3333</v>
      </c>
      <c r="M474">
        <v>1178.6666</v>
      </c>
      <c r="O474">
        <f t="shared" si="14"/>
        <v>1.601466231305106</v>
      </c>
      <c r="P474">
        <f t="shared" si="15"/>
        <v>0.67939337760538898</v>
      </c>
      <c r="Q474">
        <v>2.0940650000000002E-2</v>
      </c>
    </row>
    <row r="475" spans="1:17">
      <c r="A475" s="9" t="s">
        <v>1875</v>
      </c>
      <c r="B475">
        <v>13</v>
      </c>
      <c r="C475">
        <v>54071869</v>
      </c>
      <c r="D475">
        <v>54108342</v>
      </c>
      <c r="E475" t="s">
        <v>67</v>
      </c>
      <c r="F475" s="9" t="s">
        <v>1876</v>
      </c>
      <c r="G475" t="s">
        <v>1877</v>
      </c>
      <c r="H475" s="9" t="s">
        <v>1878</v>
      </c>
      <c r="I475">
        <v>599</v>
      </c>
      <c r="J475">
        <v>773.66669999999999</v>
      </c>
      <c r="K475">
        <v>1147.6666</v>
      </c>
      <c r="L475">
        <v>718.66669999999999</v>
      </c>
      <c r="M475">
        <v>849.33330000000001</v>
      </c>
      <c r="O475">
        <f t="shared" si="14"/>
        <v>1.5969386086763169</v>
      </c>
      <c r="P475">
        <f t="shared" si="15"/>
        <v>0.67530885209752156</v>
      </c>
      <c r="Q475">
        <v>5.9492355000000004E-3</v>
      </c>
    </row>
    <row r="476" spans="1:17">
      <c r="A476" s="9" t="s">
        <v>1879</v>
      </c>
      <c r="B476">
        <v>11</v>
      </c>
      <c r="C476">
        <v>17203198</v>
      </c>
      <c r="D476">
        <v>17211568</v>
      </c>
      <c r="E476" t="s">
        <v>62</v>
      </c>
      <c r="F476" s="9" t="s">
        <v>1880</v>
      </c>
      <c r="G476" t="s">
        <v>1881</v>
      </c>
      <c r="H476" s="9" t="s">
        <v>1882</v>
      </c>
      <c r="I476">
        <v>409.66665999999998</v>
      </c>
      <c r="J476">
        <v>546</v>
      </c>
      <c r="K476">
        <v>876</v>
      </c>
      <c r="L476">
        <v>552</v>
      </c>
      <c r="M476">
        <v>805.33330000000001</v>
      </c>
      <c r="O476">
        <f t="shared" si="14"/>
        <v>1.5869565217391304</v>
      </c>
      <c r="P476">
        <f t="shared" si="15"/>
        <v>0.66626260282300431</v>
      </c>
      <c r="Q476">
        <v>1.0138879999999999E-2</v>
      </c>
    </row>
    <row r="477" spans="1:17">
      <c r="A477" s="9" t="s">
        <v>1883</v>
      </c>
      <c r="B477">
        <v>1</v>
      </c>
      <c r="C477">
        <v>177762962</v>
      </c>
      <c r="D477">
        <v>177796511</v>
      </c>
      <c r="E477" t="s">
        <v>62</v>
      </c>
      <c r="F477" s="9" t="s">
        <v>1884</v>
      </c>
      <c r="G477" t="s">
        <v>1885</v>
      </c>
      <c r="H477" s="9" t="s">
        <v>1886</v>
      </c>
      <c r="I477">
        <v>805.66669999999999</v>
      </c>
      <c r="J477">
        <v>1087</v>
      </c>
      <c r="K477">
        <v>2934.3332999999998</v>
      </c>
      <c r="L477">
        <v>1849.6666</v>
      </c>
      <c r="M477">
        <v>1676.3334</v>
      </c>
      <c r="O477">
        <f t="shared" si="14"/>
        <v>1.5864120052770589</v>
      </c>
      <c r="P477">
        <f t="shared" si="15"/>
        <v>0.66576750041019928</v>
      </c>
      <c r="Q477">
        <v>4.2101856999999998E-3</v>
      </c>
    </row>
    <row r="478" spans="1:17">
      <c r="A478" s="9" t="s">
        <v>1887</v>
      </c>
      <c r="B478">
        <v>1</v>
      </c>
      <c r="C478">
        <v>173468485</v>
      </c>
      <c r="D478">
        <v>173491041</v>
      </c>
      <c r="E478" t="s">
        <v>62</v>
      </c>
      <c r="F478" s="9" t="s">
        <v>1888</v>
      </c>
      <c r="G478" t="s">
        <v>1889</v>
      </c>
      <c r="H478" s="9" t="s">
        <v>1890</v>
      </c>
      <c r="I478">
        <v>593.33330000000001</v>
      </c>
      <c r="J478">
        <v>547.33330000000001</v>
      </c>
      <c r="K478">
        <v>3788</v>
      </c>
      <c r="L478">
        <v>2392.3332999999998</v>
      </c>
      <c r="M478">
        <v>1951.3334</v>
      </c>
      <c r="O478">
        <f t="shared" si="14"/>
        <v>1.5833914112218395</v>
      </c>
      <c r="P478">
        <f t="shared" si="15"/>
        <v>0.6630179309193055</v>
      </c>
      <c r="Q478">
        <v>6.0638530000000001E-3</v>
      </c>
    </row>
    <row r="479" spans="1:17">
      <c r="A479" s="9" t="s">
        <v>1891</v>
      </c>
      <c r="B479">
        <v>16</v>
      </c>
      <c r="C479">
        <v>91621186</v>
      </c>
      <c r="D479">
        <v>91646952</v>
      </c>
      <c r="E479" t="s">
        <v>62</v>
      </c>
      <c r="F479" s="9" t="s">
        <v>1892</v>
      </c>
      <c r="G479" t="s">
        <v>1893</v>
      </c>
      <c r="H479" s="9" t="s">
        <v>1894</v>
      </c>
      <c r="I479">
        <v>984.66669999999999</v>
      </c>
      <c r="J479">
        <v>994.33330000000001</v>
      </c>
      <c r="K479">
        <v>1999</v>
      </c>
      <c r="L479">
        <v>1273</v>
      </c>
      <c r="M479">
        <v>1721.6666</v>
      </c>
      <c r="O479">
        <f t="shared" si="14"/>
        <v>1.5703063629222309</v>
      </c>
      <c r="P479">
        <f t="shared" si="15"/>
        <v>0.65104605284326966</v>
      </c>
      <c r="Q479">
        <v>4.1945213000000002E-3</v>
      </c>
    </row>
    <row r="480" spans="1:17">
      <c r="A480" s="9" t="s">
        <v>1895</v>
      </c>
      <c r="B480">
        <v>17</v>
      </c>
      <c r="C480">
        <v>24351950</v>
      </c>
      <c r="D480">
        <v>24410201</v>
      </c>
      <c r="E480" t="s">
        <v>67</v>
      </c>
      <c r="F480" s="9" t="s">
        <v>1896</v>
      </c>
      <c r="G480" t="s">
        <v>1897</v>
      </c>
      <c r="H480" s="9" t="s">
        <v>1898</v>
      </c>
      <c r="I480">
        <v>1320.3334</v>
      </c>
      <c r="J480">
        <v>900.66669999999999</v>
      </c>
      <c r="K480">
        <v>2378.6667000000002</v>
      </c>
      <c r="L480">
        <v>1521.6666</v>
      </c>
      <c r="M480">
        <v>2115.6667000000002</v>
      </c>
      <c r="O480">
        <f t="shared" si="14"/>
        <v>1.5631983379276382</v>
      </c>
      <c r="P480">
        <f t="shared" si="15"/>
        <v>0.64450083847265338</v>
      </c>
      <c r="Q480">
        <v>2.7196594000000001E-2</v>
      </c>
    </row>
    <row r="481" spans="1:17">
      <c r="A481" s="9" t="s">
        <v>1899</v>
      </c>
      <c r="B481">
        <v>3</v>
      </c>
      <c r="C481">
        <v>90254163</v>
      </c>
      <c r="D481">
        <v>90264125</v>
      </c>
      <c r="E481" t="s">
        <v>67</v>
      </c>
      <c r="F481" s="9" t="s">
        <v>1900</v>
      </c>
      <c r="G481" t="s">
        <v>1901</v>
      </c>
      <c r="H481" s="9" t="s">
        <v>1902</v>
      </c>
      <c r="I481">
        <v>1211.3334</v>
      </c>
      <c r="J481">
        <v>1062.6666</v>
      </c>
      <c r="K481">
        <v>3797.6667000000002</v>
      </c>
      <c r="L481">
        <v>2432.3332999999998</v>
      </c>
      <c r="M481">
        <v>2983.6667000000002</v>
      </c>
      <c r="O481">
        <f t="shared" si="14"/>
        <v>1.5613266076651586</v>
      </c>
      <c r="P481">
        <f t="shared" si="15"/>
        <v>0.64277236048794129</v>
      </c>
      <c r="Q481">
        <v>4.9903094999999998E-3</v>
      </c>
    </row>
    <row r="482" spans="1:17">
      <c r="A482" s="9" t="s">
        <v>1903</v>
      </c>
      <c r="B482">
        <v>7</v>
      </c>
      <c r="C482">
        <v>127132232</v>
      </c>
      <c r="D482">
        <v>127137823</v>
      </c>
      <c r="E482" t="s">
        <v>62</v>
      </c>
      <c r="F482" s="9" t="s">
        <v>1904</v>
      </c>
      <c r="G482" t="s">
        <v>1905</v>
      </c>
      <c r="H482" s="9" t="s">
        <v>1906</v>
      </c>
      <c r="I482">
        <v>1090.3334</v>
      </c>
      <c r="J482">
        <v>2529.3332999999998</v>
      </c>
      <c r="K482">
        <v>4986.6665000000003</v>
      </c>
      <c r="L482">
        <v>3198.3332999999998</v>
      </c>
      <c r="M482">
        <v>2352.3332999999998</v>
      </c>
      <c r="O482">
        <f t="shared" si="14"/>
        <v>1.5591453523621195</v>
      </c>
      <c r="P482">
        <f t="shared" si="15"/>
        <v>0.64075543050974326</v>
      </c>
      <c r="Q482">
        <v>1.8787893E-2</v>
      </c>
    </row>
    <row r="483" spans="1:17">
      <c r="A483" s="9" t="s">
        <v>1907</v>
      </c>
      <c r="B483">
        <v>16</v>
      </c>
      <c r="C483">
        <v>57121714</v>
      </c>
      <c r="D483">
        <v>57154530</v>
      </c>
      <c r="E483" t="s">
        <v>67</v>
      </c>
      <c r="F483" s="9" t="s">
        <v>1908</v>
      </c>
      <c r="G483" t="s">
        <v>1909</v>
      </c>
      <c r="H483" s="9" t="s">
        <v>1910</v>
      </c>
      <c r="I483">
        <v>1179.6666</v>
      </c>
      <c r="J483">
        <v>1315</v>
      </c>
      <c r="K483">
        <v>3823</v>
      </c>
      <c r="L483">
        <v>2459.6667000000002</v>
      </c>
      <c r="M483">
        <v>2646.6667000000002</v>
      </c>
      <c r="O483">
        <f t="shared" si="14"/>
        <v>1.5542756260431545</v>
      </c>
      <c r="P483">
        <f t="shared" si="15"/>
        <v>0.63624236543517809</v>
      </c>
      <c r="Q483">
        <v>1.3738268999999999E-2</v>
      </c>
    </row>
    <row r="484" spans="1:17">
      <c r="A484" s="9" t="s">
        <v>1911</v>
      </c>
      <c r="B484">
        <v>5</v>
      </c>
      <c r="C484">
        <v>33820725</v>
      </c>
      <c r="D484">
        <v>33897975</v>
      </c>
      <c r="E484" t="s">
        <v>67</v>
      </c>
      <c r="F484" s="9" t="s">
        <v>1912</v>
      </c>
      <c r="G484" t="s">
        <v>1913</v>
      </c>
      <c r="H484" s="9" t="s">
        <v>1914</v>
      </c>
      <c r="I484">
        <v>1246</v>
      </c>
      <c r="J484">
        <v>1412.3334</v>
      </c>
      <c r="K484">
        <v>1476</v>
      </c>
      <c r="L484">
        <v>950.66669999999999</v>
      </c>
      <c r="M484">
        <v>1396.3334</v>
      </c>
      <c r="O484">
        <f t="shared" si="14"/>
        <v>1.5525946159679307</v>
      </c>
      <c r="P484">
        <f t="shared" si="15"/>
        <v>0.63468118975228494</v>
      </c>
      <c r="Q484">
        <v>4.6788997999999998E-2</v>
      </c>
    </row>
    <row r="485" spans="1:17">
      <c r="A485" s="9" t="s">
        <v>1915</v>
      </c>
      <c r="B485">
        <v>5</v>
      </c>
      <c r="C485">
        <v>30155248</v>
      </c>
      <c r="D485">
        <v>30184593</v>
      </c>
      <c r="E485" t="s">
        <v>67</v>
      </c>
      <c r="F485" s="9" t="s">
        <v>1916</v>
      </c>
      <c r="G485" t="s">
        <v>1917</v>
      </c>
      <c r="H485" s="9" t="s">
        <v>1918</v>
      </c>
      <c r="I485">
        <v>315</v>
      </c>
      <c r="J485">
        <v>392</v>
      </c>
      <c r="K485">
        <v>967.66669999999999</v>
      </c>
      <c r="L485">
        <v>627.33330000000001</v>
      </c>
      <c r="M485">
        <v>707.66669999999999</v>
      </c>
      <c r="O485">
        <f t="shared" si="14"/>
        <v>1.5425081053404943</v>
      </c>
      <c r="P485">
        <f t="shared" si="15"/>
        <v>0.62527807025236781</v>
      </c>
      <c r="Q485">
        <v>2.9897433000000001E-2</v>
      </c>
    </row>
    <row r="486" spans="1:17">
      <c r="A486" s="9" t="s">
        <v>1919</v>
      </c>
      <c r="B486">
        <v>5</v>
      </c>
      <c r="C486">
        <v>110648418</v>
      </c>
      <c r="D486">
        <v>110653417</v>
      </c>
      <c r="E486" t="s">
        <v>62</v>
      </c>
      <c r="F486" s="9" t="s">
        <v>1920</v>
      </c>
      <c r="G486" t="s">
        <v>1921</v>
      </c>
      <c r="H486" s="9" t="s">
        <v>1922</v>
      </c>
      <c r="I486">
        <v>340.66665999999998</v>
      </c>
      <c r="J486">
        <v>407.66665999999998</v>
      </c>
      <c r="K486">
        <v>906.66669999999999</v>
      </c>
      <c r="L486">
        <v>588.33330000000001</v>
      </c>
      <c r="M486">
        <v>802</v>
      </c>
      <c r="O486">
        <f t="shared" si="14"/>
        <v>1.541076631222472</v>
      </c>
      <c r="P486">
        <f t="shared" si="15"/>
        <v>0.62393860275851509</v>
      </c>
      <c r="Q486">
        <v>4.8164390000000001E-2</v>
      </c>
    </row>
    <row r="487" spans="1:17">
      <c r="A487" s="9" t="s">
        <v>1923</v>
      </c>
      <c r="B487">
        <v>1</v>
      </c>
      <c r="C487">
        <v>85649988</v>
      </c>
      <c r="D487">
        <v>85709998</v>
      </c>
      <c r="E487" t="s">
        <v>67</v>
      </c>
      <c r="F487" s="9" t="s">
        <v>1924</v>
      </c>
      <c r="G487" t="s">
        <v>1925</v>
      </c>
      <c r="H487" s="9" t="s">
        <v>1926</v>
      </c>
      <c r="I487">
        <v>2020.6666</v>
      </c>
      <c r="J487">
        <v>2288</v>
      </c>
      <c r="K487">
        <v>14324.666999999999</v>
      </c>
      <c r="L487">
        <v>9343.3330000000005</v>
      </c>
      <c r="M487">
        <v>9921.3330000000005</v>
      </c>
      <c r="O487">
        <f t="shared" si="14"/>
        <v>1.5331431513786353</v>
      </c>
      <c r="P487">
        <f t="shared" si="15"/>
        <v>0.61649240941813166</v>
      </c>
      <c r="Q487">
        <v>1.410729E-2</v>
      </c>
    </row>
    <row r="488" spans="1:17">
      <c r="A488" s="9" t="s">
        <v>1927</v>
      </c>
      <c r="B488">
        <v>15</v>
      </c>
      <c r="C488">
        <v>78899667</v>
      </c>
      <c r="D488">
        <v>78919517</v>
      </c>
      <c r="E488" t="s">
        <v>67</v>
      </c>
      <c r="F488" s="9" t="s">
        <v>1928</v>
      </c>
      <c r="G488" t="s">
        <v>1929</v>
      </c>
      <c r="H488" s="9" t="s">
        <v>1930</v>
      </c>
      <c r="I488">
        <v>948.66669999999999</v>
      </c>
      <c r="J488">
        <v>1070</v>
      </c>
      <c r="K488">
        <v>3427.6667000000002</v>
      </c>
      <c r="L488">
        <v>2241</v>
      </c>
      <c r="M488">
        <v>2574</v>
      </c>
      <c r="O488">
        <f t="shared" si="14"/>
        <v>1.5295255243195003</v>
      </c>
      <c r="P488">
        <f t="shared" si="15"/>
        <v>0.61308418241223861</v>
      </c>
      <c r="Q488">
        <v>3.4116044999999998E-2</v>
      </c>
    </row>
    <row r="489" spans="1:17">
      <c r="A489" s="9" t="s">
        <v>1931</v>
      </c>
      <c r="B489">
        <v>10</v>
      </c>
      <c r="C489">
        <v>13178140</v>
      </c>
      <c r="D489">
        <v>13193168</v>
      </c>
      <c r="E489" t="s">
        <v>62</v>
      </c>
      <c r="F489" s="9" t="s">
        <v>1932</v>
      </c>
      <c r="G489" t="s">
        <v>1933</v>
      </c>
      <c r="H489" s="9" t="s">
        <v>1934</v>
      </c>
      <c r="I489">
        <v>474.33334000000002</v>
      </c>
      <c r="J489">
        <v>665.33330000000001</v>
      </c>
      <c r="K489">
        <v>768.66669999999999</v>
      </c>
      <c r="L489">
        <v>502.66665999999998</v>
      </c>
      <c r="M489">
        <v>872.33330000000001</v>
      </c>
      <c r="O489">
        <f t="shared" si="14"/>
        <v>1.5291778054267613</v>
      </c>
      <c r="P489">
        <f t="shared" si="15"/>
        <v>0.61275616607965722</v>
      </c>
      <c r="Q489">
        <v>4.2605665000000001E-2</v>
      </c>
    </row>
    <row r="490" spans="1:17">
      <c r="A490" s="9" t="s">
        <v>1935</v>
      </c>
      <c r="B490">
        <v>2</v>
      </c>
      <c r="C490">
        <v>23156369</v>
      </c>
      <c r="D490">
        <v>23199260</v>
      </c>
      <c r="E490" t="s">
        <v>67</v>
      </c>
      <c r="F490" s="9" t="s">
        <v>1936</v>
      </c>
      <c r="G490" t="s">
        <v>1937</v>
      </c>
      <c r="H490" s="9" t="s">
        <v>1938</v>
      </c>
      <c r="I490">
        <v>1436.3334</v>
      </c>
      <c r="J490">
        <v>1550.6666</v>
      </c>
      <c r="K490">
        <v>4262</v>
      </c>
      <c r="L490">
        <v>2805.6667000000002</v>
      </c>
      <c r="M490">
        <v>3476.3332999999998</v>
      </c>
      <c r="O490">
        <f t="shared" si="14"/>
        <v>1.5190685336929008</v>
      </c>
      <c r="P490">
        <f t="shared" si="15"/>
        <v>0.60318695936500355</v>
      </c>
      <c r="Q490">
        <v>4.708043E-2</v>
      </c>
    </row>
    <row r="491" spans="1:17">
      <c r="A491" s="9" t="s">
        <v>1939</v>
      </c>
      <c r="B491">
        <v>10</v>
      </c>
      <c r="C491">
        <v>62580251</v>
      </c>
      <c r="D491">
        <v>62602281</v>
      </c>
      <c r="E491" t="s">
        <v>62</v>
      </c>
      <c r="F491" s="9" t="s">
        <v>1940</v>
      </c>
      <c r="G491" t="s">
        <v>1941</v>
      </c>
      <c r="H491" s="9" t="s">
        <v>1942</v>
      </c>
      <c r="I491">
        <v>1763.6666</v>
      </c>
      <c r="J491">
        <v>2634</v>
      </c>
      <c r="K491">
        <v>4020.3332999999998</v>
      </c>
      <c r="L491">
        <v>2649.6667000000002</v>
      </c>
      <c r="M491">
        <v>4005.6667000000002</v>
      </c>
      <c r="O491">
        <f t="shared" si="14"/>
        <v>1.5172977416367122</v>
      </c>
      <c r="P491">
        <f t="shared" si="15"/>
        <v>0.6015042156009861</v>
      </c>
      <c r="Q491">
        <v>3.2136489999999997E-2</v>
      </c>
    </row>
    <row r="492" spans="1:17">
      <c r="A492" s="9" t="s">
        <v>1943</v>
      </c>
      <c r="B492">
        <v>2</v>
      </c>
      <c r="C492">
        <v>34406771</v>
      </c>
      <c r="D492">
        <v>34624950</v>
      </c>
      <c r="E492" t="s">
        <v>67</v>
      </c>
      <c r="F492" s="9" t="s">
        <v>1944</v>
      </c>
      <c r="G492" t="s">
        <v>1945</v>
      </c>
      <c r="H492" s="9" t="s">
        <v>1946</v>
      </c>
      <c r="I492">
        <v>783</v>
      </c>
      <c r="J492">
        <v>649.66669999999999</v>
      </c>
      <c r="K492">
        <v>1934.3334</v>
      </c>
      <c r="L492">
        <v>1276.3334</v>
      </c>
      <c r="M492">
        <v>1380.6666</v>
      </c>
      <c r="O492">
        <f t="shared" si="14"/>
        <v>1.5155392783735033</v>
      </c>
      <c r="P492">
        <f t="shared" si="15"/>
        <v>0.59983124306935043</v>
      </c>
      <c r="Q492">
        <v>4.3479323E-2</v>
      </c>
    </row>
    <row r="493" spans="1:17">
      <c r="A493" s="9" t="s">
        <v>1947</v>
      </c>
      <c r="B493">
        <v>7</v>
      </c>
      <c r="C493">
        <v>128696441</v>
      </c>
      <c r="D493">
        <v>128740495</v>
      </c>
      <c r="E493" t="s">
        <v>62</v>
      </c>
      <c r="F493" s="9" t="s">
        <v>1948</v>
      </c>
      <c r="G493" t="s">
        <v>1949</v>
      </c>
      <c r="H493" s="9" t="s">
        <v>1950</v>
      </c>
      <c r="I493">
        <v>1021</v>
      </c>
      <c r="J493">
        <v>1092</v>
      </c>
      <c r="K493">
        <v>2224</v>
      </c>
      <c r="L493">
        <v>1468.6666</v>
      </c>
      <c r="M493">
        <v>2228</v>
      </c>
      <c r="O493">
        <f t="shared" si="14"/>
        <v>1.5142987523512825</v>
      </c>
      <c r="P493">
        <f t="shared" si="15"/>
        <v>0.59864985923152791</v>
      </c>
      <c r="Q493">
        <v>2.7451851999999999E-2</v>
      </c>
    </row>
    <row r="494" spans="1:17">
      <c r="A494" s="9" t="s">
        <v>1951</v>
      </c>
      <c r="B494">
        <v>17</v>
      </c>
      <c r="C494">
        <v>8165501</v>
      </c>
      <c r="D494">
        <v>8196804</v>
      </c>
      <c r="E494" t="s">
        <v>67</v>
      </c>
      <c r="F494" s="9" t="s">
        <v>1952</v>
      </c>
      <c r="G494" t="s">
        <v>1953</v>
      </c>
      <c r="H494" s="9" t="s">
        <v>1954</v>
      </c>
      <c r="I494">
        <v>585.33330000000001</v>
      </c>
      <c r="J494">
        <v>554.33330000000001</v>
      </c>
      <c r="K494">
        <v>646.66669999999999</v>
      </c>
      <c r="L494">
        <v>428</v>
      </c>
      <c r="M494">
        <v>1000</v>
      </c>
      <c r="O494">
        <f t="shared" si="14"/>
        <v>1.5109035046728971</v>
      </c>
      <c r="P494">
        <f t="shared" si="15"/>
        <v>0.59541152431790867</v>
      </c>
      <c r="Q494">
        <v>3.0845884E-2</v>
      </c>
    </row>
    <row r="495" spans="1:17">
      <c r="A495" s="9" t="s">
        <v>1955</v>
      </c>
      <c r="B495">
        <v>2</v>
      </c>
      <c r="C495">
        <v>35313986</v>
      </c>
      <c r="D495">
        <v>35336976</v>
      </c>
      <c r="E495" t="s">
        <v>62</v>
      </c>
      <c r="F495" s="9" t="s">
        <v>1956</v>
      </c>
      <c r="G495" t="s">
        <v>1957</v>
      </c>
      <c r="H495" s="9" t="s">
        <v>1958</v>
      </c>
      <c r="I495">
        <v>888.33330000000001</v>
      </c>
      <c r="J495">
        <v>1081.3334</v>
      </c>
      <c r="K495">
        <v>2746</v>
      </c>
      <c r="L495">
        <v>1820.6666</v>
      </c>
      <c r="M495">
        <v>1545</v>
      </c>
      <c r="O495">
        <f t="shared" si="14"/>
        <v>1.5082387956147489</v>
      </c>
      <c r="P495">
        <f t="shared" si="15"/>
        <v>0.59286486492959323</v>
      </c>
      <c r="Q495">
        <v>3.5856473999999999E-2</v>
      </c>
    </row>
    <row r="496" spans="1:17">
      <c r="A496" s="9" t="s">
        <v>1959</v>
      </c>
      <c r="B496">
        <v>3</v>
      </c>
      <c r="C496">
        <v>95929246</v>
      </c>
      <c r="D496">
        <v>95947390</v>
      </c>
      <c r="E496" t="s">
        <v>67</v>
      </c>
      <c r="F496" s="9" t="s">
        <v>1960</v>
      </c>
      <c r="G496" t="s">
        <v>1961</v>
      </c>
      <c r="H496" s="9" t="s">
        <v>1962</v>
      </c>
      <c r="I496">
        <v>1111.6666</v>
      </c>
      <c r="J496">
        <v>1368.6666</v>
      </c>
      <c r="K496">
        <v>3762.3332999999998</v>
      </c>
      <c r="L496">
        <v>2502.3332999999998</v>
      </c>
      <c r="M496">
        <v>3294.6667000000002</v>
      </c>
      <c r="O496">
        <f t="shared" si="14"/>
        <v>1.5035300453380851</v>
      </c>
      <c r="P496">
        <f t="shared" si="15"/>
        <v>0.58835369786014058</v>
      </c>
      <c r="Q496">
        <v>2.5152750000000001E-2</v>
      </c>
    </row>
    <row r="497" spans="1:17">
      <c r="A497" s="9" t="s">
        <v>1963</v>
      </c>
      <c r="B497">
        <v>9</v>
      </c>
      <c r="C497">
        <v>54586334</v>
      </c>
      <c r="D497">
        <v>54604661</v>
      </c>
      <c r="E497" t="s">
        <v>67</v>
      </c>
      <c r="F497" s="9" t="s">
        <v>1964</v>
      </c>
      <c r="G497" t="s">
        <v>1965</v>
      </c>
      <c r="H497" s="9" t="s">
        <v>1966</v>
      </c>
      <c r="I497">
        <v>461.33334000000002</v>
      </c>
      <c r="J497">
        <v>618.33330000000001</v>
      </c>
      <c r="K497">
        <v>910.66669999999999</v>
      </c>
      <c r="L497">
        <v>607</v>
      </c>
      <c r="M497">
        <v>825.66669999999999</v>
      </c>
      <c r="O497">
        <f t="shared" si="14"/>
        <v>1.500274629324547</v>
      </c>
      <c r="P497">
        <f t="shared" si="15"/>
        <v>0.58522661412053689</v>
      </c>
      <c r="Q497">
        <v>4.4080370000000001E-2</v>
      </c>
    </row>
    <row r="498" spans="1:17">
      <c r="A498" s="9" t="s">
        <v>1967</v>
      </c>
      <c r="B498">
        <v>5</v>
      </c>
      <c r="C498">
        <v>129786998</v>
      </c>
      <c r="D498">
        <v>129846371</v>
      </c>
      <c r="E498" t="s">
        <v>67</v>
      </c>
      <c r="F498" s="9" t="s">
        <v>1968</v>
      </c>
      <c r="G498" t="s">
        <v>1969</v>
      </c>
      <c r="H498" s="9" t="s">
        <v>1970</v>
      </c>
      <c r="I498">
        <v>1131</v>
      </c>
      <c r="J498">
        <v>1299.3334</v>
      </c>
      <c r="K498">
        <v>4012.3332999999998</v>
      </c>
      <c r="L498">
        <v>2680</v>
      </c>
      <c r="M498">
        <v>3538</v>
      </c>
      <c r="O498">
        <f t="shared" si="14"/>
        <v>1.4971392910447761</v>
      </c>
      <c r="P498">
        <f t="shared" si="15"/>
        <v>0.58220845329414728</v>
      </c>
      <c r="Q498">
        <v>8.0286899999999998E-3</v>
      </c>
    </row>
    <row r="499" spans="1:17">
      <c r="A499" s="9" t="s">
        <v>1971</v>
      </c>
      <c r="B499">
        <v>16</v>
      </c>
      <c r="C499">
        <v>5013906</v>
      </c>
      <c r="D499">
        <v>5049910</v>
      </c>
      <c r="E499" t="s">
        <v>62</v>
      </c>
      <c r="F499" s="9" t="s">
        <v>1972</v>
      </c>
      <c r="G499" t="s">
        <v>1973</v>
      </c>
      <c r="H499" s="9" t="s">
        <v>1974</v>
      </c>
      <c r="I499">
        <v>1661</v>
      </c>
      <c r="J499">
        <v>1864.6666</v>
      </c>
      <c r="K499">
        <v>5699.6665000000003</v>
      </c>
      <c r="L499">
        <v>3830.6667000000002</v>
      </c>
      <c r="M499">
        <v>4665.6665000000003</v>
      </c>
      <c r="O499">
        <f t="shared" si="14"/>
        <v>1.487904572851509</v>
      </c>
      <c r="P499">
        <f t="shared" si="15"/>
        <v>0.57328200178961142</v>
      </c>
      <c r="Q499">
        <v>2.4084112000000001E-2</v>
      </c>
    </row>
    <row r="500" spans="1:17">
      <c r="A500" s="9" t="s">
        <v>1975</v>
      </c>
      <c r="B500">
        <v>14</v>
      </c>
      <c r="C500">
        <v>120911194</v>
      </c>
      <c r="D500">
        <v>120948042</v>
      </c>
      <c r="E500" t="s">
        <v>67</v>
      </c>
      <c r="F500" s="9" t="s">
        <v>1976</v>
      </c>
      <c r="G500" t="s">
        <v>1977</v>
      </c>
      <c r="H500" s="9" t="s">
        <v>1978</v>
      </c>
      <c r="I500">
        <v>1628</v>
      </c>
      <c r="J500">
        <v>1475.3334</v>
      </c>
      <c r="K500">
        <v>3198.3332999999998</v>
      </c>
      <c r="L500">
        <v>2151</v>
      </c>
      <c r="M500">
        <v>3234</v>
      </c>
      <c r="O500">
        <f t="shared" si="14"/>
        <v>1.4869052998605299</v>
      </c>
      <c r="P500">
        <f t="shared" si="15"/>
        <v>0.5723127659026207</v>
      </c>
      <c r="Q500">
        <v>3.1759682999999997E-2</v>
      </c>
    </row>
    <row r="501" spans="1:17">
      <c r="A501" s="9" t="s">
        <v>1979</v>
      </c>
      <c r="B501">
        <v>11</v>
      </c>
      <c r="C501">
        <v>4986824</v>
      </c>
      <c r="D501">
        <v>5042791</v>
      </c>
      <c r="E501" t="s">
        <v>67</v>
      </c>
      <c r="F501" s="9" t="s">
        <v>1980</v>
      </c>
      <c r="G501" t="s">
        <v>1981</v>
      </c>
      <c r="H501" s="9" t="s">
        <v>1982</v>
      </c>
      <c r="I501">
        <v>1061.3334</v>
      </c>
      <c r="J501">
        <v>1386.6666</v>
      </c>
      <c r="K501">
        <v>2870</v>
      </c>
      <c r="L501">
        <v>1939.3334</v>
      </c>
      <c r="M501">
        <v>2741.3332999999998</v>
      </c>
      <c r="O501">
        <f t="shared" si="14"/>
        <v>1.479889945689586</v>
      </c>
      <c r="P501">
        <f t="shared" si="15"/>
        <v>0.56548989158970897</v>
      </c>
      <c r="Q501">
        <v>1.7212789999999999E-2</v>
      </c>
    </row>
    <row r="502" spans="1:17">
      <c r="A502" s="9" t="s">
        <v>1983</v>
      </c>
      <c r="B502">
        <v>4</v>
      </c>
      <c r="C502">
        <v>140700541</v>
      </c>
      <c r="D502">
        <v>140723220</v>
      </c>
      <c r="E502" t="s">
        <v>67</v>
      </c>
      <c r="F502" s="9" t="s">
        <v>1984</v>
      </c>
      <c r="G502" t="s">
        <v>1985</v>
      </c>
      <c r="H502" s="9" t="s">
        <v>1986</v>
      </c>
      <c r="I502">
        <v>1549.6666</v>
      </c>
      <c r="J502">
        <v>1925.3334</v>
      </c>
      <c r="K502">
        <v>6415.6665000000003</v>
      </c>
      <c r="L502">
        <v>4342</v>
      </c>
      <c r="M502">
        <v>6289</v>
      </c>
      <c r="O502">
        <f t="shared" si="14"/>
        <v>1.4775832565637956</v>
      </c>
      <c r="P502">
        <f t="shared" si="15"/>
        <v>0.56323942342998357</v>
      </c>
      <c r="Q502">
        <v>2.4129871000000001E-2</v>
      </c>
    </row>
    <row r="503" spans="1:17">
      <c r="A503" s="9" t="s">
        <v>1987</v>
      </c>
      <c r="B503">
        <v>17</v>
      </c>
      <c r="C503">
        <v>71616215</v>
      </c>
      <c r="D503">
        <v>71659031</v>
      </c>
      <c r="E503" t="s">
        <v>67</v>
      </c>
      <c r="F503" s="9" t="s">
        <v>1988</v>
      </c>
      <c r="G503" t="s">
        <v>1989</v>
      </c>
      <c r="H503" s="9" t="s">
        <v>1990</v>
      </c>
      <c r="I503">
        <v>914.66669999999999</v>
      </c>
      <c r="J503">
        <v>1285.6666</v>
      </c>
      <c r="K503">
        <v>2025.6666</v>
      </c>
      <c r="L503">
        <v>1380</v>
      </c>
      <c r="M503">
        <v>1788.6666</v>
      </c>
      <c r="O503">
        <f t="shared" si="14"/>
        <v>1.4678743478260869</v>
      </c>
      <c r="P503">
        <f t="shared" si="15"/>
        <v>0.55372847667786973</v>
      </c>
      <c r="Q503">
        <v>2.0459495000000001E-2</v>
      </c>
    </row>
    <row r="504" spans="1:17">
      <c r="A504" s="9" t="s">
        <v>1991</v>
      </c>
      <c r="B504">
        <v>1</v>
      </c>
      <c r="C504">
        <v>160044382</v>
      </c>
      <c r="D504">
        <v>160080208</v>
      </c>
      <c r="E504" t="s">
        <v>67</v>
      </c>
      <c r="F504" s="9" t="s">
        <v>1992</v>
      </c>
      <c r="G504" t="s">
        <v>1993</v>
      </c>
      <c r="H504" s="9" t="s">
        <v>1994</v>
      </c>
      <c r="I504">
        <v>1552.6666</v>
      </c>
      <c r="J504">
        <v>1542</v>
      </c>
      <c r="K504">
        <v>3302.3332999999998</v>
      </c>
      <c r="L504">
        <v>2272</v>
      </c>
      <c r="M504">
        <v>3537.6667000000002</v>
      </c>
      <c r="O504">
        <f t="shared" si="14"/>
        <v>1.4534917693661971</v>
      </c>
      <c r="P504">
        <f t="shared" si="15"/>
        <v>0.53952290200171071</v>
      </c>
      <c r="Q504">
        <v>2.4583712000000001E-2</v>
      </c>
    </row>
    <row r="505" spans="1:17">
      <c r="A505" s="9" t="s">
        <v>1995</v>
      </c>
      <c r="B505">
        <v>9</v>
      </c>
      <c r="C505">
        <v>15260351</v>
      </c>
      <c r="D505">
        <v>15279931</v>
      </c>
      <c r="E505" t="s">
        <v>62</v>
      </c>
      <c r="F505" s="9" t="s">
        <v>1996</v>
      </c>
      <c r="G505" t="s">
        <v>1997</v>
      </c>
      <c r="H505" s="9" t="s">
        <v>1998</v>
      </c>
      <c r="I505">
        <v>591.33330000000001</v>
      </c>
      <c r="J505">
        <v>771.33330000000001</v>
      </c>
      <c r="K505">
        <v>1282.6666</v>
      </c>
      <c r="L505">
        <v>883.33330000000001</v>
      </c>
      <c r="M505">
        <v>1205.3334</v>
      </c>
      <c r="O505">
        <f t="shared" si="14"/>
        <v>1.4520754510217151</v>
      </c>
      <c r="P505">
        <f t="shared" si="15"/>
        <v>0.53811641888928974</v>
      </c>
      <c r="Q505">
        <v>3.5286166000000001E-2</v>
      </c>
    </row>
    <row r="506" spans="1:17">
      <c r="A506" s="9" t="s">
        <v>1999</v>
      </c>
      <c r="B506">
        <v>18</v>
      </c>
      <c r="C506">
        <v>34937414</v>
      </c>
      <c r="D506">
        <v>34954357</v>
      </c>
      <c r="E506" t="s">
        <v>62</v>
      </c>
      <c r="F506" s="9" t="s">
        <v>2000</v>
      </c>
      <c r="G506" t="s">
        <v>2001</v>
      </c>
      <c r="H506" s="9" t="s">
        <v>2002</v>
      </c>
      <c r="I506">
        <v>1603.6666</v>
      </c>
      <c r="J506">
        <v>1881</v>
      </c>
      <c r="K506">
        <v>5410.6665000000003</v>
      </c>
      <c r="L506">
        <v>3769</v>
      </c>
      <c r="M506">
        <v>6081.6665000000003</v>
      </c>
      <c r="O506">
        <f t="shared" si="14"/>
        <v>1.4355708410719024</v>
      </c>
      <c r="P506">
        <f t="shared" si="15"/>
        <v>0.52162452493130318</v>
      </c>
      <c r="Q506">
        <v>2.8724831999999999E-2</v>
      </c>
    </row>
    <row r="507" spans="1:17">
      <c r="A507" s="9" t="s">
        <v>2003</v>
      </c>
      <c r="B507">
        <v>14</v>
      </c>
      <c r="C507">
        <v>52279146</v>
      </c>
      <c r="D507">
        <v>52296391</v>
      </c>
      <c r="E507" t="s">
        <v>67</v>
      </c>
      <c r="F507" s="9" t="s">
        <v>2004</v>
      </c>
      <c r="G507" t="s">
        <v>2005</v>
      </c>
      <c r="H507" s="9" t="s">
        <v>2006</v>
      </c>
      <c r="I507">
        <v>1438.3334</v>
      </c>
      <c r="J507">
        <v>1702</v>
      </c>
      <c r="K507">
        <v>3133</v>
      </c>
      <c r="L507">
        <v>2188.6667000000002</v>
      </c>
      <c r="M507">
        <v>2862.6667000000002</v>
      </c>
      <c r="O507">
        <f t="shared" si="14"/>
        <v>1.4314651015616036</v>
      </c>
      <c r="P507">
        <f t="shared" si="15"/>
        <v>0.51749249854702339</v>
      </c>
      <c r="Q507">
        <v>4.045468E-2</v>
      </c>
    </row>
    <row r="508" spans="1:17">
      <c r="A508" s="9" t="s">
        <v>2007</v>
      </c>
      <c r="B508">
        <v>15</v>
      </c>
      <c r="C508">
        <v>38661904</v>
      </c>
      <c r="D508">
        <v>38692443</v>
      </c>
      <c r="E508" t="s">
        <v>67</v>
      </c>
      <c r="F508" s="9" t="s">
        <v>2008</v>
      </c>
      <c r="G508" t="s">
        <v>2009</v>
      </c>
      <c r="H508" s="9" t="s">
        <v>2010</v>
      </c>
      <c r="I508">
        <v>859.33330000000001</v>
      </c>
      <c r="J508">
        <v>780.33330000000001</v>
      </c>
      <c r="K508">
        <v>1969.3334</v>
      </c>
      <c r="L508">
        <v>2354</v>
      </c>
      <c r="M508">
        <v>2556</v>
      </c>
      <c r="O508">
        <f t="shared" si="14"/>
        <v>0.83659022939677141</v>
      </c>
      <c r="P508">
        <f t="shared" si="15"/>
        <v>-0.25740694615611737</v>
      </c>
      <c r="Q508">
        <v>4.5319735999999999E-2</v>
      </c>
    </row>
    <row r="509" spans="1:17">
      <c r="A509" s="9" t="s">
        <v>2011</v>
      </c>
      <c r="B509">
        <v>19</v>
      </c>
      <c r="C509">
        <v>11470166</v>
      </c>
      <c r="D509">
        <v>11484578</v>
      </c>
      <c r="E509" t="s">
        <v>62</v>
      </c>
      <c r="F509" s="9" t="s">
        <v>2012</v>
      </c>
      <c r="G509" t="s">
        <v>2013</v>
      </c>
      <c r="H509" s="9" t="s">
        <v>2014</v>
      </c>
      <c r="I509">
        <v>1667.6666</v>
      </c>
      <c r="J509">
        <v>1054.3334</v>
      </c>
      <c r="K509">
        <v>2176.6667000000002</v>
      </c>
      <c r="L509">
        <v>2670.6667000000002</v>
      </c>
      <c r="M509">
        <v>3640.6667000000002</v>
      </c>
      <c r="O509">
        <f t="shared" si="14"/>
        <v>0.81502746112047608</v>
      </c>
      <c r="P509">
        <f t="shared" si="15"/>
        <v>-0.29507942529225345</v>
      </c>
      <c r="Q509">
        <v>3.5286166000000001E-2</v>
      </c>
    </row>
    <row r="510" spans="1:17">
      <c r="A510" s="9" t="s">
        <v>2015</v>
      </c>
      <c r="B510">
        <v>1</v>
      </c>
      <c r="C510">
        <v>36264597</v>
      </c>
      <c r="D510">
        <v>36274679</v>
      </c>
      <c r="E510" t="s">
        <v>62</v>
      </c>
      <c r="F510" s="9" t="s">
        <v>2016</v>
      </c>
      <c r="G510" t="s">
        <v>2017</v>
      </c>
      <c r="H510" s="9" t="s">
        <v>2018</v>
      </c>
      <c r="I510">
        <v>1926.3334</v>
      </c>
      <c r="J510">
        <v>2020.6666</v>
      </c>
      <c r="K510">
        <v>2873.6667000000002</v>
      </c>
      <c r="L510">
        <v>3539</v>
      </c>
      <c r="M510">
        <v>6982.3334999999997</v>
      </c>
      <c r="O510">
        <f t="shared" si="14"/>
        <v>0.81199963266459463</v>
      </c>
      <c r="P510">
        <f t="shared" si="15"/>
        <v>-0.3004490201284965</v>
      </c>
      <c r="Q510">
        <v>2.6411259999999999E-2</v>
      </c>
    </row>
    <row r="511" spans="1:17">
      <c r="A511" s="9" t="s">
        <v>2019</v>
      </c>
      <c r="B511">
        <v>9</v>
      </c>
      <c r="C511">
        <v>121898355</v>
      </c>
      <c r="D511">
        <v>121911074</v>
      </c>
      <c r="E511" t="s">
        <v>67</v>
      </c>
      <c r="F511" s="9" t="s">
        <v>2020</v>
      </c>
      <c r="G511" t="s">
        <v>2021</v>
      </c>
      <c r="H511" s="9" t="s">
        <v>2022</v>
      </c>
      <c r="I511">
        <v>469.66665999999998</v>
      </c>
      <c r="J511">
        <v>152</v>
      </c>
      <c r="K511">
        <v>1352</v>
      </c>
      <c r="L511">
        <v>1672.6666</v>
      </c>
      <c r="M511">
        <v>73.333336000000003</v>
      </c>
      <c r="O511">
        <f t="shared" si="14"/>
        <v>0.80829018765604577</v>
      </c>
      <c r="P511">
        <f t="shared" si="15"/>
        <v>-0.30705476090503214</v>
      </c>
      <c r="Q511">
        <v>2.4602177999999999E-2</v>
      </c>
    </row>
    <row r="512" spans="1:17">
      <c r="A512" s="9" t="s">
        <v>2023</v>
      </c>
      <c r="B512">
        <v>1</v>
      </c>
      <c r="C512">
        <v>165646516</v>
      </c>
      <c r="D512">
        <v>165709757</v>
      </c>
      <c r="E512" t="s">
        <v>62</v>
      </c>
      <c r="F512" s="9" t="s">
        <v>2024</v>
      </c>
      <c r="G512" t="s">
        <v>2025</v>
      </c>
      <c r="H512" s="9" t="s">
        <v>2026</v>
      </c>
      <c r="I512">
        <v>1749</v>
      </c>
      <c r="J512">
        <v>1688.3334</v>
      </c>
      <c r="K512">
        <v>5870</v>
      </c>
      <c r="L512">
        <v>7303</v>
      </c>
      <c r="M512">
        <v>6611.6665000000003</v>
      </c>
      <c r="O512">
        <f t="shared" si="14"/>
        <v>0.80377926879364647</v>
      </c>
      <c r="P512">
        <f t="shared" si="15"/>
        <v>-0.31512872723728419</v>
      </c>
      <c r="Q512">
        <v>9.8442489999999994E-3</v>
      </c>
    </row>
    <row r="513" spans="1:17">
      <c r="A513" s="9" t="s">
        <v>2027</v>
      </c>
      <c r="B513">
        <v>10</v>
      </c>
      <c r="C513">
        <v>75351111</v>
      </c>
      <c r="D513">
        <v>75517972</v>
      </c>
      <c r="E513" t="s">
        <v>62</v>
      </c>
      <c r="F513" s="9" t="s">
        <v>2028</v>
      </c>
      <c r="G513" t="s">
        <v>2029</v>
      </c>
      <c r="H513" s="9" t="s">
        <v>2030</v>
      </c>
      <c r="I513">
        <v>1520</v>
      </c>
      <c r="J513">
        <v>929</v>
      </c>
      <c r="K513">
        <v>3528.6667000000002</v>
      </c>
      <c r="L513">
        <v>4485.6665000000003</v>
      </c>
      <c r="M513">
        <v>4748.6665000000003</v>
      </c>
      <c r="O513">
        <f t="shared" si="14"/>
        <v>0.78665382279311225</v>
      </c>
      <c r="P513">
        <f t="shared" si="15"/>
        <v>-0.34619919614753791</v>
      </c>
      <c r="Q513">
        <v>4.2110714000000004E-3</v>
      </c>
    </row>
    <row r="514" spans="1:17">
      <c r="A514" s="9" t="s">
        <v>2031</v>
      </c>
      <c r="B514">
        <v>10</v>
      </c>
      <c r="C514">
        <v>59949669</v>
      </c>
      <c r="D514">
        <v>59951834</v>
      </c>
      <c r="E514" t="s">
        <v>62</v>
      </c>
      <c r="F514" s="9" t="s">
        <v>2032</v>
      </c>
      <c r="G514" t="s">
        <v>2033</v>
      </c>
      <c r="H514" s="9" t="s">
        <v>2034</v>
      </c>
      <c r="I514">
        <v>749.66669999999999</v>
      </c>
      <c r="J514">
        <v>720.33330000000001</v>
      </c>
      <c r="K514">
        <v>1150.3334</v>
      </c>
      <c r="L514">
        <v>1468.6666</v>
      </c>
      <c r="M514">
        <v>1626</v>
      </c>
      <c r="O514">
        <f t="shared" si="14"/>
        <v>0.78325019442806143</v>
      </c>
      <c r="P514">
        <f t="shared" si="15"/>
        <v>-0.35245487216736238</v>
      </c>
      <c r="Q514">
        <v>1.5907037999999998E-2</v>
      </c>
    </row>
    <row r="515" spans="1:17">
      <c r="A515" s="9" t="s">
        <v>2035</v>
      </c>
      <c r="B515">
        <v>7</v>
      </c>
      <c r="C515">
        <v>19256929</v>
      </c>
      <c r="D515">
        <v>19271817</v>
      </c>
      <c r="E515" t="s">
        <v>62</v>
      </c>
      <c r="F515" s="9" t="s">
        <v>2036</v>
      </c>
      <c r="G515" t="s">
        <v>2037</v>
      </c>
      <c r="H515" s="9" t="s">
        <v>2038</v>
      </c>
      <c r="I515">
        <v>1511.3334</v>
      </c>
      <c r="J515">
        <v>1789.6666</v>
      </c>
      <c r="K515">
        <v>8916.6669999999995</v>
      </c>
      <c r="L515">
        <v>11429</v>
      </c>
      <c r="M515">
        <v>7259</v>
      </c>
      <c r="O515">
        <f t="shared" ref="O515:O578" si="16">K515/L515</f>
        <v>0.78017910578353311</v>
      </c>
      <c r="P515">
        <f t="shared" si="15"/>
        <v>-0.35812273326690736</v>
      </c>
      <c r="Q515">
        <v>4.1202629999999997E-2</v>
      </c>
    </row>
    <row r="516" spans="1:17">
      <c r="A516" s="9" t="s">
        <v>2039</v>
      </c>
      <c r="B516" t="s">
        <v>145</v>
      </c>
      <c r="C516">
        <v>163909017</v>
      </c>
      <c r="D516">
        <v>163933666</v>
      </c>
      <c r="E516" t="s">
        <v>67</v>
      </c>
      <c r="F516" s="9" t="s">
        <v>2040</v>
      </c>
      <c r="G516" t="s">
        <v>2041</v>
      </c>
      <c r="H516" s="9" t="s">
        <v>2042</v>
      </c>
      <c r="I516">
        <v>674.66669999999999</v>
      </c>
      <c r="J516">
        <v>675.66669999999999</v>
      </c>
      <c r="K516">
        <v>712.66669999999999</v>
      </c>
      <c r="L516">
        <v>914.33330000000001</v>
      </c>
      <c r="M516">
        <v>1116</v>
      </c>
      <c r="O516">
        <f t="shared" si="16"/>
        <v>0.77943863577975336</v>
      </c>
      <c r="P516">
        <f t="shared" ref="P516:P579" si="17">LOG(O516,2)</f>
        <v>-0.35949264905354972</v>
      </c>
      <c r="Q516">
        <v>1.5914312E-2</v>
      </c>
    </row>
    <row r="517" spans="1:17">
      <c r="A517" s="9" t="s">
        <v>2043</v>
      </c>
      <c r="B517">
        <v>5</v>
      </c>
      <c r="C517">
        <v>147878437</v>
      </c>
      <c r="D517">
        <v>147894815</v>
      </c>
      <c r="E517" t="s">
        <v>62</v>
      </c>
      <c r="F517" s="9" t="s">
        <v>2044</v>
      </c>
      <c r="G517" t="s">
        <v>2045</v>
      </c>
      <c r="H517" s="9" t="s">
        <v>2046</v>
      </c>
      <c r="I517">
        <v>499</v>
      </c>
      <c r="J517">
        <v>876</v>
      </c>
      <c r="K517">
        <v>586.66669999999999</v>
      </c>
      <c r="L517">
        <v>754</v>
      </c>
      <c r="M517">
        <v>1340</v>
      </c>
      <c r="O517">
        <f t="shared" si="16"/>
        <v>0.77807254641909818</v>
      </c>
      <c r="P517">
        <f t="shared" si="17"/>
        <v>-0.36202341849385405</v>
      </c>
      <c r="Q517">
        <v>3.2136489999999997E-2</v>
      </c>
    </row>
    <row r="518" spans="1:17">
      <c r="A518" s="9" t="s">
        <v>2047</v>
      </c>
      <c r="B518">
        <v>2</v>
      </c>
      <c r="C518">
        <v>119288740</v>
      </c>
      <c r="D518">
        <v>119298453</v>
      </c>
      <c r="E518" t="s">
        <v>67</v>
      </c>
      <c r="F518" s="9" t="s">
        <v>2048</v>
      </c>
      <c r="G518" t="s">
        <v>2049</v>
      </c>
      <c r="H518" s="9" t="s">
        <v>2050</v>
      </c>
      <c r="I518">
        <v>877.33330000000001</v>
      </c>
      <c r="J518">
        <v>623</v>
      </c>
      <c r="K518">
        <v>819.66669999999999</v>
      </c>
      <c r="L518">
        <v>1056</v>
      </c>
      <c r="M518">
        <v>1568</v>
      </c>
      <c r="O518">
        <f t="shared" si="16"/>
        <v>0.77619952651515156</v>
      </c>
      <c r="P518">
        <f t="shared" si="17"/>
        <v>-0.36550054181353897</v>
      </c>
      <c r="Q518">
        <v>1.937001E-2</v>
      </c>
    </row>
    <row r="519" spans="1:17">
      <c r="A519" s="9" t="s">
        <v>2051</v>
      </c>
      <c r="B519">
        <v>3</v>
      </c>
      <c r="C519">
        <v>86995834</v>
      </c>
      <c r="D519">
        <v>86999441</v>
      </c>
      <c r="E519" t="s">
        <v>62</v>
      </c>
      <c r="F519" s="9" t="s">
        <v>2052</v>
      </c>
      <c r="G519" t="s">
        <v>2053</v>
      </c>
      <c r="H519" s="9" t="s">
        <v>2054</v>
      </c>
      <c r="I519">
        <v>871.33330000000001</v>
      </c>
      <c r="J519">
        <v>613.66669999999999</v>
      </c>
      <c r="K519">
        <v>1515.6666</v>
      </c>
      <c r="L519">
        <v>1984.3334</v>
      </c>
      <c r="M519">
        <v>1838.6666</v>
      </c>
      <c r="O519">
        <f t="shared" si="16"/>
        <v>0.76381650381936828</v>
      </c>
      <c r="P519">
        <f t="shared" si="17"/>
        <v>-0.3887020022100921</v>
      </c>
      <c r="Q519">
        <v>2.6015502999999999E-2</v>
      </c>
    </row>
    <row r="520" spans="1:17">
      <c r="A520" s="9" t="s">
        <v>2055</v>
      </c>
      <c r="B520">
        <v>7</v>
      </c>
      <c r="C520">
        <v>31130127</v>
      </c>
      <c r="D520">
        <v>31155896</v>
      </c>
      <c r="E520" t="s">
        <v>62</v>
      </c>
      <c r="F520" s="9" t="s">
        <v>2056</v>
      </c>
      <c r="G520" t="s">
        <v>2057</v>
      </c>
      <c r="H520" s="9" t="s">
        <v>2058</v>
      </c>
      <c r="I520">
        <v>1630.3334</v>
      </c>
      <c r="J520">
        <v>2224.3332999999998</v>
      </c>
      <c r="K520">
        <v>2269.3332999999998</v>
      </c>
      <c r="L520">
        <v>2986</v>
      </c>
      <c r="M520">
        <v>6166.6665000000003</v>
      </c>
      <c r="O520">
        <f t="shared" si="16"/>
        <v>0.75999105827193558</v>
      </c>
      <c r="P520">
        <f t="shared" si="17"/>
        <v>-0.39594565036090801</v>
      </c>
      <c r="Q520">
        <v>2.1614918E-2</v>
      </c>
    </row>
    <row r="521" spans="1:17">
      <c r="A521" s="9" t="s">
        <v>2059</v>
      </c>
      <c r="B521">
        <v>7</v>
      </c>
      <c r="C521">
        <v>114046782</v>
      </c>
      <c r="D521">
        <v>114117781</v>
      </c>
      <c r="E521" t="s">
        <v>62</v>
      </c>
      <c r="F521" s="9" t="s">
        <v>2060</v>
      </c>
      <c r="G521" t="s">
        <v>2061</v>
      </c>
      <c r="H521" s="9" t="s">
        <v>2062</v>
      </c>
      <c r="I521">
        <v>979.33330000000001</v>
      </c>
      <c r="J521">
        <v>857</v>
      </c>
      <c r="K521">
        <v>1759.3334</v>
      </c>
      <c r="L521">
        <v>2315.6667000000002</v>
      </c>
      <c r="M521">
        <v>2150.6667000000002</v>
      </c>
      <c r="O521">
        <f t="shared" si="16"/>
        <v>0.75975242896570561</v>
      </c>
      <c r="P521">
        <f t="shared" si="17"/>
        <v>-0.3963987127657535</v>
      </c>
      <c r="Q521">
        <v>1.8981649999999999E-2</v>
      </c>
    </row>
    <row r="522" spans="1:17">
      <c r="A522" s="9" t="s">
        <v>2063</v>
      </c>
      <c r="B522">
        <v>10</v>
      </c>
      <c r="C522">
        <v>78069302</v>
      </c>
      <c r="D522">
        <v>78083913</v>
      </c>
      <c r="E522" t="s">
        <v>67</v>
      </c>
      <c r="F522" s="9" t="s">
        <v>2064</v>
      </c>
      <c r="G522" t="s">
        <v>2065</v>
      </c>
      <c r="H522" s="9" t="s">
        <v>2066</v>
      </c>
      <c r="I522">
        <v>1622</v>
      </c>
      <c r="J522">
        <v>1587</v>
      </c>
      <c r="K522">
        <v>2801</v>
      </c>
      <c r="L522">
        <v>3711.3332999999998</v>
      </c>
      <c r="M522">
        <v>6700.3334999999997</v>
      </c>
      <c r="O522">
        <f t="shared" si="16"/>
        <v>0.75471529328826381</v>
      </c>
      <c r="P522">
        <f t="shared" si="17"/>
        <v>-0.40599558611260805</v>
      </c>
      <c r="Q522">
        <v>1.1588509E-2</v>
      </c>
    </row>
    <row r="523" spans="1:17">
      <c r="A523" s="9" t="s">
        <v>2067</v>
      </c>
      <c r="B523">
        <v>15</v>
      </c>
      <c r="C523">
        <v>59315077</v>
      </c>
      <c r="D523">
        <v>59331192</v>
      </c>
      <c r="E523" t="s">
        <v>67</v>
      </c>
      <c r="F523" s="9" t="s">
        <v>2068</v>
      </c>
      <c r="G523" t="s">
        <v>2069</v>
      </c>
      <c r="H523" s="9" t="s">
        <v>2070</v>
      </c>
      <c r="I523">
        <v>787.66669999999999</v>
      </c>
      <c r="J523">
        <v>593.66669999999999</v>
      </c>
      <c r="K523">
        <v>725.66669999999999</v>
      </c>
      <c r="L523">
        <v>965.66669999999999</v>
      </c>
      <c r="M523">
        <v>1282</v>
      </c>
      <c r="O523">
        <f t="shared" si="16"/>
        <v>0.75146704344262882</v>
      </c>
      <c r="P523">
        <f t="shared" si="17"/>
        <v>-0.41221826061195038</v>
      </c>
      <c r="Q523">
        <v>1.5729656000000002E-2</v>
      </c>
    </row>
    <row r="524" spans="1:17">
      <c r="A524" s="9" t="s">
        <v>2071</v>
      </c>
      <c r="B524">
        <v>10</v>
      </c>
      <c r="C524">
        <v>128800036</v>
      </c>
      <c r="D524">
        <v>128804370</v>
      </c>
      <c r="E524" t="s">
        <v>62</v>
      </c>
      <c r="F524" s="9" t="s">
        <v>2072</v>
      </c>
      <c r="G524" t="s">
        <v>2073</v>
      </c>
      <c r="H524" s="9" t="s">
        <v>2074</v>
      </c>
      <c r="I524">
        <v>895.66669999999999</v>
      </c>
      <c r="J524">
        <v>342</v>
      </c>
      <c r="K524">
        <v>435.66665999999998</v>
      </c>
      <c r="L524">
        <v>580.33330000000001</v>
      </c>
      <c r="M524">
        <v>1012.6667</v>
      </c>
      <c r="O524">
        <f t="shared" si="16"/>
        <v>0.75071800980574432</v>
      </c>
      <c r="P524">
        <f t="shared" si="17"/>
        <v>-0.41365700106621694</v>
      </c>
      <c r="Q524">
        <v>8.5795339999999998E-3</v>
      </c>
    </row>
    <row r="525" spans="1:17">
      <c r="A525" s="9" t="s">
        <v>2075</v>
      </c>
      <c r="B525">
        <v>7</v>
      </c>
      <c r="C525">
        <v>100845847</v>
      </c>
      <c r="D525">
        <v>100863446</v>
      </c>
      <c r="E525" t="s">
        <v>62</v>
      </c>
      <c r="F525" s="9" t="s">
        <v>2076</v>
      </c>
      <c r="G525" t="s">
        <v>2077</v>
      </c>
      <c r="H525" s="9" t="s">
        <v>2078</v>
      </c>
      <c r="I525">
        <v>722.66669999999999</v>
      </c>
      <c r="J525">
        <v>545.33330000000001</v>
      </c>
      <c r="K525">
        <v>1323.3334</v>
      </c>
      <c r="L525">
        <v>1764.6666</v>
      </c>
      <c r="M525">
        <v>1265</v>
      </c>
      <c r="O525">
        <f t="shared" si="16"/>
        <v>0.74990561956575819</v>
      </c>
      <c r="P525">
        <f t="shared" si="17"/>
        <v>-0.41521906028220446</v>
      </c>
      <c r="Q525">
        <v>1.5567364E-2</v>
      </c>
    </row>
    <row r="526" spans="1:17">
      <c r="A526" s="9" t="s">
        <v>2079</v>
      </c>
      <c r="B526">
        <v>4</v>
      </c>
      <c r="C526">
        <v>47091909</v>
      </c>
      <c r="D526">
        <v>47123070</v>
      </c>
      <c r="E526" t="s">
        <v>67</v>
      </c>
      <c r="F526" s="9" t="s">
        <v>2080</v>
      </c>
      <c r="G526" t="s">
        <v>2081</v>
      </c>
      <c r="H526" s="9" t="s">
        <v>2082</v>
      </c>
      <c r="I526">
        <v>431.66665999999998</v>
      </c>
      <c r="J526">
        <v>355.33334000000002</v>
      </c>
      <c r="K526">
        <v>512</v>
      </c>
      <c r="L526">
        <v>684.33330000000001</v>
      </c>
      <c r="M526">
        <v>717</v>
      </c>
      <c r="O526">
        <f t="shared" si="16"/>
        <v>0.74817344121643647</v>
      </c>
      <c r="P526">
        <f t="shared" si="17"/>
        <v>-0.41855534111491416</v>
      </c>
      <c r="Q526">
        <v>1.6739444999999999E-2</v>
      </c>
    </row>
    <row r="527" spans="1:17">
      <c r="A527" s="9" t="s">
        <v>2083</v>
      </c>
      <c r="B527">
        <v>9</v>
      </c>
      <c r="C527">
        <v>67022590</v>
      </c>
      <c r="D527">
        <v>67049406</v>
      </c>
      <c r="E527" t="s">
        <v>62</v>
      </c>
      <c r="F527" s="9" t="s">
        <v>2084</v>
      </c>
      <c r="G527" t="s">
        <v>2085</v>
      </c>
      <c r="H527" s="9" t="s">
        <v>2086</v>
      </c>
      <c r="I527">
        <v>1061</v>
      </c>
      <c r="J527">
        <v>627</v>
      </c>
      <c r="K527">
        <v>1041.6666</v>
      </c>
      <c r="L527">
        <v>1392.3334</v>
      </c>
      <c r="M527">
        <v>2673.6667000000002</v>
      </c>
      <c r="O527">
        <f t="shared" si="16"/>
        <v>0.74814451768520385</v>
      </c>
      <c r="P527">
        <f t="shared" si="17"/>
        <v>-0.41861111513651333</v>
      </c>
      <c r="Q527">
        <v>1.3858198E-2</v>
      </c>
    </row>
    <row r="528" spans="1:17">
      <c r="A528" s="9" t="s">
        <v>2087</v>
      </c>
      <c r="B528">
        <v>8</v>
      </c>
      <c r="C528">
        <v>45304944</v>
      </c>
      <c r="D528">
        <v>45333216</v>
      </c>
      <c r="E528" t="s">
        <v>62</v>
      </c>
      <c r="F528" s="9" t="s">
        <v>2088</v>
      </c>
      <c r="G528" t="s">
        <v>2089</v>
      </c>
      <c r="H528" s="9" t="s">
        <v>2090</v>
      </c>
      <c r="I528">
        <v>768.66669999999999</v>
      </c>
      <c r="J528">
        <v>579.33330000000001</v>
      </c>
      <c r="K528">
        <v>798.66669999999999</v>
      </c>
      <c r="L528">
        <v>1074.6666</v>
      </c>
      <c r="M528">
        <v>991.33330000000001</v>
      </c>
      <c r="O528">
        <f t="shared" si="16"/>
        <v>0.74317625578016477</v>
      </c>
      <c r="P528">
        <f t="shared" si="17"/>
        <v>-0.42822368602932137</v>
      </c>
      <c r="Q528">
        <v>8.7631199999999992E-3</v>
      </c>
    </row>
    <row r="529" spans="1:17">
      <c r="A529" s="9" t="s">
        <v>2091</v>
      </c>
      <c r="B529">
        <v>3</v>
      </c>
      <c r="C529">
        <v>95281345</v>
      </c>
      <c r="D529">
        <v>95296166</v>
      </c>
      <c r="E529" t="s">
        <v>67</v>
      </c>
      <c r="F529" s="9" t="s">
        <v>2092</v>
      </c>
      <c r="G529" t="s">
        <v>2093</v>
      </c>
      <c r="H529" s="9" t="s">
        <v>2094</v>
      </c>
      <c r="I529">
        <v>691.66669999999999</v>
      </c>
      <c r="J529">
        <v>564</v>
      </c>
      <c r="K529">
        <v>990</v>
      </c>
      <c r="L529">
        <v>1334.6666</v>
      </c>
      <c r="M529">
        <v>1244.3334</v>
      </c>
      <c r="O529">
        <f t="shared" si="16"/>
        <v>0.74175827880910483</v>
      </c>
      <c r="P529">
        <f t="shared" si="17"/>
        <v>-0.43097897108517425</v>
      </c>
      <c r="Q529">
        <v>7.7336380000000001E-3</v>
      </c>
    </row>
    <row r="530" spans="1:17">
      <c r="A530" s="9" t="s">
        <v>2095</v>
      </c>
      <c r="B530">
        <v>17</v>
      </c>
      <c r="C530">
        <v>24163865</v>
      </c>
      <c r="D530">
        <v>24186287</v>
      </c>
      <c r="E530" t="s">
        <v>62</v>
      </c>
      <c r="F530" s="9" t="s">
        <v>2096</v>
      </c>
      <c r="G530" t="s">
        <v>2097</v>
      </c>
      <c r="H530" s="9" t="s">
        <v>2098</v>
      </c>
      <c r="I530">
        <v>174.33332999999999</v>
      </c>
      <c r="J530">
        <v>123.666664</v>
      </c>
      <c r="K530">
        <v>1257</v>
      </c>
      <c r="L530">
        <v>1701.6666</v>
      </c>
      <c r="M530">
        <v>1115</v>
      </c>
      <c r="O530">
        <f t="shared" si="16"/>
        <v>0.73868759015426411</v>
      </c>
      <c r="P530">
        <f t="shared" si="17"/>
        <v>-0.43696375410263522</v>
      </c>
      <c r="Q530">
        <v>1.54885445E-2</v>
      </c>
    </row>
    <row r="531" spans="1:17">
      <c r="A531" s="9" t="s">
        <v>2099</v>
      </c>
      <c r="B531">
        <v>15</v>
      </c>
      <c r="C531">
        <v>100691813</v>
      </c>
      <c r="D531">
        <v>100729376</v>
      </c>
      <c r="E531" t="s">
        <v>62</v>
      </c>
      <c r="F531" s="9" t="s">
        <v>2100</v>
      </c>
      <c r="G531" t="s">
        <v>2101</v>
      </c>
      <c r="H531" s="9" t="s">
        <v>2102</v>
      </c>
      <c r="I531">
        <v>1001.3333</v>
      </c>
      <c r="J531">
        <v>1368</v>
      </c>
      <c r="K531">
        <v>676.66669999999999</v>
      </c>
      <c r="L531">
        <v>916.33330000000001</v>
      </c>
      <c r="M531">
        <v>1976.6666</v>
      </c>
      <c r="O531">
        <f t="shared" si="16"/>
        <v>0.73845040881958557</v>
      </c>
      <c r="P531">
        <f t="shared" si="17"/>
        <v>-0.43742705589097258</v>
      </c>
      <c r="Q531">
        <v>1.5567364E-2</v>
      </c>
    </row>
    <row r="532" spans="1:17">
      <c r="A532" s="9" t="s">
        <v>2103</v>
      </c>
      <c r="B532">
        <v>1</v>
      </c>
      <c r="C532">
        <v>144752683</v>
      </c>
      <c r="D532">
        <v>144775435</v>
      </c>
      <c r="E532" t="s">
        <v>62</v>
      </c>
      <c r="F532" s="9" t="s">
        <v>2104</v>
      </c>
      <c r="G532" t="s">
        <v>2105</v>
      </c>
      <c r="H532" s="9" t="s">
        <v>2106</v>
      </c>
      <c r="I532">
        <v>204.66667000000001</v>
      </c>
      <c r="J532">
        <v>365</v>
      </c>
      <c r="K532">
        <v>256.33334000000002</v>
      </c>
      <c r="L532">
        <v>348.66665999999998</v>
      </c>
      <c r="M532">
        <v>194.33332999999999</v>
      </c>
      <c r="O532">
        <f t="shared" si="16"/>
        <v>0.73518167753693464</v>
      </c>
      <c r="P532">
        <f t="shared" si="17"/>
        <v>-0.44382728317879627</v>
      </c>
      <c r="Q532">
        <v>3.8804070000000003E-2</v>
      </c>
    </row>
    <row r="533" spans="1:17">
      <c r="A533" s="9" t="s">
        <v>2107</v>
      </c>
      <c r="B533">
        <v>7</v>
      </c>
      <c r="C533">
        <v>97309380</v>
      </c>
      <c r="D533">
        <v>97332020</v>
      </c>
      <c r="E533" t="s">
        <v>62</v>
      </c>
      <c r="F533" s="9" t="s">
        <v>2108</v>
      </c>
      <c r="G533" t="s">
        <v>2109</v>
      </c>
      <c r="H533" s="9" t="s">
        <v>2110</v>
      </c>
      <c r="I533">
        <v>333.66665999999998</v>
      </c>
      <c r="J533">
        <v>201.66667000000001</v>
      </c>
      <c r="K533">
        <v>190.33332999999999</v>
      </c>
      <c r="L533">
        <v>261</v>
      </c>
      <c r="M533">
        <v>360.33334000000002</v>
      </c>
      <c r="O533">
        <f t="shared" si="16"/>
        <v>0.72924647509578544</v>
      </c>
      <c r="P533">
        <f t="shared" si="17"/>
        <v>-0.45552158719431091</v>
      </c>
      <c r="Q533">
        <v>3.0063060999999999E-2</v>
      </c>
    </row>
    <row r="534" spans="1:17">
      <c r="A534" s="9" t="s">
        <v>2111</v>
      </c>
      <c r="B534">
        <v>11</v>
      </c>
      <c r="C534">
        <v>50199366</v>
      </c>
      <c r="D534">
        <v>50210827</v>
      </c>
      <c r="E534" t="s">
        <v>62</v>
      </c>
      <c r="F534" s="9" t="s">
        <v>2112</v>
      </c>
      <c r="G534" t="s">
        <v>2113</v>
      </c>
      <c r="H534" s="9" t="s">
        <v>2114</v>
      </c>
      <c r="I534">
        <v>1938.6666</v>
      </c>
      <c r="J534">
        <v>2217.6667000000002</v>
      </c>
      <c r="K534">
        <v>14375.666999999999</v>
      </c>
      <c r="L534">
        <v>19717.666000000001</v>
      </c>
      <c r="M534">
        <v>18358.666000000001</v>
      </c>
      <c r="O534">
        <f t="shared" si="16"/>
        <v>0.72907548996924887</v>
      </c>
      <c r="P534">
        <f t="shared" si="17"/>
        <v>-0.45585989300216379</v>
      </c>
      <c r="Q534">
        <v>1.8635914999999999E-3</v>
      </c>
    </row>
    <row r="535" spans="1:17">
      <c r="A535" s="9" t="s">
        <v>2115</v>
      </c>
      <c r="B535">
        <v>10</v>
      </c>
      <c r="C535">
        <v>59702477</v>
      </c>
      <c r="D535">
        <v>59864132</v>
      </c>
      <c r="E535" t="s">
        <v>67</v>
      </c>
      <c r="F535" s="9" t="s">
        <v>2116</v>
      </c>
      <c r="G535" t="s">
        <v>2117</v>
      </c>
      <c r="H535" s="9" t="s">
        <v>2118</v>
      </c>
      <c r="I535">
        <v>876.33330000000001</v>
      </c>
      <c r="J535">
        <v>605.33330000000001</v>
      </c>
      <c r="K535">
        <v>1810.6666</v>
      </c>
      <c r="L535">
        <v>2485.6667000000002</v>
      </c>
      <c r="M535">
        <v>2095</v>
      </c>
      <c r="O535">
        <f t="shared" si="16"/>
        <v>0.72844303703308244</v>
      </c>
      <c r="P535">
        <f t="shared" si="17"/>
        <v>-0.45711193440673831</v>
      </c>
      <c r="Q535">
        <v>3.0483997000000001E-3</v>
      </c>
    </row>
    <row r="536" spans="1:17">
      <c r="A536" s="9" t="s">
        <v>2119</v>
      </c>
      <c r="B536">
        <v>4</v>
      </c>
      <c r="C536">
        <v>141858142</v>
      </c>
      <c r="D536">
        <v>141874920</v>
      </c>
      <c r="E536" t="s">
        <v>62</v>
      </c>
      <c r="F536" s="9" t="s">
        <v>2120</v>
      </c>
      <c r="G536" t="s">
        <v>2121</v>
      </c>
      <c r="H536" s="9" t="s">
        <v>2122</v>
      </c>
      <c r="I536">
        <v>1640.3334</v>
      </c>
      <c r="J536">
        <v>1558.6666</v>
      </c>
      <c r="K536">
        <v>6927.6665000000003</v>
      </c>
      <c r="L536">
        <v>9512.6669999999995</v>
      </c>
      <c r="M536">
        <v>8206.3330000000005</v>
      </c>
      <c r="O536">
        <f t="shared" si="16"/>
        <v>0.7282570177217389</v>
      </c>
      <c r="P536">
        <f t="shared" si="17"/>
        <v>-0.45748039617560787</v>
      </c>
      <c r="Q536">
        <v>2.767886E-2</v>
      </c>
    </row>
    <row r="537" spans="1:17">
      <c r="A537" s="9" t="s">
        <v>2123</v>
      </c>
      <c r="B537">
        <v>13</v>
      </c>
      <c r="C537">
        <v>100669717</v>
      </c>
      <c r="D537">
        <v>100697240</v>
      </c>
      <c r="E537" t="s">
        <v>67</v>
      </c>
      <c r="F537" s="9" t="s">
        <v>2124</v>
      </c>
      <c r="G537" t="s">
        <v>2125</v>
      </c>
      <c r="H537" s="9" t="s">
        <v>2126</v>
      </c>
      <c r="I537">
        <v>376</v>
      </c>
      <c r="J537">
        <v>276.33334000000002</v>
      </c>
      <c r="K537">
        <v>392</v>
      </c>
      <c r="L537">
        <v>538.66669999999999</v>
      </c>
      <c r="M537">
        <v>434.66665999999998</v>
      </c>
      <c r="O537">
        <f t="shared" si="16"/>
        <v>0.72772272724488074</v>
      </c>
      <c r="P537">
        <f t="shared" si="17"/>
        <v>-0.45853922719111084</v>
      </c>
      <c r="Q537">
        <v>1.1206057E-2</v>
      </c>
    </row>
    <row r="538" spans="1:17">
      <c r="A538" s="9" t="s">
        <v>2127</v>
      </c>
      <c r="B538">
        <v>2</v>
      </c>
      <c r="C538">
        <v>24976033</v>
      </c>
      <c r="D538">
        <v>25054057</v>
      </c>
      <c r="E538" t="s">
        <v>67</v>
      </c>
      <c r="F538" s="9" t="s">
        <v>2128</v>
      </c>
      <c r="G538" t="s">
        <v>2129</v>
      </c>
      <c r="H538" s="9" t="s">
        <v>2130</v>
      </c>
      <c r="I538">
        <v>1081.6666</v>
      </c>
      <c r="J538">
        <v>1037</v>
      </c>
      <c r="K538">
        <v>1492.3334</v>
      </c>
      <c r="L538">
        <v>2051.3332999999998</v>
      </c>
      <c r="M538">
        <v>2345.6667000000002</v>
      </c>
      <c r="O538">
        <f t="shared" si="16"/>
        <v>0.72749435696285925</v>
      </c>
      <c r="P538">
        <f t="shared" si="17"/>
        <v>-0.45899203753760681</v>
      </c>
      <c r="Q538">
        <v>2.4206258000000001E-2</v>
      </c>
    </row>
    <row r="539" spans="1:17">
      <c r="A539" s="9" t="s">
        <v>2131</v>
      </c>
      <c r="B539">
        <v>1</v>
      </c>
      <c r="C539">
        <v>193281271</v>
      </c>
      <c r="D539">
        <v>193283843</v>
      </c>
      <c r="E539" t="s">
        <v>67</v>
      </c>
      <c r="F539" s="9" t="s">
        <v>68</v>
      </c>
      <c r="I539">
        <v>373.66665999999998</v>
      </c>
      <c r="J539">
        <v>239.33332999999999</v>
      </c>
      <c r="K539">
        <v>464.66665999999998</v>
      </c>
      <c r="L539">
        <v>639</v>
      </c>
      <c r="M539">
        <v>599.33330000000001</v>
      </c>
      <c r="O539">
        <f t="shared" si="16"/>
        <v>0.72717787167449133</v>
      </c>
      <c r="P539">
        <f t="shared" si="17"/>
        <v>-0.45961979649836537</v>
      </c>
      <c r="Q539">
        <v>1.8188855E-2</v>
      </c>
    </row>
    <row r="540" spans="1:17">
      <c r="A540" s="9" t="s">
        <v>2132</v>
      </c>
      <c r="B540">
        <v>2</v>
      </c>
      <c r="C540">
        <v>25352276</v>
      </c>
      <c r="D540">
        <v>25356359</v>
      </c>
      <c r="E540" t="s">
        <v>62</v>
      </c>
      <c r="F540" s="9" t="s">
        <v>2133</v>
      </c>
      <c r="G540" t="s">
        <v>2134</v>
      </c>
      <c r="H540" s="9" t="s">
        <v>2135</v>
      </c>
      <c r="I540">
        <v>482.33334000000002</v>
      </c>
      <c r="J540">
        <v>690.33330000000001</v>
      </c>
      <c r="K540">
        <v>398.33334000000002</v>
      </c>
      <c r="L540">
        <v>551.66669999999999</v>
      </c>
      <c r="M540">
        <v>1020.3333</v>
      </c>
      <c r="O540">
        <f t="shared" si="16"/>
        <v>0.72205434912058319</v>
      </c>
      <c r="P540">
        <f t="shared" si="17"/>
        <v>-0.46982066185284871</v>
      </c>
      <c r="Q540">
        <v>1.3678872999999999E-2</v>
      </c>
    </row>
    <row r="541" spans="1:17">
      <c r="A541" s="9" t="s">
        <v>2136</v>
      </c>
      <c r="B541">
        <v>5</v>
      </c>
      <c r="C541">
        <v>144194442</v>
      </c>
      <c r="D541">
        <v>144223615</v>
      </c>
      <c r="E541" t="s">
        <v>62</v>
      </c>
      <c r="F541" s="9" t="s">
        <v>2137</v>
      </c>
      <c r="G541" t="s">
        <v>2138</v>
      </c>
      <c r="H541" s="9" t="s">
        <v>2139</v>
      </c>
      <c r="I541">
        <v>1204.6666</v>
      </c>
      <c r="J541">
        <v>1318.3334</v>
      </c>
      <c r="K541">
        <v>1806.6666</v>
      </c>
      <c r="L541">
        <v>2505.6667000000002</v>
      </c>
      <c r="M541">
        <v>3091.6667000000002</v>
      </c>
      <c r="O541">
        <f t="shared" si="16"/>
        <v>0.72103229052770657</v>
      </c>
      <c r="P541">
        <f t="shared" si="17"/>
        <v>-0.47186422468473155</v>
      </c>
      <c r="Q541">
        <v>1.3809587E-2</v>
      </c>
    </row>
    <row r="542" spans="1:17">
      <c r="A542" s="9" t="s">
        <v>2140</v>
      </c>
      <c r="B542">
        <v>17</v>
      </c>
      <c r="C542">
        <v>34039437</v>
      </c>
      <c r="D542">
        <v>34066685</v>
      </c>
      <c r="E542" t="s">
        <v>67</v>
      </c>
      <c r="F542" s="9" t="s">
        <v>2141</v>
      </c>
      <c r="G542" t="s">
        <v>2142</v>
      </c>
      <c r="H542" s="9" t="s">
        <v>2143</v>
      </c>
      <c r="I542">
        <v>274.33334000000002</v>
      </c>
      <c r="J542">
        <v>317.66665999999998</v>
      </c>
      <c r="K542">
        <v>156.33332999999999</v>
      </c>
      <c r="L542">
        <v>217</v>
      </c>
      <c r="M542">
        <v>446</v>
      </c>
      <c r="O542">
        <f t="shared" si="16"/>
        <v>0.72043009216589859</v>
      </c>
      <c r="P542">
        <f t="shared" si="17"/>
        <v>-0.4730696514113476</v>
      </c>
      <c r="Q542">
        <v>1.8960727E-2</v>
      </c>
    </row>
    <row r="543" spans="1:17">
      <c r="A543" s="9" t="s">
        <v>2144</v>
      </c>
      <c r="B543">
        <v>12</v>
      </c>
      <c r="C543">
        <v>112850873</v>
      </c>
      <c r="D543">
        <v>112868228</v>
      </c>
      <c r="E543" t="s">
        <v>62</v>
      </c>
      <c r="F543" s="9" t="s">
        <v>2145</v>
      </c>
      <c r="G543" t="s">
        <v>2146</v>
      </c>
      <c r="H543" s="9" t="s">
        <v>2147</v>
      </c>
      <c r="I543">
        <v>1996.6666</v>
      </c>
      <c r="J543">
        <v>1290.3334</v>
      </c>
      <c r="K543">
        <v>3644.6667000000002</v>
      </c>
      <c r="L543">
        <v>5086.6665000000003</v>
      </c>
      <c r="M543">
        <v>6298</v>
      </c>
      <c r="O543">
        <f t="shared" si="16"/>
        <v>0.71651379149783068</v>
      </c>
      <c r="P543">
        <f t="shared" si="17"/>
        <v>-0.48093362105725201</v>
      </c>
      <c r="Q543">
        <v>1.2373678999999999E-3</v>
      </c>
    </row>
    <row r="544" spans="1:17">
      <c r="A544" s="9" t="s">
        <v>2148</v>
      </c>
      <c r="B544">
        <v>1</v>
      </c>
      <c r="C544">
        <v>131053700</v>
      </c>
      <c r="D544">
        <v>131097826</v>
      </c>
      <c r="E544" t="s">
        <v>62</v>
      </c>
      <c r="F544" s="9" t="s">
        <v>2149</v>
      </c>
      <c r="G544" t="s">
        <v>2150</v>
      </c>
      <c r="H544" s="9" t="s">
        <v>2151</v>
      </c>
      <c r="I544">
        <v>1405.6666</v>
      </c>
      <c r="J544">
        <v>1634.6666</v>
      </c>
      <c r="K544">
        <v>6263</v>
      </c>
      <c r="L544">
        <v>8757.3330000000005</v>
      </c>
      <c r="M544">
        <v>4731</v>
      </c>
      <c r="O544">
        <f t="shared" si="16"/>
        <v>0.71517207350685419</v>
      </c>
      <c r="P544">
        <f t="shared" si="17"/>
        <v>-0.48363769253808903</v>
      </c>
      <c r="Q544">
        <v>1.4187297999999999E-2</v>
      </c>
    </row>
    <row r="545" spans="1:17">
      <c r="A545" s="9" t="s">
        <v>2152</v>
      </c>
      <c r="B545">
        <v>17</v>
      </c>
      <c r="C545">
        <v>24163866</v>
      </c>
      <c r="D545">
        <v>24169702</v>
      </c>
      <c r="E545" t="s">
        <v>62</v>
      </c>
      <c r="F545" s="9" t="s">
        <v>2096</v>
      </c>
      <c r="G545" t="s">
        <v>2097</v>
      </c>
      <c r="H545" s="9" t="s">
        <v>2098</v>
      </c>
      <c r="I545">
        <v>513.66669999999999</v>
      </c>
      <c r="J545">
        <v>472.66665999999998</v>
      </c>
      <c r="K545">
        <v>2130</v>
      </c>
      <c r="L545">
        <v>2982.3332999999998</v>
      </c>
      <c r="M545">
        <v>2169</v>
      </c>
      <c r="O545">
        <f t="shared" si="16"/>
        <v>0.7142058870482384</v>
      </c>
      <c r="P545">
        <f t="shared" si="17"/>
        <v>-0.48558806908394525</v>
      </c>
      <c r="Q545">
        <v>3.4138146E-3</v>
      </c>
    </row>
    <row r="546" spans="1:17">
      <c r="A546" s="9" t="s">
        <v>2153</v>
      </c>
      <c r="B546">
        <v>8</v>
      </c>
      <c r="C546">
        <v>94386438</v>
      </c>
      <c r="D546">
        <v>94395377</v>
      </c>
      <c r="E546" t="s">
        <v>67</v>
      </c>
      <c r="F546" s="9" t="s">
        <v>2154</v>
      </c>
      <c r="G546" t="s">
        <v>2155</v>
      </c>
      <c r="H546" s="9" t="s">
        <v>2156</v>
      </c>
      <c r="I546">
        <v>1165.3334</v>
      </c>
      <c r="J546">
        <v>1499.3334</v>
      </c>
      <c r="K546">
        <v>2960.3332999999998</v>
      </c>
      <c r="L546">
        <v>4147.3334999999997</v>
      </c>
      <c r="M546">
        <v>4757</v>
      </c>
      <c r="O546">
        <f t="shared" si="16"/>
        <v>0.71379195813406371</v>
      </c>
      <c r="P546">
        <f t="shared" si="17"/>
        <v>-0.48642444738871715</v>
      </c>
      <c r="Q546">
        <v>4.2237459999999996E-3</v>
      </c>
    </row>
    <row r="547" spans="1:17">
      <c r="A547" s="9" t="s">
        <v>2157</v>
      </c>
      <c r="B547">
        <v>19</v>
      </c>
      <c r="C547">
        <v>8706882</v>
      </c>
      <c r="D547">
        <v>8723369</v>
      </c>
      <c r="E547" t="s">
        <v>62</v>
      </c>
      <c r="F547" s="9" t="s">
        <v>2158</v>
      </c>
      <c r="G547" t="s">
        <v>2159</v>
      </c>
      <c r="H547" s="9" t="s">
        <v>2160</v>
      </c>
      <c r="I547">
        <v>1362.3334</v>
      </c>
      <c r="J547">
        <v>1350</v>
      </c>
      <c r="K547">
        <v>4186.6665000000003</v>
      </c>
      <c r="L547">
        <v>5881.3334999999997</v>
      </c>
      <c r="M547">
        <v>7635.3334999999997</v>
      </c>
      <c r="O547">
        <f t="shared" si="16"/>
        <v>0.71185667332076996</v>
      </c>
      <c r="P547">
        <f t="shared" si="17"/>
        <v>-0.49034129962880196</v>
      </c>
      <c r="Q547">
        <v>6.690952E-3</v>
      </c>
    </row>
    <row r="548" spans="1:17">
      <c r="A548" s="9" t="s">
        <v>2161</v>
      </c>
      <c r="B548">
        <v>3</v>
      </c>
      <c r="C548">
        <v>153922357</v>
      </c>
      <c r="D548">
        <v>153944632</v>
      </c>
      <c r="E548" t="s">
        <v>62</v>
      </c>
      <c r="F548" s="9" t="s">
        <v>2162</v>
      </c>
      <c r="G548" t="s">
        <v>2163</v>
      </c>
      <c r="H548" s="9" t="s">
        <v>2164</v>
      </c>
      <c r="I548">
        <v>933.33330000000001</v>
      </c>
      <c r="J548">
        <v>644.66669999999999</v>
      </c>
      <c r="K548">
        <v>1146</v>
      </c>
      <c r="L548">
        <v>1613</v>
      </c>
      <c r="M548">
        <v>1519.3334</v>
      </c>
      <c r="O548">
        <f t="shared" si="16"/>
        <v>0.71047737135771849</v>
      </c>
      <c r="P548">
        <f t="shared" si="17"/>
        <v>-0.49313939439873794</v>
      </c>
      <c r="Q548">
        <v>2.1744703000000001E-3</v>
      </c>
    </row>
    <row r="549" spans="1:17">
      <c r="A549" s="9" t="s">
        <v>2165</v>
      </c>
      <c r="B549">
        <v>5</v>
      </c>
      <c r="C549">
        <v>129989011</v>
      </c>
      <c r="D549">
        <v>130003049</v>
      </c>
      <c r="E549" t="s">
        <v>62</v>
      </c>
      <c r="F549" s="9" t="s">
        <v>2166</v>
      </c>
      <c r="G549" t="s">
        <v>2167</v>
      </c>
      <c r="H549" s="9" t="s">
        <v>2168</v>
      </c>
      <c r="I549">
        <v>1465</v>
      </c>
      <c r="J549">
        <v>1130.6666</v>
      </c>
      <c r="K549">
        <v>2163.6667000000002</v>
      </c>
      <c r="L549">
        <v>3053.6667000000002</v>
      </c>
      <c r="M549">
        <v>3287.6667000000002</v>
      </c>
      <c r="O549">
        <f t="shared" si="16"/>
        <v>0.70854710502622964</v>
      </c>
      <c r="P549">
        <f t="shared" si="17"/>
        <v>-0.49706432653062727</v>
      </c>
      <c r="Q549">
        <v>8.2305769999999993E-3</v>
      </c>
    </row>
    <row r="550" spans="1:17">
      <c r="A550" s="9" t="s">
        <v>2169</v>
      </c>
      <c r="B550">
        <v>4</v>
      </c>
      <c r="C550">
        <v>86648386</v>
      </c>
      <c r="D550">
        <v>86670060</v>
      </c>
      <c r="E550" t="s">
        <v>62</v>
      </c>
      <c r="F550" s="9" t="s">
        <v>2170</v>
      </c>
      <c r="G550" t="s">
        <v>2171</v>
      </c>
      <c r="H550" s="9" t="s">
        <v>2172</v>
      </c>
      <c r="I550">
        <v>1233</v>
      </c>
      <c r="J550">
        <v>823.33330000000001</v>
      </c>
      <c r="K550">
        <v>3593</v>
      </c>
      <c r="L550">
        <v>5078.3334999999997</v>
      </c>
      <c r="M550">
        <v>5097.3334999999997</v>
      </c>
      <c r="O550">
        <f t="shared" si="16"/>
        <v>0.70751556588396569</v>
      </c>
      <c r="P550">
        <f t="shared" si="17"/>
        <v>-0.49916620619857538</v>
      </c>
      <c r="Q550">
        <v>2.0430552000000001E-2</v>
      </c>
    </row>
    <row r="551" spans="1:17">
      <c r="A551" s="9" t="s">
        <v>2173</v>
      </c>
      <c r="B551">
        <v>19</v>
      </c>
      <c r="C551">
        <v>61224402</v>
      </c>
      <c r="D551">
        <v>61228418</v>
      </c>
      <c r="E551" t="s">
        <v>62</v>
      </c>
      <c r="F551" s="9" t="s">
        <v>2174</v>
      </c>
      <c r="G551" t="s">
        <v>2175</v>
      </c>
      <c r="H551" s="9" t="s">
        <v>2176</v>
      </c>
      <c r="I551">
        <v>791.66669999999999</v>
      </c>
      <c r="J551">
        <v>650</v>
      </c>
      <c r="K551">
        <v>1648.6666</v>
      </c>
      <c r="L551">
        <v>2336</v>
      </c>
      <c r="M551">
        <v>2418</v>
      </c>
      <c r="O551">
        <f t="shared" si="16"/>
        <v>0.70576481164383564</v>
      </c>
      <c r="P551">
        <f t="shared" si="17"/>
        <v>-0.50274059354908718</v>
      </c>
      <c r="Q551">
        <v>2.1071563000000001E-2</v>
      </c>
    </row>
    <row r="552" spans="1:17">
      <c r="A552" s="9" t="s">
        <v>2177</v>
      </c>
      <c r="B552">
        <v>15</v>
      </c>
      <c r="C552">
        <v>79347541</v>
      </c>
      <c r="D552">
        <v>79359072</v>
      </c>
      <c r="E552" t="s">
        <v>67</v>
      </c>
      <c r="F552" s="9" t="s">
        <v>2178</v>
      </c>
      <c r="G552" t="s">
        <v>2179</v>
      </c>
      <c r="H552" s="9" t="s">
        <v>2180</v>
      </c>
      <c r="I552">
        <v>246</v>
      </c>
      <c r="J552">
        <v>393.33334000000002</v>
      </c>
      <c r="K552">
        <v>236.66667000000001</v>
      </c>
      <c r="L552">
        <v>336</v>
      </c>
      <c r="M552">
        <v>389.33334000000002</v>
      </c>
      <c r="O552">
        <f t="shared" si="16"/>
        <v>0.70436508928571429</v>
      </c>
      <c r="P552">
        <f t="shared" si="17"/>
        <v>-0.50560468878822373</v>
      </c>
      <c r="Q552">
        <v>1.4128452999999999E-2</v>
      </c>
    </row>
    <row r="553" spans="1:17">
      <c r="A553" s="9" t="s">
        <v>2181</v>
      </c>
      <c r="B553">
        <v>15</v>
      </c>
      <c r="C553">
        <v>75862339</v>
      </c>
      <c r="D553">
        <v>75867404</v>
      </c>
      <c r="E553" t="s">
        <v>67</v>
      </c>
      <c r="F553" s="9" t="s">
        <v>2182</v>
      </c>
      <c r="G553" t="s">
        <v>2183</v>
      </c>
      <c r="H553" s="9" t="s">
        <v>2184</v>
      </c>
      <c r="I553">
        <v>1029.6666</v>
      </c>
      <c r="J553">
        <v>724.66669999999999</v>
      </c>
      <c r="K553">
        <v>1962.3334</v>
      </c>
      <c r="L553">
        <v>2786</v>
      </c>
      <c r="M553">
        <v>2620.3332999999998</v>
      </c>
      <c r="O553">
        <f t="shared" si="16"/>
        <v>0.70435513280689155</v>
      </c>
      <c r="P553">
        <f t="shared" si="17"/>
        <v>-0.5056250819967506</v>
      </c>
      <c r="Q553">
        <v>2.5202153000000001E-2</v>
      </c>
    </row>
    <row r="554" spans="1:17">
      <c r="A554" s="9" t="s">
        <v>2185</v>
      </c>
      <c r="B554">
        <v>4</v>
      </c>
      <c r="C554">
        <v>41699989</v>
      </c>
      <c r="D554">
        <v>41769474</v>
      </c>
      <c r="E554" t="s">
        <v>67</v>
      </c>
      <c r="F554" s="9" t="s">
        <v>2186</v>
      </c>
      <c r="G554" t="s">
        <v>2187</v>
      </c>
      <c r="H554" s="9" t="s">
        <v>2188</v>
      </c>
      <c r="I554">
        <v>147.33332999999999</v>
      </c>
      <c r="J554">
        <v>118</v>
      </c>
      <c r="K554">
        <v>166</v>
      </c>
      <c r="L554">
        <v>236</v>
      </c>
      <c r="M554">
        <v>364.33334000000002</v>
      </c>
      <c r="O554">
        <f t="shared" si="16"/>
        <v>0.70338983050847459</v>
      </c>
      <c r="P554">
        <f t="shared" si="17"/>
        <v>-0.50760361801491649</v>
      </c>
      <c r="Q554">
        <v>4.8315950000000003E-2</v>
      </c>
    </row>
    <row r="555" spans="1:17">
      <c r="A555" s="9" t="s">
        <v>2189</v>
      </c>
      <c r="B555">
        <v>5</v>
      </c>
      <c r="C555">
        <v>134220053</v>
      </c>
      <c r="D555">
        <v>134229625</v>
      </c>
      <c r="E555" t="s">
        <v>62</v>
      </c>
      <c r="F555" s="9" t="s">
        <v>2190</v>
      </c>
      <c r="G555" t="s">
        <v>2191</v>
      </c>
      <c r="H555" s="9" t="s">
        <v>2192</v>
      </c>
      <c r="I555">
        <v>2933.6667000000002</v>
      </c>
      <c r="J555">
        <v>1530.6666</v>
      </c>
      <c r="K555">
        <v>12976</v>
      </c>
      <c r="L555">
        <v>18448</v>
      </c>
      <c r="M555">
        <v>12931</v>
      </c>
      <c r="O555">
        <f t="shared" si="16"/>
        <v>0.70338248048568952</v>
      </c>
      <c r="P555">
        <f t="shared" si="17"/>
        <v>-0.50761869343449884</v>
      </c>
      <c r="Q555">
        <v>1.3644606E-2</v>
      </c>
    </row>
    <row r="556" spans="1:17">
      <c r="A556" s="9" t="s">
        <v>2193</v>
      </c>
      <c r="B556">
        <v>8</v>
      </c>
      <c r="C556">
        <v>66473118</v>
      </c>
      <c r="D556">
        <v>66486530</v>
      </c>
      <c r="E556" t="s">
        <v>62</v>
      </c>
      <c r="F556" s="9" t="s">
        <v>2194</v>
      </c>
      <c r="G556" t="s">
        <v>2195</v>
      </c>
      <c r="H556" s="9" t="s">
        <v>2196</v>
      </c>
      <c r="I556">
        <v>255.66667000000001</v>
      </c>
      <c r="J556">
        <v>295.66665999999998</v>
      </c>
      <c r="K556">
        <v>297.66665999999998</v>
      </c>
      <c r="L556">
        <v>424</v>
      </c>
      <c r="M556">
        <v>288</v>
      </c>
      <c r="O556">
        <f t="shared" si="16"/>
        <v>0.70204400943396217</v>
      </c>
      <c r="P556">
        <f t="shared" si="17"/>
        <v>-0.51036662247433218</v>
      </c>
      <c r="Q556">
        <v>1.8144666E-3</v>
      </c>
    </row>
    <row r="557" spans="1:17">
      <c r="A557" s="9" t="s">
        <v>2197</v>
      </c>
      <c r="B557">
        <v>2</v>
      </c>
      <c r="C557">
        <v>152780668</v>
      </c>
      <c r="D557">
        <v>152831728</v>
      </c>
      <c r="E557" t="s">
        <v>62</v>
      </c>
      <c r="F557" s="9" t="s">
        <v>2198</v>
      </c>
      <c r="G557" t="s">
        <v>2199</v>
      </c>
      <c r="H557" s="9" t="s">
        <v>2200</v>
      </c>
      <c r="I557">
        <v>739.66669999999999</v>
      </c>
      <c r="J557">
        <v>387.66665999999998</v>
      </c>
      <c r="K557">
        <v>1142.3334</v>
      </c>
      <c r="L557">
        <v>1631</v>
      </c>
      <c r="M557">
        <v>1368.6666</v>
      </c>
      <c r="O557">
        <f t="shared" si="16"/>
        <v>0.70038835070508887</v>
      </c>
      <c r="P557">
        <f t="shared" si="17"/>
        <v>-0.51377300671806814</v>
      </c>
      <c r="Q557">
        <v>2.937322E-3</v>
      </c>
    </row>
    <row r="558" spans="1:17">
      <c r="A558" s="9" t="s">
        <v>2201</v>
      </c>
      <c r="B558">
        <v>2</v>
      </c>
      <c r="C558">
        <v>167642608</v>
      </c>
      <c r="D558">
        <v>167689822</v>
      </c>
      <c r="E558" t="s">
        <v>62</v>
      </c>
      <c r="F558" s="9" t="s">
        <v>2202</v>
      </c>
      <c r="G558" t="s">
        <v>2203</v>
      </c>
      <c r="H558" s="9" t="s">
        <v>2204</v>
      </c>
      <c r="I558">
        <v>919</v>
      </c>
      <c r="J558">
        <v>926.33330000000001</v>
      </c>
      <c r="K558">
        <v>1663.3334</v>
      </c>
      <c r="L558">
        <v>2380.3332999999998</v>
      </c>
      <c r="M558">
        <v>2423.3332999999998</v>
      </c>
      <c r="O558">
        <f t="shared" si="16"/>
        <v>0.69878172103041203</v>
      </c>
      <c r="P558">
        <f t="shared" si="17"/>
        <v>-0.51708622464597642</v>
      </c>
      <c r="Q558">
        <v>2.9883722000000001E-3</v>
      </c>
    </row>
    <row r="559" spans="1:17">
      <c r="A559" s="9" t="s">
        <v>2205</v>
      </c>
      <c r="B559">
        <v>19</v>
      </c>
      <c r="C559">
        <v>10839727</v>
      </c>
      <c r="D559">
        <v>10859362</v>
      </c>
      <c r="E559" t="s">
        <v>67</v>
      </c>
      <c r="F559" s="9" t="s">
        <v>2206</v>
      </c>
      <c r="G559" t="s">
        <v>2207</v>
      </c>
      <c r="H559" s="9" t="s">
        <v>2208</v>
      </c>
      <c r="I559">
        <v>1953.6666</v>
      </c>
      <c r="J559">
        <v>956</v>
      </c>
      <c r="K559">
        <v>2677.3332999999998</v>
      </c>
      <c r="L559">
        <v>3847.3332999999998</v>
      </c>
      <c r="M559">
        <v>4102</v>
      </c>
      <c r="O559">
        <f t="shared" si="16"/>
        <v>0.69589325676566671</v>
      </c>
      <c r="P559">
        <f t="shared" si="17"/>
        <v>-0.52306206718276593</v>
      </c>
      <c r="Q559">
        <v>3.8634907000000003E-2</v>
      </c>
    </row>
    <row r="560" spans="1:17">
      <c r="A560" s="9" t="s">
        <v>2209</v>
      </c>
      <c r="B560">
        <v>5</v>
      </c>
      <c r="C560">
        <v>122237848</v>
      </c>
      <c r="D560">
        <v>122264460</v>
      </c>
      <c r="E560" t="s">
        <v>62</v>
      </c>
      <c r="F560" s="9" t="s">
        <v>2210</v>
      </c>
      <c r="G560" t="s">
        <v>2211</v>
      </c>
      <c r="H560" s="9" t="s">
        <v>2212</v>
      </c>
      <c r="I560">
        <v>1544.6666</v>
      </c>
      <c r="J560">
        <v>1497.3334</v>
      </c>
      <c r="K560">
        <v>4040.6667000000002</v>
      </c>
      <c r="L560">
        <v>5833.3334999999997</v>
      </c>
      <c r="M560">
        <v>10279.666999999999</v>
      </c>
      <c r="O560">
        <f t="shared" si="16"/>
        <v>0.69268570020898002</v>
      </c>
      <c r="P560">
        <f t="shared" si="17"/>
        <v>-0.52972720371699589</v>
      </c>
      <c r="Q560" s="10">
        <v>2.7133664999999998E-5</v>
      </c>
    </row>
    <row r="561" spans="1:17">
      <c r="A561" s="9" t="s">
        <v>2213</v>
      </c>
      <c r="B561">
        <v>7</v>
      </c>
      <c r="C561">
        <v>126571207</v>
      </c>
      <c r="D561">
        <v>126585817</v>
      </c>
      <c r="E561" t="s">
        <v>62</v>
      </c>
      <c r="F561" s="9" t="s">
        <v>2214</v>
      </c>
      <c r="G561" t="s">
        <v>2215</v>
      </c>
      <c r="H561" s="9" t="s">
        <v>2216</v>
      </c>
      <c r="I561">
        <v>767.33330000000001</v>
      </c>
      <c r="J561">
        <v>913</v>
      </c>
      <c r="K561">
        <v>1093.6666</v>
      </c>
      <c r="L561">
        <v>1585.3334</v>
      </c>
      <c r="M561">
        <v>1405.3334</v>
      </c>
      <c r="O561">
        <f t="shared" si="16"/>
        <v>0.68986536207462734</v>
      </c>
      <c r="P561">
        <f t="shared" si="17"/>
        <v>-0.53561326983805613</v>
      </c>
      <c r="Q561">
        <v>8.0015079999999992E-3</v>
      </c>
    </row>
    <row r="562" spans="1:17">
      <c r="A562" s="9" t="s">
        <v>2217</v>
      </c>
      <c r="B562">
        <v>6</v>
      </c>
      <c r="C562">
        <v>34880426</v>
      </c>
      <c r="D562">
        <v>34910876</v>
      </c>
      <c r="E562" t="s">
        <v>62</v>
      </c>
      <c r="F562" s="9" t="s">
        <v>2218</v>
      </c>
      <c r="G562" t="s">
        <v>2219</v>
      </c>
      <c r="H562" s="9" t="s">
        <v>2220</v>
      </c>
      <c r="I562">
        <v>1019</v>
      </c>
      <c r="J562">
        <v>651.66669999999999</v>
      </c>
      <c r="K562">
        <v>1200.3334</v>
      </c>
      <c r="L562">
        <v>1743</v>
      </c>
      <c r="M562">
        <v>3136</v>
      </c>
      <c r="O562">
        <f t="shared" si="16"/>
        <v>0.68865943775100402</v>
      </c>
      <c r="P562">
        <f t="shared" si="17"/>
        <v>-0.53813739052909615</v>
      </c>
      <c r="Q562" s="10">
        <v>8.0778100000000004E-4</v>
      </c>
    </row>
    <row r="563" spans="1:17">
      <c r="A563" s="9" t="s">
        <v>2221</v>
      </c>
      <c r="B563">
        <v>19</v>
      </c>
      <c r="C563">
        <v>11586604</v>
      </c>
      <c r="D563">
        <v>11604849</v>
      </c>
      <c r="E563" t="s">
        <v>62</v>
      </c>
      <c r="F563" s="9" t="s">
        <v>2222</v>
      </c>
      <c r="G563" t="s">
        <v>2223</v>
      </c>
      <c r="H563" s="9" t="s">
        <v>2224</v>
      </c>
      <c r="I563">
        <v>523.66669999999999</v>
      </c>
      <c r="J563">
        <v>172.33332999999999</v>
      </c>
      <c r="K563">
        <v>923.33330000000001</v>
      </c>
      <c r="L563">
        <v>1343.3334</v>
      </c>
      <c r="M563">
        <v>694.66669999999999</v>
      </c>
      <c r="O563">
        <f t="shared" si="16"/>
        <v>0.68734485422606184</v>
      </c>
      <c r="P563">
        <f t="shared" si="17"/>
        <v>-0.54089398615940043</v>
      </c>
      <c r="Q563">
        <v>1.0515918000000001E-2</v>
      </c>
    </row>
    <row r="564" spans="1:17">
      <c r="A564" s="9" t="s">
        <v>2225</v>
      </c>
      <c r="B564">
        <v>5</v>
      </c>
      <c r="C564">
        <v>128984557</v>
      </c>
      <c r="D564">
        <v>129008574</v>
      </c>
      <c r="E564" t="s">
        <v>62</v>
      </c>
      <c r="F564" s="9" t="s">
        <v>2226</v>
      </c>
      <c r="G564" t="s">
        <v>2227</v>
      </c>
      <c r="H564" s="9" t="s">
        <v>2228</v>
      </c>
      <c r="I564">
        <v>409</v>
      </c>
      <c r="J564">
        <v>385</v>
      </c>
      <c r="K564">
        <v>357.66665999999998</v>
      </c>
      <c r="L564">
        <v>521.33330000000001</v>
      </c>
      <c r="M564">
        <v>544</v>
      </c>
      <c r="O564">
        <f t="shared" si="16"/>
        <v>0.68606141215226413</v>
      </c>
      <c r="P564">
        <f t="shared" si="17"/>
        <v>-0.54359037119776688</v>
      </c>
      <c r="Q564">
        <v>1.1600538000000001E-2</v>
      </c>
    </row>
    <row r="565" spans="1:17">
      <c r="A565" s="9" t="s">
        <v>2229</v>
      </c>
      <c r="B565">
        <v>4</v>
      </c>
      <c r="C565">
        <v>117883621</v>
      </c>
      <c r="D565">
        <v>117885995</v>
      </c>
      <c r="E565" t="s">
        <v>67</v>
      </c>
      <c r="F565" s="9" t="s">
        <v>2230</v>
      </c>
      <c r="G565" t="s">
        <v>2231</v>
      </c>
      <c r="H565" s="9" t="s">
        <v>2232</v>
      </c>
      <c r="I565">
        <v>107</v>
      </c>
      <c r="J565">
        <v>93.333336000000003</v>
      </c>
      <c r="K565">
        <v>326.33334000000002</v>
      </c>
      <c r="L565">
        <v>475.66665999999998</v>
      </c>
      <c r="M565">
        <v>421</v>
      </c>
      <c r="O565">
        <f t="shared" si="16"/>
        <v>0.68605468375689826</v>
      </c>
      <c r="P565">
        <f t="shared" si="17"/>
        <v>-0.54360452017926564</v>
      </c>
      <c r="Q565">
        <v>2.4206258000000001E-2</v>
      </c>
    </row>
    <row r="566" spans="1:17">
      <c r="A566" s="9" t="s">
        <v>2233</v>
      </c>
      <c r="B566">
        <v>3</v>
      </c>
      <c r="C566">
        <v>89338542</v>
      </c>
      <c r="D566">
        <v>89349996</v>
      </c>
      <c r="E566" t="s">
        <v>62</v>
      </c>
      <c r="F566" s="9" t="s">
        <v>2234</v>
      </c>
      <c r="G566" t="s">
        <v>2235</v>
      </c>
      <c r="H566" s="9" t="s">
        <v>2236</v>
      </c>
      <c r="I566">
        <v>201.33332999999999</v>
      </c>
      <c r="J566">
        <v>181.66667000000001</v>
      </c>
      <c r="K566">
        <v>387</v>
      </c>
      <c r="L566">
        <v>564.33330000000001</v>
      </c>
      <c r="M566">
        <v>263.66665999999998</v>
      </c>
      <c r="O566">
        <f t="shared" si="16"/>
        <v>0.68576495485912314</v>
      </c>
      <c r="P566">
        <f t="shared" si="17"/>
        <v>-0.54421391581477196</v>
      </c>
      <c r="Q566">
        <v>2.9908387000000002E-2</v>
      </c>
    </row>
    <row r="567" spans="1:17">
      <c r="A567" s="9" t="s">
        <v>2237</v>
      </c>
      <c r="B567" t="s">
        <v>145</v>
      </c>
      <c r="C567">
        <v>74273217</v>
      </c>
      <c r="D567">
        <v>74282337</v>
      </c>
      <c r="E567" t="s">
        <v>62</v>
      </c>
      <c r="F567" s="9" t="s">
        <v>2238</v>
      </c>
      <c r="G567" t="s">
        <v>2239</v>
      </c>
      <c r="H567" s="9" t="s">
        <v>2240</v>
      </c>
      <c r="I567">
        <v>745.33330000000001</v>
      </c>
      <c r="J567">
        <v>347</v>
      </c>
      <c r="K567">
        <v>759.33330000000001</v>
      </c>
      <c r="L567">
        <v>1109.6666</v>
      </c>
      <c r="M567">
        <v>1193</v>
      </c>
      <c r="O567">
        <f t="shared" si="16"/>
        <v>0.68428958752115276</v>
      </c>
      <c r="P567">
        <f t="shared" si="17"/>
        <v>-0.54732110008942325</v>
      </c>
      <c r="Q567">
        <v>2.0241719999999999E-3</v>
      </c>
    </row>
    <row r="568" spans="1:17">
      <c r="A568" s="9" t="s">
        <v>2241</v>
      </c>
      <c r="B568">
        <v>7</v>
      </c>
      <c r="C568">
        <v>104263386</v>
      </c>
      <c r="D568">
        <v>104288094</v>
      </c>
      <c r="E568" t="s">
        <v>62</v>
      </c>
      <c r="F568" s="9" t="s">
        <v>2242</v>
      </c>
      <c r="G568" t="s">
        <v>2243</v>
      </c>
      <c r="H568" s="9" t="s">
        <v>2244</v>
      </c>
      <c r="I568">
        <v>601.33330000000001</v>
      </c>
      <c r="J568">
        <v>322</v>
      </c>
      <c r="K568">
        <v>541.66669999999999</v>
      </c>
      <c r="L568">
        <v>791.66669999999999</v>
      </c>
      <c r="M568">
        <v>919.33330000000001</v>
      </c>
      <c r="O568">
        <f t="shared" si="16"/>
        <v>0.68421053961218781</v>
      </c>
      <c r="P568">
        <f t="shared" si="17"/>
        <v>-0.54748776726631587</v>
      </c>
      <c r="Q568">
        <v>2.501966E-3</v>
      </c>
    </row>
    <row r="569" spans="1:17">
      <c r="A569" s="9" t="s">
        <v>2245</v>
      </c>
      <c r="B569">
        <v>7</v>
      </c>
      <c r="C569">
        <v>142371096</v>
      </c>
      <c r="D569">
        <v>142382667</v>
      </c>
      <c r="E569" t="s">
        <v>62</v>
      </c>
      <c r="F569" s="9" t="s">
        <v>2246</v>
      </c>
      <c r="G569" t="s">
        <v>2247</v>
      </c>
      <c r="H569" s="9" t="s">
        <v>2248</v>
      </c>
      <c r="I569">
        <v>1192.3334</v>
      </c>
      <c r="J569">
        <v>1086.6666</v>
      </c>
      <c r="K569">
        <v>12134.666999999999</v>
      </c>
      <c r="L569">
        <v>17802.333999999999</v>
      </c>
      <c r="M569">
        <v>23542.333999999999</v>
      </c>
      <c r="O569">
        <f t="shared" si="16"/>
        <v>0.68163348693491543</v>
      </c>
      <c r="P569">
        <f t="shared" si="17"/>
        <v>-0.55293188161203821</v>
      </c>
      <c r="Q569" s="10">
        <v>9.1645314E-5</v>
      </c>
    </row>
    <row r="570" spans="1:17">
      <c r="A570" s="9" t="s">
        <v>2249</v>
      </c>
      <c r="B570">
        <v>11</v>
      </c>
      <c r="C570">
        <v>76019194</v>
      </c>
      <c r="D570">
        <v>76027782</v>
      </c>
      <c r="E570" t="s">
        <v>62</v>
      </c>
      <c r="F570" s="9" t="s">
        <v>2250</v>
      </c>
      <c r="G570" t="s">
        <v>2251</v>
      </c>
      <c r="H570" s="9" t="s">
        <v>2252</v>
      </c>
      <c r="I570">
        <v>412.66665999999998</v>
      </c>
      <c r="J570">
        <v>578</v>
      </c>
      <c r="K570">
        <v>441.66665999999998</v>
      </c>
      <c r="L570">
        <v>648</v>
      </c>
      <c r="M570">
        <v>1173.3334</v>
      </c>
      <c r="O570">
        <f t="shared" si="16"/>
        <v>0.68158435185185184</v>
      </c>
      <c r="P570">
        <f t="shared" si="17"/>
        <v>-0.55303588104438617</v>
      </c>
      <c r="Q570">
        <v>1.176205E-2</v>
      </c>
    </row>
    <row r="571" spans="1:17">
      <c r="A571" s="9" t="s">
        <v>2253</v>
      </c>
      <c r="B571">
        <v>11</v>
      </c>
      <c r="C571">
        <v>69682577</v>
      </c>
      <c r="D571">
        <v>69696098</v>
      </c>
      <c r="E571" t="s">
        <v>62</v>
      </c>
      <c r="F571" s="9" t="s">
        <v>2254</v>
      </c>
      <c r="G571" t="s">
        <v>2255</v>
      </c>
      <c r="H571" s="9" t="s">
        <v>2256</v>
      </c>
      <c r="I571">
        <v>308.66665999999998</v>
      </c>
      <c r="J571">
        <v>329</v>
      </c>
      <c r="K571">
        <v>321</v>
      </c>
      <c r="L571">
        <v>472.33334000000002</v>
      </c>
      <c r="M571">
        <v>506</v>
      </c>
      <c r="O571">
        <f t="shared" si="16"/>
        <v>0.67960478927869028</v>
      </c>
      <c r="P571">
        <f t="shared" si="17"/>
        <v>-0.55723207543722741</v>
      </c>
      <c r="Q571">
        <v>1.5893279E-2</v>
      </c>
    </row>
    <row r="572" spans="1:17">
      <c r="A572" s="9" t="s">
        <v>2257</v>
      </c>
      <c r="B572">
        <v>7</v>
      </c>
      <c r="C572">
        <v>101410886</v>
      </c>
      <c r="D572">
        <v>101512819</v>
      </c>
      <c r="E572" t="s">
        <v>67</v>
      </c>
      <c r="F572" s="9" t="s">
        <v>2258</v>
      </c>
      <c r="G572" t="s">
        <v>2259</v>
      </c>
      <c r="H572" s="9" t="s">
        <v>2260</v>
      </c>
      <c r="I572">
        <v>1430.6666</v>
      </c>
      <c r="J572">
        <v>1624.3334</v>
      </c>
      <c r="K572">
        <v>1358</v>
      </c>
      <c r="L572">
        <v>2003.6666</v>
      </c>
      <c r="M572">
        <v>4710.3334999999997</v>
      </c>
      <c r="O572">
        <f t="shared" si="16"/>
        <v>0.67775746723531749</v>
      </c>
      <c r="P572">
        <f t="shared" si="17"/>
        <v>-0.56115899175389838</v>
      </c>
      <c r="Q572" s="10">
        <v>4.9667410000000004E-4</v>
      </c>
    </row>
    <row r="573" spans="1:17">
      <c r="A573" s="9" t="s">
        <v>2261</v>
      </c>
      <c r="B573">
        <v>6</v>
      </c>
      <c r="C573">
        <v>29694222</v>
      </c>
      <c r="D573">
        <v>29718559</v>
      </c>
      <c r="E573" t="s">
        <v>67</v>
      </c>
      <c r="F573" s="9" t="s">
        <v>2262</v>
      </c>
      <c r="G573" t="s">
        <v>2263</v>
      </c>
      <c r="H573" s="9" t="s">
        <v>2264</v>
      </c>
      <c r="I573">
        <v>380.66665999999998</v>
      </c>
      <c r="J573">
        <v>391.33334000000002</v>
      </c>
      <c r="K573">
        <v>512.66669999999999</v>
      </c>
      <c r="L573">
        <v>758.33330000000001</v>
      </c>
      <c r="M573">
        <v>485</v>
      </c>
      <c r="O573">
        <f t="shared" si="16"/>
        <v>0.67604402971622102</v>
      </c>
      <c r="P573">
        <f t="shared" si="17"/>
        <v>-0.56481088479311103</v>
      </c>
      <c r="Q573">
        <v>1.6869401999999999E-2</v>
      </c>
    </row>
    <row r="574" spans="1:17">
      <c r="A574" s="9" t="s">
        <v>2265</v>
      </c>
      <c r="B574">
        <v>19</v>
      </c>
      <c r="C574">
        <v>18579328</v>
      </c>
      <c r="D574">
        <v>18631789</v>
      </c>
      <c r="E574" t="s">
        <v>62</v>
      </c>
      <c r="F574" s="9" t="s">
        <v>2266</v>
      </c>
      <c r="G574" t="s">
        <v>2267</v>
      </c>
      <c r="H574" s="9" t="s">
        <v>2268</v>
      </c>
      <c r="I574">
        <v>1047.6666</v>
      </c>
      <c r="J574">
        <v>1016.3333</v>
      </c>
      <c r="K574">
        <v>4988.3334999999997</v>
      </c>
      <c r="L574">
        <v>7395.3334999999997</v>
      </c>
      <c r="M574">
        <v>5667</v>
      </c>
      <c r="O574">
        <f t="shared" si="16"/>
        <v>0.67452448222923278</v>
      </c>
      <c r="P574">
        <f t="shared" si="17"/>
        <v>-0.56805728737029104</v>
      </c>
      <c r="Q574">
        <v>4.3341560000000001E-2</v>
      </c>
    </row>
    <row r="575" spans="1:17">
      <c r="A575" s="9" t="s">
        <v>2269</v>
      </c>
      <c r="B575">
        <v>7</v>
      </c>
      <c r="C575">
        <v>126759601</v>
      </c>
      <c r="D575">
        <v>126765819</v>
      </c>
      <c r="E575" t="s">
        <v>67</v>
      </c>
      <c r="F575" s="9" t="s">
        <v>2270</v>
      </c>
      <c r="G575" t="s">
        <v>2271</v>
      </c>
      <c r="H575" s="9" t="s">
        <v>2272</v>
      </c>
      <c r="I575">
        <v>867.66669999999999</v>
      </c>
      <c r="J575">
        <v>625.33330000000001</v>
      </c>
      <c r="K575">
        <v>2014.6666</v>
      </c>
      <c r="L575">
        <v>2989.6667000000002</v>
      </c>
      <c r="M575">
        <v>2485.6667000000002</v>
      </c>
      <c r="O575">
        <f t="shared" si="16"/>
        <v>0.67387665655171525</v>
      </c>
      <c r="P575">
        <f t="shared" si="17"/>
        <v>-0.56944354393348273</v>
      </c>
      <c r="Q575">
        <v>1.5281721999999999E-2</v>
      </c>
    </row>
    <row r="576" spans="1:17">
      <c r="A576" s="9" t="s">
        <v>2273</v>
      </c>
      <c r="B576">
        <v>15</v>
      </c>
      <c r="C576">
        <v>102234938</v>
      </c>
      <c r="D576">
        <v>102257517</v>
      </c>
      <c r="E576" t="s">
        <v>62</v>
      </c>
      <c r="F576" s="9" t="s">
        <v>2274</v>
      </c>
      <c r="G576" t="s">
        <v>2275</v>
      </c>
      <c r="H576" s="9" t="s">
        <v>2276</v>
      </c>
      <c r="I576">
        <v>329.66665999999998</v>
      </c>
      <c r="J576">
        <v>405.66665999999998</v>
      </c>
      <c r="K576">
        <v>269.33334000000002</v>
      </c>
      <c r="L576">
        <v>401</v>
      </c>
      <c r="M576">
        <v>432</v>
      </c>
      <c r="O576">
        <f t="shared" si="16"/>
        <v>0.67165421446384044</v>
      </c>
      <c r="P576">
        <f t="shared" si="17"/>
        <v>-0.57420940871400883</v>
      </c>
      <c r="Q576">
        <v>2.7818451999999999E-3</v>
      </c>
    </row>
    <row r="577" spans="1:17">
      <c r="A577" s="9" t="s">
        <v>2277</v>
      </c>
      <c r="B577">
        <v>10</v>
      </c>
      <c r="C577">
        <v>11281330</v>
      </c>
      <c r="D577">
        <v>11298052</v>
      </c>
      <c r="E577" t="s">
        <v>67</v>
      </c>
      <c r="F577" s="9" t="s">
        <v>2278</v>
      </c>
      <c r="G577" t="s">
        <v>2279</v>
      </c>
      <c r="H577" s="9" t="s">
        <v>2280</v>
      </c>
      <c r="I577">
        <v>505</v>
      </c>
      <c r="J577">
        <v>515.33330000000001</v>
      </c>
      <c r="K577">
        <v>319.33334000000002</v>
      </c>
      <c r="L577">
        <v>475.66665999999998</v>
      </c>
      <c r="M577">
        <v>485</v>
      </c>
      <c r="O577">
        <f t="shared" si="16"/>
        <v>0.67133849574405746</v>
      </c>
      <c r="P577">
        <f t="shared" si="17"/>
        <v>-0.57488772340071637</v>
      </c>
      <c r="Q577">
        <v>3.6514600000000001E-2</v>
      </c>
    </row>
    <row r="578" spans="1:17">
      <c r="A578" s="9" t="s">
        <v>2281</v>
      </c>
      <c r="B578">
        <v>4</v>
      </c>
      <c r="C578">
        <v>117884326</v>
      </c>
      <c r="D578">
        <v>117887333</v>
      </c>
      <c r="E578" t="s">
        <v>62</v>
      </c>
      <c r="F578" s="9" t="s">
        <v>2230</v>
      </c>
      <c r="G578" t="s">
        <v>2231</v>
      </c>
      <c r="H578" s="9" t="s">
        <v>2232</v>
      </c>
      <c r="I578">
        <v>882.66669999999999</v>
      </c>
      <c r="J578">
        <v>826</v>
      </c>
      <c r="K578">
        <v>3016</v>
      </c>
      <c r="L578">
        <v>4498.6665000000003</v>
      </c>
      <c r="M578">
        <v>4196.6665000000003</v>
      </c>
      <c r="O578">
        <f t="shared" si="16"/>
        <v>0.67042089027937501</v>
      </c>
      <c r="P578">
        <f t="shared" si="17"/>
        <v>-0.57686099084875786</v>
      </c>
      <c r="Q578">
        <v>3.4902102999999997E-2</v>
      </c>
    </row>
    <row r="579" spans="1:17">
      <c r="A579" s="9" t="s">
        <v>2282</v>
      </c>
      <c r="B579">
        <v>6</v>
      </c>
      <c r="C579">
        <v>29272488</v>
      </c>
      <c r="D579">
        <v>29275446</v>
      </c>
      <c r="E579" t="s">
        <v>67</v>
      </c>
      <c r="F579" s="9" t="s">
        <v>2283</v>
      </c>
      <c r="G579" t="s">
        <v>2284</v>
      </c>
      <c r="H579" s="9" t="s">
        <v>2285</v>
      </c>
      <c r="I579">
        <v>396.33334000000002</v>
      </c>
      <c r="J579">
        <v>270.66665999999998</v>
      </c>
      <c r="K579">
        <v>187.33332999999999</v>
      </c>
      <c r="L579">
        <v>280</v>
      </c>
      <c r="M579">
        <v>396.33334000000002</v>
      </c>
      <c r="O579">
        <f t="shared" ref="O579:O642" si="18">K579/L579</f>
        <v>0.66904760714285716</v>
      </c>
      <c r="P579">
        <f t="shared" si="17"/>
        <v>-0.57981922311592704</v>
      </c>
      <c r="Q579">
        <v>3.9903899999999999E-2</v>
      </c>
    </row>
    <row r="580" spans="1:17">
      <c r="A580" s="9" t="s">
        <v>2286</v>
      </c>
      <c r="B580">
        <v>11</v>
      </c>
      <c r="C580">
        <v>70540064</v>
      </c>
      <c r="D580">
        <v>70558110</v>
      </c>
      <c r="E580" t="s">
        <v>67</v>
      </c>
      <c r="F580" s="9" t="s">
        <v>2287</v>
      </c>
      <c r="G580" t="s">
        <v>2288</v>
      </c>
      <c r="H580" s="9" t="s">
        <v>2289</v>
      </c>
      <c r="I580">
        <v>772.66669999999999</v>
      </c>
      <c r="J580">
        <v>422.33334000000002</v>
      </c>
      <c r="K580">
        <v>441.66665999999998</v>
      </c>
      <c r="L580">
        <v>661.33330000000001</v>
      </c>
      <c r="M580">
        <v>991.33330000000001</v>
      </c>
      <c r="O580">
        <f t="shared" si="18"/>
        <v>0.66784276551626842</v>
      </c>
      <c r="P580">
        <f t="shared" ref="P580:P643" si="19">LOG(O580,2)</f>
        <v>-0.58241961510899476</v>
      </c>
      <c r="Q580">
        <v>3.6605648000000001E-3</v>
      </c>
    </row>
    <row r="581" spans="1:17">
      <c r="A581" s="9" t="s">
        <v>2290</v>
      </c>
      <c r="B581">
        <v>3</v>
      </c>
      <c r="C581">
        <v>104788375</v>
      </c>
      <c r="D581">
        <v>104794459</v>
      </c>
      <c r="E581" t="s">
        <v>67</v>
      </c>
      <c r="F581" s="9" t="s">
        <v>2291</v>
      </c>
      <c r="G581" t="s">
        <v>2292</v>
      </c>
      <c r="H581" s="9" t="s">
        <v>2293</v>
      </c>
      <c r="I581">
        <v>294.33334000000002</v>
      </c>
      <c r="J581">
        <v>127.666664</v>
      </c>
      <c r="K581">
        <v>261.66665999999998</v>
      </c>
      <c r="L581">
        <v>392</v>
      </c>
      <c r="M581">
        <v>556</v>
      </c>
      <c r="O581">
        <f t="shared" si="18"/>
        <v>0.66751698979591834</v>
      </c>
      <c r="P581">
        <f t="shared" si="19"/>
        <v>-0.58312353781393711</v>
      </c>
      <c r="Q581">
        <v>1.8519682999999999E-2</v>
      </c>
    </row>
    <row r="582" spans="1:17">
      <c r="A582" s="9" t="s">
        <v>2294</v>
      </c>
      <c r="B582">
        <v>5</v>
      </c>
      <c r="C582">
        <v>135670033</v>
      </c>
      <c r="D582">
        <v>135735326</v>
      </c>
      <c r="E582" t="s">
        <v>67</v>
      </c>
      <c r="F582" s="9" t="s">
        <v>2295</v>
      </c>
      <c r="G582" t="s">
        <v>2296</v>
      </c>
      <c r="H582" s="9" t="s">
        <v>2297</v>
      </c>
      <c r="I582">
        <v>1113.3334</v>
      </c>
      <c r="J582">
        <v>893.33330000000001</v>
      </c>
      <c r="K582">
        <v>2106.3332999999998</v>
      </c>
      <c r="L582">
        <v>3157.3332999999998</v>
      </c>
      <c r="M582">
        <v>4732.6665000000003</v>
      </c>
      <c r="O582">
        <f t="shared" si="18"/>
        <v>0.66712415189109109</v>
      </c>
      <c r="P582">
        <f t="shared" si="19"/>
        <v>-0.58397282275778051</v>
      </c>
      <c r="Q582">
        <v>1.5747399E-3</v>
      </c>
    </row>
    <row r="583" spans="1:17">
      <c r="A583" s="9" t="s">
        <v>2298</v>
      </c>
      <c r="B583">
        <v>9</v>
      </c>
      <c r="C583">
        <v>43743984</v>
      </c>
      <c r="D583">
        <v>43807461</v>
      </c>
      <c r="E583" t="s">
        <v>67</v>
      </c>
      <c r="F583" s="9" t="s">
        <v>2299</v>
      </c>
      <c r="G583" t="s">
        <v>2300</v>
      </c>
      <c r="H583" s="9" t="s">
        <v>2301</v>
      </c>
      <c r="I583">
        <v>1136.6666</v>
      </c>
      <c r="J583">
        <v>570</v>
      </c>
      <c r="K583">
        <v>1263</v>
      </c>
      <c r="L583">
        <v>1896</v>
      </c>
      <c r="M583">
        <v>1836.6666</v>
      </c>
      <c r="O583">
        <f t="shared" si="18"/>
        <v>0.66613924050632911</v>
      </c>
      <c r="P583">
        <f t="shared" si="19"/>
        <v>-0.58610432511070687</v>
      </c>
      <c r="Q583">
        <v>2.6694221000000001E-2</v>
      </c>
    </row>
    <row r="584" spans="1:17">
      <c r="A584" s="9" t="s">
        <v>2302</v>
      </c>
      <c r="B584">
        <v>5</v>
      </c>
      <c r="C584">
        <v>139271876</v>
      </c>
      <c r="D584">
        <v>139325622</v>
      </c>
      <c r="E584" t="s">
        <v>62</v>
      </c>
      <c r="F584" s="9" t="s">
        <v>2303</v>
      </c>
      <c r="G584" t="s">
        <v>2304</v>
      </c>
      <c r="H584" s="9" t="s">
        <v>2305</v>
      </c>
      <c r="I584">
        <v>1086.3334</v>
      </c>
      <c r="J584">
        <v>593.33330000000001</v>
      </c>
      <c r="K584">
        <v>1990.3334</v>
      </c>
      <c r="L584">
        <v>2989.6667000000002</v>
      </c>
      <c r="M584">
        <v>3356.3332999999998</v>
      </c>
      <c r="O584">
        <f t="shared" si="18"/>
        <v>0.66573755529337098</v>
      </c>
      <c r="P584">
        <f t="shared" si="19"/>
        <v>-0.58697453965927648</v>
      </c>
      <c r="Q584" s="10">
        <v>8.6909683999999998E-4</v>
      </c>
    </row>
    <row r="585" spans="1:17">
      <c r="A585" s="9" t="s">
        <v>2306</v>
      </c>
      <c r="B585">
        <v>7</v>
      </c>
      <c r="C585">
        <v>44834623</v>
      </c>
      <c r="D585">
        <v>44849079</v>
      </c>
      <c r="E585" t="s">
        <v>62</v>
      </c>
      <c r="F585" s="9" t="s">
        <v>2307</v>
      </c>
      <c r="G585" t="s">
        <v>2308</v>
      </c>
      <c r="H585" s="9" t="s">
        <v>2309</v>
      </c>
      <c r="I585">
        <v>4343</v>
      </c>
      <c r="J585">
        <v>1474.6666</v>
      </c>
      <c r="K585">
        <v>8554</v>
      </c>
      <c r="L585">
        <v>12857.666999999999</v>
      </c>
      <c r="M585">
        <v>18999.333999999999</v>
      </c>
      <c r="O585">
        <f t="shared" si="18"/>
        <v>0.66528398970046432</v>
      </c>
      <c r="P585">
        <f t="shared" si="19"/>
        <v>-0.58795777972686747</v>
      </c>
      <c r="Q585">
        <v>9.0697850000000003E-3</v>
      </c>
    </row>
    <row r="586" spans="1:17">
      <c r="A586" s="9" t="s">
        <v>2310</v>
      </c>
      <c r="B586">
        <v>2</v>
      </c>
      <c r="C586">
        <v>22774094</v>
      </c>
      <c r="D586">
        <v>22875653</v>
      </c>
      <c r="E586" t="s">
        <v>67</v>
      </c>
      <c r="F586" s="9" t="s">
        <v>2311</v>
      </c>
      <c r="G586" t="s">
        <v>2312</v>
      </c>
      <c r="H586" s="9" t="s">
        <v>2313</v>
      </c>
      <c r="I586">
        <v>1207.3334</v>
      </c>
      <c r="J586">
        <v>1239.6666</v>
      </c>
      <c r="K586">
        <v>2715</v>
      </c>
      <c r="L586">
        <v>4086</v>
      </c>
      <c r="M586">
        <v>3277</v>
      </c>
      <c r="O586">
        <f t="shared" si="18"/>
        <v>0.66446402349486045</v>
      </c>
      <c r="P586">
        <f t="shared" si="19"/>
        <v>-0.58973700604150359</v>
      </c>
      <c r="Q586">
        <v>3.5356126999999998E-3</v>
      </c>
    </row>
    <row r="587" spans="1:17">
      <c r="A587" s="9" t="s">
        <v>2314</v>
      </c>
      <c r="B587">
        <v>2</v>
      </c>
      <c r="C587">
        <v>32599709</v>
      </c>
      <c r="D587">
        <v>32620806</v>
      </c>
      <c r="E587" t="s">
        <v>67</v>
      </c>
      <c r="F587" s="9" t="s">
        <v>2315</v>
      </c>
      <c r="G587" t="s">
        <v>2316</v>
      </c>
      <c r="H587" s="9" t="s">
        <v>2317</v>
      </c>
      <c r="I587">
        <v>590</v>
      </c>
      <c r="J587">
        <v>244.66667000000001</v>
      </c>
      <c r="K587">
        <v>493.66665999999998</v>
      </c>
      <c r="L587">
        <v>746.33330000000001</v>
      </c>
      <c r="M587">
        <v>464.66665999999998</v>
      </c>
      <c r="O587">
        <f t="shared" si="18"/>
        <v>0.66145602775596368</v>
      </c>
      <c r="P587">
        <f t="shared" si="19"/>
        <v>-0.59628284261166942</v>
      </c>
      <c r="Q587" s="10">
        <v>7.4726074999999996E-4</v>
      </c>
    </row>
    <row r="588" spans="1:17">
      <c r="A588" s="9" t="s">
        <v>2318</v>
      </c>
      <c r="B588">
        <v>7</v>
      </c>
      <c r="C588">
        <v>101421691</v>
      </c>
      <c r="D588">
        <v>101512827</v>
      </c>
      <c r="E588" t="s">
        <v>67</v>
      </c>
      <c r="F588" s="9" t="s">
        <v>2319</v>
      </c>
      <c r="G588" t="s">
        <v>2320</v>
      </c>
      <c r="H588" s="9" t="s">
        <v>2321</v>
      </c>
      <c r="I588">
        <v>1400</v>
      </c>
      <c r="J588">
        <v>1583.6666</v>
      </c>
      <c r="K588">
        <v>1143.6666</v>
      </c>
      <c r="L588">
        <v>1730.6666</v>
      </c>
      <c r="M588">
        <v>4482</v>
      </c>
      <c r="O588">
        <f t="shared" si="18"/>
        <v>0.66082433208106051</v>
      </c>
      <c r="P588">
        <f t="shared" si="19"/>
        <v>-0.59766128596535806</v>
      </c>
      <c r="Q588">
        <v>7.0446040000000003E-3</v>
      </c>
    </row>
    <row r="589" spans="1:17">
      <c r="A589" s="9" t="s">
        <v>2322</v>
      </c>
      <c r="B589">
        <v>15</v>
      </c>
      <c r="C589">
        <v>76246807</v>
      </c>
      <c r="D589">
        <v>76249904</v>
      </c>
      <c r="E589" t="s">
        <v>67</v>
      </c>
      <c r="F589" s="9" t="s">
        <v>2323</v>
      </c>
      <c r="G589" t="s">
        <v>2324</v>
      </c>
      <c r="H589" s="9" t="s">
        <v>2325</v>
      </c>
      <c r="I589">
        <v>905.66669999999999</v>
      </c>
      <c r="J589">
        <v>749.33330000000001</v>
      </c>
      <c r="K589">
        <v>3338.3332999999998</v>
      </c>
      <c r="L589">
        <v>5056</v>
      </c>
      <c r="M589">
        <v>2382</v>
      </c>
      <c r="O589">
        <f t="shared" si="18"/>
        <v>0.66027161787974675</v>
      </c>
      <c r="P589">
        <f t="shared" si="19"/>
        <v>-0.59886846260353166</v>
      </c>
      <c r="Q589">
        <v>4.4609595000000002E-2</v>
      </c>
    </row>
    <row r="590" spans="1:17">
      <c r="A590" s="9" t="s">
        <v>2326</v>
      </c>
      <c r="B590">
        <v>15</v>
      </c>
      <c r="C590">
        <v>98949841</v>
      </c>
      <c r="D590">
        <v>98953551</v>
      </c>
      <c r="E590" t="s">
        <v>62</v>
      </c>
      <c r="F590" s="9" t="s">
        <v>2327</v>
      </c>
      <c r="G590" t="s">
        <v>2328</v>
      </c>
      <c r="H590" s="9" t="s">
        <v>2329</v>
      </c>
      <c r="I590">
        <v>614.66669999999999</v>
      </c>
      <c r="J590">
        <v>433.33334000000002</v>
      </c>
      <c r="K590">
        <v>3517.6667000000002</v>
      </c>
      <c r="L590">
        <v>5329</v>
      </c>
      <c r="M590">
        <v>3402.3332999999998</v>
      </c>
      <c r="O590">
        <f t="shared" si="18"/>
        <v>0.6600988365547007</v>
      </c>
      <c r="P590">
        <f t="shared" si="19"/>
        <v>-0.59924603961063283</v>
      </c>
      <c r="Q590">
        <v>4.3009616999999997E-3</v>
      </c>
    </row>
    <row r="591" spans="1:17">
      <c r="A591" s="9" t="s">
        <v>2330</v>
      </c>
      <c r="B591">
        <v>11</v>
      </c>
      <c r="C591">
        <v>50210890</v>
      </c>
      <c r="D591">
        <v>50235103</v>
      </c>
      <c r="E591" t="s">
        <v>67</v>
      </c>
      <c r="F591" s="9" t="s">
        <v>2331</v>
      </c>
      <c r="G591" t="s">
        <v>2332</v>
      </c>
      <c r="H591" s="9" t="s">
        <v>2333</v>
      </c>
      <c r="I591">
        <v>604.66669999999999</v>
      </c>
      <c r="J591">
        <v>415</v>
      </c>
      <c r="K591">
        <v>701</v>
      </c>
      <c r="L591">
        <v>1062</v>
      </c>
      <c r="M591">
        <v>1500.3334</v>
      </c>
      <c r="O591">
        <f t="shared" si="18"/>
        <v>0.660075329566855</v>
      </c>
      <c r="P591">
        <f t="shared" si="19"/>
        <v>-0.59929741679353044</v>
      </c>
      <c r="Q591">
        <v>1.7388553E-3</v>
      </c>
    </row>
    <row r="592" spans="1:17">
      <c r="A592" s="9" t="s">
        <v>2334</v>
      </c>
      <c r="B592">
        <v>12</v>
      </c>
      <c r="C592">
        <v>100199435</v>
      </c>
      <c r="D592">
        <v>100209814</v>
      </c>
      <c r="E592" t="s">
        <v>67</v>
      </c>
      <c r="F592" s="9" t="s">
        <v>2335</v>
      </c>
      <c r="G592" t="s">
        <v>2336</v>
      </c>
      <c r="H592" s="9" t="s">
        <v>2337</v>
      </c>
      <c r="I592">
        <v>4164</v>
      </c>
      <c r="J592">
        <v>3143.3332999999998</v>
      </c>
      <c r="K592">
        <v>28120.333999999999</v>
      </c>
      <c r="L592">
        <v>42697.667999999998</v>
      </c>
      <c r="M592">
        <v>32361.666000000001</v>
      </c>
      <c r="O592">
        <f t="shared" si="18"/>
        <v>0.6585917994397259</v>
      </c>
      <c r="P592">
        <f t="shared" si="19"/>
        <v>-0.60254354678844269</v>
      </c>
      <c r="Q592">
        <v>7.0823123999999996E-3</v>
      </c>
    </row>
    <row r="593" spans="1:17">
      <c r="A593" s="9" t="s">
        <v>2338</v>
      </c>
      <c r="B593">
        <v>10</v>
      </c>
      <c r="C593">
        <v>128790910</v>
      </c>
      <c r="D593">
        <v>128800824</v>
      </c>
      <c r="E593" t="s">
        <v>67</v>
      </c>
      <c r="F593" s="9" t="s">
        <v>2339</v>
      </c>
      <c r="G593" t="s">
        <v>2340</v>
      </c>
      <c r="H593" s="9" t="s">
        <v>2341</v>
      </c>
      <c r="I593">
        <v>934</v>
      </c>
      <c r="J593">
        <v>568.33330000000001</v>
      </c>
      <c r="K593">
        <v>248.33332999999999</v>
      </c>
      <c r="L593">
        <v>378</v>
      </c>
      <c r="M593">
        <v>1581</v>
      </c>
      <c r="O593">
        <f t="shared" si="18"/>
        <v>0.6569664814814814</v>
      </c>
      <c r="P593">
        <f t="shared" si="19"/>
        <v>-0.60610832895773936</v>
      </c>
      <c r="Q593">
        <v>2.8264959999999999E-2</v>
      </c>
    </row>
    <row r="594" spans="1:17">
      <c r="A594" s="9" t="s">
        <v>2342</v>
      </c>
      <c r="B594">
        <v>11</v>
      </c>
      <c r="C594">
        <v>98001508</v>
      </c>
      <c r="D594">
        <v>98023034</v>
      </c>
      <c r="E594" t="s">
        <v>62</v>
      </c>
      <c r="F594" s="9" t="s">
        <v>2343</v>
      </c>
      <c r="G594" t="s">
        <v>2344</v>
      </c>
      <c r="H594" s="9" t="s">
        <v>2345</v>
      </c>
      <c r="I594">
        <v>289.66665999999998</v>
      </c>
      <c r="J594">
        <v>129.66667000000001</v>
      </c>
      <c r="K594">
        <v>284.66665999999998</v>
      </c>
      <c r="L594">
        <v>434</v>
      </c>
      <c r="M594">
        <v>386</v>
      </c>
      <c r="O594">
        <f t="shared" si="18"/>
        <v>0.65591396313364048</v>
      </c>
      <c r="P594">
        <f t="shared" si="19"/>
        <v>-0.6084215073319148</v>
      </c>
      <c r="Q594">
        <v>2.1117670000000001E-3</v>
      </c>
    </row>
    <row r="595" spans="1:17">
      <c r="A595" s="9" t="s">
        <v>2346</v>
      </c>
      <c r="B595">
        <v>5</v>
      </c>
      <c r="C595">
        <v>122206804</v>
      </c>
      <c r="D595">
        <v>122242297</v>
      </c>
      <c r="E595" t="s">
        <v>67</v>
      </c>
      <c r="F595" s="9" t="s">
        <v>2347</v>
      </c>
      <c r="G595" t="s">
        <v>2348</v>
      </c>
      <c r="H595" s="9" t="s">
        <v>2212</v>
      </c>
      <c r="I595">
        <v>2165</v>
      </c>
      <c r="J595">
        <v>2062</v>
      </c>
      <c r="K595">
        <v>5863</v>
      </c>
      <c r="L595">
        <v>8963.6669999999995</v>
      </c>
      <c r="M595">
        <v>15028.333000000001</v>
      </c>
      <c r="O595">
        <f t="shared" si="18"/>
        <v>0.65408498553103323</v>
      </c>
      <c r="P595">
        <f t="shared" si="19"/>
        <v>-0.61244999702553859</v>
      </c>
      <c r="Q595" s="10">
        <v>2.7973059999999999E-5</v>
      </c>
    </row>
    <row r="596" spans="1:17">
      <c r="A596" s="9" t="s">
        <v>2349</v>
      </c>
      <c r="B596">
        <v>1</v>
      </c>
      <c r="C596">
        <v>94038305</v>
      </c>
      <c r="D596">
        <v>94052553</v>
      </c>
      <c r="E596" t="s">
        <v>62</v>
      </c>
      <c r="F596" s="9" t="s">
        <v>2350</v>
      </c>
      <c r="G596" t="s">
        <v>2351</v>
      </c>
      <c r="H596" s="9" t="s">
        <v>2352</v>
      </c>
      <c r="I596">
        <v>1158</v>
      </c>
      <c r="J596">
        <v>119.333336</v>
      </c>
      <c r="K596">
        <v>769.66669999999999</v>
      </c>
      <c r="L596">
        <v>1177.6666</v>
      </c>
      <c r="M596">
        <v>425.33334000000002</v>
      </c>
      <c r="O596">
        <f t="shared" si="18"/>
        <v>0.65355228720930014</v>
      </c>
      <c r="P596">
        <f t="shared" si="19"/>
        <v>-0.61362543196546915</v>
      </c>
      <c r="Q596">
        <v>3.8145509999999998E-3</v>
      </c>
    </row>
    <row r="597" spans="1:17">
      <c r="A597" s="9" t="s">
        <v>2353</v>
      </c>
      <c r="B597">
        <v>4</v>
      </c>
      <c r="C597">
        <v>145213463</v>
      </c>
      <c r="D597">
        <v>145246870</v>
      </c>
      <c r="E597" t="s">
        <v>62</v>
      </c>
      <c r="F597" s="9" t="s">
        <v>2354</v>
      </c>
      <c r="G597" t="s">
        <v>2355</v>
      </c>
      <c r="H597" s="9" t="s">
        <v>2356</v>
      </c>
      <c r="I597">
        <v>3035.3332999999998</v>
      </c>
      <c r="J597">
        <v>2539.6667000000002</v>
      </c>
      <c r="K597">
        <v>8401.6669999999995</v>
      </c>
      <c r="L597">
        <v>12860</v>
      </c>
      <c r="M597">
        <v>12876</v>
      </c>
      <c r="O597">
        <f t="shared" si="18"/>
        <v>0.6533178071539657</v>
      </c>
      <c r="P597">
        <f t="shared" si="19"/>
        <v>-0.61414313180129432</v>
      </c>
      <c r="Q597">
        <v>3.4100775E-2</v>
      </c>
    </row>
    <row r="598" spans="1:17">
      <c r="A598" s="9" t="s">
        <v>2357</v>
      </c>
      <c r="B598">
        <v>15</v>
      </c>
      <c r="C598">
        <v>25363285</v>
      </c>
      <c r="D598">
        <v>25413764</v>
      </c>
      <c r="E598" t="s">
        <v>62</v>
      </c>
      <c r="F598" s="9" t="s">
        <v>2358</v>
      </c>
      <c r="G598" t="s">
        <v>2359</v>
      </c>
      <c r="H598" s="9" t="s">
        <v>2360</v>
      </c>
      <c r="I598">
        <v>1240.6666</v>
      </c>
      <c r="J598">
        <v>650.66669999999999</v>
      </c>
      <c r="K598">
        <v>3426.3332999999998</v>
      </c>
      <c r="L598">
        <v>5254.3334999999997</v>
      </c>
      <c r="M598">
        <v>4625</v>
      </c>
      <c r="O598">
        <f t="shared" si="18"/>
        <v>0.65209665507528214</v>
      </c>
      <c r="P598">
        <f t="shared" si="19"/>
        <v>-0.61684227542647596</v>
      </c>
      <c r="Q598">
        <v>2.5512476999999999E-2</v>
      </c>
    </row>
    <row r="599" spans="1:17">
      <c r="A599" s="9" t="s">
        <v>2361</v>
      </c>
      <c r="B599">
        <v>11</v>
      </c>
      <c r="C599">
        <v>101458745</v>
      </c>
      <c r="D599">
        <v>101466230</v>
      </c>
      <c r="E599" t="s">
        <v>62</v>
      </c>
      <c r="F599" s="9" t="s">
        <v>2362</v>
      </c>
      <c r="G599" t="s">
        <v>2363</v>
      </c>
      <c r="H599" s="9" t="s">
        <v>2364</v>
      </c>
      <c r="I599">
        <v>1083.3334</v>
      </c>
      <c r="J599">
        <v>641.33330000000001</v>
      </c>
      <c r="K599">
        <v>1989</v>
      </c>
      <c r="L599">
        <v>3053.6667000000002</v>
      </c>
      <c r="M599">
        <v>5160.6665000000003</v>
      </c>
      <c r="O599">
        <f t="shared" si="18"/>
        <v>0.65134809899194301</v>
      </c>
      <c r="P599">
        <f t="shared" si="19"/>
        <v>-0.61849932803973873</v>
      </c>
      <c r="Q599" s="10">
        <v>2.7924500000000001E-4</v>
      </c>
    </row>
    <row r="600" spans="1:17">
      <c r="A600" s="9" t="s">
        <v>2365</v>
      </c>
      <c r="B600">
        <v>5</v>
      </c>
      <c r="C600">
        <v>140607320</v>
      </c>
      <c r="D600">
        <v>140615545</v>
      </c>
      <c r="E600" t="s">
        <v>67</v>
      </c>
      <c r="F600" s="9" t="s">
        <v>2366</v>
      </c>
      <c r="G600" t="s">
        <v>2367</v>
      </c>
      <c r="H600" s="9" t="s">
        <v>2368</v>
      </c>
      <c r="I600">
        <v>820.66669999999999</v>
      </c>
      <c r="J600">
        <v>1073.6666</v>
      </c>
      <c r="K600">
        <v>1744.6666</v>
      </c>
      <c r="L600">
        <v>2679.3332999999998</v>
      </c>
      <c r="M600">
        <v>3636.3332999999998</v>
      </c>
      <c r="O600">
        <f t="shared" si="18"/>
        <v>0.65115698744907924</v>
      </c>
      <c r="P600">
        <f t="shared" si="19"/>
        <v>-0.61892269019009805</v>
      </c>
      <c r="Q600">
        <v>1.4268197E-2</v>
      </c>
    </row>
    <row r="601" spans="1:17">
      <c r="A601" s="9" t="s">
        <v>2369</v>
      </c>
      <c r="B601">
        <v>11</v>
      </c>
      <c r="C601">
        <v>54910785</v>
      </c>
      <c r="D601">
        <v>54962917</v>
      </c>
      <c r="E601" t="s">
        <v>62</v>
      </c>
      <c r="F601" s="9" t="s">
        <v>2370</v>
      </c>
      <c r="G601" t="s">
        <v>2371</v>
      </c>
      <c r="H601" s="9" t="s">
        <v>2372</v>
      </c>
      <c r="I601">
        <v>1442.6666</v>
      </c>
      <c r="J601">
        <v>1063</v>
      </c>
      <c r="K601">
        <v>2989.6667000000002</v>
      </c>
      <c r="L601">
        <v>4594</v>
      </c>
      <c r="M601">
        <v>2879.6667000000002</v>
      </c>
      <c r="O601">
        <f t="shared" si="18"/>
        <v>0.6507763822377014</v>
      </c>
      <c r="P601">
        <f t="shared" si="19"/>
        <v>-0.61976620074051225</v>
      </c>
      <c r="Q601" s="10">
        <v>4.2828540000000001E-4</v>
      </c>
    </row>
    <row r="602" spans="1:17">
      <c r="A602" s="9" t="s">
        <v>2373</v>
      </c>
      <c r="B602">
        <v>4</v>
      </c>
      <c r="C602">
        <v>141625734</v>
      </c>
      <c r="D602">
        <v>141664899</v>
      </c>
      <c r="E602" t="s">
        <v>62</v>
      </c>
      <c r="F602" s="9" t="s">
        <v>2374</v>
      </c>
      <c r="G602" t="s">
        <v>2375</v>
      </c>
      <c r="H602" s="9" t="s">
        <v>2376</v>
      </c>
      <c r="I602">
        <v>1901.3334</v>
      </c>
      <c r="J602">
        <v>966.66669999999999</v>
      </c>
      <c r="K602">
        <v>2245.6667000000002</v>
      </c>
      <c r="L602">
        <v>3453</v>
      </c>
      <c r="M602">
        <v>4477</v>
      </c>
      <c r="O602">
        <f t="shared" si="18"/>
        <v>0.65035236026643506</v>
      </c>
      <c r="P602">
        <f t="shared" si="19"/>
        <v>-0.62070651417275968</v>
      </c>
      <c r="Q602" s="10">
        <v>9.5272939999999995E-4</v>
      </c>
    </row>
    <row r="603" spans="1:17">
      <c r="A603" s="9" t="s">
        <v>2377</v>
      </c>
      <c r="B603">
        <v>3</v>
      </c>
      <c r="C603">
        <v>116859464</v>
      </c>
      <c r="D603">
        <v>116908177</v>
      </c>
      <c r="E603" t="s">
        <v>67</v>
      </c>
      <c r="F603" s="9" t="s">
        <v>2378</v>
      </c>
      <c r="G603" t="s">
        <v>2379</v>
      </c>
      <c r="H603" s="9" t="s">
        <v>2380</v>
      </c>
      <c r="I603">
        <v>650</v>
      </c>
      <c r="J603">
        <v>402.33334000000002</v>
      </c>
      <c r="K603">
        <v>369.33334000000002</v>
      </c>
      <c r="L603">
        <v>568.33330000000001</v>
      </c>
      <c r="M603">
        <v>548.33330000000001</v>
      </c>
      <c r="O603">
        <f t="shared" si="18"/>
        <v>0.64985342227879317</v>
      </c>
      <c r="P603">
        <f t="shared" si="19"/>
        <v>-0.62181374720537241</v>
      </c>
      <c r="Q603">
        <v>3.1450417000000001E-2</v>
      </c>
    </row>
    <row r="604" spans="1:17">
      <c r="A604" s="9" t="s">
        <v>2381</v>
      </c>
      <c r="B604">
        <v>8</v>
      </c>
      <c r="C604">
        <v>70766579</v>
      </c>
      <c r="D604">
        <v>70768220</v>
      </c>
      <c r="E604" t="s">
        <v>67</v>
      </c>
      <c r="F604" s="9" t="s">
        <v>2382</v>
      </c>
      <c r="G604" t="s">
        <v>2383</v>
      </c>
      <c r="H604" s="9" t="s">
        <v>2384</v>
      </c>
      <c r="I604">
        <v>150</v>
      </c>
      <c r="J604">
        <v>107.333336</v>
      </c>
      <c r="K604">
        <v>173</v>
      </c>
      <c r="L604">
        <v>266.33334000000002</v>
      </c>
      <c r="M604">
        <v>330.33334000000002</v>
      </c>
      <c r="O604">
        <f t="shared" si="18"/>
        <v>0.64956193618117797</v>
      </c>
      <c r="P604">
        <f t="shared" si="19"/>
        <v>-0.62246100068261245</v>
      </c>
      <c r="Q604">
        <v>1.7205409999999999E-3</v>
      </c>
    </row>
    <row r="605" spans="1:17">
      <c r="A605" s="9" t="s">
        <v>2385</v>
      </c>
      <c r="B605">
        <v>13</v>
      </c>
      <c r="C605">
        <v>110352616</v>
      </c>
      <c r="D605">
        <v>110357199</v>
      </c>
      <c r="E605" t="s">
        <v>62</v>
      </c>
      <c r="F605" s="9" t="s">
        <v>2386</v>
      </c>
      <c r="G605" t="s">
        <v>2387</v>
      </c>
      <c r="H605" s="9" t="s">
        <v>2388</v>
      </c>
      <c r="I605">
        <v>547.33330000000001</v>
      </c>
      <c r="J605">
        <v>289</v>
      </c>
      <c r="K605">
        <v>629</v>
      </c>
      <c r="L605">
        <v>968.66669999999999</v>
      </c>
      <c r="M605">
        <v>721</v>
      </c>
      <c r="O605">
        <f t="shared" si="18"/>
        <v>0.64934615797157058</v>
      </c>
      <c r="P605">
        <f t="shared" si="19"/>
        <v>-0.62294032967778534</v>
      </c>
      <c r="Q605">
        <v>1.176205E-2</v>
      </c>
    </row>
    <row r="606" spans="1:17">
      <c r="A606" s="9" t="s">
        <v>2389</v>
      </c>
      <c r="B606">
        <v>11</v>
      </c>
      <c r="C606">
        <v>72494919</v>
      </c>
      <c r="D606">
        <v>72550506</v>
      </c>
      <c r="E606" t="s">
        <v>62</v>
      </c>
      <c r="F606" s="9" t="s">
        <v>2390</v>
      </c>
      <c r="G606" t="s">
        <v>2391</v>
      </c>
      <c r="H606" s="9" t="s">
        <v>2392</v>
      </c>
      <c r="I606">
        <v>438.66665999999998</v>
      </c>
      <c r="J606">
        <v>397.33334000000002</v>
      </c>
      <c r="K606">
        <v>333.66665999999998</v>
      </c>
      <c r="L606">
        <v>514.66669999999999</v>
      </c>
      <c r="M606">
        <v>516.33330000000001</v>
      </c>
      <c r="O606">
        <f t="shared" si="18"/>
        <v>0.6483160072334192</v>
      </c>
      <c r="P606">
        <f t="shared" si="19"/>
        <v>-0.62523090069595799</v>
      </c>
      <c r="Q606">
        <v>4.2212732000000003E-2</v>
      </c>
    </row>
    <row r="607" spans="1:17">
      <c r="A607" s="9" t="s">
        <v>2393</v>
      </c>
      <c r="B607">
        <v>6</v>
      </c>
      <c r="C607">
        <v>50293330</v>
      </c>
      <c r="D607">
        <v>50456201</v>
      </c>
      <c r="E607" t="s">
        <v>62</v>
      </c>
      <c r="F607" s="9" t="s">
        <v>2394</v>
      </c>
      <c r="G607" t="s">
        <v>2395</v>
      </c>
      <c r="H607" s="9" t="s">
        <v>2396</v>
      </c>
      <c r="I607">
        <v>951.33330000000001</v>
      </c>
      <c r="J607">
        <v>830.66669999999999</v>
      </c>
      <c r="K607">
        <v>553</v>
      </c>
      <c r="L607">
        <v>854</v>
      </c>
      <c r="M607">
        <v>652.33330000000001</v>
      </c>
      <c r="O607">
        <f t="shared" si="18"/>
        <v>0.64754098360655743</v>
      </c>
      <c r="P607">
        <f t="shared" si="19"/>
        <v>-0.62695658938578325</v>
      </c>
      <c r="Q607">
        <v>1.891025E-2</v>
      </c>
    </row>
    <row r="608" spans="1:17">
      <c r="A608" s="9" t="s">
        <v>2397</v>
      </c>
      <c r="B608">
        <v>15</v>
      </c>
      <c r="C608">
        <v>98589990</v>
      </c>
      <c r="D608">
        <v>98591090</v>
      </c>
      <c r="E608" t="s">
        <v>67</v>
      </c>
      <c r="F608" s="9" t="s">
        <v>2398</v>
      </c>
      <c r="G608" t="s">
        <v>2399</v>
      </c>
      <c r="H608" s="9" t="s">
        <v>2400</v>
      </c>
      <c r="I608">
        <v>300.33334000000002</v>
      </c>
      <c r="J608">
        <v>46.666668000000001</v>
      </c>
      <c r="K608">
        <v>425</v>
      </c>
      <c r="L608">
        <v>656.33330000000001</v>
      </c>
      <c r="M608">
        <v>1112.3334</v>
      </c>
      <c r="O608">
        <f t="shared" si="18"/>
        <v>0.64753685360776303</v>
      </c>
      <c r="P608">
        <f t="shared" si="19"/>
        <v>-0.62696579088488757</v>
      </c>
      <c r="Q608">
        <v>2.1831650000000001E-2</v>
      </c>
    </row>
    <row r="609" spans="1:17">
      <c r="A609" s="9" t="s">
        <v>2401</v>
      </c>
      <c r="B609">
        <v>5</v>
      </c>
      <c r="C609">
        <v>142960343</v>
      </c>
      <c r="D609">
        <v>142973185</v>
      </c>
      <c r="E609" t="s">
        <v>67</v>
      </c>
      <c r="F609" s="9" t="s">
        <v>2402</v>
      </c>
      <c r="G609" t="s">
        <v>2403</v>
      </c>
      <c r="H609" s="9" t="s">
        <v>2404</v>
      </c>
      <c r="I609">
        <v>2755.6667000000002</v>
      </c>
      <c r="J609">
        <v>615.33330000000001</v>
      </c>
      <c r="K609">
        <v>19894.666000000001</v>
      </c>
      <c r="L609">
        <v>30793</v>
      </c>
      <c r="M609">
        <v>24466</v>
      </c>
      <c r="O609">
        <f t="shared" si="18"/>
        <v>0.64607755009255352</v>
      </c>
      <c r="P609">
        <f t="shared" si="19"/>
        <v>-0.63022074975297493</v>
      </c>
      <c r="Q609">
        <v>3.5309393E-3</v>
      </c>
    </row>
    <row r="610" spans="1:17">
      <c r="A610" s="9" t="s">
        <v>2405</v>
      </c>
      <c r="B610">
        <v>13</v>
      </c>
      <c r="C610">
        <v>32842092</v>
      </c>
      <c r="D610">
        <v>32851185</v>
      </c>
      <c r="E610" t="s">
        <v>62</v>
      </c>
      <c r="F610" s="9" t="s">
        <v>2406</v>
      </c>
      <c r="G610" t="s">
        <v>2407</v>
      </c>
      <c r="H610" s="9" t="s">
        <v>2408</v>
      </c>
      <c r="I610">
        <v>729</v>
      </c>
      <c r="J610">
        <v>826.33330000000001</v>
      </c>
      <c r="K610">
        <v>2342.6667000000002</v>
      </c>
      <c r="L610">
        <v>3630.6667000000002</v>
      </c>
      <c r="M610">
        <v>2644</v>
      </c>
      <c r="O610">
        <f t="shared" si="18"/>
        <v>0.64524421919533403</v>
      </c>
      <c r="P610">
        <f t="shared" si="19"/>
        <v>-0.63208278375305793</v>
      </c>
      <c r="Q610">
        <v>4.4630527000000003E-2</v>
      </c>
    </row>
    <row r="611" spans="1:17">
      <c r="A611" s="9" t="s">
        <v>2409</v>
      </c>
      <c r="B611">
        <v>11</v>
      </c>
      <c r="C611">
        <v>117966079</v>
      </c>
      <c r="D611">
        <v>117970047</v>
      </c>
      <c r="E611" t="s">
        <v>62</v>
      </c>
      <c r="F611" s="9" t="s">
        <v>2410</v>
      </c>
      <c r="G611" t="s">
        <v>2411</v>
      </c>
      <c r="H611" s="9" t="s">
        <v>2412</v>
      </c>
      <c r="I611">
        <v>498.66665999999998</v>
      </c>
      <c r="J611">
        <v>745.33330000000001</v>
      </c>
      <c r="K611">
        <v>775.66669999999999</v>
      </c>
      <c r="L611">
        <v>1202.3334</v>
      </c>
      <c r="M611">
        <v>510.66665999999998</v>
      </c>
      <c r="O611">
        <f t="shared" si="18"/>
        <v>0.64513445272334613</v>
      </c>
      <c r="P611">
        <f t="shared" si="19"/>
        <v>-0.63232823037833308</v>
      </c>
      <c r="Q611">
        <v>2.2252999999999999E-3</v>
      </c>
    </row>
    <row r="612" spans="1:17">
      <c r="A612" s="9" t="s">
        <v>2413</v>
      </c>
      <c r="B612">
        <v>6</v>
      </c>
      <c r="C612">
        <v>121343076</v>
      </c>
      <c r="D612">
        <v>121365775</v>
      </c>
      <c r="E612" t="s">
        <v>67</v>
      </c>
      <c r="F612" s="9" t="s">
        <v>2414</v>
      </c>
      <c r="G612" t="s">
        <v>2415</v>
      </c>
      <c r="H612" s="9" t="s">
        <v>2416</v>
      </c>
      <c r="I612">
        <v>222.66667000000001</v>
      </c>
      <c r="J612">
        <v>72.333336000000003</v>
      </c>
      <c r="K612">
        <v>99.333336000000003</v>
      </c>
      <c r="L612">
        <v>154.33332999999999</v>
      </c>
      <c r="M612">
        <v>31</v>
      </c>
      <c r="O612">
        <f t="shared" si="18"/>
        <v>0.6436285408991046</v>
      </c>
      <c r="P612">
        <f t="shared" si="19"/>
        <v>-0.6356997929082866</v>
      </c>
      <c r="Q612">
        <v>3.5678327000000003E-2</v>
      </c>
    </row>
    <row r="613" spans="1:17">
      <c r="A613" s="9" t="s">
        <v>2417</v>
      </c>
      <c r="B613">
        <v>19</v>
      </c>
      <c r="C613">
        <v>10857822</v>
      </c>
      <c r="D613">
        <v>10869940</v>
      </c>
      <c r="E613" t="s">
        <v>62</v>
      </c>
      <c r="F613" s="9" t="s">
        <v>2418</v>
      </c>
      <c r="G613" t="s">
        <v>2419</v>
      </c>
      <c r="H613" s="9" t="s">
        <v>2420</v>
      </c>
      <c r="I613">
        <v>690.33330000000001</v>
      </c>
      <c r="J613">
        <v>299</v>
      </c>
      <c r="K613">
        <v>299.66665999999998</v>
      </c>
      <c r="L613">
        <v>465.66665999999998</v>
      </c>
      <c r="M613">
        <v>620</v>
      </c>
      <c r="O613">
        <f t="shared" si="18"/>
        <v>0.64352182739472907</v>
      </c>
      <c r="P613">
        <f t="shared" si="19"/>
        <v>-0.63593901133637942</v>
      </c>
      <c r="Q613">
        <v>1.5111804999999999E-3</v>
      </c>
    </row>
    <row r="614" spans="1:17">
      <c r="A614" s="9" t="s">
        <v>2421</v>
      </c>
      <c r="B614">
        <v>5</v>
      </c>
      <c r="C614">
        <v>64952031</v>
      </c>
      <c r="D614">
        <v>64960097</v>
      </c>
      <c r="E614" t="s">
        <v>62</v>
      </c>
      <c r="F614" s="9" t="s">
        <v>2422</v>
      </c>
      <c r="G614" t="s">
        <v>2423</v>
      </c>
      <c r="H614" s="9" t="s">
        <v>2424</v>
      </c>
      <c r="I614">
        <v>419</v>
      </c>
      <c r="J614">
        <v>247</v>
      </c>
      <c r="K614">
        <v>315</v>
      </c>
      <c r="L614">
        <v>490.33334000000002</v>
      </c>
      <c r="M614">
        <v>378.66665999999998</v>
      </c>
      <c r="O614">
        <f t="shared" si="18"/>
        <v>0.64242011363126972</v>
      </c>
      <c r="P614">
        <f t="shared" si="19"/>
        <v>-0.63841103176155523</v>
      </c>
      <c r="Q614">
        <v>3.7089836000000001E-2</v>
      </c>
    </row>
    <row r="615" spans="1:17">
      <c r="A615" s="9" t="s">
        <v>2425</v>
      </c>
      <c r="B615">
        <v>1</v>
      </c>
      <c r="C615">
        <v>74375195</v>
      </c>
      <c r="D615">
        <v>74386062</v>
      </c>
      <c r="E615" t="s">
        <v>67</v>
      </c>
      <c r="F615" s="9" t="s">
        <v>2426</v>
      </c>
      <c r="G615" t="s">
        <v>2427</v>
      </c>
      <c r="H615" s="9" t="s">
        <v>2428</v>
      </c>
      <c r="I615">
        <v>1665.3334</v>
      </c>
      <c r="J615">
        <v>1094.6666</v>
      </c>
      <c r="K615">
        <v>2641.6667000000002</v>
      </c>
      <c r="L615">
        <v>4121.3334999999997</v>
      </c>
      <c r="M615">
        <v>5432.6665000000003</v>
      </c>
      <c r="O615">
        <f t="shared" si="18"/>
        <v>0.64097377705541192</v>
      </c>
      <c r="P615">
        <f t="shared" si="19"/>
        <v>-0.64166275908230508</v>
      </c>
      <c r="Q615">
        <v>2.2843042000000001E-3</v>
      </c>
    </row>
    <row r="616" spans="1:17">
      <c r="A616" s="9" t="s">
        <v>2429</v>
      </c>
      <c r="B616">
        <v>15</v>
      </c>
      <c r="C616">
        <v>76612385</v>
      </c>
      <c r="D616">
        <v>76616852</v>
      </c>
      <c r="E616" t="s">
        <v>62</v>
      </c>
      <c r="F616" s="9" t="s">
        <v>2430</v>
      </c>
      <c r="G616" t="s">
        <v>2431</v>
      </c>
      <c r="H616" s="9" t="s">
        <v>2432</v>
      </c>
      <c r="I616">
        <v>232.33332999999999</v>
      </c>
      <c r="J616">
        <v>171</v>
      </c>
      <c r="K616">
        <v>429.33334000000002</v>
      </c>
      <c r="L616">
        <v>670</v>
      </c>
      <c r="M616">
        <v>166.33332999999999</v>
      </c>
      <c r="O616">
        <f t="shared" si="18"/>
        <v>0.64079602985074635</v>
      </c>
      <c r="P616">
        <f t="shared" si="19"/>
        <v>-0.64206288554957713</v>
      </c>
      <c r="Q616">
        <v>1.1618862000000001E-2</v>
      </c>
    </row>
    <row r="617" spans="1:17">
      <c r="A617" s="9" t="s">
        <v>2433</v>
      </c>
      <c r="B617">
        <v>4</v>
      </c>
      <c r="C617">
        <v>46489248</v>
      </c>
      <c r="D617">
        <v>46503632</v>
      </c>
      <c r="E617" t="s">
        <v>67</v>
      </c>
      <c r="F617" s="9" t="s">
        <v>2434</v>
      </c>
      <c r="G617" t="s">
        <v>2435</v>
      </c>
      <c r="H617" s="9" t="s">
        <v>2436</v>
      </c>
      <c r="I617">
        <v>700</v>
      </c>
      <c r="J617">
        <v>599</v>
      </c>
      <c r="K617">
        <v>1526.3334</v>
      </c>
      <c r="L617">
        <v>2382.6667000000002</v>
      </c>
      <c r="M617">
        <v>1744</v>
      </c>
      <c r="O617">
        <f t="shared" si="18"/>
        <v>0.64059878790432578</v>
      </c>
      <c r="P617">
        <f t="shared" si="19"/>
        <v>-0.64250702653760172</v>
      </c>
      <c r="Q617">
        <v>4.7516607000000002E-2</v>
      </c>
    </row>
    <row r="618" spans="1:17">
      <c r="A618" s="9" t="s">
        <v>2437</v>
      </c>
      <c r="B618">
        <v>5</v>
      </c>
      <c r="C618">
        <v>140505550</v>
      </c>
      <c r="D618">
        <v>140525724</v>
      </c>
      <c r="E618" t="s">
        <v>67</v>
      </c>
      <c r="F618" s="9" t="s">
        <v>2438</v>
      </c>
      <c r="G618" t="s">
        <v>2439</v>
      </c>
      <c r="H618" s="9" t="s">
        <v>2440</v>
      </c>
      <c r="I618">
        <v>547</v>
      </c>
      <c r="J618">
        <v>438.33334000000002</v>
      </c>
      <c r="K618">
        <v>893.33330000000001</v>
      </c>
      <c r="L618">
        <v>1395.3334</v>
      </c>
      <c r="M618">
        <v>910</v>
      </c>
      <c r="O618">
        <f t="shared" si="18"/>
        <v>0.64022928140328328</v>
      </c>
      <c r="P618">
        <f t="shared" si="19"/>
        <v>-0.64333943367200708</v>
      </c>
      <c r="Q618">
        <v>3.4848219999999999E-2</v>
      </c>
    </row>
    <row r="619" spans="1:17">
      <c r="A619" s="9" t="s">
        <v>2441</v>
      </c>
      <c r="B619">
        <v>4</v>
      </c>
      <c r="C619">
        <v>117128655</v>
      </c>
      <c r="D619">
        <v>117133963</v>
      </c>
      <c r="E619" t="s">
        <v>62</v>
      </c>
      <c r="F619" s="9" t="s">
        <v>2442</v>
      </c>
      <c r="G619" t="s">
        <v>2443</v>
      </c>
      <c r="H619" s="9" t="s">
        <v>2444</v>
      </c>
      <c r="I619">
        <v>441.66665999999998</v>
      </c>
      <c r="J619">
        <v>712.33330000000001</v>
      </c>
      <c r="K619">
        <v>326.66665999999998</v>
      </c>
      <c r="L619">
        <v>511</v>
      </c>
      <c r="M619">
        <v>930</v>
      </c>
      <c r="O619">
        <f t="shared" si="18"/>
        <v>0.63926939334637956</v>
      </c>
      <c r="P619">
        <f t="shared" si="19"/>
        <v>-0.64550407209896343</v>
      </c>
      <c r="Q619">
        <v>4.8253480000000001E-2</v>
      </c>
    </row>
    <row r="620" spans="1:17">
      <c r="A620" s="9" t="s">
        <v>2445</v>
      </c>
      <c r="B620">
        <v>12</v>
      </c>
      <c r="C620">
        <v>112588784</v>
      </c>
      <c r="D620">
        <v>112615557</v>
      </c>
      <c r="E620" t="s">
        <v>67</v>
      </c>
      <c r="F620" s="9" t="s">
        <v>2446</v>
      </c>
      <c r="G620" t="s">
        <v>2447</v>
      </c>
      <c r="H620" s="9" t="s">
        <v>2448</v>
      </c>
      <c r="I620">
        <v>2170.6667000000002</v>
      </c>
      <c r="J620">
        <v>832.66669999999999</v>
      </c>
      <c r="K620">
        <v>2536.6667000000002</v>
      </c>
      <c r="L620">
        <v>3970.3332999999998</v>
      </c>
      <c r="M620">
        <v>3989</v>
      </c>
      <c r="O620">
        <f t="shared" si="18"/>
        <v>0.63890522742763189</v>
      </c>
      <c r="P620">
        <f t="shared" si="19"/>
        <v>-0.64632615129020199</v>
      </c>
      <c r="Q620" s="10">
        <v>1.0989492E-5</v>
      </c>
    </row>
    <row r="621" spans="1:17">
      <c r="A621" s="9" t="s">
        <v>2449</v>
      </c>
      <c r="B621">
        <v>7</v>
      </c>
      <c r="C621">
        <v>102239123</v>
      </c>
      <c r="D621">
        <v>102256054</v>
      </c>
      <c r="E621" t="s">
        <v>62</v>
      </c>
      <c r="F621" s="9" t="s">
        <v>2450</v>
      </c>
      <c r="G621" t="s">
        <v>2451</v>
      </c>
      <c r="H621" s="9" t="s">
        <v>2452</v>
      </c>
      <c r="I621">
        <v>1076.6666</v>
      </c>
      <c r="J621">
        <v>905.66669999999999</v>
      </c>
      <c r="K621">
        <v>4967.6665000000003</v>
      </c>
      <c r="L621">
        <v>7787</v>
      </c>
      <c r="M621">
        <v>5468</v>
      </c>
      <c r="O621">
        <f t="shared" si="18"/>
        <v>0.6379435597791191</v>
      </c>
      <c r="P621">
        <f t="shared" si="19"/>
        <v>-0.64849930354397634</v>
      </c>
      <c r="Q621">
        <v>3.5242862999999999E-2</v>
      </c>
    </row>
    <row r="622" spans="1:17">
      <c r="A622" s="9" t="s">
        <v>2453</v>
      </c>
      <c r="B622">
        <v>2</v>
      </c>
      <c r="C622">
        <v>91202885</v>
      </c>
      <c r="D622">
        <v>91214098</v>
      </c>
      <c r="E622" t="s">
        <v>67</v>
      </c>
      <c r="F622" s="9" t="s">
        <v>2454</v>
      </c>
      <c r="G622" t="s">
        <v>2455</v>
      </c>
      <c r="H622" s="9" t="s">
        <v>2456</v>
      </c>
      <c r="I622">
        <v>1906</v>
      </c>
      <c r="J622">
        <v>1452</v>
      </c>
      <c r="K622">
        <v>1221</v>
      </c>
      <c r="L622">
        <v>1914.3334</v>
      </c>
      <c r="M622">
        <v>2421.6667000000002</v>
      </c>
      <c r="O622">
        <f t="shared" si="18"/>
        <v>0.63781993251541247</v>
      </c>
      <c r="P622">
        <f t="shared" si="19"/>
        <v>-0.64877891091933049</v>
      </c>
      <c r="Q622" s="10">
        <v>1.7810341E-4</v>
      </c>
    </row>
    <row r="623" spans="1:17">
      <c r="A623" s="9" t="s">
        <v>2457</v>
      </c>
      <c r="B623">
        <v>19</v>
      </c>
      <c r="C623">
        <v>53529109</v>
      </c>
      <c r="D623">
        <v>53542431</v>
      </c>
      <c r="E623" t="s">
        <v>67</v>
      </c>
      <c r="F623" s="9" t="s">
        <v>2458</v>
      </c>
      <c r="G623" t="s">
        <v>2459</v>
      </c>
      <c r="H623" s="9" t="s">
        <v>2460</v>
      </c>
      <c r="I623">
        <v>1637.3334</v>
      </c>
      <c r="J623">
        <v>1391.6666</v>
      </c>
      <c r="K623">
        <v>4565</v>
      </c>
      <c r="L623">
        <v>7182.6665000000003</v>
      </c>
      <c r="M623">
        <v>7442.3334999999997</v>
      </c>
      <c r="O623">
        <f t="shared" si="18"/>
        <v>0.63555783913954511</v>
      </c>
      <c r="P623">
        <f t="shared" si="19"/>
        <v>-0.6539046707700451</v>
      </c>
      <c r="Q623">
        <v>1.215721E-2</v>
      </c>
    </row>
    <row r="624" spans="1:17">
      <c r="A624" s="9" t="s">
        <v>2461</v>
      </c>
      <c r="B624">
        <v>15</v>
      </c>
      <c r="C624">
        <v>27466677</v>
      </c>
      <c r="D624">
        <v>27594909</v>
      </c>
      <c r="E624" t="s">
        <v>67</v>
      </c>
      <c r="F624" s="9" t="s">
        <v>2462</v>
      </c>
      <c r="G624" t="s">
        <v>2463</v>
      </c>
      <c r="H624" s="9" t="s">
        <v>2464</v>
      </c>
      <c r="I624">
        <v>802</v>
      </c>
      <c r="J624">
        <v>807.66669999999999</v>
      </c>
      <c r="K624">
        <v>490</v>
      </c>
      <c r="L624">
        <v>771.66669999999999</v>
      </c>
      <c r="M624">
        <v>2104.6667000000002</v>
      </c>
      <c r="O624">
        <f t="shared" si="18"/>
        <v>0.63498917343459294</v>
      </c>
      <c r="P624">
        <f t="shared" si="19"/>
        <v>-0.65519610074331081</v>
      </c>
      <c r="Q624">
        <v>3.4758847000000001E-3</v>
      </c>
    </row>
    <row r="625" spans="1:17">
      <c r="A625" s="9" t="s">
        <v>2465</v>
      </c>
      <c r="B625">
        <v>16</v>
      </c>
      <c r="C625">
        <v>10959275</v>
      </c>
      <c r="D625">
        <v>11066157</v>
      </c>
      <c r="E625" t="s">
        <v>62</v>
      </c>
      <c r="F625" s="9" t="s">
        <v>2466</v>
      </c>
      <c r="G625" t="s">
        <v>2467</v>
      </c>
      <c r="H625" s="9" t="s">
        <v>2468</v>
      </c>
      <c r="I625">
        <v>1455</v>
      </c>
      <c r="J625">
        <v>1151.3334</v>
      </c>
      <c r="K625">
        <v>4061.3332999999998</v>
      </c>
      <c r="L625">
        <v>6404.6665000000003</v>
      </c>
      <c r="M625">
        <v>3486.3332999999998</v>
      </c>
      <c r="O625">
        <f t="shared" si="18"/>
        <v>0.63412096476842306</v>
      </c>
      <c r="P625">
        <f t="shared" si="19"/>
        <v>-0.65717002009804049</v>
      </c>
      <c r="Q625">
        <v>1.5652554999999999E-3</v>
      </c>
    </row>
    <row r="626" spans="1:17">
      <c r="A626" s="9" t="s">
        <v>2469</v>
      </c>
      <c r="B626">
        <v>7</v>
      </c>
      <c r="C626">
        <v>44816387</v>
      </c>
      <c r="D626">
        <v>44840809</v>
      </c>
      <c r="E626" t="s">
        <v>67</v>
      </c>
      <c r="F626" s="9" t="s">
        <v>2470</v>
      </c>
      <c r="G626" t="s">
        <v>2471</v>
      </c>
      <c r="H626" s="9" t="s">
        <v>2472</v>
      </c>
      <c r="I626">
        <v>2859.3332999999998</v>
      </c>
      <c r="J626">
        <v>816</v>
      </c>
      <c r="K626">
        <v>6973.6665000000003</v>
      </c>
      <c r="L626">
        <v>11012.666999999999</v>
      </c>
      <c r="M626">
        <v>15869.333000000001</v>
      </c>
      <c r="O626">
        <f t="shared" si="18"/>
        <v>0.63324047662568939</v>
      </c>
      <c r="P626">
        <f t="shared" si="19"/>
        <v>-0.65917461963841917</v>
      </c>
      <c r="Q626">
        <v>5.7192496000000002E-3</v>
      </c>
    </row>
    <row r="627" spans="1:17">
      <c r="A627" s="9" t="s">
        <v>2473</v>
      </c>
      <c r="B627">
        <v>5</v>
      </c>
      <c r="C627">
        <v>124439930</v>
      </c>
      <c r="D627">
        <v>124462308</v>
      </c>
      <c r="E627" t="s">
        <v>67</v>
      </c>
      <c r="F627" s="9" t="s">
        <v>2474</v>
      </c>
      <c r="G627" t="s">
        <v>2475</v>
      </c>
      <c r="H627" s="9" t="s">
        <v>2476</v>
      </c>
      <c r="I627">
        <v>892.33330000000001</v>
      </c>
      <c r="J627">
        <v>930.33330000000001</v>
      </c>
      <c r="K627">
        <v>1589</v>
      </c>
      <c r="L627">
        <v>2511.3332999999998</v>
      </c>
      <c r="M627">
        <v>2032</v>
      </c>
      <c r="O627">
        <f t="shared" si="18"/>
        <v>0.63273162506944025</v>
      </c>
      <c r="P627">
        <f t="shared" si="19"/>
        <v>-0.66033438872859263</v>
      </c>
      <c r="Q627" s="10">
        <v>8.6415659999999997E-5</v>
      </c>
    </row>
    <row r="628" spans="1:17">
      <c r="A628" s="9" t="s">
        <v>2477</v>
      </c>
      <c r="B628">
        <v>5</v>
      </c>
      <c r="C628">
        <v>43744615</v>
      </c>
      <c r="D628">
        <v>43821638</v>
      </c>
      <c r="E628" t="s">
        <v>62</v>
      </c>
      <c r="F628" s="9" t="s">
        <v>2478</v>
      </c>
      <c r="G628" t="s">
        <v>2479</v>
      </c>
      <c r="H628" s="9" t="s">
        <v>2480</v>
      </c>
      <c r="I628">
        <v>1139</v>
      </c>
      <c r="J628">
        <v>1075</v>
      </c>
      <c r="K628">
        <v>2153.3332999999998</v>
      </c>
      <c r="L628">
        <v>3419.3332999999998</v>
      </c>
      <c r="M628">
        <v>2076.3332999999998</v>
      </c>
      <c r="O628">
        <f t="shared" si="18"/>
        <v>0.62975238477044626</v>
      </c>
      <c r="P628">
        <f t="shared" si="19"/>
        <v>-0.66714341466467453</v>
      </c>
      <c r="Q628">
        <v>2.8488945000000002E-2</v>
      </c>
    </row>
    <row r="629" spans="1:17">
      <c r="A629" s="9" t="s">
        <v>2481</v>
      </c>
      <c r="B629">
        <v>13</v>
      </c>
      <c r="C629">
        <v>34627834</v>
      </c>
      <c r="D629">
        <v>34653486</v>
      </c>
      <c r="E629" t="s">
        <v>62</v>
      </c>
      <c r="F629" s="9" t="s">
        <v>2482</v>
      </c>
      <c r="G629" t="s">
        <v>2483</v>
      </c>
      <c r="H629" s="9" t="s">
        <v>2484</v>
      </c>
      <c r="I629">
        <v>673</v>
      </c>
      <c r="J629">
        <v>591</v>
      </c>
      <c r="K629">
        <v>704</v>
      </c>
      <c r="L629">
        <v>1118.3334</v>
      </c>
      <c r="M629">
        <v>1454.3334</v>
      </c>
      <c r="O629">
        <f t="shared" si="18"/>
        <v>0.62950815919474457</v>
      </c>
      <c r="P629">
        <f t="shared" si="19"/>
        <v>-0.66770301773177498</v>
      </c>
      <c r="Q629" s="10">
        <v>9.163846E-4</v>
      </c>
    </row>
    <row r="630" spans="1:17">
      <c r="A630" s="9" t="s">
        <v>2485</v>
      </c>
      <c r="B630">
        <v>10</v>
      </c>
      <c r="C630">
        <v>111985448</v>
      </c>
      <c r="D630">
        <v>112002631</v>
      </c>
      <c r="E630" t="s">
        <v>62</v>
      </c>
      <c r="F630" s="9" t="s">
        <v>2486</v>
      </c>
      <c r="G630" t="s">
        <v>2487</v>
      </c>
      <c r="H630" s="9" t="s">
        <v>2488</v>
      </c>
      <c r="I630">
        <v>679</v>
      </c>
      <c r="J630">
        <v>865.66669999999999</v>
      </c>
      <c r="K630">
        <v>1844.6666</v>
      </c>
      <c r="L630">
        <v>2935</v>
      </c>
      <c r="M630">
        <v>2505</v>
      </c>
      <c r="O630">
        <f t="shared" si="18"/>
        <v>0.62850650766609883</v>
      </c>
      <c r="P630">
        <f t="shared" si="19"/>
        <v>-0.67000041224793905</v>
      </c>
      <c r="Q630">
        <v>6.0638530000000001E-3</v>
      </c>
    </row>
    <row r="631" spans="1:17">
      <c r="A631" s="9" t="s">
        <v>2489</v>
      </c>
      <c r="B631">
        <v>7</v>
      </c>
      <c r="C631">
        <v>142375911</v>
      </c>
      <c r="D631">
        <v>142388038</v>
      </c>
      <c r="E631" t="s">
        <v>62</v>
      </c>
      <c r="F631" s="9" t="s">
        <v>2490</v>
      </c>
      <c r="G631" t="s">
        <v>2491</v>
      </c>
      <c r="H631" s="9" t="s">
        <v>2492</v>
      </c>
      <c r="I631">
        <v>2687</v>
      </c>
      <c r="J631">
        <v>2372.6667000000002</v>
      </c>
      <c r="K631">
        <v>26794</v>
      </c>
      <c r="L631">
        <v>42753</v>
      </c>
      <c r="M631">
        <v>53901</v>
      </c>
      <c r="O631">
        <f t="shared" si="18"/>
        <v>0.62671625383014062</v>
      </c>
      <c r="P631">
        <f t="shared" si="19"/>
        <v>-0.67411568510878561</v>
      </c>
      <c r="Q631">
        <v>4.0550359999999997E-3</v>
      </c>
    </row>
    <row r="632" spans="1:17">
      <c r="A632" s="9" t="s">
        <v>2493</v>
      </c>
      <c r="B632">
        <v>17</v>
      </c>
      <c r="C632">
        <v>55997081</v>
      </c>
      <c r="D632">
        <v>56005570</v>
      </c>
      <c r="E632" t="s">
        <v>62</v>
      </c>
      <c r="F632" s="9" t="s">
        <v>2494</v>
      </c>
      <c r="G632" t="s">
        <v>2495</v>
      </c>
      <c r="H632" s="9" t="s">
        <v>2496</v>
      </c>
      <c r="I632">
        <v>400</v>
      </c>
      <c r="J632">
        <v>53.333331999999999</v>
      </c>
      <c r="K632">
        <v>335.33334000000002</v>
      </c>
      <c r="L632">
        <v>535.33330000000001</v>
      </c>
      <c r="M632">
        <v>746.66669999999999</v>
      </c>
      <c r="O632">
        <f t="shared" si="18"/>
        <v>0.62640104772111138</v>
      </c>
      <c r="P632">
        <f t="shared" si="19"/>
        <v>-0.67484146919840315</v>
      </c>
      <c r="Q632">
        <v>1.9152885000000001E-2</v>
      </c>
    </row>
    <row r="633" spans="1:17">
      <c r="A633" s="9" t="s">
        <v>2497</v>
      </c>
      <c r="B633">
        <v>2</v>
      </c>
      <c r="C633">
        <v>38511643</v>
      </c>
      <c r="D633">
        <v>38594606</v>
      </c>
      <c r="E633" t="s">
        <v>67</v>
      </c>
      <c r="F633" s="9" t="s">
        <v>2498</v>
      </c>
      <c r="G633" t="s">
        <v>2499</v>
      </c>
      <c r="H633" s="9" t="s">
        <v>2500</v>
      </c>
      <c r="I633">
        <v>1537</v>
      </c>
      <c r="J633">
        <v>778.66669999999999</v>
      </c>
      <c r="K633">
        <v>2545.3332999999998</v>
      </c>
      <c r="L633">
        <v>4064</v>
      </c>
      <c r="M633">
        <v>3032</v>
      </c>
      <c r="O633">
        <f t="shared" si="18"/>
        <v>0.62631232775590551</v>
      </c>
      <c r="P633">
        <f t="shared" si="19"/>
        <v>-0.67504581898271931</v>
      </c>
      <c r="Q633">
        <v>2.8259560000000001E-3</v>
      </c>
    </row>
    <row r="634" spans="1:17">
      <c r="A634" s="9" t="s">
        <v>2501</v>
      </c>
      <c r="B634">
        <v>18</v>
      </c>
      <c r="C634">
        <v>66458604</v>
      </c>
      <c r="D634">
        <v>66465550</v>
      </c>
      <c r="E634" t="s">
        <v>67</v>
      </c>
      <c r="F634" s="9" t="s">
        <v>2502</v>
      </c>
      <c r="G634" t="s">
        <v>2503</v>
      </c>
      <c r="H634" s="9" t="s">
        <v>2504</v>
      </c>
      <c r="I634">
        <v>1312</v>
      </c>
      <c r="J634">
        <v>1913.6666</v>
      </c>
      <c r="K634">
        <v>1442</v>
      </c>
      <c r="L634">
        <v>2303.6667000000002</v>
      </c>
      <c r="M634">
        <v>3035.6667000000002</v>
      </c>
      <c r="O634">
        <f t="shared" si="18"/>
        <v>0.62595860764059308</v>
      </c>
      <c r="P634">
        <f t="shared" si="19"/>
        <v>-0.67586083473589431</v>
      </c>
      <c r="Q634">
        <v>7.749901E-3</v>
      </c>
    </row>
    <row r="635" spans="1:17">
      <c r="A635" s="9" t="s">
        <v>2505</v>
      </c>
      <c r="B635">
        <v>12</v>
      </c>
      <c r="C635">
        <v>112620045</v>
      </c>
      <c r="D635">
        <v>112641360</v>
      </c>
      <c r="E635" t="s">
        <v>67</v>
      </c>
      <c r="F635" s="9" t="s">
        <v>2506</v>
      </c>
      <c r="G635" t="s">
        <v>2507</v>
      </c>
      <c r="H635" s="9" t="s">
        <v>2508</v>
      </c>
      <c r="I635">
        <v>571</v>
      </c>
      <c r="J635">
        <v>377</v>
      </c>
      <c r="K635">
        <v>604.33330000000001</v>
      </c>
      <c r="L635">
        <v>970</v>
      </c>
      <c r="M635">
        <v>749</v>
      </c>
      <c r="O635">
        <f t="shared" si="18"/>
        <v>0.62302402061855666</v>
      </c>
      <c r="P635">
        <f t="shared" si="19"/>
        <v>-0.68264030762650652</v>
      </c>
      <c r="Q635">
        <v>4.2212732000000003E-2</v>
      </c>
    </row>
    <row r="636" spans="1:17">
      <c r="A636" s="9" t="s">
        <v>2509</v>
      </c>
      <c r="B636">
        <v>6</v>
      </c>
      <c r="C636">
        <v>86736840</v>
      </c>
      <c r="D636">
        <v>86793584</v>
      </c>
      <c r="E636" t="s">
        <v>62</v>
      </c>
      <c r="F636" s="9" t="s">
        <v>2510</v>
      </c>
      <c r="G636" t="s">
        <v>2511</v>
      </c>
      <c r="H636" s="9" t="s">
        <v>2512</v>
      </c>
      <c r="I636">
        <v>1346.3334</v>
      </c>
      <c r="J636">
        <v>439.66665999999998</v>
      </c>
      <c r="K636">
        <v>3068</v>
      </c>
      <c r="L636">
        <v>4926</v>
      </c>
      <c r="M636">
        <v>4089</v>
      </c>
      <c r="O636">
        <f t="shared" si="18"/>
        <v>0.62281770198944375</v>
      </c>
      <c r="P636">
        <f t="shared" si="19"/>
        <v>-0.68311814499602763</v>
      </c>
      <c r="Q636" s="10">
        <v>4.4120015000000002E-6</v>
      </c>
    </row>
    <row r="637" spans="1:17">
      <c r="A637" s="9" t="s">
        <v>2513</v>
      </c>
      <c r="B637">
        <v>4</v>
      </c>
      <c r="C637">
        <v>126150602</v>
      </c>
      <c r="D637">
        <v>126163491</v>
      </c>
      <c r="E637" t="s">
        <v>62</v>
      </c>
      <c r="F637" s="9" t="s">
        <v>2514</v>
      </c>
      <c r="G637" t="s">
        <v>2515</v>
      </c>
      <c r="H637" s="9" t="s">
        <v>2516</v>
      </c>
      <c r="I637">
        <v>98.333336000000003</v>
      </c>
      <c r="J637">
        <v>48.333331999999999</v>
      </c>
      <c r="K637">
        <v>61.333331999999999</v>
      </c>
      <c r="L637">
        <v>98.666663999999997</v>
      </c>
      <c r="M637">
        <v>62</v>
      </c>
      <c r="O637">
        <f t="shared" si="18"/>
        <v>0.62162162490869255</v>
      </c>
      <c r="P637">
        <f t="shared" si="19"/>
        <v>-0.6858914019431146</v>
      </c>
      <c r="Q637">
        <v>4.056411E-2</v>
      </c>
    </row>
    <row r="638" spans="1:17">
      <c r="A638" s="9" t="s">
        <v>2517</v>
      </c>
      <c r="B638">
        <v>10</v>
      </c>
      <c r="C638">
        <v>60346851</v>
      </c>
      <c r="D638">
        <v>60372684</v>
      </c>
      <c r="E638" t="s">
        <v>67</v>
      </c>
      <c r="F638" s="9" t="s">
        <v>2518</v>
      </c>
      <c r="G638" t="s">
        <v>2519</v>
      </c>
      <c r="H638" s="9" t="s">
        <v>2520</v>
      </c>
      <c r="I638">
        <v>1527</v>
      </c>
      <c r="J638">
        <v>1953.3334</v>
      </c>
      <c r="K638">
        <v>2482.6667000000002</v>
      </c>
      <c r="L638">
        <v>4011.3332999999998</v>
      </c>
      <c r="M638">
        <v>2704.3332999999998</v>
      </c>
      <c r="O638">
        <f t="shared" si="18"/>
        <v>0.61891309306060416</v>
      </c>
      <c r="P638">
        <f t="shared" si="19"/>
        <v>-0.6921912525123346</v>
      </c>
      <c r="Q638">
        <v>4.167334E-3</v>
      </c>
    </row>
    <row r="639" spans="1:17">
      <c r="A639" s="9" t="s">
        <v>2521</v>
      </c>
      <c r="B639">
        <v>2</v>
      </c>
      <c r="C639">
        <v>127336159</v>
      </c>
      <c r="D639">
        <v>127338376</v>
      </c>
      <c r="E639" t="s">
        <v>67</v>
      </c>
      <c r="F639" s="9" t="s">
        <v>2522</v>
      </c>
      <c r="G639" t="s">
        <v>2523</v>
      </c>
      <c r="H639" s="9" t="s">
        <v>2524</v>
      </c>
      <c r="I639">
        <v>701.33330000000001</v>
      </c>
      <c r="J639">
        <v>1354</v>
      </c>
      <c r="K639">
        <v>1973.6666</v>
      </c>
      <c r="L639">
        <v>3191.3332999999998</v>
      </c>
      <c r="M639">
        <v>2768</v>
      </c>
      <c r="O639">
        <f t="shared" si="18"/>
        <v>0.61844577625282826</v>
      </c>
      <c r="P639">
        <f t="shared" si="19"/>
        <v>-0.69328098595972398</v>
      </c>
      <c r="Q639">
        <v>1.6186869999999999E-3</v>
      </c>
    </row>
    <row r="640" spans="1:17">
      <c r="A640" s="9" t="s">
        <v>2525</v>
      </c>
      <c r="B640">
        <v>1</v>
      </c>
      <c r="C640">
        <v>84036296</v>
      </c>
      <c r="D640">
        <v>84364180</v>
      </c>
      <c r="E640" t="s">
        <v>62</v>
      </c>
      <c r="F640" s="9" t="s">
        <v>2526</v>
      </c>
      <c r="G640" t="s">
        <v>2527</v>
      </c>
      <c r="H640" s="9" t="s">
        <v>2528</v>
      </c>
      <c r="I640">
        <v>730.66669999999999</v>
      </c>
      <c r="J640">
        <v>565</v>
      </c>
      <c r="K640">
        <v>284.66665999999998</v>
      </c>
      <c r="L640">
        <v>461</v>
      </c>
      <c r="M640">
        <v>580</v>
      </c>
      <c r="O640">
        <f t="shared" si="18"/>
        <v>0.61749817787418648</v>
      </c>
      <c r="P640">
        <f t="shared" si="19"/>
        <v>-0.69549321531677344</v>
      </c>
      <c r="Q640">
        <v>5.621394E-3</v>
      </c>
    </row>
    <row r="641" spans="1:17">
      <c r="A641" s="9" t="s">
        <v>2529</v>
      </c>
      <c r="B641">
        <v>8</v>
      </c>
      <c r="C641">
        <v>11477929</v>
      </c>
      <c r="D641">
        <v>11480241</v>
      </c>
      <c r="E641" t="s">
        <v>67</v>
      </c>
      <c r="F641" s="9" t="s">
        <v>2530</v>
      </c>
      <c r="G641" t="s">
        <v>2531</v>
      </c>
      <c r="H641" s="9" t="s">
        <v>2532</v>
      </c>
      <c r="I641">
        <v>78.666663999999997</v>
      </c>
      <c r="J641">
        <v>88.666663999999997</v>
      </c>
      <c r="K641">
        <v>123</v>
      </c>
      <c r="L641">
        <v>199.33332999999999</v>
      </c>
      <c r="M641">
        <v>111.333336</v>
      </c>
      <c r="O641">
        <f t="shared" si="18"/>
        <v>0.61705686650596769</v>
      </c>
      <c r="P641">
        <f t="shared" si="19"/>
        <v>-0.69652464401237357</v>
      </c>
      <c r="Q641">
        <v>3.7074912999999999E-3</v>
      </c>
    </row>
    <row r="642" spans="1:17">
      <c r="A642" s="9" t="s">
        <v>2533</v>
      </c>
      <c r="B642">
        <v>2</v>
      </c>
      <c r="C642">
        <v>32721055</v>
      </c>
      <c r="D642">
        <v>32755512</v>
      </c>
      <c r="E642" t="s">
        <v>67</v>
      </c>
      <c r="F642" s="9" t="s">
        <v>2534</v>
      </c>
      <c r="G642" t="s">
        <v>2535</v>
      </c>
      <c r="H642" s="9" t="s">
        <v>2536</v>
      </c>
      <c r="I642">
        <v>557.33330000000001</v>
      </c>
      <c r="J642">
        <v>1159.3334</v>
      </c>
      <c r="K642">
        <v>1833.3334</v>
      </c>
      <c r="L642">
        <v>2975.3332999999998</v>
      </c>
      <c r="M642">
        <v>2431.6667000000002</v>
      </c>
      <c r="O642">
        <f t="shared" si="18"/>
        <v>0.61617748841785225</v>
      </c>
      <c r="P642">
        <f t="shared" si="19"/>
        <v>-0.69858211932799441</v>
      </c>
      <c r="Q642">
        <v>1.082904E-2</v>
      </c>
    </row>
    <row r="643" spans="1:17">
      <c r="A643" s="9" t="s">
        <v>2537</v>
      </c>
      <c r="B643">
        <v>19</v>
      </c>
      <c r="C643">
        <v>3896050</v>
      </c>
      <c r="D643">
        <v>3907133</v>
      </c>
      <c r="E643" t="s">
        <v>62</v>
      </c>
      <c r="F643" s="9" t="s">
        <v>2538</v>
      </c>
      <c r="G643" t="s">
        <v>2539</v>
      </c>
      <c r="H643" s="9" t="s">
        <v>2540</v>
      </c>
      <c r="I643">
        <v>1845.6666</v>
      </c>
      <c r="J643">
        <v>1452.3334</v>
      </c>
      <c r="K643">
        <v>3274</v>
      </c>
      <c r="L643">
        <v>5314.6665000000003</v>
      </c>
      <c r="M643">
        <v>6376</v>
      </c>
      <c r="O643">
        <f t="shared" ref="O643:O706" si="20">K643/L643</f>
        <v>0.61603112819967154</v>
      </c>
      <c r="P643">
        <f t="shared" si="19"/>
        <v>-0.6989248424011788</v>
      </c>
      <c r="Q643" s="10">
        <v>1.7960019999999999E-5</v>
      </c>
    </row>
    <row r="644" spans="1:17">
      <c r="A644" s="9" t="s">
        <v>2541</v>
      </c>
      <c r="B644">
        <v>16</v>
      </c>
      <c r="C644">
        <v>52248996</v>
      </c>
      <c r="D644">
        <v>52454074</v>
      </c>
      <c r="E644" t="s">
        <v>62</v>
      </c>
      <c r="F644" s="9" t="s">
        <v>2542</v>
      </c>
      <c r="G644" t="s">
        <v>2543</v>
      </c>
      <c r="H644" s="9" t="s">
        <v>2544</v>
      </c>
      <c r="I644">
        <v>750</v>
      </c>
      <c r="J644">
        <v>944.33330000000001</v>
      </c>
      <c r="K644">
        <v>843.33330000000001</v>
      </c>
      <c r="L644">
        <v>1369.6666</v>
      </c>
      <c r="M644">
        <v>1466.6666</v>
      </c>
      <c r="O644">
        <f t="shared" si="20"/>
        <v>0.61572159239336055</v>
      </c>
      <c r="P644">
        <f t="shared" ref="P644:P707" si="21">LOG(O644,2)</f>
        <v>-0.69964993238827899</v>
      </c>
      <c r="Q644">
        <v>3.9958979999999998E-2</v>
      </c>
    </row>
    <row r="645" spans="1:17">
      <c r="A645" s="9" t="s">
        <v>2545</v>
      </c>
      <c r="B645">
        <v>2</v>
      </c>
      <c r="C645">
        <v>32787602</v>
      </c>
      <c r="D645">
        <v>32847245</v>
      </c>
      <c r="E645" t="s">
        <v>62</v>
      </c>
      <c r="F645" s="9" t="s">
        <v>2546</v>
      </c>
      <c r="G645" t="s">
        <v>2547</v>
      </c>
      <c r="H645" s="9" t="s">
        <v>2548</v>
      </c>
      <c r="I645">
        <v>615</v>
      </c>
      <c r="J645">
        <v>119.666664</v>
      </c>
      <c r="K645">
        <v>360.33334000000002</v>
      </c>
      <c r="L645">
        <v>585.66669999999999</v>
      </c>
      <c r="M645">
        <v>380.66665999999998</v>
      </c>
      <c r="O645">
        <f t="shared" si="20"/>
        <v>0.61525324898957034</v>
      </c>
      <c r="P645">
        <f t="shared" si="21"/>
        <v>-0.7007477236931352</v>
      </c>
      <c r="Q645">
        <v>4.3046735000000003E-2</v>
      </c>
    </row>
    <row r="646" spans="1:17">
      <c r="A646" s="9" t="s">
        <v>2549</v>
      </c>
      <c r="B646">
        <v>7</v>
      </c>
      <c r="C646">
        <v>44857139</v>
      </c>
      <c r="D646">
        <v>44862992</v>
      </c>
      <c r="E646" t="s">
        <v>67</v>
      </c>
      <c r="F646" s="9" t="s">
        <v>2550</v>
      </c>
      <c r="G646" t="s">
        <v>2551</v>
      </c>
      <c r="H646" s="9" t="s">
        <v>2552</v>
      </c>
      <c r="I646">
        <v>562.33330000000001</v>
      </c>
      <c r="J646">
        <v>567</v>
      </c>
      <c r="K646">
        <v>1309.3334</v>
      </c>
      <c r="L646">
        <v>2132.3332999999998</v>
      </c>
      <c r="M646">
        <v>1612.3334</v>
      </c>
      <c r="O646">
        <f t="shared" si="20"/>
        <v>0.61403787109641828</v>
      </c>
      <c r="P646">
        <f t="shared" si="21"/>
        <v>-0.70360045760119772</v>
      </c>
      <c r="Q646">
        <v>4.056411E-2</v>
      </c>
    </row>
    <row r="647" spans="1:17">
      <c r="A647" s="9" t="s">
        <v>2553</v>
      </c>
      <c r="B647" t="s">
        <v>145</v>
      </c>
      <c r="C647">
        <v>73673150</v>
      </c>
      <c r="D647">
        <v>73682502</v>
      </c>
      <c r="E647" t="s">
        <v>67</v>
      </c>
      <c r="F647" s="9" t="s">
        <v>2554</v>
      </c>
      <c r="G647" t="s">
        <v>2555</v>
      </c>
      <c r="H647" s="9" t="s">
        <v>2556</v>
      </c>
      <c r="I647">
        <v>338.33334000000002</v>
      </c>
      <c r="J647">
        <v>39</v>
      </c>
      <c r="K647">
        <v>185.33332999999999</v>
      </c>
      <c r="L647">
        <v>302</v>
      </c>
      <c r="M647">
        <v>581.33330000000001</v>
      </c>
      <c r="O647">
        <f t="shared" si="20"/>
        <v>0.6136865231788079</v>
      </c>
      <c r="P647">
        <f t="shared" si="21"/>
        <v>-0.70442619327048051</v>
      </c>
      <c r="Q647">
        <v>3.2574497000000002E-3</v>
      </c>
    </row>
    <row r="648" spans="1:17">
      <c r="A648" s="9" t="s">
        <v>2557</v>
      </c>
      <c r="B648">
        <v>2</v>
      </c>
      <c r="C648">
        <v>27021363</v>
      </c>
      <c r="D648">
        <v>27027998</v>
      </c>
      <c r="E648" t="s">
        <v>62</v>
      </c>
      <c r="F648" s="9" t="s">
        <v>2558</v>
      </c>
      <c r="G648" t="s">
        <v>2559</v>
      </c>
      <c r="H648" s="9" t="s">
        <v>2560</v>
      </c>
      <c r="I648">
        <v>1182</v>
      </c>
      <c r="J648">
        <v>506.33334000000002</v>
      </c>
      <c r="K648">
        <v>1951.6666</v>
      </c>
      <c r="L648">
        <v>3182.3332999999998</v>
      </c>
      <c r="M648">
        <v>2503.3332999999998</v>
      </c>
      <c r="O648">
        <f t="shared" si="20"/>
        <v>0.61328164463477164</v>
      </c>
      <c r="P648">
        <f t="shared" si="21"/>
        <v>-0.7053783227619661</v>
      </c>
      <c r="Q648">
        <v>2.8074122999999999E-2</v>
      </c>
    </row>
    <row r="649" spans="1:17">
      <c r="A649" s="9" t="s">
        <v>2561</v>
      </c>
      <c r="B649">
        <v>9</v>
      </c>
      <c r="C649">
        <v>89199379</v>
      </c>
      <c r="D649">
        <v>89215471</v>
      </c>
      <c r="E649" t="s">
        <v>67</v>
      </c>
      <c r="F649" s="9" t="s">
        <v>2562</v>
      </c>
      <c r="G649" t="s">
        <v>2563</v>
      </c>
      <c r="H649" s="9" t="s">
        <v>2564</v>
      </c>
      <c r="I649">
        <v>269.33334000000002</v>
      </c>
      <c r="J649">
        <v>319.66665999999998</v>
      </c>
      <c r="K649">
        <v>1575.3334</v>
      </c>
      <c r="L649">
        <v>2579</v>
      </c>
      <c r="M649">
        <v>1637.6666</v>
      </c>
      <c r="O649">
        <f t="shared" si="20"/>
        <v>0.61083109732454444</v>
      </c>
      <c r="P649">
        <f t="shared" si="21"/>
        <v>-0.71115458348298921</v>
      </c>
      <c r="Q649">
        <v>2.3139951999999998E-2</v>
      </c>
    </row>
    <row r="650" spans="1:17">
      <c r="A650" s="9" t="s">
        <v>2565</v>
      </c>
      <c r="B650">
        <v>11</v>
      </c>
      <c r="C650">
        <v>120491840</v>
      </c>
      <c r="D650">
        <v>120499187</v>
      </c>
      <c r="E650" t="s">
        <v>67</v>
      </c>
      <c r="F650" s="9" t="s">
        <v>2566</v>
      </c>
      <c r="G650" t="s">
        <v>2567</v>
      </c>
      <c r="H650" s="9" t="s">
        <v>2568</v>
      </c>
      <c r="I650">
        <v>386</v>
      </c>
      <c r="J650">
        <v>208.66667000000001</v>
      </c>
      <c r="K650">
        <v>477.66665999999998</v>
      </c>
      <c r="L650">
        <v>784</v>
      </c>
      <c r="M650">
        <v>956.66669999999999</v>
      </c>
      <c r="O650">
        <f t="shared" si="20"/>
        <v>0.60926869897959179</v>
      </c>
      <c r="P650">
        <f t="shared" si="21"/>
        <v>-0.71484947070953009</v>
      </c>
      <c r="Q650" s="10">
        <v>1.1389715999999999E-4</v>
      </c>
    </row>
    <row r="651" spans="1:17">
      <c r="A651" s="9" t="s">
        <v>2569</v>
      </c>
      <c r="B651">
        <v>6</v>
      </c>
      <c r="C651">
        <v>122921848</v>
      </c>
      <c r="D651">
        <v>122934619</v>
      </c>
      <c r="E651" t="s">
        <v>67</v>
      </c>
      <c r="F651" s="9" t="s">
        <v>2570</v>
      </c>
      <c r="G651" t="s">
        <v>2571</v>
      </c>
      <c r="H651" s="9" t="s">
        <v>2572</v>
      </c>
      <c r="I651">
        <v>795</v>
      </c>
      <c r="J651">
        <v>671.33330000000001</v>
      </c>
      <c r="K651">
        <v>683.66669999999999</v>
      </c>
      <c r="L651">
        <v>1122.3334</v>
      </c>
      <c r="M651">
        <v>943.33330000000001</v>
      </c>
      <c r="O651">
        <f t="shared" si="20"/>
        <v>0.60914760266423507</v>
      </c>
      <c r="P651">
        <f t="shared" si="21"/>
        <v>-0.71513624470290926</v>
      </c>
      <c r="Q651" s="10">
        <v>3.3618002999999999E-4</v>
      </c>
    </row>
    <row r="652" spans="1:17">
      <c r="A652" s="9" t="s">
        <v>2573</v>
      </c>
      <c r="B652">
        <v>17</v>
      </c>
      <c r="C652">
        <v>34616662</v>
      </c>
      <c r="D652">
        <v>34628510</v>
      </c>
      <c r="E652" t="s">
        <v>62</v>
      </c>
      <c r="F652" s="9" t="s">
        <v>2574</v>
      </c>
      <c r="G652" t="s">
        <v>2575</v>
      </c>
      <c r="H652" s="9" t="s">
        <v>2576</v>
      </c>
      <c r="I652">
        <v>527.33330000000001</v>
      </c>
      <c r="J652">
        <v>512</v>
      </c>
      <c r="K652">
        <v>417.66665999999998</v>
      </c>
      <c r="L652">
        <v>687.33330000000001</v>
      </c>
      <c r="M652">
        <v>882.66669999999999</v>
      </c>
      <c r="O652">
        <f t="shared" si="20"/>
        <v>0.60766248339779261</v>
      </c>
      <c r="P652">
        <f t="shared" si="21"/>
        <v>-0.71865787110828827</v>
      </c>
      <c r="Q652">
        <v>1.017469E-3</v>
      </c>
    </row>
    <row r="653" spans="1:17">
      <c r="A653" s="9" t="s">
        <v>2577</v>
      </c>
      <c r="B653">
        <v>8</v>
      </c>
      <c r="C653">
        <v>122433601</v>
      </c>
      <c r="D653">
        <v>122443422</v>
      </c>
      <c r="E653" t="s">
        <v>62</v>
      </c>
      <c r="F653" s="9" t="s">
        <v>1486</v>
      </c>
      <c r="G653" t="s">
        <v>1487</v>
      </c>
      <c r="H653" s="9" t="s">
        <v>1488</v>
      </c>
      <c r="I653">
        <v>517</v>
      </c>
      <c r="J653">
        <v>244.66667000000001</v>
      </c>
      <c r="K653">
        <v>651</v>
      </c>
      <c r="L653">
        <v>1073</v>
      </c>
      <c r="M653">
        <v>885.66669999999999</v>
      </c>
      <c r="O653">
        <f t="shared" si="20"/>
        <v>0.60671015843429632</v>
      </c>
      <c r="P653">
        <f t="shared" si="21"/>
        <v>-0.7209206275908866</v>
      </c>
      <c r="Q653">
        <v>4.0294620000000001E-3</v>
      </c>
    </row>
    <row r="654" spans="1:17">
      <c r="A654" s="9" t="s">
        <v>2578</v>
      </c>
      <c r="B654">
        <v>6</v>
      </c>
      <c r="C654">
        <v>49036546</v>
      </c>
      <c r="D654">
        <v>49070929</v>
      </c>
      <c r="E654" t="s">
        <v>67</v>
      </c>
      <c r="F654" s="9" t="s">
        <v>2579</v>
      </c>
      <c r="G654" t="s">
        <v>2580</v>
      </c>
      <c r="H654" s="9" t="s">
        <v>2581</v>
      </c>
      <c r="I654">
        <v>1828</v>
      </c>
      <c r="J654">
        <v>46.333331999999999</v>
      </c>
      <c r="K654">
        <v>7221.6665000000003</v>
      </c>
      <c r="L654">
        <v>11925.333000000001</v>
      </c>
      <c r="M654">
        <v>10412</v>
      </c>
      <c r="O654">
        <f t="shared" si="20"/>
        <v>0.60557357182394822</v>
      </c>
      <c r="P654">
        <f t="shared" si="21"/>
        <v>-0.72362584965370436</v>
      </c>
      <c r="Q654">
        <v>8.7507369999999998E-3</v>
      </c>
    </row>
    <row r="655" spans="1:17">
      <c r="A655" s="9" t="s">
        <v>2582</v>
      </c>
      <c r="B655">
        <v>11</v>
      </c>
      <c r="C655">
        <v>114890041</v>
      </c>
      <c r="D655">
        <v>114904654</v>
      </c>
      <c r="E655" t="s">
        <v>67</v>
      </c>
      <c r="F655" s="9" t="s">
        <v>2583</v>
      </c>
      <c r="G655" t="s">
        <v>2584</v>
      </c>
      <c r="H655" s="9" t="s">
        <v>2585</v>
      </c>
      <c r="I655">
        <v>1183</v>
      </c>
      <c r="J655">
        <v>1449</v>
      </c>
      <c r="K655">
        <v>1313.6666</v>
      </c>
      <c r="L655">
        <v>2169.6667000000002</v>
      </c>
      <c r="M655">
        <v>2534.6667000000002</v>
      </c>
      <c r="O655">
        <f t="shared" si="20"/>
        <v>0.60546931010186955</v>
      </c>
      <c r="P655">
        <f t="shared" si="21"/>
        <v>-0.7238742601303505</v>
      </c>
      <c r="Q655" s="10">
        <v>2.9352237000000001E-5</v>
      </c>
    </row>
    <row r="656" spans="1:17">
      <c r="A656" s="9" t="s">
        <v>2586</v>
      </c>
      <c r="B656">
        <v>9</v>
      </c>
      <c r="C656">
        <v>108991778</v>
      </c>
      <c r="D656">
        <v>109032228</v>
      </c>
      <c r="E656" t="s">
        <v>67</v>
      </c>
      <c r="F656" s="9" t="s">
        <v>2587</v>
      </c>
      <c r="G656" t="s">
        <v>2588</v>
      </c>
      <c r="H656" s="9" t="s">
        <v>2589</v>
      </c>
      <c r="I656">
        <v>655</v>
      </c>
      <c r="J656">
        <v>411</v>
      </c>
      <c r="K656">
        <v>687.33330000000001</v>
      </c>
      <c r="L656">
        <v>1136.3334</v>
      </c>
      <c r="M656">
        <v>851.33330000000001</v>
      </c>
      <c r="O656">
        <f t="shared" si="20"/>
        <v>0.60486939836495168</v>
      </c>
      <c r="P656">
        <f t="shared" si="21"/>
        <v>-0.72530442137801521</v>
      </c>
      <c r="Q656" s="10">
        <v>8.7871175000000005E-4</v>
      </c>
    </row>
    <row r="657" spans="1:17">
      <c r="A657" s="9" t="s">
        <v>2590</v>
      </c>
      <c r="B657">
        <v>3</v>
      </c>
      <c r="C657">
        <v>122245557</v>
      </c>
      <c r="D657">
        <v>122270732</v>
      </c>
      <c r="E657" t="s">
        <v>67</v>
      </c>
      <c r="F657" s="9" t="s">
        <v>2591</v>
      </c>
      <c r="G657" t="s">
        <v>2592</v>
      </c>
      <c r="H657" s="9" t="s">
        <v>2593</v>
      </c>
      <c r="I657">
        <v>718.66669999999999</v>
      </c>
      <c r="J657">
        <v>722.66669999999999</v>
      </c>
      <c r="K657">
        <v>1054.6666</v>
      </c>
      <c r="L657">
        <v>1745.3334</v>
      </c>
      <c r="M657">
        <v>1250</v>
      </c>
      <c r="O657">
        <f t="shared" si="20"/>
        <v>0.60427801358754729</v>
      </c>
      <c r="P657">
        <f t="shared" si="21"/>
        <v>-0.72671564377358988</v>
      </c>
      <c r="Q657" s="10">
        <v>3.6515842999999999E-7</v>
      </c>
    </row>
    <row r="658" spans="1:17">
      <c r="A658" s="9" t="s">
        <v>2594</v>
      </c>
      <c r="B658">
        <v>2</v>
      </c>
      <c r="C658">
        <v>11521706</v>
      </c>
      <c r="D658">
        <v>11530836</v>
      </c>
      <c r="E658" t="s">
        <v>67</v>
      </c>
      <c r="F658" s="9" t="s">
        <v>2595</v>
      </c>
      <c r="G658" t="s">
        <v>2596</v>
      </c>
      <c r="H658" s="9" t="s">
        <v>2597</v>
      </c>
      <c r="I658">
        <v>440</v>
      </c>
      <c r="J658">
        <v>42.333331999999999</v>
      </c>
      <c r="K658">
        <v>171</v>
      </c>
      <c r="L658">
        <v>283.66665999999998</v>
      </c>
      <c r="M658">
        <v>687.66669999999999</v>
      </c>
      <c r="O658">
        <f t="shared" si="20"/>
        <v>0.60282022568320159</v>
      </c>
      <c r="P658">
        <f t="shared" si="21"/>
        <v>-0.73020027217303174</v>
      </c>
      <c r="Q658">
        <v>1.1948683E-2</v>
      </c>
    </row>
    <row r="659" spans="1:17">
      <c r="A659" s="9" t="s">
        <v>2598</v>
      </c>
      <c r="B659">
        <v>7</v>
      </c>
      <c r="C659">
        <v>68736995</v>
      </c>
      <c r="D659">
        <v>68749241</v>
      </c>
      <c r="E659" t="s">
        <v>62</v>
      </c>
      <c r="F659" s="9" t="s">
        <v>2599</v>
      </c>
      <c r="G659" t="s">
        <v>2600</v>
      </c>
      <c r="H659" s="9" t="s">
        <v>2601</v>
      </c>
      <c r="I659">
        <v>673.66669999999999</v>
      </c>
      <c r="J659">
        <v>470.33334000000002</v>
      </c>
      <c r="K659">
        <v>333</v>
      </c>
      <c r="L659">
        <v>552.66669999999999</v>
      </c>
      <c r="M659">
        <v>568.66669999999999</v>
      </c>
      <c r="O659">
        <f t="shared" si="20"/>
        <v>0.60253313615602311</v>
      </c>
      <c r="P659">
        <f t="shared" si="21"/>
        <v>-0.7308875107175058</v>
      </c>
      <c r="Q659">
        <v>1.9362878E-2</v>
      </c>
    </row>
    <row r="660" spans="1:17">
      <c r="A660" s="9" t="s">
        <v>2602</v>
      </c>
      <c r="B660">
        <v>13</v>
      </c>
      <c r="C660">
        <v>32965209</v>
      </c>
      <c r="D660">
        <v>32979067</v>
      </c>
      <c r="E660" t="s">
        <v>67</v>
      </c>
      <c r="F660" s="9" t="s">
        <v>2603</v>
      </c>
      <c r="G660" t="s">
        <v>2604</v>
      </c>
      <c r="H660" s="9" t="s">
        <v>2605</v>
      </c>
      <c r="I660">
        <v>2043</v>
      </c>
      <c r="J660">
        <v>858</v>
      </c>
      <c r="K660">
        <v>7221.6665000000003</v>
      </c>
      <c r="L660">
        <v>12003.666999999999</v>
      </c>
      <c r="M660">
        <v>8569.3330000000005</v>
      </c>
      <c r="O660">
        <f t="shared" si="20"/>
        <v>0.6016216961033658</v>
      </c>
      <c r="P660">
        <f t="shared" si="21"/>
        <v>-0.73307149945371219</v>
      </c>
      <c r="Q660">
        <v>2.4149793999999999E-2</v>
      </c>
    </row>
    <row r="661" spans="1:17">
      <c r="A661" s="9" t="s">
        <v>2606</v>
      </c>
      <c r="B661">
        <v>6</v>
      </c>
      <c r="C661">
        <v>88835914</v>
      </c>
      <c r="D661">
        <v>88841984</v>
      </c>
      <c r="E661" t="s">
        <v>62</v>
      </c>
      <c r="F661" s="9" t="s">
        <v>2607</v>
      </c>
      <c r="G661" t="s">
        <v>2608</v>
      </c>
      <c r="H661" s="9" t="s">
        <v>2609</v>
      </c>
      <c r="I661">
        <v>487.66665999999998</v>
      </c>
      <c r="J661">
        <v>488</v>
      </c>
      <c r="K661">
        <v>957.66669999999999</v>
      </c>
      <c r="L661">
        <v>1593.6666</v>
      </c>
      <c r="M661">
        <v>1186</v>
      </c>
      <c r="O661">
        <f t="shared" si="20"/>
        <v>0.60092035561264823</v>
      </c>
      <c r="P661">
        <f t="shared" si="21"/>
        <v>-0.73475430224835725</v>
      </c>
      <c r="Q661">
        <v>1.3738268999999999E-2</v>
      </c>
    </row>
    <row r="662" spans="1:17">
      <c r="A662" s="9" t="s">
        <v>2610</v>
      </c>
      <c r="B662">
        <v>11</v>
      </c>
      <c r="C662">
        <v>68432121</v>
      </c>
      <c r="D662">
        <v>68497849</v>
      </c>
      <c r="E662" t="s">
        <v>67</v>
      </c>
      <c r="F662" s="9" t="s">
        <v>2611</v>
      </c>
      <c r="G662" t="s">
        <v>2612</v>
      </c>
      <c r="H662" s="9" t="s">
        <v>2613</v>
      </c>
      <c r="I662">
        <v>2002</v>
      </c>
      <c r="J662">
        <v>1653.3334</v>
      </c>
      <c r="K662">
        <v>2697.6667000000002</v>
      </c>
      <c r="L662">
        <v>4501</v>
      </c>
      <c r="M662">
        <v>4156.6665000000003</v>
      </c>
      <c r="O662">
        <f t="shared" si="20"/>
        <v>0.59934830037769393</v>
      </c>
      <c r="P662">
        <f t="shared" si="21"/>
        <v>-0.73853345215289601</v>
      </c>
      <c r="Q662">
        <v>1.6884179999999999E-2</v>
      </c>
    </row>
    <row r="663" spans="1:17">
      <c r="A663" s="9" t="s">
        <v>2614</v>
      </c>
      <c r="B663">
        <v>9</v>
      </c>
      <c r="C663">
        <v>69453620</v>
      </c>
      <c r="D663">
        <v>69491795</v>
      </c>
      <c r="E663" t="s">
        <v>67</v>
      </c>
      <c r="F663" s="9" t="s">
        <v>2615</v>
      </c>
      <c r="G663" t="s">
        <v>2616</v>
      </c>
      <c r="H663" s="9" t="s">
        <v>2617</v>
      </c>
      <c r="I663">
        <v>1257.3334</v>
      </c>
      <c r="J663">
        <v>1078</v>
      </c>
      <c r="K663">
        <v>7120.3334999999997</v>
      </c>
      <c r="L663">
        <v>11913</v>
      </c>
      <c r="M663">
        <v>8132</v>
      </c>
      <c r="O663">
        <f t="shared" si="20"/>
        <v>0.59769440946864771</v>
      </c>
      <c r="P663">
        <f t="shared" si="21"/>
        <v>-0.74252004630081858</v>
      </c>
      <c r="Q663">
        <v>1.6759363999999999E-2</v>
      </c>
    </row>
    <row r="664" spans="1:17">
      <c r="A664" s="9" t="s">
        <v>2618</v>
      </c>
      <c r="B664">
        <v>8</v>
      </c>
      <c r="C664">
        <v>84976910</v>
      </c>
      <c r="D664">
        <v>84978718</v>
      </c>
      <c r="E664" t="s">
        <v>62</v>
      </c>
      <c r="F664" s="9" t="s">
        <v>2619</v>
      </c>
      <c r="G664" t="s">
        <v>2620</v>
      </c>
      <c r="H664" s="9" t="s">
        <v>2621</v>
      </c>
      <c r="I664">
        <v>1065.3334</v>
      </c>
      <c r="J664">
        <v>2058.6667000000002</v>
      </c>
      <c r="K664">
        <v>4314.3334999999997</v>
      </c>
      <c r="L664">
        <v>7244.3334999999997</v>
      </c>
      <c r="M664">
        <v>5100.3334999999997</v>
      </c>
      <c r="O664">
        <f t="shared" si="20"/>
        <v>0.59554595326126269</v>
      </c>
      <c r="P664">
        <f t="shared" si="21"/>
        <v>-0.7477152618873133</v>
      </c>
      <c r="Q664" s="10">
        <v>4.3366766E-5</v>
      </c>
    </row>
    <row r="665" spans="1:17">
      <c r="A665" s="9" t="s">
        <v>2622</v>
      </c>
      <c r="B665">
        <v>6</v>
      </c>
      <c r="C665">
        <v>129591782</v>
      </c>
      <c r="D665">
        <v>129598775</v>
      </c>
      <c r="E665" t="s">
        <v>67</v>
      </c>
      <c r="F665" s="9" t="s">
        <v>2623</v>
      </c>
      <c r="G665" t="s">
        <v>2624</v>
      </c>
      <c r="H665" s="9" t="s">
        <v>2625</v>
      </c>
      <c r="I665">
        <v>354</v>
      </c>
      <c r="J665">
        <v>753</v>
      </c>
      <c r="K665">
        <v>251.66667000000001</v>
      </c>
      <c r="L665">
        <v>423</v>
      </c>
      <c r="M665">
        <v>892</v>
      </c>
      <c r="O665">
        <f t="shared" si="20"/>
        <v>0.59495666666666669</v>
      </c>
      <c r="P665">
        <f t="shared" si="21"/>
        <v>-0.74914350052012124</v>
      </c>
      <c r="Q665">
        <v>6.3436150000000004E-3</v>
      </c>
    </row>
    <row r="666" spans="1:17">
      <c r="A666" s="9" t="s">
        <v>2626</v>
      </c>
      <c r="B666">
        <v>11</v>
      </c>
      <c r="C666">
        <v>6506548</v>
      </c>
      <c r="D666">
        <v>6520965</v>
      </c>
      <c r="E666" t="s">
        <v>62</v>
      </c>
      <c r="F666" s="9" t="s">
        <v>2627</v>
      </c>
      <c r="G666" t="s">
        <v>2628</v>
      </c>
      <c r="H666" s="9" t="s">
        <v>2629</v>
      </c>
      <c r="I666">
        <v>4323.3334999999997</v>
      </c>
      <c r="J666">
        <v>2698.3332999999998</v>
      </c>
      <c r="K666">
        <v>12518.333000000001</v>
      </c>
      <c r="L666">
        <v>21059.666000000001</v>
      </c>
      <c r="M666">
        <v>26168.666000000001</v>
      </c>
      <c r="O666">
        <f t="shared" si="20"/>
        <v>0.59442220023812342</v>
      </c>
      <c r="P666">
        <f t="shared" si="21"/>
        <v>-0.75044009681813417</v>
      </c>
      <c r="Q666" s="10">
        <v>3.8525075E-5</v>
      </c>
    </row>
    <row r="667" spans="1:17">
      <c r="A667" s="9" t="s">
        <v>2630</v>
      </c>
      <c r="B667">
        <v>12</v>
      </c>
      <c r="C667">
        <v>111669361</v>
      </c>
      <c r="D667">
        <v>111672338</v>
      </c>
      <c r="E667" t="s">
        <v>62</v>
      </c>
      <c r="F667" s="9" t="s">
        <v>2631</v>
      </c>
      <c r="G667" t="s">
        <v>2632</v>
      </c>
      <c r="H667" s="9" t="s">
        <v>2633</v>
      </c>
      <c r="I667">
        <v>268.33334000000002</v>
      </c>
      <c r="J667">
        <v>498.33334000000002</v>
      </c>
      <c r="K667">
        <v>213</v>
      </c>
      <c r="L667">
        <v>359</v>
      </c>
      <c r="M667">
        <v>730.33330000000001</v>
      </c>
      <c r="O667">
        <f t="shared" si="20"/>
        <v>0.59331476323119781</v>
      </c>
      <c r="P667">
        <f t="shared" si="21"/>
        <v>-0.753130413597213</v>
      </c>
      <c r="Q667">
        <v>4.1738227000000003E-2</v>
      </c>
    </row>
    <row r="668" spans="1:17">
      <c r="A668" s="9" t="s">
        <v>2634</v>
      </c>
      <c r="B668">
        <v>11</v>
      </c>
      <c r="C668">
        <v>69664213</v>
      </c>
      <c r="D668">
        <v>69666153</v>
      </c>
      <c r="E668" t="s">
        <v>62</v>
      </c>
      <c r="F668" s="9" t="s">
        <v>2635</v>
      </c>
      <c r="G668" t="s">
        <v>2636</v>
      </c>
      <c r="H668" s="9" t="s">
        <v>2637</v>
      </c>
      <c r="I668">
        <v>1082.3334</v>
      </c>
      <c r="J668">
        <v>867.33330000000001</v>
      </c>
      <c r="K668">
        <v>3411.6667000000002</v>
      </c>
      <c r="L668">
        <v>5754.3334999999997</v>
      </c>
      <c r="M668">
        <v>6040.6665000000003</v>
      </c>
      <c r="O668">
        <f t="shared" si="20"/>
        <v>0.59288650892410044</v>
      </c>
      <c r="P668">
        <f t="shared" si="21"/>
        <v>-0.75417212617405049</v>
      </c>
      <c r="Q668" s="10">
        <v>9.7864039999999994E-4</v>
      </c>
    </row>
    <row r="669" spans="1:17">
      <c r="A669" s="9" t="s">
        <v>2638</v>
      </c>
      <c r="B669">
        <v>14</v>
      </c>
      <c r="C669">
        <v>121952331</v>
      </c>
      <c r="D669">
        <v>121965193</v>
      </c>
      <c r="E669" t="s">
        <v>62</v>
      </c>
      <c r="F669" s="9" t="s">
        <v>2639</v>
      </c>
      <c r="G669" t="s">
        <v>2640</v>
      </c>
      <c r="H669" s="9" t="s">
        <v>2641</v>
      </c>
      <c r="I669">
        <v>1005.6667</v>
      </c>
      <c r="J669">
        <v>1011</v>
      </c>
      <c r="K669">
        <v>1546.3334</v>
      </c>
      <c r="L669">
        <v>2611.6667000000002</v>
      </c>
      <c r="M669">
        <v>2563.3332999999998</v>
      </c>
      <c r="O669">
        <f t="shared" si="20"/>
        <v>0.59208680801420788</v>
      </c>
      <c r="P669">
        <f t="shared" si="21"/>
        <v>-0.75611938472503781</v>
      </c>
      <c r="Q669" s="10">
        <v>5.1522800000000001E-6</v>
      </c>
    </row>
    <row r="670" spans="1:17">
      <c r="A670" s="9" t="s">
        <v>2642</v>
      </c>
      <c r="B670">
        <v>6</v>
      </c>
      <c r="C670">
        <v>48833818</v>
      </c>
      <c r="D670">
        <v>48841496</v>
      </c>
      <c r="E670" t="s">
        <v>62</v>
      </c>
      <c r="F670" s="9" t="s">
        <v>2643</v>
      </c>
      <c r="G670" t="s">
        <v>2644</v>
      </c>
      <c r="H670" s="9" t="s">
        <v>2645</v>
      </c>
      <c r="I670">
        <v>935.33330000000001</v>
      </c>
      <c r="J670">
        <v>717.66669999999999</v>
      </c>
      <c r="K670">
        <v>1890.3334</v>
      </c>
      <c r="L670">
        <v>3197.6667000000002</v>
      </c>
      <c r="M670">
        <v>5204.3334999999997</v>
      </c>
      <c r="O670">
        <f t="shared" si="20"/>
        <v>0.59116023568059795</v>
      </c>
      <c r="P670">
        <f t="shared" si="21"/>
        <v>-0.75837886484135819</v>
      </c>
      <c r="Q670">
        <v>6.8692466999999997E-3</v>
      </c>
    </row>
    <row r="671" spans="1:17">
      <c r="A671" s="9" t="s">
        <v>2646</v>
      </c>
      <c r="B671">
        <v>9</v>
      </c>
      <c r="C671">
        <v>22126727</v>
      </c>
      <c r="D671">
        <v>22135711</v>
      </c>
      <c r="E671" t="s">
        <v>62</v>
      </c>
      <c r="F671" s="9" t="s">
        <v>2647</v>
      </c>
      <c r="G671" t="s">
        <v>2648</v>
      </c>
      <c r="H671" s="9" t="s">
        <v>2649</v>
      </c>
      <c r="I671">
        <v>926.33330000000001</v>
      </c>
      <c r="J671">
        <v>1084.3334</v>
      </c>
      <c r="K671">
        <v>3419</v>
      </c>
      <c r="L671">
        <v>5785.3334999999997</v>
      </c>
      <c r="M671">
        <v>4182.6665000000003</v>
      </c>
      <c r="O671">
        <f t="shared" si="20"/>
        <v>0.59097716665772171</v>
      </c>
      <c r="P671">
        <f t="shared" si="21"/>
        <v>-0.75882570422404394</v>
      </c>
      <c r="Q671">
        <v>3.8108802999999997E-2</v>
      </c>
    </row>
    <row r="672" spans="1:17">
      <c r="A672" s="9" t="s">
        <v>2650</v>
      </c>
      <c r="B672">
        <v>5</v>
      </c>
      <c r="C672">
        <v>136147459</v>
      </c>
      <c r="D672">
        <v>136170713</v>
      </c>
      <c r="E672" t="s">
        <v>62</v>
      </c>
      <c r="F672" s="9" t="s">
        <v>2651</v>
      </c>
      <c r="G672" t="s">
        <v>2652</v>
      </c>
      <c r="H672" s="9" t="s">
        <v>2653</v>
      </c>
      <c r="I672">
        <v>702.33330000000001</v>
      </c>
      <c r="J672">
        <v>966.33330000000001</v>
      </c>
      <c r="K672">
        <v>1005</v>
      </c>
      <c r="L672">
        <v>1704.6666</v>
      </c>
      <c r="M672">
        <v>2087.3332999999998</v>
      </c>
      <c r="O672">
        <f t="shared" si="20"/>
        <v>0.58955809892679312</v>
      </c>
      <c r="P672">
        <f t="shared" si="21"/>
        <v>-0.76229410203280668</v>
      </c>
      <c r="Q672" s="10">
        <v>2.3632351E-4</v>
      </c>
    </row>
    <row r="673" spans="1:17">
      <c r="A673" s="9" t="s">
        <v>2654</v>
      </c>
      <c r="B673">
        <v>11</v>
      </c>
      <c r="C673">
        <v>3917192</v>
      </c>
      <c r="D673">
        <v>3932159</v>
      </c>
      <c r="E673" t="s">
        <v>62</v>
      </c>
      <c r="F673" s="9" t="s">
        <v>2655</v>
      </c>
      <c r="G673" t="s">
        <v>2656</v>
      </c>
      <c r="H673" s="9" t="s">
        <v>2657</v>
      </c>
      <c r="I673">
        <v>1116</v>
      </c>
      <c r="J673">
        <v>642.66669999999999</v>
      </c>
      <c r="K673">
        <v>1244.6666</v>
      </c>
      <c r="L673">
        <v>2116.6667000000002</v>
      </c>
      <c r="M673">
        <v>1426</v>
      </c>
      <c r="O673">
        <f t="shared" si="20"/>
        <v>0.58803145530659118</v>
      </c>
      <c r="P673">
        <f t="shared" si="21"/>
        <v>-0.76603476431373307</v>
      </c>
      <c r="Q673" s="10">
        <v>2.1886995999999999E-4</v>
      </c>
    </row>
    <row r="674" spans="1:17">
      <c r="A674" s="9" t="s">
        <v>2658</v>
      </c>
      <c r="B674">
        <v>7</v>
      </c>
      <c r="C674">
        <v>35119293</v>
      </c>
      <c r="D674">
        <v>35121928</v>
      </c>
      <c r="E674" t="s">
        <v>67</v>
      </c>
      <c r="F674" s="9" t="s">
        <v>2659</v>
      </c>
      <c r="G674" t="s">
        <v>2660</v>
      </c>
      <c r="H674" s="9" t="s">
        <v>2661</v>
      </c>
      <c r="I674">
        <v>486.66665999999998</v>
      </c>
      <c r="J674">
        <v>407.66665999999998</v>
      </c>
      <c r="K674">
        <v>327.66665999999998</v>
      </c>
      <c r="L674">
        <v>557.33330000000001</v>
      </c>
      <c r="M674">
        <v>1832.3334</v>
      </c>
      <c r="O674">
        <f t="shared" si="20"/>
        <v>0.5879186834879595</v>
      </c>
      <c r="P674">
        <f t="shared" si="21"/>
        <v>-0.76631146880761158</v>
      </c>
      <c r="Q674">
        <v>4.6278789999999997E-3</v>
      </c>
    </row>
    <row r="675" spans="1:17">
      <c r="A675" s="9" t="s">
        <v>2662</v>
      </c>
      <c r="B675">
        <v>15</v>
      </c>
      <c r="C675">
        <v>74979534</v>
      </c>
      <c r="D675">
        <v>74983430</v>
      </c>
      <c r="E675" t="s">
        <v>62</v>
      </c>
      <c r="F675" s="9" t="s">
        <v>2663</v>
      </c>
      <c r="G675" t="s">
        <v>2664</v>
      </c>
      <c r="H675" s="9" t="s">
        <v>2665</v>
      </c>
      <c r="I675">
        <v>390</v>
      </c>
      <c r="J675">
        <v>129.33332999999999</v>
      </c>
      <c r="K675">
        <v>970.33330000000001</v>
      </c>
      <c r="L675">
        <v>1651</v>
      </c>
      <c r="M675">
        <v>576.66669999999999</v>
      </c>
      <c r="O675">
        <f t="shared" si="20"/>
        <v>0.58772459115687459</v>
      </c>
      <c r="P675">
        <f t="shared" si="21"/>
        <v>-0.76678783107176762</v>
      </c>
      <c r="Q675" s="10">
        <v>4.4394406999999998E-4</v>
      </c>
    </row>
    <row r="676" spans="1:17">
      <c r="A676" s="9" t="s">
        <v>2666</v>
      </c>
      <c r="B676">
        <v>4</v>
      </c>
      <c r="C676">
        <v>124700701</v>
      </c>
      <c r="D676">
        <v>124708611</v>
      </c>
      <c r="E676" t="s">
        <v>67</v>
      </c>
      <c r="F676" s="9" t="s">
        <v>2667</v>
      </c>
      <c r="G676" t="s">
        <v>2668</v>
      </c>
      <c r="H676" s="9" t="s">
        <v>2669</v>
      </c>
      <c r="I676">
        <v>253.66667000000001</v>
      </c>
      <c r="J676">
        <v>123</v>
      </c>
      <c r="K676">
        <v>251.66667000000001</v>
      </c>
      <c r="L676">
        <v>428.33334000000002</v>
      </c>
      <c r="M676">
        <v>466.66665999999998</v>
      </c>
      <c r="O676">
        <f t="shared" si="20"/>
        <v>0.58754863676967106</v>
      </c>
      <c r="P676">
        <f t="shared" si="21"/>
        <v>-0.76721981321465293</v>
      </c>
      <c r="Q676" s="10">
        <v>3.5646884000000002E-5</v>
      </c>
    </row>
    <row r="677" spans="1:17">
      <c r="A677" s="9" t="s">
        <v>2670</v>
      </c>
      <c r="B677">
        <v>1</v>
      </c>
      <c r="C677">
        <v>39551296</v>
      </c>
      <c r="D677">
        <v>39577405</v>
      </c>
      <c r="E677" t="s">
        <v>62</v>
      </c>
      <c r="F677" s="9" t="s">
        <v>2671</v>
      </c>
      <c r="G677" t="s">
        <v>2672</v>
      </c>
      <c r="H677" s="9" t="s">
        <v>2673</v>
      </c>
      <c r="I677">
        <v>920.66669999999999</v>
      </c>
      <c r="J677">
        <v>857.33330000000001</v>
      </c>
      <c r="K677">
        <v>1061</v>
      </c>
      <c r="L677">
        <v>1807</v>
      </c>
      <c r="M677">
        <v>1753.6666</v>
      </c>
      <c r="O677">
        <f t="shared" si="20"/>
        <v>0.58716104039845052</v>
      </c>
      <c r="P677">
        <f t="shared" si="21"/>
        <v>-0.76817184994983467</v>
      </c>
      <c r="Q677" s="10">
        <v>1.8754833000000001E-4</v>
      </c>
    </row>
    <row r="678" spans="1:17">
      <c r="A678" s="9" t="s">
        <v>2674</v>
      </c>
      <c r="B678">
        <v>15</v>
      </c>
      <c r="C678">
        <v>82997721</v>
      </c>
      <c r="D678">
        <v>83033306</v>
      </c>
      <c r="E678" t="s">
        <v>62</v>
      </c>
      <c r="F678" s="9" t="s">
        <v>2675</v>
      </c>
      <c r="G678" t="s">
        <v>2676</v>
      </c>
      <c r="H678" s="9" t="s">
        <v>2677</v>
      </c>
      <c r="I678">
        <v>1077</v>
      </c>
      <c r="J678">
        <v>1354.6666</v>
      </c>
      <c r="K678">
        <v>1645</v>
      </c>
      <c r="L678">
        <v>2805.3332999999998</v>
      </c>
      <c r="M678">
        <v>1961.6666</v>
      </c>
      <c r="O678">
        <f t="shared" si="20"/>
        <v>0.58638308681538842</v>
      </c>
      <c r="P678">
        <f t="shared" si="21"/>
        <v>-0.77008460280625313</v>
      </c>
      <c r="Q678">
        <v>2.9976767000000001E-2</v>
      </c>
    </row>
    <row r="679" spans="1:17">
      <c r="A679" s="9" t="s">
        <v>2678</v>
      </c>
      <c r="B679">
        <v>3</v>
      </c>
      <c r="C679">
        <v>107741048</v>
      </c>
      <c r="D679">
        <v>107760469</v>
      </c>
      <c r="E679" t="s">
        <v>62</v>
      </c>
      <c r="F679" s="9" t="s">
        <v>2679</v>
      </c>
      <c r="G679" t="s">
        <v>2680</v>
      </c>
      <c r="H679" s="9" t="s">
        <v>2681</v>
      </c>
      <c r="I679">
        <v>168.33332999999999</v>
      </c>
      <c r="J679">
        <v>431.33334000000002</v>
      </c>
      <c r="K679">
        <v>525.33330000000001</v>
      </c>
      <c r="L679">
        <v>896</v>
      </c>
      <c r="M679">
        <v>233</v>
      </c>
      <c r="O679">
        <f t="shared" si="20"/>
        <v>0.58630948660714288</v>
      </c>
      <c r="P679">
        <f t="shared" si="21"/>
        <v>-0.77026569486395047</v>
      </c>
      <c r="Q679">
        <v>1.1703857E-2</v>
      </c>
    </row>
    <row r="680" spans="1:17">
      <c r="A680" s="9" t="s">
        <v>2682</v>
      </c>
      <c r="B680">
        <v>3</v>
      </c>
      <c r="C680">
        <v>105924358</v>
      </c>
      <c r="D680">
        <v>105932664</v>
      </c>
      <c r="E680" t="s">
        <v>62</v>
      </c>
      <c r="F680" s="9" t="s">
        <v>2683</v>
      </c>
      <c r="G680" t="s">
        <v>2684</v>
      </c>
      <c r="H680" s="9" t="s">
        <v>2685</v>
      </c>
      <c r="I680">
        <v>554.66669999999999</v>
      </c>
      <c r="J680">
        <v>1028.6666</v>
      </c>
      <c r="K680">
        <v>487.33334000000002</v>
      </c>
      <c r="L680">
        <v>832.33330000000001</v>
      </c>
      <c r="M680">
        <v>826</v>
      </c>
      <c r="O680">
        <f t="shared" si="20"/>
        <v>0.58550263458160334</v>
      </c>
      <c r="P680">
        <f t="shared" si="21"/>
        <v>-0.77225243246272945</v>
      </c>
      <c r="Q680" s="10">
        <v>6.5461350000000002E-4</v>
      </c>
    </row>
    <row r="681" spans="1:17">
      <c r="A681" s="9" t="s">
        <v>2686</v>
      </c>
      <c r="B681">
        <v>17</v>
      </c>
      <c r="C681">
        <v>32536558</v>
      </c>
      <c r="D681">
        <v>32551798</v>
      </c>
      <c r="E681" t="s">
        <v>67</v>
      </c>
      <c r="F681" s="9" t="s">
        <v>2687</v>
      </c>
      <c r="G681" t="s">
        <v>2688</v>
      </c>
      <c r="H681" s="9" t="s">
        <v>2689</v>
      </c>
      <c r="I681">
        <v>338</v>
      </c>
      <c r="J681">
        <v>734.33330000000001</v>
      </c>
      <c r="K681">
        <v>227.33332999999999</v>
      </c>
      <c r="L681">
        <v>389.33334000000002</v>
      </c>
      <c r="M681">
        <v>402</v>
      </c>
      <c r="O681">
        <f t="shared" si="20"/>
        <v>0.58390409102903951</v>
      </c>
      <c r="P681">
        <f t="shared" si="21"/>
        <v>-0.77619667571341322</v>
      </c>
      <c r="Q681" s="10">
        <v>8.6898689999999996E-4</v>
      </c>
    </row>
    <row r="682" spans="1:17">
      <c r="A682" s="9" t="s">
        <v>2690</v>
      </c>
      <c r="B682">
        <v>11</v>
      </c>
      <c r="C682">
        <v>75461539</v>
      </c>
      <c r="D682">
        <v>75466676</v>
      </c>
      <c r="E682" t="s">
        <v>67</v>
      </c>
      <c r="F682" s="9" t="s">
        <v>2691</v>
      </c>
      <c r="G682" t="s">
        <v>2692</v>
      </c>
      <c r="H682" s="9" t="s">
        <v>2693</v>
      </c>
      <c r="I682">
        <v>352.66665999999998</v>
      </c>
      <c r="J682">
        <v>356.33334000000002</v>
      </c>
      <c r="K682">
        <v>266.66665999999998</v>
      </c>
      <c r="L682">
        <v>457.33334000000002</v>
      </c>
      <c r="M682">
        <v>486.66665999999998</v>
      </c>
      <c r="O682">
        <f t="shared" si="20"/>
        <v>0.58309035593162739</v>
      </c>
      <c r="P682">
        <f t="shared" si="21"/>
        <v>-0.77820863349600411</v>
      </c>
      <c r="Q682">
        <v>4.176705E-2</v>
      </c>
    </row>
    <row r="683" spans="1:17">
      <c r="A683" s="9" t="s">
        <v>2694</v>
      </c>
      <c r="B683">
        <v>6</v>
      </c>
      <c r="C683">
        <v>135137522</v>
      </c>
      <c r="D683">
        <v>135198022</v>
      </c>
      <c r="E683" t="s">
        <v>62</v>
      </c>
      <c r="F683" s="9" t="s">
        <v>2695</v>
      </c>
      <c r="G683" t="s">
        <v>2696</v>
      </c>
      <c r="H683" s="9" t="s">
        <v>2697</v>
      </c>
      <c r="I683">
        <v>396</v>
      </c>
      <c r="J683">
        <v>337.66665999999998</v>
      </c>
      <c r="K683">
        <v>182.66667000000001</v>
      </c>
      <c r="L683">
        <v>313.33334000000002</v>
      </c>
      <c r="M683">
        <v>898.33330000000001</v>
      </c>
      <c r="O683">
        <f t="shared" si="20"/>
        <v>0.58297872163875064</v>
      </c>
      <c r="P683">
        <f t="shared" si="21"/>
        <v>-0.7784848679735602</v>
      </c>
      <c r="Q683">
        <v>3.7012125999999999E-2</v>
      </c>
    </row>
    <row r="684" spans="1:17">
      <c r="A684" s="9" t="s">
        <v>2698</v>
      </c>
      <c r="B684">
        <v>12</v>
      </c>
      <c r="C684">
        <v>12262139</v>
      </c>
      <c r="D684">
        <v>12380965</v>
      </c>
      <c r="E684" t="s">
        <v>67</v>
      </c>
      <c r="F684" s="9" t="s">
        <v>2699</v>
      </c>
      <c r="G684" t="s">
        <v>2700</v>
      </c>
      <c r="H684" s="9" t="s">
        <v>2701</v>
      </c>
      <c r="I684">
        <v>2804</v>
      </c>
      <c r="J684">
        <v>2308</v>
      </c>
      <c r="K684">
        <v>2486.3332999999998</v>
      </c>
      <c r="L684">
        <v>4271.3334999999997</v>
      </c>
      <c r="M684">
        <v>5496.3334999999997</v>
      </c>
      <c r="O684">
        <f t="shared" si="20"/>
        <v>0.58209767511715016</v>
      </c>
      <c r="P684">
        <f t="shared" si="21"/>
        <v>-0.78066683937618742</v>
      </c>
      <c r="Q684">
        <v>2.5842493000000001E-2</v>
      </c>
    </row>
    <row r="685" spans="1:17">
      <c r="A685" s="9" t="s">
        <v>2702</v>
      </c>
      <c r="B685">
        <v>16</v>
      </c>
      <c r="C685">
        <v>32419702</v>
      </c>
      <c r="D685">
        <v>32429099</v>
      </c>
      <c r="E685" t="s">
        <v>67</v>
      </c>
      <c r="F685" s="9" t="s">
        <v>2703</v>
      </c>
      <c r="G685" t="s">
        <v>2704</v>
      </c>
      <c r="H685" s="9" t="s">
        <v>2705</v>
      </c>
      <c r="I685">
        <v>422.66665999999998</v>
      </c>
      <c r="J685">
        <v>196.66667000000001</v>
      </c>
      <c r="K685">
        <v>394.33334000000002</v>
      </c>
      <c r="L685">
        <v>677.66669999999999</v>
      </c>
      <c r="M685">
        <v>717</v>
      </c>
      <c r="O685">
        <f t="shared" si="20"/>
        <v>0.58189865312844802</v>
      </c>
      <c r="P685">
        <f t="shared" si="21"/>
        <v>-0.7811601880783422</v>
      </c>
      <c r="Q685">
        <v>3.1872022999999999E-2</v>
      </c>
    </row>
    <row r="686" spans="1:17">
      <c r="A686" s="9" t="s">
        <v>2706</v>
      </c>
      <c r="B686">
        <v>15</v>
      </c>
      <c r="C686">
        <v>103344286</v>
      </c>
      <c r="D686">
        <v>103366763</v>
      </c>
      <c r="E686" t="s">
        <v>62</v>
      </c>
      <c r="F686" s="9" t="s">
        <v>2707</v>
      </c>
      <c r="G686" t="s">
        <v>2708</v>
      </c>
      <c r="H686" s="9" t="s">
        <v>2709</v>
      </c>
      <c r="I686">
        <v>817</v>
      </c>
      <c r="J686">
        <v>781.66669999999999</v>
      </c>
      <c r="K686">
        <v>486.33334000000002</v>
      </c>
      <c r="L686">
        <v>836</v>
      </c>
      <c r="M686">
        <v>967.33330000000001</v>
      </c>
      <c r="O686">
        <f t="shared" si="20"/>
        <v>0.58173844497607663</v>
      </c>
      <c r="P686">
        <f t="shared" si="21"/>
        <v>-0.78155744510765668</v>
      </c>
      <c r="Q686">
        <v>1.5997823000000001E-2</v>
      </c>
    </row>
    <row r="687" spans="1:17">
      <c r="A687" s="9" t="s">
        <v>2710</v>
      </c>
      <c r="B687">
        <v>12</v>
      </c>
      <c r="C687">
        <v>76580488</v>
      </c>
      <c r="D687">
        <v>76710547</v>
      </c>
      <c r="E687" t="s">
        <v>62</v>
      </c>
      <c r="F687" s="9" t="s">
        <v>2711</v>
      </c>
      <c r="G687" t="s">
        <v>2712</v>
      </c>
      <c r="H687" s="9" t="s">
        <v>2713</v>
      </c>
      <c r="I687">
        <v>113.666664</v>
      </c>
      <c r="J687">
        <v>409</v>
      </c>
      <c r="K687">
        <v>67.666663999999997</v>
      </c>
      <c r="L687">
        <v>116.333336</v>
      </c>
      <c r="M687">
        <v>143.66667000000001</v>
      </c>
      <c r="O687">
        <f t="shared" si="20"/>
        <v>0.58166185486161937</v>
      </c>
      <c r="P687">
        <f t="shared" si="21"/>
        <v>-0.78174739894982725</v>
      </c>
      <c r="Q687">
        <v>3.2923574999999997E-2</v>
      </c>
    </row>
    <row r="688" spans="1:17">
      <c r="A688" s="9" t="s">
        <v>2714</v>
      </c>
      <c r="B688">
        <v>9</v>
      </c>
      <c r="C688">
        <v>20962361</v>
      </c>
      <c r="D688">
        <v>20976781</v>
      </c>
      <c r="E688" t="s">
        <v>62</v>
      </c>
      <c r="F688" s="9" t="s">
        <v>2715</v>
      </c>
      <c r="G688" t="s">
        <v>2716</v>
      </c>
      <c r="H688" s="9" t="s">
        <v>2717</v>
      </c>
      <c r="I688">
        <v>263.33334000000002</v>
      </c>
      <c r="J688">
        <v>263</v>
      </c>
      <c r="K688">
        <v>294.66665999999998</v>
      </c>
      <c r="L688">
        <v>507.33334000000002</v>
      </c>
      <c r="M688">
        <v>356</v>
      </c>
      <c r="O688">
        <f t="shared" si="20"/>
        <v>0.58081469670414321</v>
      </c>
      <c r="P688">
        <f t="shared" si="21"/>
        <v>-0.78385013571015838</v>
      </c>
      <c r="Q688" s="10">
        <v>1.4609839E-5</v>
      </c>
    </row>
    <row r="689" spans="1:17">
      <c r="A689" s="9" t="s">
        <v>2718</v>
      </c>
      <c r="B689">
        <v>2</v>
      </c>
      <c r="C689">
        <v>91082390</v>
      </c>
      <c r="D689">
        <v>91115756</v>
      </c>
      <c r="E689" t="s">
        <v>67</v>
      </c>
      <c r="F689" s="9" t="s">
        <v>2719</v>
      </c>
      <c r="G689" t="s">
        <v>2720</v>
      </c>
      <c r="H689" s="9" t="s">
        <v>2721</v>
      </c>
      <c r="I689">
        <v>978</v>
      </c>
      <c r="J689">
        <v>1106.6666</v>
      </c>
      <c r="K689">
        <v>3316.6667000000002</v>
      </c>
      <c r="L689">
        <v>5712</v>
      </c>
      <c r="M689">
        <v>4418.3334999999997</v>
      </c>
      <c r="O689">
        <f t="shared" si="20"/>
        <v>0.58064893207282919</v>
      </c>
      <c r="P689">
        <f t="shared" si="21"/>
        <v>-0.78426193993243465</v>
      </c>
      <c r="Q689">
        <v>2.220334E-3</v>
      </c>
    </row>
    <row r="690" spans="1:17">
      <c r="A690" s="9" t="s">
        <v>2722</v>
      </c>
      <c r="B690">
        <v>6</v>
      </c>
      <c r="C690">
        <v>123229843</v>
      </c>
      <c r="D690">
        <v>123247021</v>
      </c>
      <c r="E690" t="s">
        <v>67</v>
      </c>
      <c r="F690" s="9" t="s">
        <v>2723</v>
      </c>
      <c r="G690" t="s">
        <v>2724</v>
      </c>
      <c r="H690" s="9" t="s">
        <v>2725</v>
      </c>
      <c r="I690">
        <v>1055</v>
      </c>
      <c r="J690">
        <v>822.66669999999999</v>
      </c>
      <c r="K690">
        <v>4060.6667000000002</v>
      </c>
      <c r="L690">
        <v>6994.3334999999997</v>
      </c>
      <c r="M690">
        <v>3144.6667000000002</v>
      </c>
      <c r="O690">
        <f t="shared" si="20"/>
        <v>0.58056521039495768</v>
      </c>
      <c r="P690">
        <f t="shared" si="21"/>
        <v>-0.78446997193148127</v>
      </c>
      <c r="Q690" s="10">
        <v>2.1957100999999999E-4</v>
      </c>
    </row>
    <row r="691" spans="1:17">
      <c r="A691" s="9" t="s">
        <v>2726</v>
      </c>
      <c r="B691">
        <v>17</v>
      </c>
      <c r="C691">
        <v>13007839</v>
      </c>
      <c r="D691">
        <v>13018119</v>
      </c>
      <c r="E691" t="s">
        <v>67</v>
      </c>
      <c r="F691" s="9" t="s">
        <v>2727</v>
      </c>
      <c r="G691" t="s">
        <v>2728</v>
      </c>
      <c r="H691" s="9" t="s">
        <v>2729</v>
      </c>
      <c r="I691">
        <v>669.33330000000001</v>
      </c>
      <c r="J691">
        <v>667</v>
      </c>
      <c r="K691">
        <v>2099</v>
      </c>
      <c r="L691">
        <v>3619</v>
      </c>
      <c r="M691">
        <v>1277.6666</v>
      </c>
      <c r="O691">
        <f t="shared" si="20"/>
        <v>0.57999447361149492</v>
      </c>
      <c r="P691">
        <f t="shared" si="21"/>
        <v>-0.78588894108038432</v>
      </c>
      <c r="Q691" s="10">
        <v>2.7755702999999999E-4</v>
      </c>
    </row>
    <row r="692" spans="1:17">
      <c r="A692" s="9" t="s">
        <v>2730</v>
      </c>
      <c r="B692">
        <v>17</v>
      </c>
      <c r="C692">
        <v>35199381</v>
      </c>
      <c r="D692">
        <v>35202007</v>
      </c>
      <c r="E692" t="s">
        <v>62</v>
      </c>
      <c r="F692" s="9" t="s">
        <v>2731</v>
      </c>
      <c r="G692" t="s">
        <v>2732</v>
      </c>
      <c r="H692" s="9" t="s">
        <v>2733</v>
      </c>
      <c r="I692">
        <v>223</v>
      </c>
      <c r="J692">
        <v>382.66665999999998</v>
      </c>
      <c r="K692">
        <v>1171.6666</v>
      </c>
      <c r="L692">
        <v>2027</v>
      </c>
      <c r="M692">
        <v>484</v>
      </c>
      <c r="O692">
        <f t="shared" si="20"/>
        <v>0.57802989639861868</v>
      </c>
      <c r="P692">
        <f t="shared" si="21"/>
        <v>-0.79078398231607094</v>
      </c>
      <c r="Q692" s="10">
        <v>8.5060564999999994E-5</v>
      </c>
    </row>
    <row r="693" spans="1:17">
      <c r="A693" s="9" t="s">
        <v>2734</v>
      </c>
      <c r="B693">
        <v>10</v>
      </c>
      <c r="C693">
        <v>51489530</v>
      </c>
      <c r="D693">
        <v>51522447</v>
      </c>
      <c r="E693" t="s">
        <v>62</v>
      </c>
      <c r="F693" s="9" t="s">
        <v>2735</v>
      </c>
      <c r="G693" t="s">
        <v>2736</v>
      </c>
      <c r="H693" s="9" t="s">
        <v>2737</v>
      </c>
      <c r="I693">
        <v>85</v>
      </c>
      <c r="J693">
        <v>63.666668000000001</v>
      </c>
      <c r="K693">
        <v>285</v>
      </c>
      <c r="L693">
        <v>494.66665999999998</v>
      </c>
      <c r="M693">
        <v>265.66665999999998</v>
      </c>
      <c r="O693">
        <f t="shared" si="20"/>
        <v>0.57614556032541187</v>
      </c>
      <c r="P693">
        <f t="shared" si="21"/>
        <v>-0.79549474740421366</v>
      </c>
      <c r="Q693">
        <v>4.2192167999999999E-3</v>
      </c>
    </row>
    <row r="694" spans="1:17">
      <c r="A694" s="9" t="s">
        <v>2738</v>
      </c>
      <c r="B694">
        <v>6</v>
      </c>
      <c r="C694">
        <v>67035096</v>
      </c>
      <c r="D694">
        <v>67037457</v>
      </c>
      <c r="E694" t="s">
        <v>62</v>
      </c>
      <c r="F694" s="9" t="s">
        <v>2739</v>
      </c>
      <c r="G694" t="s">
        <v>2740</v>
      </c>
      <c r="H694" s="9" t="s">
        <v>2741</v>
      </c>
      <c r="I694">
        <v>370</v>
      </c>
      <c r="J694">
        <v>258.66665999999998</v>
      </c>
      <c r="K694">
        <v>410.66665999999998</v>
      </c>
      <c r="L694">
        <v>713.33330000000001</v>
      </c>
      <c r="M694">
        <v>526.33330000000001</v>
      </c>
      <c r="O694">
        <f t="shared" si="20"/>
        <v>0.5757009521355585</v>
      </c>
      <c r="P694">
        <f t="shared" si="21"/>
        <v>-0.79660849659832456</v>
      </c>
      <c r="Q694">
        <v>4.4609595000000002E-2</v>
      </c>
    </row>
    <row r="695" spans="1:17">
      <c r="A695" s="9" t="s">
        <v>2742</v>
      </c>
      <c r="B695">
        <v>6</v>
      </c>
      <c r="C695">
        <v>85334962</v>
      </c>
      <c r="D695">
        <v>85374634</v>
      </c>
      <c r="E695" t="s">
        <v>62</v>
      </c>
      <c r="F695" s="9" t="s">
        <v>2743</v>
      </c>
      <c r="G695" t="s">
        <v>2744</v>
      </c>
      <c r="H695" s="9" t="s">
        <v>2745</v>
      </c>
      <c r="I695">
        <v>306.33334000000002</v>
      </c>
      <c r="J695">
        <v>161.33332999999999</v>
      </c>
      <c r="K695">
        <v>185</v>
      </c>
      <c r="L695">
        <v>321.66665999999998</v>
      </c>
      <c r="M695">
        <v>261.33334000000002</v>
      </c>
      <c r="O695">
        <f t="shared" si="20"/>
        <v>0.57512954559853979</v>
      </c>
      <c r="P695">
        <f t="shared" si="21"/>
        <v>-0.79804114101755885</v>
      </c>
      <c r="Q695">
        <v>1.7620825000000001E-3</v>
      </c>
    </row>
    <row r="696" spans="1:17">
      <c r="A696" s="9" t="s">
        <v>2746</v>
      </c>
      <c r="B696">
        <v>11</v>
      </c>
      <c r="C696">
        <v>68503019</v>
      </c>
      <c r="D696">
        <v>68552698</v>
      </c>
      <c r="E696" t="s">
        <v>67</v>
      </c>
      <c r="F696" s="9" t="s">
        <v>2747</v>
      </c>
      <c r="G696" t="s">
        <v>2748</v>
      </c>
      <c r="H696" s="9" t="s">
        <v>2749</v>
      </c>
      <c r="I696">
        <v>610.66669999999999</v>
      </c>
      <c r="J696">
        <v>203.33332999999999</v>
      </c>
      <c r="K696">
        <v>395.66665999999998</v>
      </c>
      <c r="L696">
        <v>689</v>
      </c>
      <c r="M696">
        <v>325.33334000000002</v>
      </c>
      <c r="O696">
        <f t="shared" si="20"/>
        <v>0.57426220609579093</v>
      </c>
      <c r="P696">
        <f t="shared" si="21"/>
        <v>-0.80021847809179791</v>
      </c>
      <c r="Q696" s="10">
        <v>2.2201425000000001E-4</v>
      </c>
    </row>
    <row r="697" spans="1:17">
      <c r="A697" s="9" t="s">
        <v>2750</v>
      </c>
      <c r="B697">
        <v>11</v>
      </c>
      <c r="C697">
        <v>69682846</v>
      </c>
      <c r="D697">
        <v>69685784</v>
      </c>
      <c r="E697" t="s">
        <v>62</v>
      </c>
      <c r="F697" s="9" t="s">
        <v>2254</v>
      </c>
      <c r="G697" t="s">
        <v>2255</v>
      </c>
      <c r="H697" s="9" t="s">
        <v>2256</v>
      </c>
      <c r="I697">
        <v>208.66667000000001</v>
      </c>
      <c r="J697">
        <v>253.66667000000001</v>
      </c>
      <c r="K697">
        <v>187.33332999999999</v>
      </c>
      <c r="L697">
        <v>326.33334000000002</v>
      </c>
      <c r="M697">
        <v>280.33334000000002</v>
      </c>
      <c r="O697">
        <f t="shared" si="20"/>
        <v>0.57405513638293892</v>
      </c>
      <c r="P697">
        <f t="shared" si="21"/>
        <v>-0.80073878452632963</v>
      </c>
      <c r="Q697">
        <v>5.9398087000000002E-3</v>
      </c>
    </row>
    <row r="698" spans="1:17">
      <c r="A698" s="9" t="s">
        <v>2751</v>
      </c>
      <c r="B698">
        <v>4</v>
      </c>
      <c r="C698">
        <v>53440413</v>
      </c>
      <c r="D698">
        <v>53622478</v>
      </c>
      <c r="E698" t="s">
        <v>67</v>
      </c>
      <c r="F698" s="9" t="s">
        <v>2752</v>
      </c>
      <c r="G698" t="s">
        <v>2753</v>
      </c>
      <c r="H698" s="9" t="s">
        <v>2754</v>
      </c>
      <c r="I698">
        <v>1294.3334</v>
      </c>
      <c r="J698">
        <v>866.66669999999999</v>
      </c>
      <c r="K698">
        <v>1023</v>
      </c>
      <c r="L698">
        <v>1784</v>
      </c>
      <c r="M698">
        <v>2351</v>
      </c>
      <c r="O698">
        <f t="shared" si="20"/>
        <v>0.57343049327354256</v>
      </c>
      <c r="P698">
        <f t="shared" si="21"/>
        <v>-0.80230947017497622</v>
      </c>
      <c r="Q698">
        <v>4.6484943000000001E-2</v>
      </c>
    </row>
    <row r="699" spans="1:17">
      <c r="A699" s="9" t="s">
        <v>2755</v>
      </c>
      <c r="B699">
        <v>14</v>
      </c>
      <c r="C699">
        <v>77904239</v>
      </c>
      <c r="D699">
        <v>78002656</v>
      </c>
      <c r="E699" t="s">
        <v>67</v>
      </c>
      <c r="F699" s="9" t="s">
        <v>2756</v>
      </c>
      <c r="G699" t="s">
        <v>2757</v>
      </c>
      <c r="H699" s="9" t="s">
        <v>2758</v>
      </c>
      <c r="I699">
        <v>1226.6666</v>
      </c>
      <c r="J699">
        <v>1117.6666</v>
      </c>
      <c r="K699">
        <v>3937</v>
      </c>
      <c r="L699">
        <v>6872</v>
      </c>
      <c r="M699">
        <v>4811</v>
      </c>
      <c r="O699">
        <f t="shared" si="20"/>
        <v>0.5729045401629802</v>
      </c>
      <c r="P699">
        <f t="shared" si="21"/>
        <v>-0.80363332397942244</v>
      </c>
      <c r="Q699">
        <v>1.3250445E-3</v>
      </c>
    </row>
    <row r="700" spans="1:17">
      <c r="A700" s="9" t="s">
        <v>2759</v>
      </c>
      <c r="B700">
        <v>1</v>
      </c>
      <c r="C700">
        <v>193221634</v>
      </c>
      <c r="D700">
        <v>193264075</v>
      </c>
      <c r="E700" t="s">
        <v>62</v>
      </c>
      <c r="F700" s="9" t="s">
        <v>2760</v>
      </c>
      <c r="G700" t="s">
        <v>2761</v>
      </c>
      <c r="H700" s="9" t="s">
        <v>2762</v>
      </c>
      <c r="I700">
        <v>115.333336</v>
      </c>
      <c r="J700">
        <v>480.33334000000002</v>
      </c>
      <c r="K700">
        <v>344.66665999999998</v>
      </c>
      <c r="L700">
        <v>601.66669999999999</v>
      </c>
      <c r="M700">
        <v>237</v>
      </c>
      <c r="O700">
        <f t="shared" si="20"/>
        <v>0.57285314277821919</v>
      </c>
      <c r="P700">
        <f t="shared" si="21"/>
        <v>-0.80376275929242647</v>
      </c>
      <c r="Q700">
        <v>3.1132169000000001E-2</v>
      </c>
    </row>
    <row r="701" spans="1:17">
      <c r="A701" s="9" t="s">
        <v>2763</v>
      </c>
      <c r="B701">
        <v>10</v>
      </c>
      <c r="C701">
        <v>31493193</v>
      </c>
      <c r="D701">
        <v>31609184</v>
      </c>
      <c r="E701" t="s">
        <v>62</v>
      </c>
      <c r="F701" s="9" t="s">
        <v>2764</v>
      </c>
      <c r="G701" t="s">
        <v>2765</v>
      </c>
      <c r="H701" s="9" t="s">
        <v>2766</v>
      </c>
      <c r="I701">
        <v>137</v>
      </c>
      <c r="J701">
        <v>37.666668000000001</v>
      </c>
      <c r="K701">
        <v>60.666668000000001</v>
      </c>
      <c r="L701">
        <v>106</v>
      </c>
      <c r="M701">
        <v>88</v>
      </c>
      <c r="O701">
        <f t="shared" si="20"/>
        <v>0.57232705660377359</v>
      </c>
      <c r="P701">
        <f t="shared" si="21"/>
        <v>-0.80508828337807614</v>
      </c>
      <c r="Q701">
        <v>4.9158246000000003E-3</v>
      </c>
    </row>
    <row r="702" spans="1:17">
      <c r="A702" s="9" t="s">
        <v>2767</v>
      </c>
      <c r="B702">
        <v>8</v>
      </c>
      <c r="C702">
        <v>46471037</v>
      </c>
      <c r="D702">
        <v>46536051</v>
      </c>
      <c r="E702" t="s">
        <v>67</v>
      </c>
      <c r="F702" s="9" t="s">
        <v>2768</v>
      </c>
      <c r="G702" t="s">
        <v>2769</v>
      </c>
      <c r="H702" s="9" t="s">
        <v>2770</v>
      </c>
      <c r="I702">
        <v>825.33330000000001</v>
      </c>
      <c r="J702">
        <v>615.33330000000001</v>
      </c>
      <c r="K702">
        <v>903.66669999999999</v>
      </c>
      <c r="L702">
        <v>1587</v>
      </c>
      <c r="M702">
        <v>760</v>
      </c>
      <c r="O702">
        <f t="shared" si="20"/>
        <v>0.56941821045998742</v>
      </c>
      <c r="P702">
        <f t="shared" si="21"/>
        <v>-0.81243946250228494</v>
      </c>
      <c r="Q702">
        <v>1.8550308000000001E-2</v>
      </c>
    </row>
    <row r="703" spans="1:17">
      <c r="A703" s="9" t="s">
        <v>2771</v>
      </c>
      <c r="B703">
        <v>4</v>
      </c>
      <c r="C703">
        <v>93334138</v>
      </c>
      <c r="D703">
        <v>93335511</v>
      </c>
      <c r="E703" t="s">
        <v>62</v>
      </c>
      <c r="F703" s="9" t="s">
        <v>2772</v>
      </c>
      <c r="G703" t="s">
        <v>2773</v>
      </c>
      <c r="H703" s="9" t="s">
        <v>2774</v>
      </c>
      <c r="I703">
        <v>57.666668000000001</v>
      </c>
      <c r="J703">
        <v>69</v>
      </c>
      <c r="K703">
        <v>221.66667000000001</v>
      </c>
      <c r="L703">
        <v>390.33334000000002</v>
      </c>
      <c r="M703">
        <v>179</v>
      </c>
      <c r="O703">
        <f t="shared" si="20"/>
        <v>0.56789069055694807</v>
      </c>
      <c r="P703">
        <f t="shared" si="21"/>
        <v>-0.81631483305839436</v>
      </c>
      <c r="Q703">
        <v>4.9016985999999999E-2</v>
      </c>
    </row>
    <row r="704" spans="1:17">
      <c r="A704" s="9" t="s">
        <v>2775</v>
      </c>
      <c r="B704">
        <v>3</v>
      </c>
      <c r="C704">
        <v>83836272</v>
      </c>
      <c r="D704">
        <v>83841767</v>
      </c>
      <c r="E704" t="s">
        <v>62</v>
      </c>
      <c r="F704" s="9" t="s">
        <v>2776</v>
      </c>
      <c r="G704" t="s">
        <v>2777</v>
      </c>
      <c r="H704" s="9" t="s">
        <v>2778</v>
      </c>
      <c r="I704">
        <v>1530</v>
      </c>
      <c r="J704">
        <v>981.66669999999999</v>
      </c>
      <c r="K704">
        <v>1654.6666</v>
      </c>
      <c r="L704">
        <v>2919.6667000000002</v>
      </c>
      <c r="M704">
        <v>1622</v>
      </c>
      <c r="O704">
        <f t="shared" si="20"/>
        <v>0.56673133272369747</v>
      </c>
      <c r="P704">
        <f t="shared" si="21"/>
        <v>-0.81926312833988091</v>
      </c>
      <c r="Q704" s="10">
        <v>8.0644153000000002E-4</v>
      </c>
    </row>
    <row r="705" spans="1:17">
      <c r="A705" s="9" t="s">
        <v>2779</v>
      </c>
      <c r="B705">
        <v>11</v>
      </c>
      <c r="C705">
        <v>51643063</v>
      </c>
      <c r="D705">
        <v>51650842</v>
      </c>
      <c r="E705" t="s">
        <v>62</v>
      </c>
      <c r="F705" s="9" t="s">
        <v>2780</v>
      </c>
      <c r="G705" t="s">
        <v>2781</v>
      </c>
      <c r="H705" s="9" t="s">
        <v>2782</v>
      </c>
      <c r="I705">
        <v>333</v>
      </c>
      <c r="J705">
        <v>357.33334000000002</v>
      </c>
      <c r="K705">
        <v>831</v>
      </c>
      <c r="L705">
        <v>1468.3334</v>
      </c>
      <c r="M705">
        <v>680.66669999999999</v>
      </c>
      <c r="O705">
        <f t="shared" si="20"/>
        <v>0.56594776091043086</v>
      </c>
      <c r="P705">
        <f t="shared" si="21"/>
        <v>-0.82125920181888634</v>
      </c>
      <c r="Q705">
        <v>1.1338240499999999E-2</v>
      </c>
    </row>
    <row r="706" spans="1:17">
      <c r="A706" s="9" t="s">
        <v>2783</v>
      </c>
      <c r="B706">
        <v>12</v>
      </c>
      <c r="C706">
        <v>112772194</v>
      </c>
      <c r="D706">
        <v>112802657</v>
      </c>
      <c r="E706" t="s">
        <v>62</v>
      </c>
      <c r="F706" s="9" t="s">
        <v>2784</v>
      </c>
      <c r="G706" t="s">
        <v>2785</v>
      </c>
      <c r="H706" s="9" t="s">
        <v>2786</v>
      </c>
      <c r="I706">
        <v>119</v>
      </c>
      <c r="J706">
        <v>12.666667</v>
      </c>
      <c r="K706">
        <v>171.66667000000001</v>
      </c>
      <c r="L706">
        <v>304</v>
      </c>
      <c r="M706">
        <v>123</v>
      </c>
      <c r="O706">
        <f t="shared" si="20"/>
        <v>0.56469299342105261</v>
      </c>
      <c r="P706">
        <f t="shared" si="21"/>
        <v>-0.82446136408066539</v>
      </c>
      <c r="Q706" s="10">
        <v>6.3529700000000005E-4</v>
      </c>
    </row>
    <row r="707" spans="1:17">
      <c r="A707" s="9" t="s">
        <v>2787</v>
      </c>
      <c r="B707">
        <v>2</v>
      </c>
      <c r="C707">
        <v>91184061</v>
      </c>
      <c r="D707">
        <v>91202834</v>
      </c>
      <c r="E707" t="s">
        <v>62</v>
      </c>
      <c r="F707" s="9" t="s">
        <v>2788</v>
      </c>
      <c r="G707" t="s">
        <v>2789</v>
      </c>
      <c r="H707" s="9" t="s">
        <v>2790</v>
      </c>
      <c r="I707">
        <v>742.33330000000001</v>
      </c>
      <c r="J707">
        <v>513.66669999999999</v>
      </c>
      <c r="K707">
        <v>646</v>
      </c>
      <c r="L707">
        <v>1144</v>
      </c>
      <c r="M707">
        <v>2034.6666</v>
      </c>
      <c r="O707">
        <f t="shared" ref="O707:O770" si="22">K707/L707</f>
        <v>0.56468531468531469</v>
      </c>
      <c r="P707">
        <f t="shared" si="21"/>
        <v>-0.82448098208446452</v>
      </c>
      <c r="Q707">
        <v>4.2145730000000001E-3</v>
      </c>
    </row>
    <row r="708" spans="1:17">
      <c r="A708" s="9" t="s">
        <v>2791</v>
      </c>
      <c r="B708">
        <v>10</v>
      </c>
      <c r="C708">
        <v>75774115</v>
      </c>
      <c r="D708">
        <v>75781414</v>
      </c>
      <c r="E708" t="s">
        <v>62</v>
      </c>
      <c r="F708" s="9" t="s">
        <v>2792</v>
      </c>
      <c r="G708" t="s">
        <v>2793</v>
      </c>
      <c r="H708" s="9" t="s">
        <v>2794</v>
      </c>
      <c r="I708">
        <v>182.33332999999999</v>
      </c>
      <c r="J708">
        <v>49.666668000000001</v>
      </c>
      <c r="K708">
        <v>180.33332999999999</v>
      </c>
      <c r="L708">
        <v>319.66665999999998</v>
      </c>
      <c r="M708">
        <v>110.666664</v>
      </c>
      <c r="O708">
        <f t="shared" si="22"/>
        <v>0.56412930269299899</v>
      </c>
      <c r="P708">
        <f t="shared" ref="P708:P771" si="23">LOG(O708,2)</f>
        <v>-0.82590221777101891</v>
      </c>
      <c r="Q708">
        <v>3.1547736999999998E-3</v>
      </c>
    </row>
    <row r="709" spans="1:17">
      <c r="A709" s="9" t="s">
        <v>2795</v>
      </c>
      <c r="B709">
        <v>16</v>
      </c>
      <c r="C709">
        <v>33829665</v>
      </c>
      <c r="D709">
        <v>33949153</v>
      </c>
      <c r="E709" t="s">
        <v>67</v>
      </c>
      <c r="F709" s="9" t="s">
        <v>2796</v>
      </c>
      <c r="G709" t="s">
        <v>2797</v>
      </c>
      <c r="H709" s="9" t="s">
        <v>2798</v>
      </c>
      <c r="I709">
        <v>1098.6666</v>
      </c>
      <c r="J709">
        <v>657</v>
      </c>
      <c r="K709">
        <v>245.66667000000001</v>
      </c>
      <c r="L709">
        <v>435.66665999999998</v>
      </c>
      <c r="M709">
        <v>1815</v>
      </c>
      <c r="O709">
        <f t="shared" si="22"/>
        <v>0.56388677986054758</v>
      </c>
      <c r="P709">
        <f t="shared" si="23"/>
        <v>-0.82652257504869009</v>
      </c>
      <c r="Q709">
        <v>1.4970964999999999E-2</v>
      </c>
    </row>
    <row r="710" spans="1:17">
      <c r="A710" s="9" t="s">
        <v>2799</v>
      </c>
      <c r="B710">
        <v>13</v>
      </c>
      <c r="C710">
        <v>13357620</v>
      </c>
      <c r="D710">
        <v>13394014</v>
      </c>
      <c r="E710" t="s">
        <v>62</v>
      </c>
      <c r="F710" s="9" t="s">
        <v>2800</v>
      </c>
      <c r="G710" t="s">
        <v>2801</v>
      </c>
      <c r="H710" s="9" t="s">
        <v>2802</v>
      </c>
      <c r="I710">
        <v>1622.6666</v>
      </c>
      <c r="J710">
        <v>715.66669999999999</v>
      </c>
      <c r="K710">
        <v>913.66669999999999</v>
      </c>
      <c r="L710">
        <v>1623</v>
      </c>
      <c r="M710">
        <v>2485</v>
      </c>
      <c r="O710">
        <f t="shared" si="22"/>
        <v>0.56294929143561301</v>
      </c>
      <c r="P710">
        <f t="shared" si="23"/>
        <v>-0.82892311980945943</v>
      </c>
      <c r="Q710" s="10">
        <v>8.0009389999999997E-7</v>
      </c>
    </row>
    <row r="711" spans="1:17">
      <c r="A711" s="9" t="s">
        <v>2803</v>
      </c>
      <c r="B711">
        <v>10</v>
      </c>
      <c r="C711">
        <v>87858265</v>
      </c>
      <c r="D711">
        <v>87937042</v>
      </c>
      <c r="E711" t="s">
        <v>67</v>
      </c>
      <c r="F711" s="9" t="s">
        <v>2804</v>
      </c>
      <c r="G711" t="s">
        <v>2805</v>
      </c>
      <c r="H711" s="9" t="s">
        <v>2806</v>
      </c>
      <c r="I711">
        <v>871.33330000000001</v>
      </c>
      <c r="J711">
        <v>819.33330000000001</v>
      </c>
      <c r="K711">
        <v>232</v>
      </c>
      <c r="L711">
        <v>412.33334000000002</v>
      </c>
      <c r="M711">
        <v>1922</v>
      </c>
      <c r="O711">
        <f t="shared" si="22"/>
        <v>0.56265156729746857</v>
      </c>
      <c r="P711">
        <f t="shared" si="23"/>
        <v>-0.82968631245334934</v>
      </c>
      <c r="Q711">
        <v>2.2373443E-2</v>
      </c>
    </row>
    <row r="712" spans="1:17">
      <c r="A712" s="9" t="s">
        <v>2807</v>
      </c>
      <c r="B712">
        <v>3</v>
      </c>
      <c r="C712">
        <v>88480147</v>
      </c>
      <c r="D712">
        <v>88509956</v>
      </c>
      <c r="E712" t="s">
        <v>62</v>
      </c>
      <c r="F712" s="9" t="s">
        <v>2808</v>
      </c>
      <c r="G712" t="s">
        <v>2809</v>
      </c>
      <c r="H712" s="9" t="s">
        <v>2810</v>
      </c>
      <c r="I712">
        <v>686</v>
      </c>
      <c r="J712">
        <v>677.66669999999999</v>
      </c>
      <c r="K712">
        <v>439</v>
      </c>
      <c r="L712">
        <v>780.33330000000001</v>
      </c>
      <c r="M712">
        <v>1145</v>
      </c>
      <c r="O712">
        <f t="shared" si="22"/>
        <v>0.56258011800854835</v>
      </c>
      <c r="P712">
        <f t="shared" si="23"/>
        <v>-0.8298695272281994</v>
      </c>
      <c r="Q712">
        <v>2.0737879000000001E-2</v>
      </c>
    </row>
    <row r="713" spans="1:17">
      <c r="A713" s="9" t="s">
        <v>2811</v>
      </c>
      <c r="B713">
        <v>2</v>
      </c>
      <c r="C713">
        <v>129592835</v>
      </c>
      <c r="D713">
        <v>129632228</v>
      </c>
      <c r="E713" t="s">
        <v>67</v>
      </c>
      <c r="F713" s="9" t="s">
        <v>2812</v>
      </c>
      <c r="G713" t="s">
        <v>2813</v>
      </c>
      <c r="H713" s="9" t="s">
        <v>2814</v>
      </c>
      <c r="I713">
        <v>3162.3332999999998</v>
      </c>
      <c r="J713">
        <v>2829.3332999999998</v>
      </c>
      <c r="K713">
        <v>6354.6665000000003</v>
      </c>
      <c r="L713">
        <v>11374.333000000001</v>
      </c>
      <c r="M713">
        <v>12943.333000000001</v>
      </c>
      <c r="O713">
        <f t="shared" si="22"/>
        <v>0.55868475980086041</v>
      </c>
      <c r="P713">
        <f t="shared" si="23"/>
        <v>-0.83989362891725006</v>
      </c>
      <c r="Q713" s="10">
        <v>7.7263749999999994E-5</v>
      </c>
    </row>
    <row r="714" spans="1:17">
      <c r="A714" s="9" t="s">
        <v>2815</v>
      </c>
      <c r="B714">
        <v>5</v>
      </c>
      <c r="C714">
        <v>52363791</v>
      </c>
      <c r="D714">
        <v>52371418</v>
      </c>
      <c r="E714" t="s">
        <v>67</v>
      </c>
      <c r="F714" s="9" t="s">
        <v>2816</v>
      </c>
      <c r="G714" t="s">
        <v>2817</v>
      </c>
      <c r="H714" s="9" t="s">
        <v>2818</v>
      </c>
      <c r="I714">
        <v>240.33332999999999</v>
      </c>
      <c r="J714">
        <v>5.6666664999999998</v>
      </c>
      <c r="K714">
        <v>70.333336000000003</v>
      </c>
      <c r="L714">
        <v>126</v>
      </c>
      <c r="M714">
        <v>129</v>
      </c>
      <c r="O714">
        <f t="shared" si="22"/>
        <v>0.55820107936507934</v>
      </c>
      <c r="P714">
        <f t="shared" si="23"/>
        <v>-0.84114318081455064</v>
      </c>
      <c r="Q714">
        <v>2.6572180000000001E-2</v>
      </c>
    </row>
    <row r="715" spans="1:17">
      <c r="A715" s="9" t="s">
        <v>2819</v>
      </c>
      <c r="B715">
        <v>8</v>
      </c>
      <c r="C715">
        <v>11453518</v>
      </c>
      <c r="D715">
        <v>11478710</v>
      </c>
      <c r="E715" t="s">
        <v>62</v>
      </c>
      <c r="F715" s="9" t="s">
        <v>2530</v>
      </c>
      <c r="G715" t="s">
        <v>2531</v>
      </c>
      <c r="H715" s="9" t="s">
        <v>2532</v>
      </c>
      <c r="I715">
        <v>386.33334000000002</v>
      </c>
      <c r="J715">
        <v>336.66665999999998</v>
      </c>
      <c r="K715">
        <v>673.66669999999999</v>
      </c>
      <c r="L715">
        <v>1207</v>
      </c>
      <c r="M715">
        <v>611.33330000000001</v>
      </c>
      <c r="O715">
        <f t="shared" si="22"/>
        <v>0.55813314001657</v>
      </c>
      <c r="P715">
        <f t="shared" si="23"/>
        <v>-0.84131878371123681</v>
      </c>
      <c r="Q715" s="10">
        <v>3.2195900000000003E-4</v>
      </c>
    </row>
    <row r="716" spans="1:17">
      <c r="A716" s="9" t="s">
        <v>2820</v>
      </c>
      <c r="B716">
        <v>4</v>
      </c>
      <c r="C716">
        <v>137664726</v>
      </c>
      <c r="D716">
        <v>137729861</v>
      </c>
      <c r="E716" t="s">
        <v>67</v>
      </c>
      <c r="F716" s="9" t="s">
        <v>2821</v>
      </c>
      <c r="G716" t="s">
        <v>2822</v>
      </c>
      <c r="H716" s="9" t="s">
        <v>2823</v>
      </c>
      <c r="I716">
        <v>98.666663999999997</v>
      </c>
      <c r="J716">
        <v>90.333336000000003</v>
      </c>
      <c r="K716">
        <v>134.66667000000001</v>
      </c>
      <c r="L716">
        <v>242</v>
      </c>
      <c r="M716">
        <v>72.333336000000003</v>
      </c>
      <c r="O716">
        <f t="shared" si="22"/>
        <v>0.55647384297520663</v>
      </c>
      <c r="P716">
        <f t="shared" si="23"/>
        <v>-0.8456142195336831</v>
      </c>
      <c r="Q716">
        <v>2.347535E-3</v>
      </c>
    </row>
    <row r="717" spans="1:17">
      <c r="A717" s="9" t="s">
        <v>2824</v>
      </c>
      <c r="B717">
        <v>5</v>
      </c>
      <c r="C717">
        <v>146845071</v>
      </c>
      <c r="D717">
        <v>146847726</v>
      </c>
      <c r="E717" t="s">
        <v>67</v>
      </c>
      <c r="F717" s="9" t="s">
        <v>2825</v>
      </c>
      <c r="G717" t="s">
        <v>2826</v>
      </c>
      <c r="H717" s="9" t="s">
        <v>2827</v>
      </c>
      <c r="I717">
        <v>38.333331999999999</v>
      </c>
      <c r="J717">
        <v>15.333333</v>
      </c>
      <c r="K717">
        <v>38</v>
      </c>
      <c r="L717">
        <v>68.333336000000003</v>
      </c>
      <c r="M717">
        <v>22</v>
      </c>
      <c r="O717">
        <f t="shared" si="22"/>
        <v>0.55609753927424233</v>
      </c>
      <c r="P717">
        <f t="shared" si="23"/>
        <v>-0.84659014164099766</v>
      </c>
      <c r="Q717">
        <v>3.013091E-2</v>
      </c>
    </row>
    <row r="718" spans="1:17">
      <c r="A718" s="9" t="s">
        <v>2828</v>
      </c>
      <c r="B718">
        <v>7</v>
      </c>
      <c r="C718">
        <v>139103638</v>
      </c>
      <c r="D718">
        <v>139213307</v>
      </c>
      <c r="E718" t="s">
        <v>62</v>
      </c>
      <c r="F718" s="9" t="s">
        <v>2829</v>
      </c>
      <c r="G718" t="s">
        <v>2830</v>
      </c>
      <c r="H718" s="9" t="s">
        <v>2831</v>
      </c>
      <c r="I718">
        <v>27.333334000000001</v>
      </c>
      <c r="J718">
        <v>207.66667000000001</v>
      </c>
      <c r="K718">
        <v>46.333331999999999</v>
      </c>
      <c r="L718">
        <v>83.333336000000003</v>
      </c>
      <c r="M718">
        <v>33.333331999999999</v>
      </c>
      <c r="O718">
        <f t="shared" si="22"/>
        <v>0.55599996620800107</v>
      </c>
      <c r="P718">
        <f t="shared" si="23"/>
        <v>-0.84684329962122484</v>
      </c>
      <c r="Q718">
        <v>2.756345E-2</v>
      </c>
    </row>
    <row r="719" spans="1:17">
      <c r="A719" s="9" t="s">
        <v>2832</v>
      </c>
      <c r="B719">
        <v>7</v>
      </c>
      <c r="C719">
        <v>44812256</v>
      </c>
      <c r="D719">
        <v>44816658</v>
      </c>
      <c r="E719" t="s">
        <v>62</v>
      </c>
      <c r="F719" s="9" t="s">
        <v>2833</v>
      </c>
      <c r="G719" t="s">
        <v>2834</v>
      </c>
      <c r="H719" s="9" t="s">
        <v>2835</v>
      </c>
      <c r="I719">
        <v>228.66667000000001</v>
      </c>
      <c r="J719">
        <v>148</v>
      </c>
      <c r="K719">
        <v>253</v>
      </c>
      <c r="L719">
        <v>456</v>
      </c>
      <c r="M719">
        <v>427.33334000000002</v>
      </c>
      <c r="O719">
        <f t="shared" si="22"/>
        <v>0.55482456140350878</v>
      </c>
      <c r="P719">
        <f t="shared" si="23"/>
        <v>-0.8498964394704317</v>
      </c>
      <c r="Q719" s="10">
        <v>1.8887926E-4</v>
      </c>
    </row>
    <row r="720" spans="1:17">
      <c r="A720" s="9" t="s">
        <v>2836</v>
      </c>
      <c r="B720">
        <v>11</v>
      </c>
      <c r="C720">
        <v>83703991</v>
      </c>
      <c r="D720">
        <v>83706268</v>
      </c>
      <c r="E720" t="s">
        <v>67</v>
      </c>
      <c r="F720" s="9" t="s">
        <v>2837</v>
      </c>
      <c r="G720" t="s">
        <v>2838</v>
      </c>
      <c r="H720" s="9" t="s">
        <v>2839</v>
      </c>
      <c r="I720">
        <v>149.33332999999999</v>
      </c>
      <c r="J720">
        <v>171.66667000000001</v>
      </c>
      <c r="K720">
        <v>369.66665999999998</v>
      </c>
      <c r="L720">
        <v>667</v>
      </c>
      <c r="M720">
        <v>553.33330000000001</v>
      </c>
      <c r="O720">
        <f t="shared" si="22"/>
        <v>0.55422287856071961</v>
      </c>
      <c r="P720">
        <f t="shared" si="23"/>
        <v>-0.85146182776197643</v>
      </c>
      <c r="Q720">
        <v>4.0044002000000002E-2</v>
      </c>
    </row>
    <row r="721" spans="1:17">
      <c r="A721" s="9" t="s">
        <v>2840</v>
      </c>
      <c r="B721">
        <v>2</v>
      </c>
      <c r="C721">
        <v>31470207</v>
      </c>
      <c r="D721">
        <v>31520672</v>
      </c>
      <c r="E721" t="s">
        <v>67</v>
      </c>
      <c r="F721" s="9" t="s">
        <v>2841</v>
      </c>
      <c r="G721" t="s">
        <v>2842</v>
      </c>
      <c r="H721" s="9" t="s">
        <v>2843</v>
      </c>
      <c r="I721">
        <v>432.66665999999998</v>
      </c>
      <c r="J721">
        <v>256.66665999999998</v>
      </c>
      <c r="K721">
        <v>1173.6666</v>
      </c>
      <c r="L721">
        <v>2120.3332999999998</v>
      </c>
      <c r="M721">
        <v>1410.3334</v>
      </c>
      <c r="O721">
        <f t="shared" si="22"/>
        <v>0.55352929654974536</v>
      </c>
      <c r="P721">
        <f t="shared" si="23"/>
        <v>-0.85326841858783253</v>
      </c>
      <c r="Q721" s="10">
        <v>4.3166517999999997E-5</v>
      </c>
    </row>
    <row r="722" spans="1:17">
      <c r="A722" s="9" t="s">
        <v>2844</v>
      </c>
      <c r="B722">
        <v>5</v>
      </c>
      <c r="C722">
        <v>43662346</v>
      </c>
      <c r="D722">
        <v>43740972</v>
      </c>
      <c r="E722" t="s">
        <v>67</v>
      </c>
      <c r="F722" s="9" t="s">
        <v>2845</v>
      </c>
      <c r="G722" t="s">
        <v>2846</v>
      </c>
      <c r="H722" s="9" t="s">
        <v>2847</v>
      </c>
      <c r="I722">
        <v>124.333336</v>
      </c>
      <c r="J722">
        <v>20</v>
      </c>
      <c r="K722">
        <v>58.666668000000001</v>
      </c>
      <c r="L722">
        <v>106</v>
      </c>
      <c r="M722">
        <v>158.66667000000001</v>
      </c>
      <c r="O722">
        <f t="shared" si="22"/>
        <v>0.5534591320754717</v>
      </c>
      <c r="P722">
        <f t="shared" si="23"/>
        <v>-0.85345130385853485</v>
      </c>
      <c r="Q722">
        <v>2.7329389000000002E-3</v>
      </c>
    </row>
    <row r="723" spans="1:17">
      <c r="A723" s="9" t="s">
        <v>2848</v>
      </c>
      <c r="B723">
        <v>7</v>
      </c>
      <c r="C723">
        <v>4522933</v>
      </c>
      <c r="D723">
        <v>4532453</v>
      </c>
      <c r="E723" t="s">
        <v>62</v>
      </c>
      <c r="F723" s="9" t="s">
        <v>2849</v>
      </c>
      <c r="G723" t="s">
        <v>2850</v>
      </c>
      <c r="H723" s="9" t="s">
        <v>2851</v>
      </c>
      <c r="I723">
        <v>153</v>
      </c>
      <c r="J723">
        <v>71</v>
      </c>
      <c r="K723">
        <v>74.333336000000003</v>
      </c>
      <c r="L723">
        <v>134.33332999999999</v>
      </c>
      <c r="M723">
        <v>238.33332999999999</v>
      </c>
      <c r="O723">
        <f t="shared" si="22"/>
        <v>0.55334990951240481</v>
      </c>
      <c r="P723">
        <f t="shared" si="23"/>
        <v>-0.85373604105290257</v>
      </c>
      <c r="Q723">
        <v>4.497366E-3</v>
      </c>
    </row>
    <row r="724" spans="1:17">
      <c r="A724" s="9" t="s">
        <v>2852</v>
      </c>
      <c r="B724">
        <v>19</v>
      </c>
      <c r="C724">
        <v>41981763</v>
      </c>
      <c r="D724">
        <v>42034641</v>
      </c>
      <c r="E724" t="s">
        <v>67</v>
      </c>
      <c r="F724" s="9" t="s">
        <v>2853</v>
      </c>
      <c r="G724" t="s">
        <v>2854</v>
      </c>
      <c r="H724" s="9" t="s">
        <v>2855</v>
      </c>
      <c r="I724">
        <v>244.33332999999999</v>
      </c>
      <c r="J724">
        <v>216</v>
      </c>
      <c r="K724">
        <v>308.66665999999998</v>
      </c>
      <c r="L724">
        <v>558.33330000000001</v>
      </c>
      <c r="M724">
        <v>509</v>
      </c>
      <c r="O724">
        <f t="shared" si="22"/>
        <v>0.55283584196034874</v>
      </c>
      <c r="P724">
        <f t="shared" si="23"/>
        <v>-0.85507694200093154</v>
      </c>
      <c r="Q724">
        <v>1.0797774E-2</v>
      </c>
    </row>
    <row r="725" spans="1:17">
      <c r="A725" s="9" t="s">
        <v>2856</v>
      </c>
      <c r="B725">
        <v>1</v>
      </c>
      <c r="C725">
        <v>165763746</v>
      </c>
      <c r="D725">
        <v>165775308</v>
      </c>
      <c r="E725" t="s">
        <v>67</v>
      </c>
      <c r="F725" s="9" t="s">
        <v>2857</v>
      </c>
      <c r="G725" t="s">
        <v>2858</v>
      </c>
      <c r="H725" s="9" t="s">
        <v>2859</v>
      </c>
      <c r="I725">
        <v>1336</v>
      </c>
      <c r="J725">
        <v>1444.3334</v>
      </c>
      <c r="K725">
        <v>3015.6667000000002</v>
      </c>
      <c r="L725">
        <v>5465.6665000000003</v>
      </c>
      <c r="M725">
        <v>6131.6665000000003</v>
      </c>
      <c r="O725">
        <f t="shared" si="22"/>
        <v>0.55174729376554532</v>
      </c>
      <c r="P725">
        <f t="shared" si="23"/>
        <v>-0.85792044655936861</v>
      </c>
      <c r="Q725" s="10">
        <v>1.0080106E-4</v>
      </c>
    </row>
    <row r="726" spans="1:17">
      <c r="A726" s="9" t="s">
        <v>2860</v>
      </c>
      <c r="B726">
        <v>16</v>
      </c>
      <c r="C726">
        <v>20693282</v>
      </c>
      <c r="D726">
        <v>20703048</v>
      </c>
      <c r="E726" t="s">
        <v>67</v>
      </c>
      <c r="F726" s="9" t="s">
        <v>2861</v>
      </c>
      <c r="G726" t="s">
        <v>2862</v>
      </c>
      <c r="H726" s="9" t="s">
        <v>2863</v>
      </c>
      <c r="I726">
        <v>183</v>
      </c>
      <c r="J726">
        <v>106.666664</v>
      </c>
      <c r="K726">
        <v>98.333336000000003</v>
      </c>
      <c r="L726">
        <v>178.66667000000001</v>
      </c>
      <c r="M726">
        <v>182.33332999999999</v>
      </c>
      <c r="O726">
        <f t="shared" si="22"/>
        <v>0.55037313898557572</v>
      </c>
      <c r="P726">
        <f t="shared" si="23"/>
        <v>-0.86151803400058813</v>
      </c>
      <c r="Q726" s="10">
        <v>3.111182E-4</v>
      </c>
    </row>
    <row r="727" spans="1:17">
      <c r="A727" s="9" t="s">
        <v>2864</v>
      </c>
      <c r="B727">
        <v>9</v>
      </c>
      <c r="C727">
        <v>22117328</v>
      </c>
      <c r="D727">
        <v>22137756</v>
      </c>
      <c r="E727" t="s">
        <v>67</v>
      </c>
      <c r="F727" s="9" t="s">
        <v>2647</v>
      </c>
      <c r="G727" t="s">
        <v>2648</v>
      </c>
      <c r="H727" s="9" t="s">
        <v>2649</v>
      </c>
      <c r="I727">
        <v>95.666663999999997</v>
      </c>
      <c r="J727">
        <v>111.666664</v>
      </c>
      <c r="K727">
        <v>439.66665999999998</v>
      </c>
      <c r="L727">
        <v>799.66669999999999</v>
      </c>
      <c r="M727">
        <v>562</v>
      </c>
      <c r="O727">
        <f t="shared" si="22"/>
        <v>0.54981239058722842</v>
      </c>
      <c r="P727">
        <f t="shared" si="23"/>
        <v>-0.86298867505482757</v>
      </c>
      <c r="Q727">
        <v>4.0832783999999997E-2</v>
      </c>
    </row>
    <row r="728" spans="1:17">
      <c r="A728" s="9" t="s">
        <v>2865</v>
      </c>
      <c r="B728">
        <v>8</v>
      </c>
      <c r="C728">
        <v>111536097</v>
      </c>
      <c r="D728">
        <v>111626030</v>
      </c>
      <c r="E728" t="s">
        <v>67</v>
      </c>
      <c r="F728" s="9" t="s">
        <v>2866</v>
      </c>
      <c r="G728" t="s">
        <v>2867</v>
      </c>
      <c r="H728" s="9" t="s">
        <v>2868</v>
      </c>
      <c r="I728">
        <v>915</v>
      </c>
      <c r="J728">
        <v>842.66669999999999</v>
      </c>
      <c r="K728">
        <v>980</v>
      </c>
      <c r="L728">
        <v>1784.6666</v>
      </c>
      <c r="M728">
        <v>2140.6667000000002</v>
      </c>
      <c r="O728">
        <f t="shared" si="22"/>
        <v>0.54912217217490367</v>
      </c>
      <c r="P728">
        <f t="shared" si="23"/>
        <v>-0.86480093002481861</v>
      </c>
      <c r="Q728" s="10">
        <v>1.19825185E-4</v>
      </c>
    </row>
    <row r="729" spans="1:17">
      <c r="A729" s="9" t="s">
        <v>2869</v>
      </c>
      <c r="B729">
        <v>9</v>
      </c>
      <c r="C729">
        <v>89199209</v>
      </c>
      <c r="D729">
        <v>89207827</v>
      </c>
      <c r="E729" t="s">
        <v>67</v>
      </c>
      <c r="F729" s="9" t="s">
        <v>2562</v>
      </c>
      <c r="G729" t="s">
        <v>2563</v>
      </c>
      <c r="H729" s="9" t="s">
        <v>2564</v>
      </c>
      <c r="I729">
        <v>357.33334000000002</v>
      </c>
      <c r="J729">
        <v>346</v>
      </c>
      <c r="K729">
        <v>2277</v>
      </c>
      <c r="L729">
        <v>4148</v>
      </c>
      <c r="M729">
        <v>2433</v>
      </c>
      <c r="O729">
        <f t="shared" si="22"/>
        <v>0.5489392478302797</v>
      </c>
      <c r="P729">
        <f t="shared" si="23"/>
        <v>-0.86528160267660315</v>
      </c>
      <c r="Q729">
        <v>1.7246332E-2</v>
      </c>
    </row>
    <row r="730" spans="1:17">
      <c r="A730" s="9" t="s">
        <v>2870</v>
      </c>
      <c r="B730">
        <v>13</v>
      </c>
      <c r="C730">
        <v>34074274</v>
      </c>
      <c r="D730">
        <v>34078007</v>
      </c>
      <c r="E730" t="s">
        <v>62</v>
      </c>
      <c r="F730" s="9" t="s">
        <v>2871</v>
      </c>
      <c r="G730" t="s">
        <v>2872</v>
      </c>
      <c r="H730" s="9" t="s">
        <v>2873</v>
      </c>
      <c r="I730">
        <v>407.66665999999998</v>
      </c>
      <c r="J730">
        <v>329.33334000000002</v>
      </c>
      <c r="K730">
        <v>981.66669999999999</v>
      </c>
      <c r="L730">
        <v>1790.6666</v>
      </c>
      <c r="M730">
        <v>1212</v>
      </c>
      <c r="O730">
        <f t="shared" si="22"/>
        <v>0.54821299509355903</v>
      </c>
      <c r="P730">
        <f t="shared" si="23"/>
        <v>-0.86719156801001762</v>
      </c>
      <c r="Q730" s="10">
        <v>2.4179128E-6</v>
      </c>
    </row>
    <row r="731" spans="1:17">
      <c r="A731" s="9" t="s">
        <v>2874</v>
      </c>
      <c r="B731">
        <v>9</v>
      </c>
      <c r="C731">
        <v>106233455</v>
      </c>
      <c r="D731">
        <v>106248654</v>
      </c>
      <c r="E731" t="s">
        <v>62</v>
      </c>
      <c r="F731" s="9" t="s">
        <v>2875</v>
      </c>
      <c r="G731" t="s">
        <v>2876</v>
      </c>
      <c r="H731" s="9" t="s">
        <v>2877</v>
      </c>
      <c r="I731">
        <v>683</v>
      </c>
      <c r="J731">
        <v>432</v>
      </c>
      <c r="K731">
        <v>1155</v>
      </c>
      <c r="L731">
        <v>2110.6667000000002</v>
      </c>
      <c r="M731">
        <v>1294</v>
      </c>
      <c r="O731">
        <f t="shared" si="22"/>
        <v>0.54722045882469261</v>
      </c>
      <c r="P731">
        <f t="shared" si="23"/>
        <v>-0.86980592589679717</v>
      </c>
      <c r="Q731" s="10">
        <v>9.1826650000000003E-6</v>
      </c>
    </row>
    <row r="732" spans="1:17">
      <c r="A732" s="9" t="s">
        <v>2878</v>
      </c>
      <c r="B732">
        <v>1</v>
      </c>
      <c r="C732">
        <v>180432387</v>
      </c>
      <c r="D732">
        <v>180483504</v>
      </c>
      <c r="E732" t="s">
        <v>62</v>
      </c>
      <c r="F732" s="9" t="s">
        <v>2879</v>
      </c>
      <c r="G732" t="s">
        <v>2880</v>
      </c>
      <c r="H732" s="9" t="s">
        <v>2881</v>
      </c>
      <c r="I732">
        <v>457.33334000000002</v>
      </c>
      <c r="J732">
        <v>17.333334000000001</v>
      </c>
      <c r="K732">
        <v>59</v>
      </c>
      <c r="L732">
        <v>108</v>
      </c>
      <c r="M732">
        <v>284</v>
      </c>
      <c r="O732">
        <f t="shared" si="22"/>
        <v>0.54629629629629628</v>
      </c>
      <c r="P732">
        <f t="shared" si="23"/>
        <v>-0.87224445280162743</v>
      </c>
      <c r="Q732">
        <v>2.1627636E-3</v>
      </c>
    </row>
    <row r="733" spans="1:17">
      <c r="A733" s="9" t="s">
        <v>2882</v>
      </c>
      <c r="B733">
        <v>2</v>
      </c>
      <c r="C733">
        <v>104657288</v>
      </c>
      <c r="D733">
        <v>104712169</v>
      </c>
      <c r="E733" t="s">
        <v>62</v>
      </c>
      <c r="F733" s="9" t="s">
        <v>2883</v>
      </c>
      <c r="G733" t="s">
        <v>2884</v>
      </c>
      <c r="H733" s="9" t="s">
        <v>2885</v>
      </c>
      <c r="I733">
        <v>293.33334000000002</v>
      </c>
      <c r="J733">
        <v>106</v>
      </c>
      <c r="K733">
        <v>125.666664</v>
      </c>
      <c r="L733">
        <v>230.33332999999999</v>
      </c>
      <c r="M733">
        <v>148</v>
      </c>
      <c r="O733">
        <f t="shared" si="22"/>
        <v>0.54558610340935032</v>
      </c>
      <c r="P733">
        <f t="shared" si="23"/>
        <v>-0.87412119685544742</v>
      </c>
      <c r="Q733" s="10">
        <v>1.8975981E-4</v>
      </c>
    </row>
    <row r="734" spans="1:17">
      <c r="A734" s="9" t="s">
        <v>2886</v>
      </c>
      <c r="B734">
        <v>6</v>
      </c>
      <c r="C734">
        <v>90604725</v>
      </c>
      <c r="D734">
        <v>90646412</v>
      </c>
      <c r="E734" t="s">
        <v>67</v>
      </c>
      <c r="F734" s="9" t="s">
        <v>2887</v>
      </c>
      <c r="G734" t="s">
        <v>2888</v>
      </c>
      <c r="H734" s="9" t="s">
        <v>2889</v>
      </c>
      <c r="I734">
        <v>244.66667000000001</v>
      </c>
      <c r="J734">
        <v>129.66667000000001</v>
      </c>
      <c r="K734">
        <v>149</v>
      </c>
      <c r="L734">
        <v>273.66665999999998</v>
      </c>
      <c r="M734">
        <v>251</v>
      </c>
      <c r="O734">
        <f t="shared" si="22"/>
        <v>0.54445799133880612</v>
      </c>
      <c r="P734">
        <f t="shared" si="23"/>
        <v>-0.87710735544966223</v>
      </c>
      <c r="Q734" s="10">
        <v>9.8999250000000004E-4</v>
      </c>
    </row>
    <row r="735" spans="1:17">
      <c r="A735" s="9" t="s">
        <v>2890</v>
      </c>
      <c r="B735">
        <v>10</v>
      </c>
      <c r="C735">
        <v>51480612</v>
      </c>
      <c r="D735">
        <v>51496613</v>
      </c>
      <c r="E735" t="s">
        <v>67</v>
      </c>
      <c r="F735" s="9" t="s">
        <v>2735</v>
      </c>
      <c r="G735" t="s">
        <v>2736</v>
      </c>
      <c r="H735" s="9" t="s">
        <v>2737</v>
      </c>
      <c r="I735">
        <v>1999</v>
      </c>
      <c r="J735">
        <v>1384.3334</v>
      </c>
      <c r="K735">
        <v>4076.6667000000002</v>
      </c>
      <c r="L735">
        <v>7509.6665000000003</v>
      </c>
      <c r="M735">
        <v>4956.6665000000003</v>
      </c>
      <c r="O735">
        <f t="shared" si="22"/>
        <v>0.54285589113710975</v>
      </c>
      <c r="P735">
        <f t="shared" si="23"/>
        <v>-0.88135883007152949</v>
      </c>
      <c r="Q735" s="10">
        <v>1.5603869999999999E-4</v>
      </c>
    </row>
    <row r="736" spans="1:17">
      <c r="A736" s="9" t="s">
        <v>2891</v>
      </c>
      <c r="B736">
        <v>8</v>
      </c>
      <c r="C736">
        <v>72814599</v>
      </c>
      <c r="D736">
        <v>73353540</v>
      </c>
      <c r="E736" t="s">
        <v>62</v>
      </c>
      <c r="F736" s="9" t="s">
        <v>2892</v>
      </c>
      <c r="G736" t="s">
        <v>2893</v>
      </c>
      <c r="H736" s="9" t="s">
        <v>2894</v>
      </c>
      <c r="I736">
        <v>352</v>
      </c>
      <c r="J736">
        <v>169.33332999999999</v>
      </c>
      <c r="K736">
        <v>93</v>
      </c>
      <c r="L736">
        <v>171.33332999999999</v>
      </c>
      <c r="M736">
        <v>338.66665999999998</v>
      </c>
      <c r="O736">
        <f t="shared" si="22"/>
        <v>0.54280156698057525</v>
      </c>
      <c r="P736">
        <f t="shared" si="23"/>
        <v>-0.88150320929669335</v>
      </c>
      <c r="Q736">
        <v>2.1082199999999999E-2</v>
      </c>
    </row>
    <row r="737" spans="1:17">
      <c r="A737" s="9" t="s">
        <v>2895</v>
      </c>
      <c r="B737">
        <v>17</v>
      </c>
      <c r="C737">
        <v>57145997</v>
      </c>
      <c r="D737">
        <v>57149777</v>
      </c>
      <c r="E737" t="s">
        <v>62</v>
      </c>
      <c r="F737" s="9" t="s">
        <v>2896</v>
      </c>
      <c r="G737" t="s">
        <v>2897</v>
      </c>
      <c r="H737" s="9" t="s">
        <v>2898</v>
      </c>
      <c r="I737">
        <v>61.666668000000001</v>
      </c>
      <c r="J737">
        <v>0.66666669999999995</v>
      </c>
      <c r="K737">
        <v>71.333336000000003</v>
      </c>
      <c r="L737">
        <v>132</v>
      </c>
      <c r="M737">
        <v>52</v>
      </c>
      <c r="O737">
        <f t="shared" si="22"/>
        <v>0.54040406060606061</v>
      </c>
      <c r="P737">
        <f t="shared" si="23"/>
        <v>-0.88788957974593885</v>
      </c>
      <c r="Q737">
        <v>9.9551034999999996E-3</v>
      </c>
    </row>
    <row r="738" spans="1:17">
      <c r="A738" s="9" t="s">
        <v>2899</v>
      </c>
      <c r="B738">
        <v>8</v>
      </c>
      <c r="C738">
        <v>68880491</v>
      </c>
      <c r="D738">
        <v>68907448</v>
      </c>
      <c r="E738" t="s">
        <v>67</v>
      </c>
      <c r="F738" s="9" t="s">
        <v>2900</v>
      </c>
      <c r="G738" t="s">
        <v>2901</v>
      </c>
      <c r="H738" s="9" t="s">
        <v>2902</v>
      </c>
      <c r="I738">
        <v>1066</v>
      </c>
      <c r="J738">
        <v>895.66669999999999</v>
      </c>
      <c r="K738">
        <v>1868.6666</v>
      </c>
      <c r="L738">
        <v>3458</v>
      </c>
      <c r="M738">
        <v>11704.333000000001</v>
      </c>
      <c r="O738">
        <f t="shared" si="22"/>
        <v>0.54038941584731059</v>
      </c>
      <c r="P738">
        <f t="shared" si="23"/>
        <v>-0.88792867680062182</v>
      </c>
      <c r="Q738" s="10">
        <v>4.0155156999999999E-4</v>
      </c>
    </row>
    <row r="739" spans="1:17">
      <c r="A739" s="9" t="s">
        <v>2903</v>
      </c>
      <c r="B739">
        <v>8</v>
      </c>
      <c r="C739">
        <v>33652523</v>
      </c>
      <c r="D739">
        <v>33698163</v>
      </c>
      <c r="E739" t="s">
        <v>67</v>
      </c>
      <c r="F739" s="9" t="s">
        <v>2904</v>
      </c>
      <c r="G739" t="s">
        <v>2905</v>
      </c>
      <c r="H739" s="9" t="s">
        <v>2906</v>
      </c>
      <c r="I739">
        <v>1053.3334</v>
      </c>
      <c r="J739">
        <v>754.33330000000001</v>
      </c>
      <c r="K739">
        <v>2444.6667000000002</v>
      </c>
      <c r="L739">
        <v>4526.3334999999997</v>
      </c>
      <c r="M739">
        <v>2127.6667000000002</v>
      </c>
      <c r="O739">
        <f t="shared" si="22"/>
        <v>0.54009866926509065</v>
      </c>
      <c r="P739">
        <f t="shared" si="23"/>
        <v>-0.88870510121145574</v>
      </c>
      <c r="Q739">
        <v>9.6915360000000006E-3</v>
      </c>
    </row>
    <row r="740" spans="1:17">
      <c r="A740" s="9" t="s">
        <v>2907</v>
      </c>
      <c r="B740">
        <v>12</v>
      </c>
      <c r="C740">
        <v>100208988</v>
      </c>
      <c r="D740">
        <v>100209814</v>
      </c>
      <c r="E740" t="s">
        <v>62</v>
      </c>
      <c r="F740" s="9" t="s">
        <v>68</v>
      </c>
      <c r="I740">
        <v>407.33334000000002</v>
      </c>
      <c r="J740">
        <v>241.33332999999999</v>
      </c>
      <c r="K740">
        <v>444.66665999999998</v>
      </c>
      <c r="L740">
        <v>823.33330000000001</v>
      </c>
      <c r="M740">
        <v>624.33330000000001</v>
      </c>
      <c r="O740">
        <f t="shared" si="22"/>
        <v>0.5400809854283799</v>
      </c>
      <c r="P740">
        <f t="shared" si="23"/>
        <v>-0.888752338508359</v>
      </c>
      <c r="Q740">
        <v>1.8960714E-2</v>
      </c>
    </row>
    <row r="741" spans="1:17">
      <c r="A741" s="9" t="s">
        <v>2908</v>
      </c>
      <c r="B741">
        <v>1</v>
      </c>
      <c r="C741">
        <v>171559193</v>
      </c>
      <c r="D741">
        <v>171609746</v>
      </c>
      <c r="E741" t="s">
        <v>67</v>
      </c>
      <c r="F741" s="9" t="s">
        <v>2909</v>
      </c>
      <c r="G741" t="s">
        <v>2910</v>
      </c>
      <c r="H741" s="9" t="s">
        <v>2911</v>
      </c>
      <c r="I741">
        <v>285.33334000000002</v>
      </c>
      <c r="J741">
        <v>1284</v>
      </c>
      <c r="K741">
        <v>74.333336000000003</v>
      </c>
      <c r="L741">
        <v>137.66667000000001</v>
      </c>
      <c r="M741">
        <v>240.33332999999999</v>
      </c>
      <c r="O741">
        <f t="shared" si="22"/>
        <v>0.53995158014645084</v>
      </c>
      <c r="P741">
        <f t="shared" si="23"/>
        <v>-0.88909805467534864</v>
      </c>
      <c r="Q741">
        <v>1.0193591E-2</v>
      </c>
    </row>
    <row r="742" spans="1:17">
      <c r="A742" s="9" t="s">
        <v>2912</v>
      </c>
      <c r="B742">
        <v>3</v>
      </c>
      <c r="C742">
        <v>14886273</v>
      </c>
      <c r="D742">
        <v>14900770</v>
      </c>
      <c r="E742" t="s">
        <v>67</v>
      </c>
      <c r="F742" s="9" t="s">
        <v>2913</v>
      </c>
      <c r="G742" t="s">
        <v>2914</v>
      </c>
      <c r="H742" s="9" t="s">
        <v>2915</v>
      </c>
      <c r="I742">
        <v>407.66665999999998</v>
      </c>
      <c r="J742">
        <v>1085.6666</v>
      </c>
      <c r="K742">
        <v>546</v>
      </c>
      <c r="L742">
        <v>1012.3333</v>
      </c>
      <c r="M742">
        <v>522</v>
      </c>
      <c r="O742">
        <f t="shared" si="22"/>
        <v>0.53934805858900425</v>
      </c>
      <c r="P742">
        <f t="shared" si="23"/>
        <v>-0.89071150402249766</v>
      </c>
      <c r="Q742">
        <v>1.4425494000000001E-2</v>
      </c>
    </row>
    <row r="743" spans="1:17">
      <c r="A743" s="9" t="s">
        <v>2916</v>
      </c>
      <c r="B743">
        <v>17</v>
      </c>
      <c r="C743">
        <v>55952623</v>
      </c>
      <c r="D743">
        <v>55957021</v>
      </c>
      <c r="E743" t="s">
        <v>67</v>
      </c>
      <c r="F743" s="9" t="s">
        <v>2917</v>
      </c>
      <c r="G743" t="s">
        <v>2918</v>
      </c>
      <c r="H743" s="9" t="s">
        <v>2919</v>
      </c>
      <c r="I743">
        <v>348.33334000000002</v>
      </c>
      <c r="J743">
        <v>204.66667000000001</v>
      </c>
      <c r="K743">
        <v>856.66669999999999</v>
      </c>
      <c r="L743">
        <v>1590.6666</v>
      </c>
      <c r="M743">
        <v>426.66665999999998</v>
      </c>
      <c r="O743">
        <f t="shared" si="22"/>
        <v>0.53855830002339899</v>
      </c>
      <c r="P743">
        <f t="shared" si="23"/>
        <v>-0.89282556701298776</v>
      </c>
      <c r="Q743">
        <v>2.3203377000000001E-2</v>
      </c>
    </row>
    <row r="744" spans="1:17">
      <c r="A744" s="9" t="s">
        <v>2920</v>
      </c>
      <c r="B744">
        <v>3</v>
      </c>
      <c r="C744">
        <v>32580332</v>
      </c>
      <c r="D744">
        <v>32616585</v>
      </c>
      <c r="E744" t="s">
        <v>62</v>
      </c>
      <c r="F744" s="9" t="s">
        <v>2921</v>
      </c>
      <c r="G744" t="s">
        <v>2922</v>
      </c>
      <c r="H744" s="9" t="s">
        <v>2923</v>
      </c>
      <c r="I744">
        <v>1568.6666</v>
      </c>
      <c r="J744">
        <v>268.33334000000002</v>
      </c>
      <c r="K744">
        <v>1032.6666</v>
      </c>
      <c r="L744">
        <v>1920.3334</v>
      </c>
      <c r="M744">
        <v>1893.3334</v>
      </c>
      <c r="O744">
        <f t="shared" si="22"/>
        <v>0.53775380879174417</v>
      </c>
      <c r="P744">
        <f t="shared" si="23"/>
        <v>-0.89498225691173394</v>
      </c>
      <c r="Q744">
        <v>2.3915272000000001E-2</v>
      </c>
    </row>
    <row r="745" spans="1:17">
      <c r="A745" s="9" t="s">
        <v>2924</v>
      </c>
      <c r="B745">
        <v>4</v>
      </c>
      <c r="C745">
        <v>126147744</v>
      </c>
      <c r="D745">
        <v>126149875</v>
      </c>
      <c r="E745" t="s">
        <v>67</v>
      </c>
      <c r="F745" s="9" t="s">
        <v>2925</v>
      </c>
      <c r="G745" t="s">
        <v>2926</v>
      </c>
      <c r="H745" s="9" t="s">
        <v>2927</v>
      </c>
      <c r="I745">
        <v>136.33332999999999</v>
      </c>
      <c r="J745">
        <v>116.333336</v>
      </c>
      <c r="K745">
        <v>259.66665999999998</v>
      </c>
      <c r="L745">
        <v>483</v>
      </c>
      <c r="M745">
        <v>285</v>
      </c>
      <c r="O745">
        <f t="shared" si="22"/>
        <v>0.53761213250517592</v>
      </c>
      <c r="P745">
        <f t="shared" si="23"/>
        <v>-0.89536239853492816</v>
      </c>
      <c r="Q745">
        <v>4.1123479999999997E-2</v>
      </c>
    </row>
    <row r="746" spans="1:17">
      <c r="A746" s="9" t="s">
        <v>2928</v>
      </c>
      <c r="B746">
        <v>10</v>
      </c>
      <c r="C746">
        <v>40033532</v>
      </c>
      <c r="D746">
        <v>40142258</v>
      </c>
      <c r="E746" t="s">
        <v>62</v>
      </c>
      <c r="F746" s="9" t="s">
        <v>2929</v>
      </c>
      <c r="G746" t="s">
        <v>2930</v>
      </c>
      <c r="H746" s="9" t="s">
        <v>2931</v>
      </c>
      <c r="I746">
        <v>928</v>
      </c>
      <c r="J746">
        <v>957.33330000000001</v>
      </c>
      <c r="K746">
        <v>467.66665999999998</v>
      </c>
      <c r="L746">
        <v>873.66669999999999</v>
      </c>
      <c r="M746">
        <v>1014.6667</v>
      </c>
      <c r="O746">
        <f t="shared" si="22"/>
        <v>0.53529184527692308</v>
      </c>
      <c r="P746">
        <f t="shared" si="23"/>
        <v>-0.90160242031806415</v>
      </c>
      <c r="Q746" s="10">
        <v>9.5663209999999996E-5</v>
      </c>
    </row>
    <row r="747" spans="1:17">
      <c r="A747" s="9" t="s">
        <v>2932</v>
      </c>
      <c r="B747">
        <v>4</v>
      </c>
      <c r="C747">
        <v>140514485</v>
      </c>
      <c r="D747">
        <v>140666012</v>
      </c>
      <c r="E747" t="s">
        <v>62</v>
      </c>
      <c r="F747" s="9" t="s">
        <v>2933</v>
      </c>
      <c r="G747" t="s">
        <v>2934</v>
      </c>
      <c r="H747" s="9" t="s">
        <v>2935</v>
      </c>
      <c r="I747">
        <v>1146.6666</v>
      </c>
      <c r="J747">
        <v>399</v>
      </c>
      <c r="K747">
        <v>412.66665999999998</v>
      </c>
      <c r="L747">
        <v>771</v>
      </c>
      <c r="M747">
        <v>802.66669999999999</v>
      </c>
      <c r="O747">
        <f t="shared" si="22"/>
        <v>0.53523561608300907</v>
      </c>
      <c r="P747">
        <f t="shared" si="23"/>
        <v>-0.9017539747287926</v>
      </c>
      <c r="Q747" s="10">
        <v>1.7402609E-4</v>
      </c>
    </row>
    <row r="748" spans="1:17">
      <c r="A748" s="9" t="s">
        <v>2936</v>
      </c>
      <c r="B748">
        <v>10</v>
      </c>
      <c r="C748">
        <v>128900989</v>
      </c>
      <c r="D748">
        <v>128912822</v>
      </c>
      <c r="E748" t="s">
        <v>67</v>
      </c>
      <c r="F748" s="9" t="s">
        <v>2937</v>
      </c>
      <c r="G748" t="s">
        <v>2938</v>
      </c>
      <c r="H748" s="9" t="s">
        <v>2939</v>
      </c>
      <c r="I748">
        <v>680.33330000000001</v>
      </c>
      <c r="J748">
        <v>224.66667000000001</v>
      </c>
      <c r="K748">
        <v>3170.3332999999998</v>
      </c>
      <c r="L748">
        <v>5930.3334999999997</v>
      </c>
      <c r="M748">
        <v>5048.6665000000003</v>
      </c>
      <c r="O748">
        <f t="shared" si="22"/>
        <v>0.53459612347265129</v>
      </c>
      <c r="P748">
        <f t="shared" si="23"/>
        <v>-0.90347871871126995</v>
      </c>
      <c r="Q748">
        <v>6.5321069999999997E-3</v>
      </c>
    </row>
    <row r="749" spans="1:17">
      <c r="A749" s="9" t="s">
        <v>2940</v>
      </c>
      <c r="B749">
        <v>19</v>
      </c>
      <c r="C749">
        <v>29486355</v>
      </c>
      <c r="D749">
        <v>29523159</v>
      </c>
      <c r="E749" t="s">
        <v>62</v>
      </c>
      <c r="F749" s="9" t="s">
        <v>2941</v>
      </c>
      <c r="G749" t="s">
        <v>2942</v>
      </c>
      <c r="H749" s="9" t="s">
        <v>2943</v>
      </c>
      <c r="I749">
        <v>80.666663999999997</v>
      </c>
      <c r="J749">
        <v>42.666668000000001</v>
      </c>
      <c r="K749">
        <v>50.333331999999999</v>
      </c>
      <c r="L749">
        <v>94.333336000000003</v>
      </c>
      <c r="M749">
        <v>47.666668000000001</v>
      </c>
      <c r="O749">
        <f t="shared" si="22"/>
        <v>0.53356887537614484</v>
      </c>
      <c r="P749">
        <f t="shared" si="23"/>
        <v>-0.90625358250678922</v>
      </c>
      <c r="Q749">
        <v>3.5309393E-3</v>
      </c>
    </row>
    <row r="750" spans="1:17">
      <c r="A750" s="9" t="s">
        <v>2944</v>
      </c>
      <c r="B750">
        <v>6</v>
      </c>
      <c r="C750">
        <v>122952515</v>
      </c>
      <c r="D750">
        <v>122969875</v>
      </c>
      <c r="E750" t="s">
        <v>67</v>
      </c>
      <c r="F750" s="9" t="s">
        <v>2945</v>
      </c>
      <c r="G750" t="s">
        <v>2946</v>
      </c>
      <c r="H750" s="9" t="s">
        <v>2947</v>
      </c>
      <c r="I750">
        <v>775.33330000000001</v>
      </c>
      <c r="J750">
        <v>615.33330000000001</v>
      </c>
      <c r="K750">
        <v>693</v>
      </c>
      <c r="L750">
        <v>1303.3334</v>
      </c>
      <c r="M750">
        <v>1054.6666</v>
      </c>
      <c r="O750">
        <f t="shared" si="22"/>
        <v>0.53171352778958936</v>
      </c>
      <c r="P750">
        <f t="shared" si="23"/>
        <v>-0.91127892313148562</v>
      </c>
      <c r="Q750" s="10">
        <v>2.1827016999999999E-7</v>
      </c>
    </row>
    <row r="751" spans="1:17">
      <c r="A751" s="9" t="s">
        <v>2948</v>
      </c>
      <c r="B751">
        <v>12</v>
      </c>
      <c r="C751">
        <v>8497661</v>
      </c>
      <c r="D751">
        <v>8500009</v>
      </c>
      <c r="E751" t="s">
        <v>62</v>
      </c>
      <c r="F751" s="9" t="s">
        <v>2949</v>
      </c>
      <c r="G751" t="s">
        <v>2950</v>
      </c>
      <c r="H751" s="9" t="s">
        <v>2951</v>
      </c>
      <c r="I751">
        <v>765.66669999999999</v>
      </c>
      <c r="J751">
        <v>1734.3334</v>
      </c>
      <c r="K751">
        <v>938.33330000000001</v>
      </c>
      <c r="L751">
        <v>1765</v>
      </c>
      <c r="M751">
        <v>3265.3332999999998</v>
      </c>
      <c r="O751">
        <f t="shared" si="22"/>
        <v>0.53163359773371111</v>
      </c>
      <c r="P751">
        <f t="shared" si="23"/>
        <v>-0.91149581316237549</v>
      </c>
      <c r="Q751" s="10">
        <v>1.3300235E-4</v>
      </c>
    </row>
    <row r="752" spans="1:17">
      <c r="A752" s="9" t="s">
        <v>2952</v>
      </c>
      <c r="B752">
        <v>1</v>
      </c>
      <c r="C752">
        <v>62703285</v>
      </c>
      <c r="D752">
        <v>62818695</v>
      </c>
      <c r="E752" t="s">
        <v>67</v>
      </c>
      <c r="F752" s="9" t="s">
        <v>2953</v>
      </c>
      <c r="G752" t="s">
        <v>2954</v>
      </c>
      <c r="H752" s="9" t="s">
        <v>2955</v>
      </c>
      <c r="I752">
        <v>2741.3332999999998</v>
      </c>
      <c r="J752">
        <v>339</v>
      </c>
      <c r="K752">
        <v>2007.6666</v>
      </c>
      <c r="L752">
        <v>3779</v>
      </c>
      <c r="M752">
        <v>1442.6666</v>
      </c>
      <c r="O752">
        <f t="shared" si="22"/>
        <v>0.53126927758666309</v>
      </c>
      <c r="P752">
        <f t="shared" si="23"/>
        <v>-0.91248480830432022</v>
      </c>
      <c r="Q752">
        <v>3.8966149999999998E-2</v>
      </c>
    </row>
    <row r="753" spans="1:17">
      <c r="A753" s="9" t="s">
        <v>2956</v>
      </c>
      <c r="B753">
        <v>19</v>
      </c>
      <c r="C753">
        <v>5024006</v>
      </c>
      <c r="D753">
        <v>5031971</v>
      </c>
      <c r="E753" t="s">
        <v>67</v>
      </c>
      <c r="F753" s="9" t="s">
        <v>2957</v>
      </c>
      <c r="G753" t="s">
        <v>2958</v>
      </c>
      <c r="H753" s="9" t="s">
        <v>2959</v>
      </c>
      <c r="I753">
        <v>199.66667000000001</v>
      </c>
      <c r="J753">
        <v>46.666668000000001</v>
      </c>
      <c r="K753">
        <v>52</v>
      </c>
      <c r="L753">
        <v>98</v>
      </c>
      <c r="M753">
        <v>150.33332999999999</v>
      </c>
      <c r="O753">
        <f t="shared" si="22"/>
        <v>0.53061224489795922</v>
      </c>
      <c r="P753">
        <f t="shared" si="23"/>
        <v>-0.91427012597411605</v>
      </c>
      <c r="Q753">
        <v>2.2843042000000001E-3</v>
      </c>
    </row>
    <row r="754" spans="1:17">
      <c r="A754" s="9" t="s">
        <v>2960</v>
      </c>
      <c r="B754">
        <v>15</v>
      </c>
      <c r="C754">
        <v>10568979</v>
      </c>
      <c r="D754">
        <v>10714631</v>
      </c>
      <c r="E754" t="s">
        <v>62</v>
      </c>
      <c r="F754" s="9" t="s">
        <v>2961</v>
      </c>
      <c r="G754" t="s">
        <v>2962</v>
      </c>
      <c r="H754" s="9" t="s">
        <v>2963</v>
      </c>
      <c r="I754">
        <v>235.66667000000001</v>
      </c>
      <c r="J754">
        <v>40</v>
      </c>
      <c r="K754">
        <v>110.333336</v>
      </c>
      <c r="L754">
        <v>208</v>
      </c>
      <c r="M754">
        <v>92.333336000000003</v>
      </c>
      <c r="O754">
        <f t="shared" si="22"/>
        <v>0.53044873076923083</v>
      </c>
      <c r="P754">
        <f t="shared" si="23"/>
        <v>-0.9147147771862687</v>
      </c>
      <c r="Q754">
        <v>1.0951773E-2</v>
      </c>
    </row>
    <row r="755" spans="1:17">
      <c r="A755" s="9" t="s">
        <v>2964</v>
      </c>
      <c r="B755">
        <v>10</v>
      </c>
      <c r="C755">
        <v>117287797</v>
      </c>
      <c r="D755">
        <v>117292868</v>
      </c>
      <c r="E755" t="s">
        <v>62</v>
      </c>
      <c r="F755" s="9" t="s">
        <v>2965</v>
      </c>
      <c r="G755" t="s">
        <v>2966</v>
      </c>
      <c r="H755" s="9" t="s">
        <v>2967</v>
      </c>
      <c r="I755">
        <v>45.666668000000001</v>
      </c>
      <c r="J755">
        <v>118</v>
      </c>
      <c r="K755">
        <v>67</v>
      </c>
      <c r="L755">
        <v>126.333336</v>
      </c>
      <c r="M755">
        <v>123</v>
      </c>
      <c r="O755">
        <f t="shared" si="22"/>
        <v>0.53034299672099217</v>
      </c>
      <c r="P755">
        <f t="shared" si="23"/>
        <v>-0.91500237744482849</v>
      </c>
      <c r="Q755">
        <v>2.2510189999999999E-2</v>
      </c>
    </row>
    <row r="756" spans="1:17">
      <c r="A756" s="9" t="s">
        <v>2968</v>
      </c>
      <c r="B756">
        <v>4</v>
      </c>
      <c r="C756">
        <v>6352105</v>
      </c>
      <c r="D756">
        <v>6357530</v>
      </c>
      <c r="E756" t="s">
        <v>62</v>
      </c>
      <c r="F756" s="9" t="s">
        <v>68</v>
      </c>
      <c r="I756">
        <v>54.666668000000001</v>
      </c>
      <c r="J756">
        <v>16.333334000000001</v>
      </c>
      <c r="K756">
        <v>97.666663999999997</v>
      </c>
      <c r="L756">
        <v>184.33332999999999</v>
      </c>
      <c r="M756">
        <v>184</v>
      </c>
      <c r="O756">
        <f t="shared" si="22"/>
        <v>0.5298372464708363</v>
      </c>
      <c r="P756">
        <f t="shared" si="23"/>
        <v>-0.9163788291149324</v>
      </c>
      <c r="Q756">
        <v>1.0356298999999999E-2</v>
      </c>
    </row>
    <row r="757" spans="1:17">
      <c r="A757" s="9" t="s">
        <v>2969</v>
      </c>
      <c r="B757">
        <v>8</v>
      </c>
      <c r="C757">
        <v>70762774</v>
      </c>
      <c r="D757">
        <v>70766663</v>
      </c>
      <c r="E757" t="s">
        <v>62</v>
      </c>
      <c r="F757" s="9" t="s">
        <v>2970</v>
      </c>
      <c r="G757" t="s">
        <v>2971</v>
      </c>
      <c r="H757" s="9" t="s">
        <v>2972</v>
      </c>
      <c r="I757">
        <v>966.66669999999999</v>
      </c>
      <c r="J757">
        <v>954</v>
      </c>
      <c r="K757">
        <v>7920.3334999999997</v>
      </c>
      <c r="L757">
        <v>14948.666999999999</v>
      </c>
      <c r="M757">
        <v>12176.333000000001</v>
      </c>
      <c r="O757">
        <f t="shared" si="22"/>
        <v>0.52983543616297024</v>
      </c>
      <c r="P757">
        <f t="shared" si="23"/>
        <v>-0.91638375841475039</v>
      </c>
      <c r="Q757">
        <v>4.9315349999999999E-3</v>
      </c>
    </row>
    <row r="758" spans="1:17">
      <c r="A758" s="9" t="s">
        <v>2973</v>
      </c>
      <c r="B758">
        <v>4</v>
      </c>
      <c r="C758">
        <v>142030992</v>
      </c>
      <c r="D758">
        <v>142084304</v>
      </c>
      <c r="E758" t="s">
        <v>62</v>
      </c>
      <c r="F758" s="9" t="s">
        <v>2974</v>
      </c>
      <c r="G758" t="s">
        <v>2975</v>
      </c>
      <c r="H758" s="9" t="s">
        <v>2976</v>
      </c>
      <c r="I758">
        <v>620.66669999999999</v>
      </c>
      <c r="J758">
        <v>709.66669999999999</v>
      </c>
      <c r="K758">
        <v>575</v>
      </c>
      <c r="L758">
        <v>1086</v>
      </c>
      <c r="M758">
        <v>1158.6666</v>
      </c>
      <c r="O758">
        <f t="shared" si="22"/>
        <v>0.52946593001841624</v>
      </c>
      <c r="P758">
        <f t="shared" si="23"/>
        <v>-0.91739024197262387</v>
      </c>
      <c r="Q758">
        <v>2.3650154E-3</v>
      </c>
    </row>
    <row r="759" spans="1:17">
      <c r="A759" s="9" t="s">
        <v>2977</v>
      </c>
      <c r="B759">
        <v>10</v>
      </c>
      <c r="C759">
        <v>88322804</v>
      </c>
      <c r="D759">
        <v>88379080</v>
      </c>
      <c r="E759" t="s">
        <v>62</v>
      </c>
      <c r="F759" s="9" t="s">
        <v>2978</v>
      </c>
      <c r="G759" t="s">
        <v>2979</v>
      </c>
      <c r="H759" s="9" t="s">
        <v>2980</v>
      </c>
      <c r="I759">
        <v>416.33334000000002</v>
      </c>
      <c r="J759">
        <v>206</v>
      </c>
      <c r="K759">
        <v>424</v>
      </c>
      <c r="L759">
        <v>801.66669999999999</v>
      </c>
      <c r="M759">
        <v>486</v>
      </c>
      <c r="O759">
        <f t="shared" si="22"/>
        <v>0.52889810690652361</v>
      </c>
      <c r="P759">
        <f t="shared" si="23"/>
        <v>-0.91893828336036754</v>
      </c>
      <c r="Q759" s="10">
        <v>2.6783648E-5</v>
      </c>
    </row>
    <row r="760" spans="1:17">
      <c r="A760" s="9" t="s">
        <v>2981</v>
      </c>
      <c r="B760">
        <v>10</v>
      </c>
      <c r="C760">
        <v>79793572</v>
      </c>
      <c r="D760">
        <v>79820896</v>
      </c>
      <c r="E760" t="s">
        <v>67</v>
      </c>
      <c r="F760" s="9" t="s">
        <v>2982</v>
      </c>
      <c r="G760" t="s">
        <v>2983</v>
      </c>
      <c r="H760" s="9" t="s">
        <v>2984</v>
      </c>
      <c r="I760">
        <v>270.33334000000002</v>
      </c>
      <c r="J760">
        <v>165.66667000000001</v>
      </c>
      <c r="K760">
        <v>242.33332999999999</v>
      </c>
      <c r="L760">
        <v>458.33334000000002</v>
      </c>
      <c r="M760">
        <v>378.33334000000002</v>
      </c>
      <c r="O760">
        <f t="shared" si="22"/>
        <v>0.52872725776396712</v>
      </c>
      <c r="P760">
        <f t="shared" si="23"/>
        <v>-0.91940439020894371</v>
      </c>
      <c r="Q760">
        <v>3.5286166000000001E-2</v>
      </c>
    </row>
    <row r="761" spans="1:17">
      <c r="A761" s="9" t="s">
        <v>2985</v>
      </c>
      <c r="B761">
        <v>8</v>
      </c>
      <c r="C761">
        <v>39581685</v>
      </c>
      <c r="D761">
        <v>39642673</v>
      </c>
      <c r="E761" t="s">
        <v>62</v>
      </c>
      <c r="F761" s="9" t="s">
        <v>2986</v>
      </c>
      <c r="G761" t="s">
        <v>2987</v>
      </c>
      <c r="H761" s="9" t="s">
        <v>2988</v>
      </c>
      <c r="I761">
        <v>1246.3334</v>
      </c>
      <c r="J761">
        <v>125.666664</v>
      </c>
      <c r="K761">
        <v>757.66669999999999</v>
      </c>
      <c r="L761">
        <v>1435</v>
      </c>
      <c r="M761">
        <v>1119.3334</v>
      </c>
      <c r="O761">
        <f t="shared" si="22"/>
        <v>0.52799073170731703</v>
      </c>
      <c r="P761">
        <f t="shared" si="23"/>
        <v>-0.9214154899953948</v>
      </c>
      <c r="Q761" s="10">
        <v>3.1383414000000001E-4</v>
      </c>
    </row>
    <row r="762" spans="1:17">
      <c r="A762" s="9" t="s">
        <v>2989</v>
      </c>
      <c r="B762">
        <v>5</v>
      </c>
      <c r="C762">
        <v>144244437</v>
      </c>
      <c r="D762">
        <v>144446757</v>
      </c>
      <c r="E762" t="s">
        <v>67</v>
      </c>
      <c r="F762" s="9" t="s">
        <v>2990</v>
      </c>
      <c r="G762" t="s">
        <v>2991</v>
      </c>
      <c r="H762" s="9" t="s">
        <v>2992</v>
      </c>
      <c r="I762">
        <v>126.666664</v>
      </c>
      <c r="J762">
        <v>127</v>
      </c>
      <c r="K762">
        <v>632</v>
      </c>
      <c r="L762">
        <v>1198</v>
      </c>
      <c r="M762">
        <v>761.66669999999999</v>
      </c>
      <c r="O762">
        <f t="shared" si="22"/>
        <v>0.52754590984974958</v>
      </c>
      <c r="P762">
        <f t="shared" si="23"/>
        <v>-0.92263144461168267</v>
      </c>
      <c r="Q762">
        <v>3.4258365999999998E-2</v>
      </c>
    </row>
    <row r="763" spans="1:17">
      <c r="A763" s="9" t="s">
        <v>2993</v>
      </c>
      <c r="B763">
        <v>4</v>
      </c>
      <c r="C763">
        <v>4133531</v>
      </c>
      <c r="D763">
        <v>4138819</v>
      </c>
      <c r="E763" t="s">
        <v>62</v>
      </c>
      <c r="F763" s="9" t="s">
        <v>2994</v>
      </c>
      <c r="G763" t="s">
        <v>2995</v>
      </c>
      <c r="H763" s="9" t="s">
        <v>2996</v>
      </c>
      <c r="I763">
        <v>57</v>
      </c>
      <c r="J763">
        <v>33</v>
      </c>
      <c r="K763">
        <v>133.66667000000001</v>
      </c>
      <c r="L763">
        <v>254.66667000000001</v>
      </c>
      <c r="M763">
        <v>33</v>
      </c>
      <c r="O763">
        <f t="shared" si="22"/>
        <v>0.52486911616663467</v>
      </c>
      <c r="P763">
        <f t="shared" si="23"/>
        <v>-0.929970384486839</v>
      </c>
      <c r="Q763">
        <v>2.7498936E-3</v>
      </c>
    </row>
    <row r="764" spans="1:17">
      <c r="A764" s="9" t="s">
        <v>2997</v>
      </c>
      <c r="B764">
        <v>1</v>
      </c>
      <c r="C764">
        <v>174011998</v>
      </c>
      <c r="D764">
        <v>174031810</v>
      </c>
      <c r="E764" t="s">
        <v>62</v>
      </c>
      <c r="F764" s="9" t="s">
        <v>2998</v>
      </c>
      <c r="G764" t="s">
        <v>2999</v>
      </c>
      <c r="H764" s="9" t="s">
        <v>3000</v>
      </c>
      <c r="I764">
        <v>60</v>
      </c>
      <c r="J764">
        <v>284.66665999999998</v>
      </c>
      <c r="K764">
        <v>237.66667000000001</v>
      </c>
      <c r="L764">
        <v>454.33334000000002</v>
      </c>
      <c r="M764">
        <v>86</v>
      </c>
      <c r="O764">
        <f t="shared" si="22"/>
        <v>0.52311078469389893</v>
      </c>
      <c r="P764">
        <f t="shared" si="23"/>
        <v>-0.93481158129657582</v>
      </c>
      <c r="Q764">
        <v>1.3898936000000001E-2</v>
      </c>
    </row>
    <row r="765" spans="1:17">
      <c r="A765" s="9" t="s">
        <v>3001</v>
      </c>
      <c r="B765">
        <v>4</v>
      </c>
      <c r="C765">
        <v>109406623</v>
      </c>
      <c r="D765">
        <v>109444745</v>
      </c>
      <c r="E765" t="s">
        <v>67</v>
      </c>
      <c r="F765" s="9" t="s">
        <v>3002</v>
      </c>
      <c r="G765" t="s">
        <v>3003</v>
      </c>
      <c r="H765" s="9" t="s">
        <v>3004</v>
      </c>
      <c r="I765">
        <v>146.33332999999999</v>
      </c>
      <c r="J765">
        <v>152.66667000000001</v>
      </c>
      <c r="K765">
        <v>109.666664</v>
      </c>
      <c r="L765">
        <v>209.66667000000001</v>
      </c>
      <c r="M765">
        <v>98</v>
      </c>
      <c r="O765">
        <f t="shared" si="22"/>
        <v>0.52305244319471467</v>
      </c>
      <c r="P765">
        <f t="shared" si="23"/>
        <v>-0.93497249116110681</v>
      </c>
      <c r="Q765">
        <v>2.8279563000000001E-2</v>
      </c>
    </row>
    <row r="766" spans="1:17">
      <c r="A766" s="9" t="s">
        <v>3005</v>
      </c>
      <c r="B766">
        <v>7</v>
      </c>
      <c r="C766">
        <v>19212538</v>
      </c>
      <c r="D766">
        <v>19224174</v>
      </c>
      <c r="E766" t="s">
        <v>67</v>
      </c>
      <c r="F766" s="9" t="s">
        <v>3006</v>
      </c>
      <c r="G766" t="s">
        <v>3007</v>
      </c>
      <c r="H766" s="9" t="s">
        <v>3008</v>
      </c>
      <c r="I766">
        <v>29.333334000000001</v>
      </c>
      <c r="J766">
        <v>120.333336</v>
      </c>
      <c r="K766">
        <v>50.333331999999999</v>
      </c>
      <c r="L766">
        <v>96.333336000000003</v>
      </c>
      <c r="M766">
        <v>74.333336000000003</v>
      </c>
      <c r="O766">
        <f t="shared" si="22"/>
        <v>0.52249132117671082</v>
      </c>
      <c r="P766">
        <f t="shared" si="23"/>
        <v>-0.93652102132888193</v>
      </c>
      <c r="Q766">
        <v>1.1559120000000001E-2</v>
      </c>
    </row>
    <row r="767" spans="1:17">
      <c r="A767" s="9" t="s">
        <v>3009</v>
      </c>
      <c r="B767">
        <v>2</v>
      </c>
      <c r="C767">
        <v>29802634</v>
      </c>
      <c r="D767">
        <v>29817522</v>
      </c>
      <c r="E767" t="s">
        <v>67</v>
      </c>
      <c r="F767" s="9" t="s">
        <v>3010</v>
      </c>
      <c r="G767" t="s">
        <v>3011</v>
      </c>
      <c r="H767" s="9" t="s">
        <v>3012</v>
      </c>
      <c r="I767">
        <v>461.33334000000002</v>
      </c>
      <c r="J767">
        <v>421</v>
      </c>
      <c r="K767">
        <v>770</v>
      </c>
      <c r="L767">
        <v>1474.6666</v>
      </c>
      <c r="M767">
        <v>736</v>
      </c>
      <c r="O767">
        <f t="shared" si="22"/>
        <v>0.52215192233959862</v>
      </c>
      <c r="P767">
        <f t="shared" si="23"/>
        <v>-0.93745846870999106</v>
      </c>
      <c r="Q767">
        <v>2.1613315E-3</v>
      </c>
    </row>
    <row r="768" spans="1:17">
      <c r="A768" s="9" t="s">
        <v>3013</v>
      </c>
      <c r="B768">
        <v>9</v>
      </c>
      <c r="C768">
        <v>31089402</v>
      </c>
      <c r="D768">
        <v>31131853</v>
      </c>
      <c r="E768" t="s">
        <v>62</v>
      </c>
      <c r="F768" s="9" t="s">
        <v>3014</v>
      </c>
      <c r="G768" t="s">
        <v>3015</v>
      </c>
      <c r="H768" s="9" t="s">
        <v>3016</v>
      </c>
      <c r="I768">
        <v>1709.6666</v>
      </c>
      <c r="J768">
        <v>379</v>
      </c>
      <c r="K768">
        <v>1340.3334</v>
      </c>
      <c r="L768">
        <v>2569</v>
      </c>
      <c r="M768">
        <v>3529.3332999999998</v>
      </c>
      <c r="O768">
        <f t="shared" si="22"/>
        <v>0.52173351498637599</v>
      </c>
      <c r="P768">
        <f t="shared" si="23"/>
        <v>-0.93861498306359192</v>
      </c>
      <c r="Q768" s="10">
        <v>1.4998222999999999E-5</v>
      </c>
    </row>
    <row r="769" spans="1:17">
      <c r="A769" s="9" t="s">
        <v>3017</v>
      </c>
      <c r="B769">
        <v>2</v>
      </c>
      <c r="C769">
        <v>153407462</v>
      </c>
      <c r="D769">
        <v>153529971</v>
      </c>
      <c r="E769" t="s">
        <v>62</v>
      </c>
      <c r="F769" s="9" t="s">
        <v>3018</v>
      </c>
      <c r="G769" t="s">
        <v>3019</v>
      </c>
      <c r="H769" s="9" t="s">
        <v>3020</v>
      </c>
      <c r="I769">
        <v>199.66667000000001</v>
      </c>
      <c r="J769">
        <v>149.66667000000001</v>
      </c>
      <c r="K769">
        <v>68.333336000000003</v>
      </c>
      <c r="L769">
        <v>131</v>
      </c>
      <c r="M769">
        <v>114.666664</v>
      </c>
      <c r="O769">
        <f t="shared" si="22"/>
        <v>0.52162851908396946</v>
      </c>
      <c r="P769">
        <f t="shared" si="23"/>
        <v>-0.93890534645286727</v>
      </c>
      <c r="Q769">
        <v>1.1206057E-2</v>
      </c>
    </row>
    <row r="770" spans="1:17">
      <c r="A770" s="9" t="s">
        <v>3021</v>
      </c>
      <c r="B770">
        <v>7</v>
      </c>
      <c r="C770">
        <v>30413760</v>
      </c>
      <c r="D770">
        <v>30417585</v>
      </c>
      <c r="E770" t="s">
        <v>67</v>
      </c>
      <c r="F770" s="9" t="s">
        <v>3022</v>
      </c>
      <c r="G770" t="s">
        <v>3023</v>
      </c>
      <c r="H770" s="9" t="s">
        <v>3024</v>
      </c>
      <c r="I770">
        <v>556.33330000000001</v>
      </c>
      <c r="J770">
        <v>768.66669999999999</v>
      </c>
      <c r="K770">
        <v>6656.6665000000003</v>
      </c>
      <c r="L770">
        <v>12791</v>
      </c>
      <c r="M770">
        <v>6619.6665000000003</v>
      </c>
      <c r="O770">
        <f t="shared" si="22"/>
        <v>0.52041798921116411</v>
      </c>
      <c r="P770">
        <f t="shared" si="23"/>
        <v>-0.94225726254499964</v>
      </c>
      <c r="Q770">
        <v>3.1306743999999997E-2</v>
      </c>
    </row>
    <row r="771" spans="1:17">
      <c r="A771" s="9" t="s">
        <v>3025</v>
      </c>
      <c r="B771">
        <v>4</v>
      </c>
      <c r="C771">
        <v>156013843</v>
      </c>
      <c r="D771">
        <v>156016612</v>
      </c>
      <c r="E771" t="s">
        <v>67</v>
      </c>
      <c r="F771" s="9" t="s">
        <v>3026</v>
      </c>
      <c r="G771" t="s">
        <v>3027</v>
      </c>
      <c r="H771" s="9" t="s">
        <v>3028</v>
      </c>
      <c r="I771">
        <v>459</v>
      </c>
      <c r="J771">
        <v>153.66667000000001</v>
      </c>
      <c r="K771">
        <v>633</v>
      </c>
      <c r="L771">
        <v>1219.6666</v>
      </c>
      <c r="M771">
        <v>1255.3334</v>
      </c>
      <c r="O771">
        <f t="shared" ref="O771:O834" si="24">K771/L771</f>
        <v>0.51899428909506906</v>
      </c>
      <c r="P771">
        <f t="shared" si="23"/>
        <v>-0.94620943133224733</v>
      </c>
      <c r="Q771" s="10">
        <v>8.3483267000000001E-4</v>
      </c>
    </row>
    <row r="772" spans="1:17">
      <c r="A772" s="9" t="s">
        <v>3029</v>
      </c>
      <c r="B772">
        <v>13</v>
      </c>
      <c r="C772">
        <v>49202950</v>
      </c>
      <c r="D772">
        <v>49216037</v>
      </c>
      <c r="E772" t="s">
        <v>62</v>
      </c>
      <c r="F772" s="9" t="s">
        <v>3030</v>
      </c>
      <c r="G772" t="s">
        <v>3031</v>
      </c>
      <c r="H772" s="9" t="s">
        <v>3032</v>
      </c>
      <c r="I772">
        <v>310</v>
      </c>
      <c r="J772">
        <v>277.66665999999998</v>
      </c>
      <c r="K772">
        <v>795.33330000000001</v>
      </c>
      <c r="L772">
        <v>1533.6666</v>
      </c>
      <c r="M772">
        <v>892.33330000000001</v>
      </c>
      <c r="O772">
        <f t="shared" si="24"/>
        <v>0.51858291756500408</v>
      </c>
      <c r="P772">
        <f t="shared" ref="P772:P835" si="25">LOG(O772,2)</f>
        <v>-0.94735341116078431</v>
      </c>
      <c r="Q772" s="10">
        <v>3.6690606E-5</v>
      </c>
    </row>
    <row r="773" spans="1:17">
      <c r="A773" s="9" t="s">
        <v>3033</v>
      </c>
      <c r="B773">
        <v>5</v>
      </c>
      <c r="C773">
        <v>134932368</v>
      </c>
      <c r="D773">
        <v>134942637</v>
      </c>
      <c r="E773" t="s">
        <v>67</v>
      </c>
      <c r="F773" s="9" t="s">
        <v>3034</v>
      </c>
      <c r="G773" t="s">
        <v>3035</v>
      </c>
      <c r="H773" s="9" t="s">
        <v>3036</v>
      </c>
      <c r="I773">
        <v>51.333331999999999</v>
      </c>
      <c r="J773">
        <v>55.333331999999999</v>
      </c>
      <c r="K773">
        <v>59.333331999999999</v>
      </c>
      <c r="L773">
        <v>114.666664</v>
      </c>
      <c r="M773">
        <v>90.333336000000003</v>
      </c>
      <c r="O773">
        <f t="shared" si="24"/>
        <v>0.51744186087074096</v>
      </c>
      <c r="P773">
        <f t="shared" si="25"/>
        <v>-0.95053132260476603</v>
      </c>
      <c r="Q773">
        <v>1.7939836000000001E-3</v>
      </c>
    </row>
    <row r="774" spans="1:17">
      <c r="A774" s="9" t="s">
        <v>3037</v>
      </c>
      <c r="B774">
        <v>8</v>
      </c>
      <c r="C774">
        <v>104630832</v>
      </c>
      <c r="D774">
        <v>104636492</v>
      </c>
      <c r="E774" t="s">
        <v>67</v>
      </c>
      <c r="F774" s="9" t="s">
        <v>3038</v>
      </c>
      <c r="G774" t="s">
        <v>3039</v>
      </c>
      <c r="H774" s="9" t="s">
        <v>3040</v>
      </c>
      <c r="I774">
        <v>77</v>
      </c>
      <c r="J774">
        <v>60.333331999999999</v>
      </c>
      <c r="K774">
        <v>60.666668000000001</v>
      </c>
      <c r="L774">
        <v>117.333336</v>
      </c>
      <c r="M774">
        <v>95</v>
      </c>
      <c r="O774">
        <f t="shared" si="24"/>
        <v>0.5170454541580578</v>
      </c>
      <c r="P774">
        <f t="shared" si="25"/>
        <v>-0.95163697951954151</v>
      </c>
      <c r="Q774">
        <v>1.5334693000000001E-3</v>
      </c>
    </row>
    <row r="775" spans="1:17">
      <c r="A775" s="9" t="s">
        <v>3041</v>
      </c>
      <c r="B775">
        <v>15</v>
      </c>
      <c r="C775">
        <v>6299788</v>
      </c>
      <c r="D775">
        <v>6440712</v>
      </c>
      <c r="E775" t="s">
        <v>67</v>
      </c>
      <c r="F775" s="9" t="s">
        <v>3042</v>
      </c>
      <c r="G775" t="s">
        <v>3043</v>
      </c>
      <c r="H775" s="9" t="s">
        <v>3044</v>
      </c>
      <c r="I775">
        <v>474</v>
      </c>
      <c r="J775">
        <v>132</v>
      </c>
      <c r="K775">
        <v>99</v>
      </c>
      <c r="L775">
        <v>192</v>
      </c>
      <c r="M775">
        <v>74.666663999999997</v>
      </c>
      <c r="O775">
        <f t="shared" si="24"/>
        <v>0.515625</v>
      </c>
      <c r="P775">
        <f t="shared" si="25"/>
        <v>-0.95560588064154661</v>
      </c>
      <c r="Q775">
        <v>1.1274639000000001E-3</v>
      </c>
    </row>
    <row r="776" spans="1:17">
      <c r="A776" s="9" t="s">
        <v>3045</v>
      </c>
      <c r="B776">
        <v>7</v>
      </c>
      <c r="C776">
        <v>45459469</v>
      </c>
      <c r="D776">
        <v>45460300</v>
      </c>
      <c r="E776" t="s">
        <v>67</v>
      </c>
      <c r="F776" s="9" t="s">
        <v>3046</v>
      </c>
      <c r="G776" t="s">
        <v>3047</v>
      </c>
      <c r="H776" s="9" t="s">
        <v>3048</v>
      </c>
      <c r="I776">
        <v>362</v>
      </c>
      <c r="J776">
        <v>424.33334000000002</v>
      </c>
      <c r="K776">
        <v>18281.666000000001</v>
      </c>
      <c r="L776">
        <v>35483.667999999998</v>
      </c>
      <c r="M776">
        <v>24417.666000000001</v>
      </c>
      <c r="O776">
        <f t="shared" si="24"/>
        <v>0.51521353429414352</v>
      </c>
      <c r="P776">
        <f t="shared" si="25"/>
        <v>-0.95675760236151086</v>
      </c>
      <c r="Q776" s="10">
        <v>2.1886995999999999E-4</v>
      </c>
    </row>
    <row r="777" spans="1:17">
      <c r="A777" s="9" t="s">
        <v>3049</v>
      </c>
      <c r="B777">
        <v>2</v>
      </c>
      <c r="C777">
        <v>152105516</v>
      </c>
      <c r="D777">
        <v>152111376</v>
      </c>
      <c r="E777" t="s">
        <v>67</v>
      </c>
      <c r="F777" s="9" t="s">
        <v>3050</v>
      </c>
      <c r="G777" t="s">
        <v>3051</v>
      </c>
      <c r="H777" s="9" t="s">
        <v>3052</v>
      </c>
      <c r="I777">
        <v>991.66669999999999</v>
      </c>
      <c r="J777">
        <v>518</v>
      </c>
      <c r="K777">
        <v>967</v>
      </c>
      <c r="L777">
        <v>1889</v>
      </c>
      <c r="M777">
        <v>1465.3334</v>
      </c>
      <c r="O777">
        <f t="shared" si="24"/>
        <v>0.5119110640550556</v>
      </c>
      <c r="P777">
        <f t="shared" si="25"/>
        <v>-0.96603490691152849</v>
      </c>
      <c r="Q777" s="10">
        <v>5.3119886999999999E-12</v>
      </c>
    </row>
    <row r="778" spans="1:17">
      <c r="A778" s="9" t="s">
        <v>3053</v>
      </c>
      <c r="B778">
        <v>3</v>
      </c>
      <c r="C778">
        <v>10012548</v>
      </c>
      <c r="D778">
        <v>10016607</v>
      </c>
      <c r="E778" t="s">
        <v>67</v>
      </c>
      <c r="F778" s="9" t="s">
        <v>3054</v>
      </c>
      <c r="G778" t="s">
        <v>3055</v>
      </c>
      <c r="H778" s="9" t="s">
        <v>3056</v>
      </c>
      <c r="I778">
        <v>640.66669999999999</v>
      </c>
      <c r="J778">
        <v>178</v>
      </c>
      <c r="K778">
        <v>3215.6667000000002</v>
      </c>
      <c r="L778">
        <v>6289.6665000000003</v>
      </c>
      <c r="M778">
        <v>4697</v>
      </c>
      <c r="O778">
        <f t="shared" si="24"/>
        <v>0.51126187692145519</v>
      </c>
      <c r="P778">
        <f t="shared" si="25"/>
        <v>-0.96786564176860956</v>
      </c>
      <c r="Q778" s="10">
        <v>7.3753676000000001E-4</v>
      </c>
    </row>
    <row r="779" spans="1:17">
      <c r="A779" s="9" t="s">
        <v>3057</v>
      </c>
      <c r="B779">
        <v>1</v>
      </c>
      <c r="C779">
        <v>72159442</v>
      </c>
      <c r="D779">
        <v>72212307</v>
      </c>
      <c r="E779" t="s">
        <v>62</v>
      </c>
      <c r="F779" s="9" t="s">
        <v>3058</v>
      </c>
      <c r="G779" t="s">
        <v>3059</v>
      </c>
      <c r="H779" s="9" t="s">
        <v>3060</v>
      </c>
      <c r="I779">
        <v>1385.6666</v>
      </c>
      <c r="J779">
        <v>678</v>
      </c>
      <c r="K779">
        <v>2238.6667000000002</v>
      </c>
      <c r="L779">
        <v>4383.3334999999997</v>
      </c>
      <c r="M779">
        <v>4742.3334999999997</v>
      </c>
      <c r="O779">
        <f t="shared" si="24"/>
        <v>0.51072242164553538</v>
      </c>
      <c r="P779">
        <f t="shared" si="25"/>
        <v>-0.9693886975038577</v>
      </c>
      <c r="Q779">
        <v>3.0823679999999999E-2</v>
      </c>
    </row>
    <row r="780" spans="1:17">
      <c r="A780" s="9" t="s">
        <v>3061</v>
      </c>
      <c r="B780">
        <v>9</v>
      </c>
      <c r="C780">
        <v>88723285</v>
      </c>
      <c r="D780">
        <v>88731914</v>
      </c>
      <c r="E780" t="s">
        <v>62</v>
      </c>
      <c r="F780" s="9" t="s">
        <v>3062</v>
      </c>
      <c r="G780" t="s">
        <v>3063</v>
      </c>
      <c r="H780" s="9" t="s">
        <v>3064</v>
      </c>
      <c r="I780">
        <v>200.33332999999999</v>
      </c>
      <c r="J780">
        <v>119</v>
      </c>
      <c r="K780">
        <v>732</v>
      </c>
      <c r="L780">
        <v>1436.3334</v>
      </c>
      <c r="M780">
        <v>678</v>
      </c>
      <c r="O780">
        <f t="shared" si="24"/>
        <v>0.50963098121926287</v>
      </c>
      <c r="P780">
        <f t="shared" si="25"/>
        <v>-0.97247511106712448</v>
      </c>
      <c r="Q780">
        <v>5.4724500000000002E-3</v>
      </c>
    </row>
    <row r="781" spans="1:17">
      <c r="A781" s="9" t="s">
        <v>3065</v>
      </c>
      <c r="B781">
        <v>15</v>
      </c>
      <c r="C781">
        <v>100761747</v>
      </c>
      <c r="D781">
        <v>100823968</v>
      </c>
      <c r="E781" t="s">
        <v>67</v>
      </c>
      <c r="F781" s="9" t="s">
        <v>3066</v>
      </c>
      <c r="G781" t="s">
        <v>3067</v>
      </c>
      <c r="H781" s="9" t="s">
        <v>3068</v>
      </c>
      <c r="I781">
        <v>2566.6667000000002</v>
      </c>
      <c r="J781">
        <v>409.33334000000002</v>
      </c>
      <c r="K781">
        <v>1307.3334</v>
      </c>
      <c r="L781">
        <v>2566</v>
      </c>
      <c r="M781">
        <v>4815</v>
      </c>
      <c r="O781">
        <f t="shared" si="24"/>
        <v>0.50948300857365547</v>
      </c>
      <c r="P781">
        <f t="shared" si="25"/>
        <v>-0.97289406204933715</v>
      </c>
      <c r="Q781" s="10">
        <v>8.2291500000000003E-9</v>
      </c>
    </row>
    <row r="782" spans="1:17">
      <c r="A782" s="9" t="s">
        <v>3069</v>
      </c>
      <c r="B782">
        <v>13</v>
      </c>
      <c r="C782">
        <v>94057796</v>
      </c>
      <c r="D782">
        <v>94195409</v>
      </c>
      <c r="E782" t="s">
        <v>67</v>
      </c>
      <c r="F782" s="9" t="s">
        <v>3070</v>
      </c>
      <c r="G782" t="s">
        <v>3071</v>
      </c>
      <c r="H782" s="9" t="s">
        <v>3072</v>
      </c>
      <c r="I782">
        <v>216.66667000000001</v>
      </c>
      <c r="J782">
        <v>98.666663999999997</v>
      </c>
      <c r="K782">
        <v>314</v>
      </c>
      <c r="L782">
        <v>618</v>
      </c>
      <c r="M782">
        <v>124.333336</v>
      </c>
      <c r="O782">
        <f t="shared" si="24"/>
        <v>0.50809061488673135</v>
      </c>
      <c r="P782">
        <f t="shared" si="25"/>
        <v>-0.97684227901274767</v>
      </c>
      <c r="Q782" s="10">
        <v>2.8449395999999999E-4</v>
      </c>
    </row>
    <row r="783" spans="1:17">
      <c r="A783" s="9" t="s">
        <v>3073</v>
      </c>
      <c r="B783">
        <v>2</v>
      </c>
      <c r="C783">
        <v>28513125</v>
      </c>
      <c r="D783">
        <v>28553081</v>
      </c>
      <c r="E783" t="s">
        <v>67</v>
      </c>
      <c r="F783" s="9" t="s">
        <v>3074</v>
      </c>
      <c r="G783" t="s">
        <v>3075</v>
      </c>
      <c r="H783" s="9" t="s">
        <v>3076</v>
      </c>
      <c r="I783">
        <v>505.66665999999998</v>
      </c>
      <c r="J783">
        <v>680</v>
      </c>
      <c r="K783">
        <v>1272.3334</v>
      </c>
      <c r="L783">
        <v>2504.3332999999998</v>
      </c>
      <c r="M783">
        <v>1110.3334</v>
      </c>
      <c r="O783">
        <f t="shared" si="24"/>
        <v>0.50805274202119988</v>
      </c>
      <c r="P783">
        <f t="shared" si="25"/>
        <v>-0.97694982091604377</v>
      </c>
      <c r="Q783" s="10">
        <v>5.1520614999999999E-6</v>
      </c>
    </row>
    <row r="784" spans="1:17">
      <c r="A784" s="9" t="s">
        <v>3077</v>
      </c>
      <c r="B784">
        <v>1</v>
      </c>
      <c r="C784">
        <v>89454806</v>
      </c>
      <c r="D784">
        <v>89897617</v>
      </c>
      <c r="E784" t="s">
        <v>67</v>
      </c>
      <c r="F784" s="9" t="s">
        <v>3078</v>
      </c>
      <c r="G784" t="s">
        <v>3079</v>
      </c>
      <c r="H784" s="9" t="s">
        <v>3080</v>
      </c>
      <c r="I784">
        <v>996.66669999999999</v>
      </c>
      <c r="J784">
        <v>414.66665999999998</v>
      </c>
      <c r="K784">
        <v>330.33334000000002</v>
      </c>
      <c r="L784">
        <v>654.66669999999999</v>
      </c>
      <c r="M784">
        <v>1344</v>
      </c>
      <c r="O784">
        <f t="shared" si="24"/>
        <v>0.50458246921677863</v>
      </c>
      <c r="P784">
        <f t="shared" si="25"/>
        <v>-0.98683801146923644</v>
      </c>
      <c r="Q784">
        <v>2.0622857000000001E-2</v>
      </c>
    </row>
    <row r="785" spans="1:17">
      <c r="A785" s="9" t="s">
        <v>3081</v>
      </c>
      <c r="B785">
        <v>13</v>
      </c>
      <c r="C785">
        <v>49187485</v>
      </c>
      <c r="D785">
        <v>49196244</v>
      </c>
      <c r="E785" t="s">
        <v>67</v>
      </c>
      <c r="F785" s="9" t="s">
        <v>3082</v>
      </c>
      <c r="G785" t="s">
        <v>3083</v>
      </c>
      <c r="H785" s="9" t="s">
        <v>3084</v>
      </c>
      <c r="I785">
        <v>594.66669999999999</v>
      </c>
      <c r="J785">
        <v>465.66665999999998</v>
      </c>
      <c r="K785">
        <v>1643.6666</v>
      </c>
      <c r="L785">
        <v>3264</v>
      </c>
      <c r="M785">
        <v>1805</v>
      </c>
      <c r="O785">
        <f t="shared" si="24"/>
        <v>0.5035743259803922</v>
      </c>
      <c r="P785">
        <f t="shared" si="25"/>
        <v>-0.98972336370684688</v>
      </c>
      <c r="Q785">
        <v>2.773508E-3</v>
      </c>
    </row>
    <row r="786" spans="1:17">
      <c r="A786" s="9" t="s">
        <v>3085</v>
      </c>
      <c r="B786">
        <v>10</v>
      </c>
      <c r="C786">
        <v>60302748</v>
      </c>
      <c r="D786">
        <v>60696490</v>
      </c>
      <c r="E786" t="s">
        <v>62</v>
      </c>
      <c r="F786" s="9" t="s">
        <v>2518</v>
      </c>
      <c r="G786" t="s">
        <v>2519</v>
      </c>
      <c r="H786" s="9" t="s">
        <v>2520</v>
      </c>
      <c r="I786">
        <v>199.33332999999999</v>
      </c>
      <c r="J786">
        <v>32.333331999999999</v>
      </c>
      <c r="K786">
        <v>54</v>
      </c>
      <c r="L786">
        <v>107.333336</v>
      </c>
      <c r="M786">
        <v>58.666668000000001</v>
      </c>
      <c r="O786">
        <f t="shared" si="24"/>
        <v>0.50310557756259433</v>
      </c>
      <c r="P786">
        <f t="shared" si="25"/>
        <v>-0.99106691107334699</v>
      </c>
      <c r="Q786">
        <v>4.1677474999999999E-2</v>
      </c>
    </row>
    <row r="787" spans="1:17">
      <c r="A787" s="9" t="s">
        <v>3086</v>
      </c>
      <c r="B787">
        <v>8</v>
      </c>
      <c r="C787">
        <v>121796313</v>
      </c>
      <c r="D787">
        <v>121829569</v>
      </c>
      <c r="E787" t="s">
        <v>62</v>
      </c>
      <c r="F787" s="9" t="s">
        <v>1486</v>
      </c>
      <c r="G787" t="s">
        <v>1487</v>
      </c>
      <c r="H787" s="9" t="s">
        <v>1488</v>
      </c>
      <c r="I787">
        <v>459</v>
      </c>
      <c r="J787">
        <v>512.33330000000001</v>
      </c>
      <c r="K787">
        <v>835.33330000000001</v>
      </c>
      <c r="L787">
        <v>1663.6666</v>
      </c>
      <c r="M787">
        <v>861</v>
      </c>
      <c r="O787">
        <f t="shared" si="24"/>
        <v>0.50210378690057256</v>
      </c>
      <c r="P787">
        <f t="shared" si="25"/>
        <v>-0.993942488937403</v>
      </c>
      <c r="Q787">
        <v>1.5573577999999999E-2</v>
      </c>
    </row>
    <row r="788" spans="1:17">
      <c r="A788" s="9" t="s">
        <v>3087</v>
      </c>
      <c r="B788">
        <v>15</v>
      </c>
      <c r="C788">
        <v>98632220</v>
      </c>
      <c r="D788">
        <v>98644530</v>
      </c>
      <c r="E788" t="s">
        <v>67</v>
      </c>
      <c r="F788" s="9" t="s">
        <v>3088</v>
      </c>
      <c r="G788" t="s">
        <v>3089</v>
      </c>
      <c r="H788" s="9" t="s">
        <v>3090</v>
      </c>
      <c r="I788">
        <v>2267.3332999999998</v>
      </c>
      <c r="J788">
        <v>393.66665999999998</v>
      </c>
      <c r="K788">
        <v>6451.6665000000003</v>
      </c>
      <c r="L788">
        <v>12870.666999999999</v>
      </c>
      <c r="M788">
        <v>12520.666999999999</v>
      </c>
      <c r="O788">
        <f t="shared" si="24"/>
        <v>0.50126900960144494</v>
      </c>
      <c r="P788">
        <f t="shared" si="25"/>
        <v>-0.99634305102512566</v>
      </c>
      <c r="Q788" s="10">
        <v>3.153322E-5</v>
      </c>
    </row>
    <row r="789" spans="1:17">
      <c r="A789" s="9" t="s">
        <v>3091</v>
      </c>
      <c r="B789">
        <v>1</v>
      </c>
      <c r="C789">
        <v>171229572</v>
      </c>
      <c r="D789">
        <v>171234365</v>
      </c>
      <c r="E789" t="s">
        <v>62</v>
      </c>
      <c r="F789" s="9" t="s">
        <v>3092</v>
      </c>
      <c r="G789" t="s">
        <v>3093</v>
      </c>
      <c r="H789" s="9" t="s">
        <v>3094</v>
      </c>
      <c r="I789">
        <v>524.33330000000001</v>
      </c>
      <c r="J789">
        <v>751</v>
      </c>
      <c r="K789">
        <v>3149.6667000000002</v>
      </c>
      <c r="L789">
        <v>6290.3334999999997</v>
      </c>
      <c r="M789">
        <v>3102.3332999999998</v>
      </c>
      <c r="O789">
        <f t="shared" si="24"/>
        <v>0.50071537542484834</v>
      </c>
      <c r="P789">
        <f t="shared" si="25"/>
        <v>-0.99793733807043672</v>
      </c>
      <c r="Q789">
        <v>6.5273353999999997E-3</v>
      </c>
    </row>
    <row r="790" spans="1:17">
      <c r="A790" s="9" t="s">
        <v>3095</v>
      </c>
      <c r="B790">
        <v>18</v>
      </c>
      <c r="C790">
        <v>36725074</v>
      </c>
      <c r="D790">
        <v>36726736</v>
      </c>
      <c r="E790" t="s">
        <v>62</v>
      </c>
      <c r="F790" s="9" t="s">
        <v>3096</v>
      </c>
      <c r="G790" t="s">
        <v>3097</v>
      </c>
      <c r="H790" s="9" t="s">
        <v>3098</v>
      </c>
      <c r="I790">
        <v>875.33330000000001</v>
      </c>
      <c r="J790">
        <v>585</v>
      </c>
      <c r="K790">
        <v>790</v>
      </c>
      <c r="L790">
        <v>1578</v>
      </c>
      <c r="M790">
        <v>725.66669999999999</v>
      </c>
      <c r="O790">
        <f t="shared" si="24"/>
        <v>0.50063371356147024</v>
      </c>
      <c r="P790">
        <f t="shared" si="25"/>
        <v>-0.99817264694899321</v>
      </c>
      <c r="Q790" s="10">
        <v>9.5264554999999998E-4</v>
      </c>
    </row>
    <row r="791" spans="1:17">
      <c r="A791" s="9" t="s">
        <v>3099</v>
      </c>
      <c r="B791">
        <v>9</v>
      </c>
      <c r="C791">
        <v>122351608</v>
      </c>
      <c r="D791">
        <v>122381524</v>
      </c>
      <c r="E791" t="s">
        <v>67</v>
      </c>
      <c r="F791" s="9" t="s">
        <v>3100</v>
      </c>
      <c r="G791" t="s">
        <v>3101</v>
      </c>
      <c r="H791" s="9" t="s">
        <v>3102</v>
      </c>
      <c r="I791">
        <v>334.33334000000002</v>
      </c>
      <c r="J791">
        <v>414.33334000000002</v>
      </c>
      <c r="K791">
        <v>422.66665999999998</v>
      </c>
      <c r="L791">
        <v>844.33330000000001</v>
      </c>
      <c r="M791">
        <v>381.66665999999998</v>
      </c>
      <c r="O791">
        <f t="shared" si="24"/>
        <v>0.5005921950490404</v>
      </c>
      <c r="P791">
        <f t="shared" si="25"/>
        <v>-0.99829229737255265</v>
      </c>
      <c r="Q791" s="10">
        <v>1.0440231600000001E-4</v>
      </c>
    </row>
    <row r="792" spans="1:17">
      <c r="A792" s="9" t="s">
        <v>3103</v>
      </c>
      <c r="B792">
        <v>7</v>
      </c>
      <c r="C792">
        <v>79821803</v>
      </c>
      <c r="D792">
        <v>79861059</v>
      </c>
      <c r="E792" t="s">
        <v>62</v>
      </c>
      <c r="F792" s="9" t="s">
        <v>3104</v>
      </c>
      <c r="G792" t="s">
        <v>3105</v>
      </c>
      <c r="H792" s="9" t="s">
        <v>3106</v>
      </c>
      <c r="I792">
        <v>730</v>
      </c>
      <c r="J792">
        <v>775</v>
      </c>
      <c r="K792">
        <v>870</v>
      </c>
      <c r="L792">
        <v>1739.6666</v>
      </c>
      <c r="M792">
        <v>2197.6667000000002</v>
      </c>
      <c r="O792">
        <f t="shared" si="24"/>
        <v>0.50009582295826105</v>
      </c>
      <c r="P792">
        <f t="shared" si="25"/>
        <v>-0.99972353987700779</v>
      </c>
      <c r="Q792" s="10">
        <v>5.7055604000000004E-6</v>
      </c>
    </row>
    <row r="793" spans="1:17">
      <c r="A793" s="9" t="s">
        <v>3107</v>
      </c>
      <c r="B793">
        <v>2</v>
      </c>
      <c r="C793">
        <v>156420909</v>
      </c>
      <c r="D793">
        <v>156543214</v>
      </c>
      <c r="E793" t="s">
        <v>67</v>
      </c>
      <c r="F793" s="9" t="s">
        <v>3108</v>
      </c>
      <c r="G793" t="s">
        <v>3109</v>
      </c>
      <c r="H793" s="9" t="s">
        <v>3110</v>
      </c>
      <c r="I793">
        <v>733.66669999999999</v>
      </c>
      <c r="J793">
        <v>192.33332999999999</v>
      </c>
      <c r="K793">
        <v>160</v>
      </c>
      <c r="L793">
        <v>320</v>
      </c>
      <c r="M793">
        <v>853</v>
      </c>
      <c r="O793">
        <f t="shared" si="24"/>
        <v>0.5</v>
      </c>
      <c r="P793">
        <f t="shared" si="25"/>
        <v>-1</v>
      </c>
      <c r="Q793">
        <v>2.5152750000000001E-2</v>
      </c>
    </row>
    <row r="794" spans="1:17">
      <c r="A794" s="9" t="s">
        <v>3111</v>
      </c>
      <c r="B794">
        <v>5</v>
      </c>
      <c r="C794">
        <v>112688876</v>
      </c>
      <c r="D794">
        <v>112896362</v>
      </c>
      <c r="E794" t="s">
        <v>62</v>
      </c>
      <c r="F794" s="9" t="s">
        <v>3112</v>
      </c>
      <c r="G794" t="s">
        <v>3113</v>
      </c>
      <c r="H794" s="9" t="s">
        <v>3114</v>
      </c>
      <c r="I794">
        <v>176.66667000000001</v>
      </c>
      <c r="J794">
        <v>19.333334000000001</v>
      </c>
      <c r="K794">
        <v>98.666663999999997</v>
      </c>
      <c r="L794">
        <v>198</v>
      </c>
      <c r="M794">
        <v>214</v>
      </c>
      <c r="O794">
        <f t="shared" si="24"/>
        <v>0.49831648484848484</v>
      </c>
      <c r="P794">
        <f t="shared" si="25"/>
        <v>-1.0048657941635744</v>
      </c>
      <c r="Q794">
        <v>2.8103285000000001E-3</v>
      </c>
    </row>
    <row r="795" spans="1:17">
      <c r="A795" s="9" t="s">
        <v>3115</v>
      </c>
      <c r="B795">
        <v>17</v>
      </c>
      <c r="C795">
        <v>57189492</v>
      </c>
      <c r="D795">
        <v>57194189</v>
      </c>
      <c r="E795" t="s">
        <v>62</v>
      </c>
      <c r="F795" s="9" t="s">
        <v>3116</v>
      </c>
      <c r="G795" t="s">
        <v>3117</v>
      </c>
      <c r="H795" s="9" t="s">
        <v>3118</v>
      </c>
      <c r="I795">
        <v>19.666665999999999</v>
      </c>
      <c r="J795">
        <v>198</v>
      </c>
      <c r="K795">
        <v>44.666668000000001</v>
      </c>
      <c r="L795">
        <v>89.666663999999997</v>
      </c>
      <c r="M795">
        <v>52.666668000000001</v>
      </c>
      <c r="O795">
        <f t="shared" si="24"/>
        <v>0.49814129362501991</v>
      </c>
      <c r="P795">
        <f t="shared" si="25"/>
        <v>-1.0053730861278993</v>
      </c>
      <c r="Q795">
        <v>3.3926500000000001E-3</v>
      </c>
    </row>
    <row r="796" spans="1:17">
      <c r="A796" s="9" t="s">
        <v>3119</v>
      </c>
      <c r="B796">
        <v>6</v>
      </c>
      <c r="C796">
        <v>48840919</v>
      </c>
      <c r="D796">
        <v>48847071</v>
      </c>
      <c r="E796" t="s">
        <v>67</v>
      </c>
      <c r="F796" s="9" t="s">
        <v>3120</v>
      </c>
      <c r="G796" t="s">
        <v>3121</v>
      </c>
      <c r="H796" s="9" t="s">
        <v>3122</v>
      </c>
      <c r="I796">
        <v>1147.3334</v>
      </c>
      <c r="J796">
        <v>653</v>
      </c>
      <c r="K796">
        <v>1277.6666</v>
      </c>
      <c r="L796">
        <v>2566</v>
      </c>
      <c r="M796">
        <v>4625.6665000000003</v>
      </c>
      <c r="O796">
        <f t="shared" si="24"/>
        <v>0.49792151208106</v>
      </c>
      <c r="P796">
        <f t="shared" si="25"/>
        <v>-1.0060097482879142</v>
      </c>
      <c r="Q796" s="10">
        <v>3.3378040000000001E-5</v>
      </c>
    </row>
    <row r="797" spans="1:17">
      <c r="A797" s="9" t="s">
        <v>3123</v>
      </c>
      <c r="B797">
        <v>2</v>
      </c>
      <c r="C797">
        <v>119351229</v>
      </c>
      <c r="D797">
        <v>119354381</v>
      </c>
      <c r="E797" t="s">
        <v>67</v>
      </c>
      <c r="F797" s="9" t="s">
        <v>3124</v>
      </c>
      <c r="G797" t="s">
        <v>3125</v>
      </c>
      <c r="H797" s="9" t="s">
        <v>3126</v>
      </c>
      <c r="I797">
        <v>55.333331999999999</v>
      </c>
      <c r="J797">
        <v>136.66667000000001</v>
      </c>
      <c r="K797">
        <v>34.666668000000001</v>
      </c>
      <c r="L797">
        <v>69.666663999999997</v>
      </c>
      <c r="M797">
        <v>44.333331999999999</v>
      </c>
      <c r="O797">
        <f t="shared" si="24"/>
        <v>0.4976076936883328</v>
      </c>
      <c r="P797">
        <f t="shared" si="25"/>
        <v>-1.0069193032287431</v>
      </c>
      <c r="Q797">
        <v>4.8256769999999996E-3</v>
      </c>
    </row>
    <row r="798" spans="1:17">
      <c r="A798" s="9" t="s">
        <v>3127</v>
      </c>
      <c r="B798">
        <v>16</v>
      </c>
      <c r="C798">
        <v>44811733</v>
      </c>
      <c r="D798">
        <v>44839150</v>
      </c>
      <c r="E798" t="s">
        <v>67</v>
      </c>
      <c r="F798" s="9" t="s">
        <v>3128</v>
      </c>
      <c r="G798" t="s">
        <v>3129</v>
      </c>
      <c r="H798" s="9" t="s">
        <v>3130</v>
      </c>
      <c r="I798">
        <v>171.33332999999999</v>
      </c>
      <c r="J798">
        <v>135.33332999999999</v>
      </c>
      <c r="K798">
        <v>242.33332999999999</v>
      </c>
      <c r="L798">
        <v>487</v>
      </c>
      <c r="M798">
        <v>180</v>
      </c>
      <c r="O798">
        <f t="shared" si="24"/>
        <v>0.49760437371663241</v>
      </c>
      <c r="P798">
        <f t="shared" si="25"/>
        <v>-1.0069289287284027</v>
      </c>
      <c r="Q798" s="10">
        <v>2.4501064999999999E-5</v>
      </c>
    </row>
    <row r="799" spans="1:17">
      <c r="A799" s="9" t="s">
        <v>3131</v>
      </c>
      <c r="B799">
        <v>11</v>
      </c>
      <c r="C799">
        <v>100368958</v>
      </c>
      <c r="D799">
        <v>100397763</v>
      </c>
      <c r="E799" t="s">
        <v>62</v>
      </c>
      <c r="F799" s="9" t="s">
        <v>3132</v>
      </c>
      <c r="G799" t="s">
        <v>3133</v>
      </c>
      <c r="H799" s="9" t="s">
        <v>3134</v>
      </c>
      <c r="I799">
        <v>617.66669999999999</v>
      </c>
      <c r="J799">
        <v>731.33330000000001</v>
      </c>
      <c r="K799">
        <v>190.33332999999999</v>
      </c>
      <c r="L799">
        <v>382.66665999999998</v>
      </c>
      <c r="M799">
        <v>942.66669999999999</v>
      </c>
      <c r="O799">
        <f t="shared" si="24"/>
        <v>0.49738675953635469</v>
      </c>
      <c r="P799">
        <f t="shared" si="25"/>
        <v>-1.0075599914448978</v>
      </c>
      <c r="Q799" s="10">
        <v>2.5682137000000001E-5</v>
      </c>
    </row>
    <row r="800" spans="1:17">
      <c r="A800" s="9" t="s">
        <v>3135</v>
      </c>
      <c r="B800">
        <v>11</v>
      </c>
      <c r="C800">
        <v>118301069</v>
      </c>
      <c r="D800">
        <v>118355740</v>
      </c>
      <c r="E800" t="s">
        <v>62</v>
      </c>
      <c r="F800" s="9" t="s">
        <v>3136</v>
      </c>
      <c r="G800" t="s">
        <v>3137</v>
      </c>
      <c r="H800" s="9" t="s">
        <v>3138</v>
      </c>
      <c r="I800">
        <v>751.33330000000001</v>
      </c>
      <c r="J800">
        <v>898.33330000000001</v>
      </c>
      <c r="K800">
        <v>513.33330000000001</v>
      </c>
      <c r="L800">
        <v>1035.3334</v>
      </c>
      <c r="M800">
        <v>1281</v>
      </c>
      <c r="O800">
        <f t="shared" si="24"/>
        <v>0.4958144883570838</v>
      </c>
      <c r="P800">
        <f t="shared" si="25"/>
        <v>-1.012127665383832</v>
      </c>
      <c r="Q800">
        <v>3.8800605E-3</v>
      </c>
    </row>
    <row r="801" spans="1:17">
      <c r="A801" s="9" t="s">
        <v>3139</v>
      </c>
      <c r="B801">
        <v>9</v>
      </c>
      <c r="C801">
        <v>56131725</v>
      </c>
      <c r="D801">
        <v>56165477</v>
      </c>
      <c r="E801" t="s">
        <v>62</v>
      </c>
      <c r="F801" s="9" t="s">
        <v>3140</v>
      </c>
      <c r="G801" t="s">
        <v>3141</v>
      </c>
      <c r="H801" s="9" t="s">
        <v>3142</v>
      </c>
      <c r="I801">
        <v>1287.3334</v>
      </c>
      <c r="J801">
        <v>611.66669999999999</v>
      </c>
      <c r="K801">
        <v>3253</v>
      </c>
      <c r="L801">
        <v>6561</v>
      </c>
      <c r="M801">
        <v>5608.3334999999997</v>
      </c>
      <c r="O801">
        <f t="shared" si="24"/>
        <v>0.4958085657674135</v>
      </c>
      <c r="P801">
        <f t="shared" si="25"/>
        <v>-1.0121448987281176</v>
      </c>
      <c r="Q801" s="10">
        <v>3.5033793000000001E-6</v>
      </c>
    </row>
    <row r="802" spans="1:17">
      <c r="A802" s="9" t="s">
        <v>3143</v>
      </c>
      <c r="B802">
        <v>10</v>
      </c>
      <c r="C802">
        <v>78425669</v>
      </c>
      <c r="D802">
        <v>78427622</v>
      </c>
      <c r="E802" t="s">
        <v>67</v>
      </c>
      <c r="F802" s="9" t="s">
        <v>3144</v>
      </c>
      <c r="G802" t="s">
        <v>3145</v>
      </c>
      <c r="H802" s="9" t="s">
        <v>3146</v>
      </c>
      <c r="I802">
        <v>476.66665999999998</v>
      </c>
      <c r="J802">
        <v>338</v>
      </c>
      <c r="K802">
        <v>2364.6667000000002</v>
      </c>
      <c r="L802">
        <v>4771</v>
      </c>
      <c r="M802">
        <v>3897.6667000000002</v>
      </c>
      <c r="O802">
        <f t="shared" si="24"/>
        <v>0.49563334730664438</v>
      </c>
      <c r="P802">
        <f t="shared" si="25"/>
        <v>-1.012654836433438</v>
      </c>
      <c r="Q802">
        <v>1.1742134E-3</v>
      </c>
    </row>
    <row r="803" spans="1:17">
      <c r="A803" s="9" t="s">
        <v>3147</v>
      </c>
      <c r="B803">
        <v>6</v>
      </c>
      <c r="C803">
        <v>137252319</v>
      </c>
      <c r="D803">
        <v>137463233</v>
      </c>
      <c r="E803" t="s">
        <v>67</v>
      </c>
      <c r="F803" s="9" t="s">
        <v>3148</v>
      </c>
      <c r="G803" t="s">
        <v>3149</v>
      </c>
      <c r="H803" s="9" t="s">
        <v>3150</v>
      </c>
      <c r="I803">
        <v>602.33330000000001</v>
      </c>
      <c r="J803">
        <v>616</v>
      </c>
      <c r="K803">
        <v>377.33334000000002</v>
      </c>
      <c r="L803">
        <v>761.66669999999999</v>
      </c>
      <c r="M803">
        <v>670.33330000000001</v>
      </c>
      <c r="O803">
        <f t="shared" si="24"/>
        <v>0.49540480107637636</v>
      </c>
      <c r="P803">
        <f t="shared" si="25"/>
        <v>-1.0133202447618754</v>
      </c>
      <c r="Q803" s="10">
        <v>7.7621020000000002E-6</v>
      </c>
    </row>
    <row r="804" spans="1:17">
      <c r="A804" s="9" t="s">
        <v>3151</v>
      </c>
      <c r="B804">
        <v>8</v>
      </c>
      <c r="C804">
        <v>72572055</v>
      </c>
      <c r="D804">
        <v>72587282</v>
      </c>
      <c r="E804" t="s">
        <v>67</v>
      </c>
      <c r="F804" s="9" t="s">
        <v>3152</v>
      </c>
      <c r="G804" t="s">
        <v>3153</v>
      </c>
      <c r="H804" s="9" t="s">
        <v>3154</v>
      </c>
      <c r="I804">
        <v>56.666668000000001</v>
      </c>
      <c r="J804">
        <v>56.333331999999999</v>
      </c>
      <c r="K804">
        <v>50</v>
      </c>
      <c r="L804">
        <v>101</v>
      </c>
      <c r="M804">
        <v>71.333336000000003</v>
      </c>
      <c r="O804">
        <f t="shared" si="24"/>
        <v>0.49504950495049505</v>
      </c>
      <c r="P804">
        <f t="shared" si="25"/>
        <v>-1.0143552929770701</v>
      </c>
      <c r="Q804">
        <v>8.0756649999999992E-3</v>
      </c>
    </row>
    <row r="805" spans="1:17">
      <c r="A805" s="9" t="s">
        <v>3155</v>
      </c>
      <c r="B805">
        <v>17</v>
      </c>
      <c r="C805">
        <v>26505590</v>
      </c>
      <c r="D805">
        <v>26508519</v>
      </c>
      <c r="E805" t="s">
        <v>62</v>
      </c>
      <c r="F805" s="9" t="s">
        <v>3156</v>
      </c>
      <c r="G805" t="s">
        <v>3157</v>
      </c>
      <c r="H805" s="9" t="s">
        <v>3158</v>
      </c>
      <c r="I805">
        <v>944.66669999999999</v>
      </c>
      <c r="J805">
        <v>2189.6667000000002</v>
      </c>
      <c r="K805">
        <v>1196.6666</v>
      </c>
      <c r="L805">
        <v>2425.3332999999998</v>
      </c>
      <c r="M805">
        <v>2314</v>
      </c>
      <c r="O805">
        <f t="shared" si="24"/>
        <v>0.49340294795770961</v>
      </c>
      <c r="P805">
        <f t="shared" si="25"/>
        <v>-1.0191617594859232</v>
      </c>
      <c r="Q805">
        <v>3.7072202999999999E-3</v>
      </c>
    </row>
    <row r="806" spans="1:17">
      <c r="A806" s="9" t="s">
        <v>3159</v>
      </c>
      <c r="B806">
        <v>6</v>
      </c>
      <c r="C806">
        <v>113334124</v>
      </c>
      <c r="D806">
        <v>113343984</v>
      </c>
      <c r="E806" t="s">
        <v>62</v>
      </c>
      <c r="F806" s="9" t="s">
        <v>3160</v>
      </c>
      <c r="G806" t="s">
        <v>3161</v>
      </c>
      <c r="H806" s="9" t="s">
        <v>3162</v>
      </c>
      <c r="I806">
        <v>453.33334000000002</v>
      </c>
      <c r="J806">
        <v>224</v>
      </c>
      <c r="K806">
        <v>178</v>
      </c>
      <c r="L806">
        <v>361.66665999999998</v>
      </c>
      <c r="M806">
        <v>580.66669999999999</v>
      </c>
      <c r="O806">
        <f t="shared" si="24"/>
        <v>0.4921659076896942</v>
      </c>
      <c r="P806">
        <f t="shared" si="25"/>
        <v>-1.0227833690508303</v>
      </c>
      <c r="Q806" s="10">
        <v>2.8938055000000002E-4</v>
      </c>
    </row>
    <row r="807" spans="1:17">
      <c r="A807" s="9" t="s">
        <v>3163</v>
      </c>
      <c r="B807">
        <v>11</v>
      </c>
      <c r="C807">
        <v>73090583</v>
      </c>
      <c r="D807">
        <v>73147446</v>
      </c>
      <c r="E807" t="s">
        <v>67</v>
      </c>
      <c r="F807" s="9" t="s">
        <v>3164</v>
      </c>
      <c r="G807" t="s">
        <v>3165</v>
      </c>
      <c r="H807" s="9" t="s">
        <v>3166</v>
      </c>
      <c r="I807">
        <v>67.333336000000003</v>
      </c>
      <c r="J807">
        <v>219</v>
      </c>
      <c r="K807">
        <v>41.666668000000001</v>
      </c>
      <c r="L807">
        <v>84.666663999999997</v>
      </c>
      <c r="M807">
        <v>134.33332999999999</v>
      </c>
      <c r="O807">
        <f t="shared" si="24"/>
        <v>0.49212601550003204</v>
      </c>
      <c r="P807">
        <f t="shared" si="25"/>
        <v>-1.0229003105046235</v>
      </c>
      <c r="Q807">
        <v>1.6774666000000001E-2</v>
      </c>
    </row>
    <row r="808" spans="1:17">
      <c r="A808" s="9" t="s">
        <v>3167</v>
      </c>
      <c r="B808">
        <v>7</v>
      </c>
      <c r="C808">
        <v>45457944</v>
      </c>
      <c r="D808">
        <v>45459884</v>
      </c>
      <c r="E808" t="s">
        <v>62</v>
      </c>
      <c r="F808" s="9" t="s">
        <v>3046</v>
      </c>
      <c r="G808" t="s">
        <v>3047</v>
      </c>
      <c r="H808" s="9" t="s">
        <v>3048</v>
      </c>
      <c r="I808">
        <v>1193.6666</v>
      </c>
      <c r="J808">
        <v>1211.3334</v>
      </c>
      <c r="K808">
        <v>50104.667999999998</v>
      </c>
      <c r="L808">
        <v>102156.664</v>
      </c>
      <c r="M808">
        <v>69731</v>
      </c>
      <c r="O808">
        <f t="shared" si="24"/>
        <v>0.4904689135111146</v>
      </c>
      <c r="P808">
        <f t="shared" si="25"/>
        <v>-1.0277663952310094</v>
      </c>
      <c r="Q808">
        <v>3.8437368000000002E-3</v>
      </c>
    </row>
    <row r="809" spans="1:17">
      <c r="A809" s="9" t="s">
        <v>3168</v>
      </c>
      <c r="B809">
        <v>8</v>
      </c>
      <c r="C809">
        <v>105984944</v>
      </c>
      <c r="D809">
        <v>105996423</v>
      </c>
      <c r="E809" t="s">
        <v>62</v>
      </c>
      <c r="F809" s="9" t="s">
        <v>3169</v>
      </c>
      <c r="G809" t="s">
        <v>3170</v>
      </c>
      <c r="H809" s="9" t="s">
        <v>3171</v>
      </c>
      <c r="I809">
        <v>272</v>
      </c>
      <c r="J809">
        <v>174</v>
      </c>
      <c r="K809">
        <v>84</v>
      </c>
      <c r="L809">
        <v>171.33332999999999</v>
      </c>
      <c r="M809">
        <v>215.66667000000001</v>
      </c>
      <c r="O809">
        <f t="shared" si="24"/>
        <v>0.49027238307922927</v>
      </c>
      <c r="P809">
        <f t="shared" si="25"/>
        <v>-1.0283445976259644</v>
      </c>
      <c r="Q809" s="10">
        <v>1.3332244000000001E-4</v>
      </c>
    </row>
    <row r="810" spans="1:17">
      <c r="A810" s="9" t="s">
        <v>3172</v>
      </c>
      <c r="B810">
        <v>5</v>
      </c>
      <c r="C810">
        <v>33995984</v>
      </c>
      <c r="D810">
        <v>34005916</v>
      </c>
      <c r="E810" t="s">
        <v>67</v>
      </c>
      <c r="F810" s="9" t="s">
        <v>3173</v>
      </c>
      <c r="G810" t="s">
        <v>3174</v>
      </c>
      <c r="H810" s="9" t="s">
        <v>3175</v>
      </c>
      <c r="I810">
        <v>144.66667000000001</v>
      </c>
      <c r="J810">
        <v>133.33332999999999</v>
      </c>
      <c r="K810">
        <v>40.666668000000001</v>
      </c>
      <c r="L810">
        <v>83</v>
      </c>
      <c r="M810">
        <v>121</v>
      </c>
      <c r="O810">
        <f t="shared" si="24"/>
        <v>0.48995985542168674</v>
      </c>
      <c r="P810">
        <f t="shared" si="25"/>
        <v>-1.0292645472037187</v>
      </c>
      <c r="Q810">
        <v>1.2487308E-3</v>
      </c>
    </row>
    <row r="811" spans="1:17">
      <c r="A811" s="9" t="s">
        <v>3176</v>
      </c>
      <c r="B811">
        <v>7</v>
      </c>
      <c r="C811">
        <v>80377756</v>
      </c>
      <c r="D811">
        <v>80387946</v>
      </c>
      <c r="E811" t="s">
        <v>62</v>
      </c>
      <c r="F811" s="9" t="s">
        <v>3177</v>
      </c>
      <c r="G811" t="s">
        <v>3178</v>
      </c>
      <c r="H811" s="9" t="s">
        <v>3179</v>
      </c>
      <c r="I811">
        <v>1141.3334</v>
      </c>
      <c r="J811">
        <v>1047.6666</v>
      </c>
      <c r="K811">
        <v>1304.3334</v>
      </c>
      <c r="L811">
        <v>2672</v>
      </c>
      <c r="M811">
        <v>2081</v>
      </c>
      <c r="O811">
        <f t="shared" si="24"/>
        <v>0.48814872754491018</v>
      </c>
      <c r="P811">
        <f t="shared" si="25"/>
        <v>-1.0346073245558502</v>
      </c>
      <c r="Q811" s="10">
        <v>2.9708677999999998E-4</v>
      </c>
    </row>
    <row r="812" spans="1:17">
      <c r="A812" s="9" t="s">
        <v>3180</v>
      </c>
      <c r="B812">
        <v>14</v>
      </c>
      <c r="C812">
        <v>31134853</v>
      </c>
      <c r="D812">
        <v>31139121</v>
      </c>
      <c r="E812" t="s">
        <v>67</v>
      </c>
      <c r="F812" s="9" t="s">
        <v>3181</v>
      </c>
      <c r="G812" t="s">
        <v>3182</v>
      </c>
      <c r="H812" s="9" t="s">
        <v>3183</v>
      </c>
      <c r="I812">
        <v>161.33332999999999</v>
      </c>
      <c r="J812">
        <v>77.666663999999997</v>
      </c>
      <c r="K812">
        <v>106.333336</v>
      </c>
      <c r="L812">
        <v>218</v>
      </c>
      <c r="M812">
        <v>195</v>
      </c>
      <c r="O812">
        <f t="shared" si="24"/>
        <v>0.48776759633027522</v>
      </c>
      <c r="P812">
        <f t="shared" si="25"/>
        <v>-1.0357341755527738</v>
      </c>
      <c r="Q812" s="10">
        <v>4.0324063000000001E-5</v>
      </c>
    </row>
    <row r="813" spans="1:17">
      <c r="A813" s="9" t="s">
        <v>3184</v>
      </c>
      <c r="B813">
        <v>11</v>
      </c>
      <c r="C813">
        <v>82035571</v>
      </c>
      <c r="D813">
        <v>82037453</v>
      </c>
      <c r="E813" t="s">
        <v>67</v>
      </c>
      <c r="F813" s="9" t="s">
        <v>3185</v>
      </c>
      <c r="G813" t="s">
        <v>3186</v>
      </c>
      <c r="H813" s="9" t="s">
        <v>3187</v>
      </c>
      <c r="I813">
        <v>105</v>
      </c>
      <c r="J813">
        <v>86</v>
      </c>
      <c r="K813">
        <v>364</v>
      </c>
      <c r="L813">
        <v>749.33330000000001</v>
      </c>
      <c r="M813">
        <v>152.33332999999999</v>
      </c>
      <c r="O813">
        <f t="shared" si="24"/>
        <v>0.48576514616392996</v>
      </c>
      <c r="P813">
        <f t="shared" si="25"/>
        <v>-1.0416691151242468</v>
      </c>
      <c r="Q813">
        <v>1.0727502E-3</v>
      </c>
    </row>
    <row r="814" spans="1:17">
      <c r="A814" s="9" t="s">
        <v>3188</v>
      </c>
      <c r="B814">
        <v>17</v>
      </c>
      <c r="C814">
        <v>24736642</v>
      </c>
      <c r="D814">
        <v>24742778</v>
      </c>
      <c r="E814" t="s">
        <v>67</v>
      </c>
      <c r="F814" s="9" t="s">
        <v>3189</v>
      </c>
      <c r="G814" t="s">
        <v>3190</v>
      </c>
      <c r="H814" s="9" t="s">
        <v>3191</v>
      </c>
      <c r="I814">
        <v>532</v>
      </c>
      <c r="J814">
        <v>555.66669999999999</v>
      </c>
      <c r="K814">
        <v>2280.6667000000002</v>
      </c>
      <c r="L814">
        <v>4698.3334999999997</v>
      </c>
      <c r="M814">
        <v>2047</v>
      </c>
      <c r="O814">
        <f t="shared" si="24"/>
        <v>0.48542035170555697</v>
      </c>
      <c r="P814">
        <f t="shared" si="25"/>
        <v>-1.0426934987815626</v>
      </c>
      <c r="Q814">
        <v>1.6210822E-2</v>
      </c>
    </row>
    <row r="815" spans="1:17">
      <c r="A815" s="9" t="s">
        <v>3192</v>
      </c>
      <c r="B815">
        <v>13</v>
      </c>
      <c r="C815">
        <v>54192129</v>
      </c>
      <c r="D815">
        <v>54236180</v>
      </c>
      <c r="E815" t="s">
        <v>67</v>
      </c>
      <c r="F815" s="9" t="s">
        <v>3193</v>
      </c>
      <c r="G815" t="s">
        <v>3194</v>
      </c>
      <c r="H815" s="9" t="s">
        <v>3195</v>
      </c>
      <c r="I815">
        <v>94.666663999999997</v>
      </c>
      <c r="J815">
        <v>279.33334000000002</v>
      </c>
      <c r="K815">
        <v>157</v>
      </c>
      <c r="L815">
        <v>323.66665999999998</v>
      </c>
      <c r="M815">
        <v>170</v>
      </c>
      <c r="O815">
        <f t="shared" si="24"/>
        <v>0.48506695128871169</v>
      </c>
      <c r="P815">
        <f t="shared" si="25"/>
        <v>-1.043744206090754</v>
      </c>
      <c r="Q815">
        <v>2.1661392000000002E-3</v>
      </c>
    </row>
    <row r="816" spans="1:17">
      <c r="A816" s="9" t="s">
        <v>3196</v>
      </c>
      <c r="B816">
        <v>7</v>
      </c>
      <c r="C816">
        <v>3289080</v>
      </c>
      <c r="D816">
        <v>3300442</v>
      </c>
      <c r="E816" t="s">
        <v>67</v>
      </c>
      <c r="F816" s="9" t="s">
        <v>3197</v>
      </c>
      <c r="G816" t="s">
        <v>3198</v>
      </c>
      <c r="H816" s="9" t="s">
        <v>3199</v>
      </c>
      <c r="I816">
        <v>1371</v>
      </c>
      <c r="J816">
        <v>1109.3334</v>
      </c>
      <c r="K816">
        <v>1429.3334</v>
      </c>
      <c r="L816">
        <v>2953</v>
      </c>
      <c r="M816">
        <v>2771.6667000000002</v>
      </c>
      <c r="O816">
        <f t="shared" si="24"/>
        <v>0.48402756518794443</v>
      </c>
      <c r="P816">
        <f t="shared" si="25"/>
        <v>-1.0468388841074592</v>
      </c>
      <c r="Q816">
        <v>8.9837690000000008E-3</v>
      </c>
    </row>
    <row r="817" spans="1:17">
      <c r="A817" s="9" t="s">
        <v>3200</v>
      </c>
      <c r="B817">
        <v>10</v>
      </c>
      <c r="C817">
        <v>117277331</v>
      </c>
      <c r="D817">
        <v>117282321</v>
      </c>
      <c r="E817" t="s">
        <v>62</v>
      </c>
      <c r="F817" s="9" t="s">
        <v>3201</v>
      </c>
      <c r="G817" t="s">
        <v>3202</v>
      </c>
      <c r="H817" s="9" t="s">
        <v>3203</v>
      </c>
      <c r="I817">
        <v>1596.6666</v>
      </c>
      <c r="J817">
        <v>1776</v>
      </c>
      <c r="K817">
        <v>32318</v>
      </c>
      <c r="L817">
        <v>66784</v>
      </c>
      <c r="M817">
        <v>26814.333999999999</v>
      </c>
      <c r="O817">
        <f t="shared" si="24"/>
        <v>0.48391830378533779</v>
      </c>
      <c r="P817">
        <f t="shared" si="25"/>
        <v>-1.0471645859662579</v>
      </c>
      <c r="Q817" s="10">
        <v>8.9730280000000005E-4</v>
      </c>
    </row>
    <row r="818" spans="1:17">
      <c r="A818" s="9" t="s">
        <v>3204</v>
      </c>
      <c r="B818">
        <v>11</v>
      </c>
      <c r="C818">
        <v>49794178</v>
      </c>
      <c r="D818">
        <v>49838613</v>
      </c>
      <c r="E818" t="s">
        <v>67</v>
      </c>
      <c r="F818" s="9" t="s">
        <v>3205</v>
      </c>
      <c r="G818" t="s">
        <v>3206</v>
      </c>
      <c r="H818" s="9" t="s">
        <v>3207</v>
      </c>
      <c r="I818">
        <v>104</v>
      </c>
      <c r="J818">
        <v>49.333331999999999</v>
      </c>
      <c r="K818">
        <v>31.666665999999999</v>
      </c>
      <c r="L818">
        <v>65.666663999999997</v>
      </c>
      <c r="M818">
        <v>122.333336</v>
      </c>
      <c r="O818">
        <f t="shared" si="24"/>
        <v>0.4822335119688736</v>
      </c>
      <c r="P818">
        <f t="shared" si="25"/>
        <v>-1.052196182911354</v>
      </c>
      <c r="Q818">
        <v>1.7980736000000001E-2</v>
      </c>
    </row>
    <row r="819" spans="1:17">
      <c r="A819" s="9" t="s">
        <v>3208</v>
      </c>
      <c r="B819">
        <v>11</v>
      </c>
      <c r="C819">
        <v>97415533</v>
      </c>
      <c r="D819">
        <v>97502402</v>
      </c>
      <c r="E819" t="s">
        <v>67</v>
      </c>
      <c r="F819" s="9" t="s">
        <v>3209</v>
      </c>
      <c r="G819" t="s">
        <v>3210</v>
      </c>
      <c r="H819" s="9" t="s">
        <v>3211</v>
      </c>
      <c r="I819">
        <v>101</v>
      </c>
      <c r="J819">
        <v>189.66667000000001</v>
      </c>
      <c r="K819">
        <v>81.333336000000003</v>
      </c>
      <c r="L819">
        <v>168.66667000000001</v>
      </c>
      <c r="M819">
        <v>118.666664</v>
      </c>
      <c r="O819">
        <f t="shared" si="24"/>
        <v>0.48221344501554453</v>
      </c>
      <c r="P819">
        <f t="shared" si="25"/>
        <v>-1.0522562183417075</v>
      </c>
      <c r="Q819">
        <v>2.57252E-2</v>
      </c>
    </row>
    <row r="820" spans="1:17">
      <c r="A820" s="9" t="s">
        <v>3212</v>
      </c>
      <c r="B820">
        <v>4</v>
      </c>
      <c r="C820">
        <v>154895504</v>
      </c>
      <c r="D820">
        <v>154899135</v>
      </c>
      <c r="E820" t="s">
        <v>62</v>
      </c>
      <c r="F820" s="9" t="s">
        <v>3213</v>
      </c>
      <c r="G820" t="s">
        <v>3214</v>
      </c>
      <c r="H820" s="9" t="s">
        <v>3215</v>
      </c>
      <c r="I820">
        <v>270.33334000000002</v>
      </c>
      <c r="J820">
        <v>165.33332999999999</v>
      </c>
      <c r="K820">
        <v>173.66667000000001</v>
      </c>
      <c r="L820">
        <v>361.66665999999998</v>
      </c>
      <c r="M820">
        <v>475.66665999999998</v>
      </c>
      <c r="O820">
        <f t="shared" si="24"/>
        <v>0.48018434986514935</v>
      </c>
      <c r="P820">
        <f t="shared" si="25"/>
        <v>-1.0583397107689927</v>
      </c>
      <c r="Q820">
        <v>1.1206057E-2</v>
      </c>
    </row>
    <row r="821" spans="1:17">
      <c r="A821" s="9" t="s">
        <v>3216</v>
      </c>
      <c r="B821">
        <v>17</v>
      </c>
      <c r="C821">
        <v>55954771</v>
      </c>
      <c r="D821">
        <v>55959381</v>
      </c>
      <c r="E821" t="s">
        <v>62</v>
      </c>
      <c r="F821" s="9" t="s">
        <v>2917</v>
      </c>
      <c r="G821" t="s">
        <v>2918</v>
      </c>
      <c r="H821" s="9" t="s">
        <v>2919</v>
      </c>
      <c r="I821">
        <v>196.33332999999999</v>
      </c>
      <c r="J821">
        <v>106.666664</v>
      </c>
      <c r="K821">
        <v>259</v>
      </c>
      <c r="L821">
        <v>542.66669999999999</v>
      </c>
      <c r="M821">
        <v>171.66667000000001</v>
      </c>
      <c r="O821">
        <f t="shared" si="24"/>
        <v>0.47727269795622251</v>
      </c>
      <c r="P821">
        <f t="shared" si="25"/>
        <v>-1.0671142844761656</v>
      </c>
      <c r="Q821">
        <v>2.2953898E-2</v>
      </c>
    </row>
    <row r="822" spans="1:17">
      <c r="A822" s="9" t="s">
        <v>3217</v>
      </c>
      <c r="B822">
        <v>3</v>
      </c>
      <c r="C822">
        <v>95734147</v>
      </c>
      <c r="D822">
        <v>95739569</v>
      </c>
      <c r="E822" t="s">
        <v>62</v>
      </c>
      <c r="F822" s="9" t="s">
        <v>3218</v>
      </c>
      <c r="G822" t="s">
        <v>3219</v>
      </c>
      <c r="H822" s="9" t="s">
        <v>3220</v>
      </c>
      <c r="I822">
        <v>169.33332999999999</v>
      </c>
      <c r="J822">
        <v>84.333336000000003</v>
      </c>
      <c r="K822">
        <v>103.333336</v>
      </c>
      <c r="L822">
        <v>217.33332999999999</v>
      </c>
      <c r="M822">
        <v>212</v>
      </c>
      <c r="O822">
        <f t="shared" si="24"/>
        <v>0.47546014226165867</v>
      </c>
      <c r="P822">
        <f t="shared" si="25"/>
        <v>-1.0726036895987758</v>
      </c>
      <c r="Q822">
        <v>1.3680827000000001E-3</v>
      </c>
    </row>
    <row r="823" spans="1:17">
      <c r="A823" s="9" t="s">
        <v>3221</v>
      </c>
      <c r="B823">
        <v>6</v>
      </c>
      <c r="C823">
        <v>49319274</v>
      </c>
      <c r="D823">
        <v>49341582</v>
      </c>
      <c r="E823" t="s">
        <v>67</v>
      </c>
      <c r="F823" s="9" t="s">
        <v>3222</v>
      </c>
      <c r="G823" t="s">
        <v>3223</v>
      </c>
      <c r="H823" s="9" t="s">
        <v>3224</v>
      </c>
      <c r="I823">
        <v>82.666663999999997</v>
      </c>
      <c r="J823">
        <v>126.666664</v>
      </c>
      <c r="K823">
        <v>91.666663999999997</v>
      </c>
      <c r="L823">
        <v>193.33332999999999</v>
      </c>
      <c r="M823">
        <v>113.333336</v>
      </c>
      <c r="O823">
        <f t="shared" si="24"/>
        <v>0.47413792541617111</v>
      </c>
      <c r="P823">
        <f t="shared" si="25"/>
        <v>-1.0766212986981709</v>
      </c>
      <c r="Q823" s="10">
        <v>9.1645314E-5</v>
      </c>
    </row>
    <row r="824" spans="1:17">
      <c r="A824" s="9" t="s">
        <v>3225</v>
      </c>
      <c r="B824">
        <v>13</v>
      </c>
      <c r="C824">
        <v>64359337</v>
      </c>
      <c r="D824">
        <v>64370890</v>
      </c>
      <c r="E824" t="s">
        <v>62</v>
      </c>
      <c r="F824" s="9" t="s">
        <v>3226</v>
      </c>
      <c r="G824" t="s">
        <v>3227</v>
      </c>
      <c r="H824" s="9" t="s">
        <v>3228</v>
      </c>
      <c r="I824">
        <v>839.33330000000001</v>
      </c>
      <c r="J824">
        <v>733.66669999999999</v>
      </c>
      <c r="K824">
        <v>2171.3332999999998</v>
      </c>
      <c r="L824">
        <v>4584.3334999999997</v>
      </c>
      <c r="M824">
        <v>4310.3334999999997</v>
      </c>
      <c r="O824">
        <f t="shared" si="24"/>
        <v>0.47364208995702428</v>
      </c>
      <c r="P824">
        <f t="shared" si="25"/>
        <v>-1.0781308038822128</v>
      </c>
      <c r="Q824">
        <v>6.5054429999999996E-3</v>
      </c>
    </row>
    <row r="825" spans="1:17">
      <c r="A825" s="9" t="s">
        <v>3229</v>
      </c>
      <c r="B825">
        <v>5</v>
      </c>
      <c r="C825">
        <v>114003703</v>
      </c>
      <c r="D825">
        <v>114025682</v>
      </c>
      <c r="E825" t="s">
        <v>67</v>
      </c>
      <c r="F825" s="9" t="s">
        <v>3230</v>
      </c>
      <c r="G825" t="s">
        <v>3231</v>
      </c>
      <c r="H825" s="9" t="s">
        <v>3232</v>
      </c>
      <c r="I825">
        <v>138.66667000000001</v>
      </c>
      <c r="J825">
        <v>10.666667</v>
      </c>
      <c r="K825">
        <v>29.666665999999999</v>
      </c>
      <c r="L825">
        <v>62.666668000000001</v>
      </c>
      <c r="M825">
        <v>105.333336</v>
      </c>
      <c r="O825">
        <f t="shared" si="24"/>
        <v>0.47340423460842052</v>
      </c>
      <c r="P825">
        <f t="shared" si="25"/>
        <v>-1.0788554838269921</v>
      </c>
      <c r="Q825">
        <v>1.0193591E-2</v>
      </c>
    </row>
    <row r="826" spans="1:17">
      <c r="A826" s="9" t="s">
        <v>3233</v>
      </c>
      <c r="B826">
        <v>5</v>
      </c>
      <c r="C826">
        <v>113612354</v>
      </c>
      <c r="D826">
        <v>113650426</v>
      </c>
      <c r="E826" t="s">
        <v>62</v>
      </c>
      <c r="F826" s="9" t="s">
        <v>3234</v>
      </c>
      <c r="G826" t="s">
        <v>3235</v>
      </c>
      <c r="H826" s="9" t="s">
        <v>3236</v>
      </c>
      <c r="I826">
        <v>458.66665999999998</v>
      </c>
      <c r="J826">
        <v>382.66665999999998</v>
      </c>
      <c r="K826">
        <v>339.66665999999998</v>
      </c>
      <c r="L826">
        <v>718.66669999999999</v>
      </c>
      <c r="M826">
        <v>457.33334000000002</v>
      </c>
      <c r="O826">
        <f t="shared" si="24"/>
        <v>0.47263447715053442</v>
      </c>
      <c r="P826">
        <f t="shared" si="25"/>
        <v>-1.0812032218179437</v>
      </c>
      <c r="Q826" s="10">
        <v>2.6143061E-5</v>
      </c>
    </row>
    <row r="827" spans="1:17">
      <c r="A827" s="9" t="s">
        <v>3237</v>
      </c>
      <c r="B827">
        <v>17</v>
      </c>
      <c r="C827">
        <v>34856412</v>
      </c>
      <c r="D827">
        <v>34882042</v>
      </c>
      <c r="E827" t="s">
        <v>62</v>
      </c>
      <c r="F827" s="9" t="s">
        <v>3238</v>
      </c>
      <c r="G827" t="s">
        <v>3239</v>
      </c>
      <c r="H827" s="9" t="s">
        <v>3240</v>
      </c>
      <c r="I827">
        <v>409.33334000000002</v>
      </c>
      <c r="J827">
        <v>364</v>
      </c>
      <c r="K827">
        <v>721</v>
      </c>
      <c r="L827">
        <v>1527.6666</v>
      </c>
      <c r="M827">
        <v>423.33334000000002</v>
      </c>
      <c r="O827">
        <f t="shared" si="24"/>
        <v>0.47196161780325629</v>
      </c>
      <c r="P827">
        <f t="shared" si="25"/>
        <v>-1.0832585574537883</v>
      </c>
      <c r="Q827" s="10">
        <v>6.57969E-6</v>
      </c>
    </row>
    <row r="828" spans="1:17">
      <c r="A828" s="9" t="s">
        <v>3241</v>
      </c>
      <c r="B828">
        <v>6</v>
      </c>
      <c r="C828">
        <v>121210696</v>
      </c>
      <c r="D828">
        <v>121226854</v>
      </c>
      <c r="E828" t="s">
        <v>67</v>
      </c>
      <c r="F828" s="9" t="s">
        <v>3242</v>
      </c>
      <c r="G828" t="s">
        <v>3243</v>
      </c>
      <c r="H828" s="9" t="s">
        <v>3244</v>
      </c>
      <c r="I828">
        <v>20.333334000000001</v>
      </c>
      <c r="J828">
        <v>17.333334000000001</v>
      </c>
      <c r="K828">
        <v>36</v>
      </c>
      <c r="L828">
        <v>76.333336000000003</v>
      </c>
      <c r="M828">
        <v>15.333333</v>
      </c>
      <c r="O828">
        <f t="shared" si="24"/>
        <v>0.47161570404835967</v>
      </c>
      <c r="P828">
        <f t="shared" si="25"/>
        <v>-1.0843163363333015</v>
      </c>
      <c r="Q828">
        <v>2.8115637999999998E-2</v>
      </c>
    </row>
    <row r="829" spans="1:17">
      <c r="A829" s="9" t="s">
        <v>3245</v>
      </c>
      <c r="B829">
        <v>11</v>
      </c>
      <c r="C829">
        <v>18879817</v>
      </c>
      <c r="D829">
        <v>19018985</v>
      </c>
      <c r="E829" t="s">
        <v>62</v>
      </c>
      <c r="F829" s="9" t="s">
        <v>3246</v>
      </c>
      <c r="G829" t="s">
        <v>3247</v>
      </c>
      <c r="H829" s="9" t="s">
        <v>3248</v>
      </c>
      <c r="I829">
        <v>122.333336</v>
      </c>
      <c r="J829">
        <v>85.333336000000003</v>
      </c>
      <c r="K829">
        <v>27.666665999999999</v>
      </c>
      <c r="L829">
        <v>58.666668000000001</v>
      </c>
      <c r="M829">
        <v>45</v>
      </c>
      <c r="O829">
        <f t="shared" si="24"/>
        <v>0.47159088700929802</v>
      </c>
      <c r="P829">
        <f t="shared" si="25"/>
        <v>-1.0843922548426321</v>
      </c>
      <c r="Q829">
        <v>3.4828400000000002E-2</v>
      </c>
    </row>
    <row r="830" spans="1:17">
      <c r="A830" s="9" t="s">
        <v>3249</v>
      </c>
      <c r="B830">
        <v>11</v>
      </c>
      <c r="C830">
        <v>87033867</v>
      </c>
      <c r="D830">
        <v>87074062</v>
      </c>
      <c r="E830" t="s">
        <v>62</v>
      </c>
      <c r="F830" s="9" t="s">
        <v>3250</v>
      </c>
      <c r="G830" t="s">
        <v>3251</v>
      </c>
      <c r="H830" s="9" t="s">
        <v>3252</v>
      </c>
      <c r="I830">
        <v>345.33334000000002</v>
      </c>
      <c r="J830">
        <v>169.66667000000001</v>
      </c>
      <c r="K830">
        <v>95</v>
      </c>
      <c r="L830">
        <v>201.66667000000001</v>
      </c>
      <c r="M830">
        <v>283.66665999999998</v>
      </c>
      <c r="O830">
        <f t="shared" si="24"/>
        <v>0.47107437237893596</v>
      </c>
      <c r="P830">
        <f t="shared" si="25"/>
        <v>-1.0859732469560519</v>
      </c>
      <c r="Q830" s="10">
        <v>1.6533188E-5</v>
      </c>
    </row>
    <row r="831" spans="1:17">
      <c r="A831" s="9" t="s">
        <v>3253</v>
      </c>
      <c r="B831">
        <v>19</v>
      </c>
      <c r="C831">
        <v>20373428</v>
      </c>
      <c r="D831">
        <v>20390944</v>
      </c>
      <c r="E831" t="s">
        <v>62</v>
      </c>
      <c r="F831" s="9" t="s">
        <v>3254</v>
      </c>
      <c r="G831" t="s">
        <v>3255</v>
      </c>
      <c r="H831" s="9" t="s">
        <v>3256</v>
      </c>
      <c r="I831">
        <v>537.66669999999999</v>
      </c>
      <c r="J831">
        <v>714.66669999999999</v>
      </c>
      <c r="K831">
        <v>2507.3332999999998</v>
      </c>
      <c r="L831">
        <v>5326.3334999999997</v>
      </c>
      <c r="M831">
        <v>579.66669999999999</v>
      </c>
      <c r="O831">
        <f t="shared" si="24"/>
        <v>0.47074282900235215</v>
      </c>
      <c r="P831">
        <f t="shared" si="25"/>
        <v>-1.0869889769815673</v>
      </c>
      <c r="Q831">
        <v>3.2536894999999999E-3</v>
      </c>
    </row>
    <row r="832" spans="1:17">
      <c r="A832" s="9" t="s">
        <v>3257</v>
      </c>
      <c r="B832">
        <v>1</v>
      </c>
      <c r="C832">
        <v>39547570</v>
      </c>
      <c r="D832">
        <v>39552002</v>
      </c>
      <c r="E832" t="s">
        <v>62</v>
      </c>
      <c r="F832" s="9" t="s">
        <v>2671</v>
      </c>
      <c r="G832" t="s">
        <v>2672</v>
      </c>
      <c r="H832" s="9" t="s">
        <v>2673</v>
      </c>
      <c r="I832">
        <v>339.66665999999998</v>
      </c>
      <c r="J832">
        <v>307.33334000000002</v>
      </c>
      <c r="K832">
        <v>297.33334000000002</v>
      </c>
      <c r="L832">
        <v>632</v>
      </c>
      <c r="M832">
        <v>581.66669999999999</v>
      </c>
      <c r="O832">
        <f t="shared" si="24"/>
        <v>0.4704641455696203</v>
      </c>
      <c r="P832">
        <f t="shared" si="25"/>
        <v>-1.0878433166305321</v>
      </c>
      <c r="Q832" s="10">
        <v>2.5104339999999998E-4</v>
      </c>
    </row>
    <row r="833" spans="1:17">
      <c r="A833" s="9" t="s">
        <v>3258</v>
      </c>
      <c r="B833">
        <v>7</v>
      </c>
      <c r="C833">
        <v>3711409</v>
      </c>
      <c r="D833">
        <v>3720391</v>
      </c>
      <c r="E833" t="s">
        <v>62</v>
      </c>
      <c r="F833" s="9" t="s">
        <v>3259</v>
      </c>
      <c r="G833" t="s">
        <v>3260</v>
      </c>
      <c r="H833" s="9" t="s">
        <v>3261</v>
      </c>
      <c r="I833">
        <v>1472.6666</v>
      </c>
      <c r="J833">
        <v>1050</v>
      </c>
      <c r="K833">
        <v>2581.6667000000002</v>
      </c>
      <c r="L833">
        <v>5500.3334999999997</v>
      </c>
      <c r="M833">
        <v>4716</v>
      </c>
      <c r="O833">
        <f t="shared" si="24"/>
        <v>0.46936548483832852</v>
      </c>
      <c r="P833">
        <f t="shared" si="25"/>
        <v>-1.091216338845167</v>
      </c>
      <c r="Q833" s="10">
        <v>1.7994608E-6</v>
      </c>
    </row>
    <row r="834" spans="1:17">
      <c r="A834" s="9" t="s">
        <v>3262</v>
      </c>
      <c r="B834">
        <v>4</v>
      </c>
      <c r="C834">
        <v>149149991</v>
      </c>
      <c r="D834">
        <v>149166771</v>
      </c>
      <c r="E834" t="s">
        <v>62</v>
      </c>
      <c r="F834" s="9" t="s">
        <v>3263</v>
      </c>
      <c r="G834" t="s">
        <v>3264</v>
      </c>
      <c r="H834" s="9" t="s">
        <v>3265</v>
      </c>
      <c r="I834">
        <v>1277</v>
      </c>
      <c r="J834">
        <v>1015.3333</v>
      </c>
      <c r="K834">
        <v>3586.6667000000002</v>
      </c>
      <c r="L834">
        <v>7659.3334999999997</v>
      </c>
      <c r="M834">
        <v>4239.3334999999997</v>
      </c>
      <c r="O834">
        <f t="shared" si="24"/>
        <v>0.46827399538092973</v>
      </c>
      <c r="P834">
        <f t="shared" si="25"/>
        <v>-1.094575171684167</v>
      </c>
      <c r="Q834" s="10">
        <v>4.3627497E-7</v>
      </c>
    </row>
    <row r="835" spans="1:17">
      <c r="A835" s="9" t="s">
        <v>3266</v>
      </c>
      <c r="B835">
        <v>17</v>
      </c>
      <c r="C835">
        <v>33555719</v>
      </c>
      <c r="D835">
        <v>33607764</v>
      </c>
      <c r="E835" t="s">
        <v>67</v>
      </c>
      <c r="F835" s="9" t="s">
        <v>3267</v>
      </c>
      <c r="G835" t="s">
        <v>3268</v>
      </c>
      <c r="H835" s="9" t="s">
        <v>3269</v>
      </c>
      <c r="I835">
        <v>1707.6666</v>
      </c>
      <c r="J835">
        <v>1622</v>
      </c>
      <c r="K835">
        <v>2838</v>
      </c>
      <c r="L835">
        <v>6067.6665000000003</v>
      </c>
      <c r="M835">
        <v>3505.6667000000002</v>
      </c>
      <c r="O835">
        <f t="shared" ref="O835:O898" si="26">K835/L835</f>
        <v>0.4677251131056725</v>
      </c>
      <c r="P835">
        <f t="shared" si="25"/>
        <v>-1.0962672028413234</v>
      </c>
      <c r="Q835" s="10">
        <v>1.5646949000000002E-5</v>
      </c>
    </row>
    <row r="836" spans="1:17">
      <c r="A836" s="9" t="s">
        <v>3270</v>
      </c>
      <c r="B836">
        <v>13</v>
      </c>
      <c r="C836">
        <v>74211118</v>
      </c>
      <c r="D836">
        <v>74292331</v>
      </c>
      <c r="E836" t="s">
        <v>62</v>
      </c>
      <c r="F836" s="9" t="s">
        <v>3271</v>
      </c>
      <c r="G836" t="s">
        <v>3272</v>
      </c>
      <c r="H836" s="9" t="s">
        <v>3273</v>
      </c>
      <c r="I836">
        <v>1169</v>
      </c>
      <c r="J836">
        <v>70</v>
      </c>
      <c r="K836">
        <v>113.333336</v>
      </c>
      <c r="L836">
        <v>242.33332999999999</v>
      </c>
      <c r="M836">
        <v>865.33330000000001</v>
      </c>
      <c r="O836">
        <f t="shared" si="26"/>
        <v>0.46767539570392569</v>
      </c>
      <c r="P836">
        <f t="shared" ref="P836:P899" si="27">LOG(O836,2)</f>
        <v>-1.0964205639916287</v>
      </c>
      <c r="Q836">
        <v>1.4361079000000001E-2</v>
      </c>
    </row>
    <row r="837" spans="1:17">
      <c r="A837" s="9" t="s">
        <v>3274</v>
      </c>
      <c r="B837">
        <v>6</v>
      </c>
      <c r="C837">
        <v>135362545</v>
      </c>
      <c r="D837">
        <v>135383173</v>
      </c>
      <c r="E837" t="s">
        <v>67</v>
      </c>
      <c r="F837" s="9" t="s">
        <v>3275</v>
      </c>
      <c r="G837" t="s">
        <v>3276</v>
      </c>
      <c r="H837" s="9" t="s">
        <v>3277</v>
      </c>
      <c r="I837">
        <v>673.66669999999999</v>
      </c>
      <c r="J837">
        <v>480.33334000000002</v>
      </c>
      <c r="K837">
        <v>408</v>
      </c>
      <c r="L837">
        <v>874</v>
      </c>
      <c r="M837">
        <v>1021.3333</v>
      </c>
      <c r="O837">
        <f t="shared" si="26"/>
        <v>0.46681922196796338</v>
      </c>
      <c r="P837">
        <f t="shared" si="27"/>
        <v>-1.0990641275291029</v>
      </c>
      <c r="Q837" s="10">
        <v>7.7203880000000007E-5</v>
      </c>
    </row>
    <row r="838" spans="1:17">
      <c r="A838" s="9" t="s">
        <v>3278</v>
      </c>
      <c r="B838">
        <v>1</v>
      </c>
      <c r="C838">
        <v>131254343</v>
      </c>
      <c r="D838">
        <v>131279606</v>
      </c>
      <c r="E838" t="s">
        <v>62</v>
      </c>
      <c r="F838" s="9" t="s">
        <v>3279</v>
      </c>
      <c r="G838" t="s">
        <v>3280</v>
      </c>
      <c r="H838" s="9" t="s">
        <v>3281</v>
      </c>
      <c r="I838">
        <v>867</v>
      </c>
      <c r="J838">
        <v>674</v>
      </c>
      <c r="K838">
        <v>974.66669999999999</v>
      </c>
      <c r="L838">
        <v>2089.6667000000002</v>
      </c>
      <c r="M838">
        <v>1067</v>
      </c>
      <c r="O838">
        <f t="shared" si="26"/>
        <v>0.46642208539763774</v>
      </c>
      <c r="P838">
        <f t="shared" si="27"/>
        <v>-1.1002919921566696</v>
      </c>
      <c r="Q838" s="10">
        <v>1.9230828E-8</v>
      </c>
    </row>
    <row r="839" spans="1:17">
      <c r="A839" s="9" t="s">
        <v>3282</v>
      </c>
      <c r="B839">
        <v>5</v>
      </c>
      <c r="C839">
        <v>138976014</v>
      </c>
      <c r="D839">
        <v>138997370</v>
      </c>
      <c r="E839" t="s">
        <v>62</v>
      </c>
      <c r="F839" s="9" t="s">
        <v>3283</v>
      </c>
      <c r="G839" t="s">
        <v>3284</v>
      </c>
      <c r="H839" s="9" t="s">
        <v>3285</v>
      </c>
      <c r="I839">
        <v>139</v>
      </c>
      <c r="J839">
        <v>93.333336000000003</v>
      </c>
      <c r="K839">
        <v>37</v>
      </c>
      <c r="L839">
        <v>79.333336000000003</v>
      </c>
      <c r="M839">
        <v>220.66667000000001</v>
      </c>
      <c r="O839">
        <f t="shared" si="26"/>
        <v>0.46638653894499027</v>
      </c>
      <c r="P839">
        <f t="shared" si="27"/>
        <v>-1.1004019454517877</v>
      </c>
      <c r="Q839">
        <v>7.0904004000000003E-3</v>
      </c>
    </row>
    <row r="840" spans="1:17">
      <c r="A840" s="9" t="s">
        <v>3286</v>
      </c>
      <c r="B840">
        <v>11</v>
      </c>
      <c r="C840">
        <v>100956733</v>
      </c>
      <c r="D840">
        <v>100970887</v>
      </c>
      <c r="E840" t="s">
        <v>62</v>
      </c>
      <c r="F840" s="9" t="s">
        <v>3287</v>
      </c>
      <c r="G840" t="s">
        <v>3288</v>
      </c>
      <c r="H840" s="9" t="s">
        <v>3289</v>
      </c>
      <c r="I840">
        <v>234</v>
      </c>
      <c r="J840">
        <v>33.333331999999999</v>
      </c>
      <c r="K840">
        <v>39</v>
      </c>
      <c r="L840">
        <v>83.666663999999997</v>
      </c>
      <c r="M840">
        <v>118.666664</v>
      </c>
      <c r="O840">
        <f t="shared" si="26"/>
        <v>0.46613547302423819</v>
      </c>
      <c r="P840">
        <f t="shared" si="27"/>
        <v>-1.1011787883850548</v>
      </c>
      <c r="Q840">
        <v>7.703278E-3</v>
      </c>
    </row>
    <row r="841" spans="1:17">
      <c r="A841" s="9" t="s">
        <v>3290</v>
      </c>
      <c r="B841">
        <v>3</v>
      </c>
      <c r="C841">
        <v>61361638</v>
      </c>
      <c r="D841">
        <v>61368430</v>
      </c>
      <c r="E841" t="s">
        <v>67</v>
      </c>
      <c r="F841" s="9" t="s">
        <v>3291</v>
      </c>
      <c r="G841" t="s">
        <v>3292</v>
      </c>
      <c r="H841" s="9" t="s">
        <v>3293</v>
      </c>
      <c r="I841">
        <v>1645.3334</v>
      </c>
      <c r="J841">
        <v>807.33330000000001</v>
      </c>
      <c r="K841">
        <v>1714.3334</v>
      </c>
      <c r="L841">
        <v>3678.3332999999998</v>
      </c>
      <c r="M841">
        <v>4687</v>
      </c>
      <c r="O841">
        <f t="shared" si="26"/>
        <v>0.46606255066662938</v>
      </c>
      <c r="P841">
        <f t="shared" si="27"/>
        <v>-1.1014045016374605</v>
      </c>
      <c r="Q841" s="10">
        <v>4.1583221999999999E-5</v>
      </c>
    </row>
    <row r="842" spans="1:17">
      <c r="A842" s="9" t="s">
        <v>3294</v>
      </c>
      <c r="B842">
        <v>15</v>
      </c>
      <c r="C842">
        <v>98663421</v>
      </c>
      <c r="D842">
        <v>98677461</v>
      </c>
      <c r="E842" t="s">
        <v>62</v>
      </c>
      <c r="F842" s="9" t="s">
        <v>3295</v>
      </c>
      <c r="G842" t="s">
        <v>3296</v>
      </c>
      <c r="H842" s="9" t="s">
        <v>3297</v>
      </c>
      <c r="I842">
        <v>162.66667000000001</v>
      </c>
      <c r="J842">
        <v>66.666663999999997</v>
      </c>
      <c r="K842">
        <v>83.666663999999997</v>
      </c>
      <c r="L842">
        <v>180</v>
      </c>
      <c r="M842">
        <v>124</v>
      </c>
      <c r="O842">
        <f t="shared" si="26"/>
        <v>0.46481479999999997</v>
      </c>
      <c r="P842">
        <f t="shared" si="27"/>
        <v>-1.1052720890823717</v>
      </c>
      <c r="Q842">
        <v>2.1790864E-2</v>
      </c>
    </row>
    <row r="843" spans="1:17">
      <c r="A843" s="9" t="s">
        <v>3298</v>
      </c>
      <c r="B843">
        <v>11</v>
      </c>
      <c r="C843">
        <v>6658521</v>
      </c>
      <c r="D843">
        <v>6677475</v>
      </c>
      <c r="E843" t="s">
        <v>67</v>
      </c>
      <c r="F843" s="9" t="s">
        <v>3299</v>
      </c>
      <c r="G843" t="s">
        <v>3300</v>
      </c>
      <c r="H843" s="9" t="s">
        <v>3301</v>
      </c>
      <c r="I843">
        <v>1360.6666</v>
      </c>
      <c r="J843">
        <v>209</v>
      </c>
      <c r="K843">
        <v>3835.3332999999998</v>
      </c>
      <c r="L843">
        <v>8258</v>
      </c>
      <c r="M843">
        <v>6147.6665000000003</v>
      </c>
      <c r="O843">
        <f t="shared" si="26"/>
        <v>0.46443852022281423</v>
      </c>
      <c r="P843">
        <f t="shared" si="27"/>
        <v>-1.1064404615517272</v>
      </c>
      <c r="Q843">
        <v>1.273157E-3</v>
      </c>
    </row>
    <row r="844" spans="1:17">
      <c r="A844" s="9" t="s">
        <v>3302</v>
      </c>
      <c r="B844">
        <v>11</v>
      </c>
      <c r="C844">
        <v>102453297</v>
      </c>
      <c r="D844">
        <v>102470122</v>
      </c>
      <c r="E844" t="s">
        <v>62</v>
      </c>
      <c r="F844" s="9" t="s">
        <v>3303</v>
      </c>
      <c r="G844" t="s">
        <v>3304</v>
      </c>
      <c r="H844" s="9" t="s">
        <v>3305</v>
      </c>
      <c r="I844">
        <v>60.666668000000001</v>
      </c>
      <c r="J844">
        <v>62</v>
      </c>
      <c r="K844">
        <v>149</v>
      </c>
      <c r="L844">
        <v>321</v>
      </c>
      <c r="M844">
        <v>56.666668000000001</v>
      </c>
      <c r="O844">
        <f t="shared" si="26"/>
        <v>0.46417445482866043</v>
      </c>
      <c r="P844">
        <f t="shared" si="27"/>
        <v>-1.1072609666601416</v>
      </c>
      <c r="Q844">
        <v>1.5997823000000001E-2</v>
      </c>
    </row>
    <row r="845" spans="1:17">
      <c r="A845" s="9" t="s">
        <v>3306</v>
      </c>
      <c r="B845">
        <v>15</v>
      </c>
      <c r="C845">
        <v>101224207</v>
      </c>
      <c r="D845">
        <v>101232755</v>
      </c>
      <c r="E845" t="s">
        <v>67</v>
      </c>
      <c r="F845" s="9" t="s">
        <v>3307</v>
      </c>
      <c r="G845" t="s">
        <v>3308</v>
      </c>
      <c r="H845" s="9" t="s">
        <v>3309</v>
      </c>
      <c r="I845">
        <v>659.66669999999999</v>
      </c>
      <c r="J845">
        <v>278</v>
      </c>
      <c r="K845">
        <v>648.33330000000001</v>
      </c>
      <c r="L845">
        <v>1400</v>
      </c>
      <c r="M845">
        <v>1364.6666</v>
      </c>
      <c r="O845">
        <f t="shared" si="26"/>
        <v>0.46309521428571432</v>
      </c>
      <c r="P845">
        <f t="shared" si="27"/>
        <v>-1.1106192468544847</v>
      </c>
      <c r="Q845" s="10">
        <v>1.6367858000000001E-6</v>
      </c>
    </row>
    <row r="846" spans="1:17">
      <c r="A846" s="9" t="s">
        <v>3310</v>
      </c>
      <c r="B846">
        <v>11</v>
      </c>
      <c r="C846">
        <v>70657202</v>
      </c>
      <c r="D846">
        <v>70662513</v>
      </c>
      <c r="E846" t="s">
        <v>67</v>
      </c>
      <c r="F846" s="9" t="s">
        <v>3311</v>
      </c>
      <c r="G846" t="s">
        <v>3312</v>
      </c>
      <c r="H846" s="9" t="s">
        <v>3313</v>
      </c>
      <c r="I846">
        <v>600.66669999999999</v>
      </c>
      <c r="J846">
        <v>529</v>
      </c>
      <c r="K846">
        <v>611.66669999999999</v>
      </c>
      <c r="L846">
        <v>1325</v>
      </c>
      <c r="M846">
        <v>2456</v>
      </c>
      <c r="O846">
        <f t="shared" si="26"/>
        <v>0.46163524528301886</v>
      </c>
      <c r="P846">
        <f t="shared" si="27"/>
        <v>-1.115174718707524</v>
      </c>
      <c r="Q846" s="10">
        <v>4.9717420000000003E-4</v>
      </c>
    </row>
    <row r="847" spans="1:17">
      <c r="A847" s="9" t="s">
        <v>3314</v>
      </c>
      <c r="B847">
        <v>4</v>
      </c>
      <c r="C847">
        <v>150914562</v>
      </c>
      <c r="D847">
        <v>150946102</v>
      </c>
      <c r="E847" t="s">
        <v>67</v>
      </c>
      <c r="F847" s="9" t="s">
        <v>3315</v>
      </c>
      <c r="G847" t="s">
        <v>3316</v>
      </c>
      <c r="H847" s="9" t="s">
        <v>3317</v>
      </c>
      <c r="I847">
        <v>1163.3334</v>
      </c>
      <c r="J847">
        <v>559.33330000000001</v>
      </c>
      <c r="K847">
        <v>500.66665999999998</v>
      </c>
      <c r="L847">
        <v>1084.6666</v>
      </c>
      <c r="M847">
        <v>1588</v>
      </c>
      <c r="O847">
        <f t="shared" si="26"/>
        <v>0.46158576285099956</v>
      </c>
      <c r="P847">
        <f t="shared" si="27"/>
        <v>-1.1153293686964751</v>
      </c>
      <c r="Q847" s="10">
        <v>5.1730552999999997E-6</v>
      </c>
    </row>
    <row r="848" spans="1:17">
      <c r="A848" s="9" t="s">
        <v>3318</v>
      </c>
      <c r="B848">
        <v>12</v>
      </c>
      <c r="C848">
        <v>8771323</v>
      </c>
      <c r="D848">
        <v>8793715</v>
      </c>
      <c r="E848" t="s">
        <v>67</v>
      </c>
      <c r="F848" s="9" t="s">
        <v>3319</v>
      </c>
      <c r="G848" t="s">
        <v>3320</v>
      </c>
      <c r="H848" s="9" t="s">
        <v>3321</v>
      </c>
      <c r="I848">
        <v>287</v>
      </c>
      <c r="J848">
        <v>379.33334000000002</v>
      </c>
      <c r="K848">
        <v>175.33332999999999</v>
      </c>
      <c r="L848">
        <v>380.33334000000002</v>
      </c>
      <c r="M848">
        <v>796.33330000000001</v>
      </c>
      <c r="O848">
        <f t="shared" si="26"/>
        <v>0.4609991067309534</v>
      </c>
      <c r="P848">
        <f t="shared" si="27"/>
        <v>-1.1171641397122987</v>
      </c>
      <c r="Q848" s="10">
        <v>4.2385789999999999E-8</v>
      </c>
    </row>
    <row r="849" spans="1:17">
      <c r="A849" s="9" t="s">
        <v>3322</v>
      </c>
      <c r="B849">
        <v>8</v>
      </c>
      <c r="C849">
        <v>13037308</v>
      </c>
      <c r="D849">
        <v>13056676</v>
      </c>
      <c r="E849" t="s">
        <v>67</v>
      </c>
      <c r="F849" s="9" t="s">
        <v>3323</v>
      </c>
      <c r="G849" t="s">
        <v>3324</v>
      </c>
      <c r="H849" s="9" t="s">
        <v>3325</v>
      </c>
      <c r="I849">
        <v>597.33330000000001</v>
      </c>
      <c r="J849">
        <v>208.33332999999999</v>
      </c>
      <c r="K849">
        <v>2037.3334</v>
      </c>
      <c r="L849">
        <v>4424.3334999999997</v>
      </c>
      <c r="M849">
        <v>610.66669999999999</v>
      </c>
      <c r="O849">
        <f t="shared" si="26"/>
        <v>0.46048368641288007</v>
      </c>
      <c r="P849">
        <f t="shared" si="27"/>
        <v>-1.1187780481215215</v>
      </c>
      <c r="Q849" s="10">
        <v>7.1050544999999997E-6</v>
      </c>
    </row>
    <row r="850" spans="1:17">
      <c r="A850" s="9" t="s">
        <v>3326</v>
      </c>
      <c r="B850">
        <v>4</v>
      </c>
      <c r="C850">
        <v>149896283</v>
      </c>
      <c r="D850">
        <v>149955043</v>
      </c>
      <c r="E850" t="s">
        <v>62</v>
      </c>
      <c r="F850" s="9" t="s">
        <v>3327</v>
      </c>
      <c r="G850" t="s">
        <v>3328</v>
      </c>
      <c r="H850" s="9" t="s">
        <v>3329</v>
      </c>
      <c r="I850">
        <v>543</v>
      </c>
      <c r="J850">
        <v>272.66665999999998</v>
      </c>
      <c r="K850">
        <v>353.33334000000002</v>
      </c>
      <c r="L850">
        <v>770</v>
      </c>
      <c r="M850">
        <v>556.33330000000001</v>
      </c>
      <c r="O850">
        <f t="shared" si="26"/>
        <v>0.45887446753246758</v>
      </c>
      <c r="P850">
        <f t="shared" si="27"/>
        <v>-1.1238285596321975</v>
      </c>
      <c r="Q850">
        <v>2.0432750000000002E-3</v>
      </c>
    </row>
    <row r="851" spans="1:17">
      <c r="A851" s="9" t="s">
        <v>3330</v>
      </c>
      <c r="B851">
        <v>13</v>
      </c>
      <c r="C851">
        <v>36867178</v>
      </c>
      <c r="D851">
        <v>37050244</v>
      </c>
      <c r="E851" t="s">
        <v>62</v>
      </c>
      <c r="F851" s="9" t="s">
        <v>3331</v>
      </c>
      <c r="G851" t="s">
        <v>3332</v>
      </c>
      <c r="H851" s="9" t="s">
        <v>3333</v>
      </c>
      <c r="I851">
        <v>110.333336</v>
      </c>
      <c r="J851">
        <v>184.33332999999999</v>
      </c>
      <c r="K851">
        <v>54.666668000000001</v>
      </c>
      <c r="L851">
        <v>119.333336</v>
      </c>
      <c r="M851">
        <v>56</v>
      </c>
      <c r="O851">
        <f t="shared" si="26"/>
        <v>0.45810055959551821</v>
      </c>
      <c r="P851">
        <f t="shared" si="27"/>
        <v>-1.1262637696974842</v>
      </c>
      <c r="Q851">
        <v>2.3936080000000002E-3</v>
      </c>
    </row>
    <row r="852" spans="1:17">
      <c r="A852" s="9" t="s">
        <v>3334</v>
      </c>
      <c r="B852">
        <v>4</v>
      </c>
      <c r="C852">
        <v>55527143</v>
      </c>
      <c r="D852">
        <v>55532466</v>
      </c>
      <c r="E852" t="s">
        <v>62</v>
      </c>
      <c r="F852" s="9" t="s">
        <v>3335</v>
      </c>
      <c r="G852" t="s">
        <v>3336</v>
      </c>
      <c r="H852" s="9" t="s">
        <v>3337</v>
      </c>
      <c r="I852">
        <v>290.33334000000002</v>
      </c>
      <c r="J852">
        <v>1064.3334</v>
      </c>
      <c r="K852">
        <v>123.666664</v>
      </c>
      <c r="L852">
        <v>270</v>
      </c>
      <c r="M852">
        <v>352</v>
      </c>
      <c r="O852">
        <f t="shared" si="26"/>
        <v>0.45802468148148145</v>
      </c>
      <c r="P852">
        <f t="shared" si="27"/>
        <v>-1.1265027522605113</v>
      </c>
      <c r="Q852">
        <v>2.3885326999999999E-3</v>
      </c>
    </row>
    <row r="853" spans="1:17">
      <c r="A853" s="9" t="s">
        <v>3338</v>
      </c>
      <c r="B853">
        <v>4</v>
      </c>
      <c r="C853">
        <v>132974095</v>
      </c>
      <c r="D853">
        <v>133001910</v>
      </c>
      <c r="E853" t="s">
        <v>67</v>
      </c>
      <c r="F853" s="9" t="s">
        <v>3339</v>
      </c>
      <c r="G853" t="s">
        <v>3340</v>
      </c>
      <c r="H853" s="9" t="s">
        <v>3341</v>
      </c>
      <c r="I853">
        <v>1033.3334</v>
      </c>
      <c r="J853">
        <v>1510</v>
      </c>
      <c r="K853">
        <v>1496.3334</v>
      </c>
      <c r="L853">
        <v>3268.3332999999998</v>
      </c>
      <c r="M853">
        <v>2138</v>
      </c>
      <c r="O853">
        <f t="shared" si="26"/>
        <v>0.45782766402679925</v>
      </c>
      <c r="P853">
        <f t="shared" si="27"/>
        <v>-1.1271234551731959</v>
      </c>
      <c r="Q853">
        <v>2.9202771999999998E-3</v>
      </c>
    </row>
    <row r="854" spans="1:17">
      <c r="A854" s="9" t="s">
        <v>3342</v>
      </c>
      <c r="B854">
        <v>6</v>
      </c>
      <c r="C854">
        <v>129397297</v>
      </c>
      <c r="D854">
        <v>129409335</v>
      </c>
      <c r="E854" t="s">
        <v>67</v>
      </c>
      <c r="F854" s="9" t="s">
        <v>3343</v>
      </c>
      <c r="G854" t="s">
        <v>3344</v>
      </c>
      <c r="H854" s="9" t="s">
        <v>3345</v>
      </c>
      <c r="I854">
        <v>411</v>
      </c>
      <c r="J854">
        <v>369.33334000000002</v>
      </c>
      <c r="K854">
        <v>85.333336000000003</v>
      </c>
      <c r="L854">
        <v>186.66667000000001</v>
      </c>
      <c r="M854">
        <v>577.33330000000001</v>
      </c>
      <c r="O854">
        <f t="shared" si="26"/>
        <v>0.45714286326530601</v>
      </c>
      <c r="P854">
        <f t="shared" si="27"/>
        <v>-1.1292829976231584</v>
      </c>
      <c r="Q854">
        <v>4.2212732000000003E-2</v>
      </c>
    </row>
    <row r="855" spans="1:17">
      <c r="A855" s="9" t="s">
        <v>3346</v>
      </c>
      <c r="B855">
        <v>8</v>
      </c>
      <c r="C855">
        <v>105973097</v>
      </c>
      <c r="D855">
        <v>105985879</v>
      </c>
      <c r="E855" t="s">
        <v>67</v>
      </c>
      <c r="F855" s="9" t="s">
        <v>3347</v>
      </c>
      <c r="G855" t="s">
        <v>3348</v>
      </c>
      <c r="H855" s="9" t="s">
        <v>3349</v>
      </c>
      <c r="I855">
        <v>87.666663999999997</v>
      </c>
      <c r="J855">
        <v>67</v>
      </c>
      <c r="K855">
        <v>30</v>
      </c>
      <c r="L855">
        <v>65.666663999999997</v>
      </c>
      <c r="M855">
        <v>71.333336000000003</v>
      </c>
      <c r="O855">
        <f t="shared" si="26"/>
        <v>0.45685281043057102</v>
      </c>
      <c r="P855">
        <f t="shared" si="27"/>
        <v>-1.1301986645400997</v>
      </c>
      <c r="Q855">
        <v>4.1388399999999999E-2</v>
      </c>
    </row>
    <row r="856" spans="1:17">
      <c r="A856" s="9" t="s">
        <v>3350</v>
      </c>
      <c r="B856">
        <v>11</v>
      </c>
      <c r="C856">
        <v>114996721</v>
      </c>
      <c r="D856">
        <v>115001880</v>
      </c>
      <c r="E856" t="s">
        <v>62</v>
      </c>
      <c r="F856" s="9" t="s">
        <v>3351</v>
      </c>
      <c r="G856" t="s">
        <v>3352</v>
      </c>
      <c r="H856" s="9" t="s">
        <v>3353</v>
      </c>
      <c r="I856">
        <v>519</v>
      </c>
      <c r="J856">
        <v>569</v>
      </c>
      <c r="K856">
        <v>458.66665999999998</v>
      </c>
      <c r="L856">
        <v>1006.3333</v>
      </c>
      <c r="M856">
        <v>1191</v>
      </c>
      <c r="O856">
        <f t="shared" si="26"/>
        <v>0.45578006809473559</v>
      </c>
      <c r="P856">
        <f t="shared" si="27"/>
        <v>-1.1335902599937488</v>
      </c>
      <c r="Q856" s="10">
        <v>1.8887926E-4</v>
      </c>
    </row>
    <row r="857" spans="1:17">
      <c r="A857" s="9" t="s">
        <v>3354</v>
      </c>
      <c r="B857">
        <v>2</v>
      </c>
      <c r="C857">
        <v>181193721</v>
      </c>
      <c r="D857">
        <v>181202789</v>
      </c>
      <c r="E857" t="s">
        <v>62</v>
      </c>
      <c r="F857" s="9" t="s">
        <v>3355</v>
      </c>
      <c r="G857" t="s">
        <v>3356</v>
      </c>
      <c r="H857" s="9" t="s">
        <v>3357</v>
      </c>
      <c r="I857">
        <v>515.66669999999999</v>
      </c>
      <c r="J857">
        <v>13.666667</v>
      </c>
      <c r="K857">
        <v>64.666663999999997</v>
      </c>
      <c r="L857">
        <v>142</v>
      </c>
      <c r="M857">
        <v>594</v>
      </c>
      <c r="O857">
        <f t="shared" si="26"/>
        <v>0.45539904225352112</v>
      </c>
      <c r="P857">
        <f t="shared" si="27"/>
        <v>-1.1347968375312909</v>
      </c>
      <c r="Q857">
        <v>1.4684367000000001E-3</v>
      </c>
    </row>
    <row r="858" spans="1:17">
      <c r="A858" s="9" t="s">
        <v>3358</v>
      </c>
      <c r="B858">
        <v>13</v>
      </c>
      <c r="C858">
        <v>60601947</v>
      </c>
      <c r="D858">
        <v>60763191</v>
      </c>
      <c r="E858" t="s">
        <v>67</v>
      </c>
      <c r="F858" s="9" t="s">
        <v>3359</v>
      </c>
      <c r="G858" t="s">
        <v>3360</v>
      </c>
      <c r="H858" s="9" t="s">
        <v>3361</v>
      </c>
      <c r="I858">
        <v>442.66665999999998</v>
      </c>
      <c r="J858">
        <v>298.66665999999998</v>
      </c>
      <c r="K858">
        <v>283</v>
      </c>
      <c r="L858">
        <v>622.66669999999999</v>
      </c>
      <c r="M858">
        <v>349.33334000000002</v>
      </c>
      <c r="O858">
        <f t="shared" si="26"/>
        <v>0.45449676367790343</v>
      </c>
      <c r="P858">
        <f t="shared" si="27"/>
        <v>-1.1376580733886901</v>
      </c>
      <c r="Q858">
        <v>1.1206057E-2</v>
      </c>
    </row>
    <row r="859" spans="1:17">
      <c r="A859" s="9" t="s">
        <v>3362</v>
      </c>
      <c r="B859">
        <v>17</v>
      </c>
      <c r="C859">
        <v>34856374</v>
      </c>
      <c r="D859">
        <v>34862518</v>
      </c>
      <c r="E859" t="s">
        <v>62</v>
      </c>
      <c r="F859" s="9" t="s">
        <v>3238</v>
      </c>
      <c r="G859" t="s">
        <v>3239</v>
      </c>
      <c r="H859" s="9" t="s">
        <v>3240</v>
      </c>
      <c r="I859">
        <v>203.66667000000001</v>
      </c>
      <c r="J859">
        <v>211.66667000000001</v>
      </c>
      <c r="K859">
        <v>696.66669999999999</v>
      </c>
      <c r="L859">
        <v>1534.6666</v>
      </c>
      <c r="M859">
        <v>232.66667000000001</v>
      </c>
      <c r="O859">
        <f t="shared" si="26"/>
        <v>0.45395312571473179</v>
      </c>
      <c r="P859">
        <f t="shared" si="27"/>
        <v>-1.1393847594641402</v>
      </c>
      <c r="Q859" s="10">
        <v>1.9191980000000001E-6</v>
      </c>
    </row>
    <row r="860" spans="1:17">
      <c r="A860" s="9" t="s">
        <v>3363</v>
      </c>
      <c r="B860">
        <v>10</v>
      </c>
      <c r="C860">
        <v>128630843</v>
      </c>
      <c r="D860">
        <v>128645991</v>
      </c>
      <c r="E860" t="s">
        <v>62</v>
      </c>
      <c r="F860" s="9" t="s">
        <v>3364</v>
      </c>
      <c r="G860" t="s">
        <v>3365</v>
      </c>
      <c r="H860" s="9" t="s">
        <v>3366</v>
      </c>
      <c r="I860">
        <v>490.33334000000002</v>
      </c>
      <c r="J860">
        <v>48</v>
      </c>
      <c r="K860">
        <v>105</v>
      </c>
      <c r="L860">
        <v>231.33332999999999</v>
      </c>
      <c r="M860">
        <v>333.66665999999998</v>
      </c>
      <c r="O860">
        <f t="shared" si="26"/>
        <v>0.45389049645375357</v>
      </c>
      <c r="P860">
        <f t="shared" si="27"/>
        <v>-1.1395838134028689</v>
      </c>
      <c r="Q860">
        <v>3.3947613000000001E-2</v>
      </c>
    </row>
    <row r="861" spans="1:17">
      <c r="A861" s="9" t="s">
        <v>3367</v>
      </c>
      <c r="B861">
        <v>5</v>
      </c>
      <c r="C861">
        <v>149282752</v>
      </c>
      <c r="D861">
        <v>149287868</v>
      </c>
      <c r="E861" t="s">
        <v>62</v>
      </c>
      <c r="F861" s="9" t="s">
        <v>3368</v>
      </c>
      <c r="G861" t="s">
        <v>3369</v>
      </c>
      <c r="H861" s="9" t="s">
        <v>3370</v>
      </c>
      <c r="I861">
        <v>91.333336000000003</v>
      </c>
      <c r="J861">
        <v>165</v>
      </c>
      <c r="K861">
        <v>356.66665999999998</v>
      </c>
      <c r="L861">
        <v>787.66669999999999</v>
      </c>
      <c r="M861">
        <v>272.66665999999998</v>
      </c>
      <c r="O861">
        <f t="shared" si="26"/>
        <v>0.4528141915863651</v>
      </c>
      <c r="P861">
        <f t="shared" si="27"/>
        <v>-1.1430089207051346</v>
      </c>
      <c r="Q861">
        <v>6.9370350000000002E-3</v>
      </c>
    </row>
    <row r="862" spans="1:17">
      <c r="A862" s="9" t="s">
        <v>3371</v>
      </c>
      <c r="B862">
        <v>8</v>
      </c>
      <c r="C862">
        <v>94179082</v>
      </c>
      <c r="D862">
        <v>94180327</v>
      </c>
      <c r="E862" t="s">
        <v>67</v>
      </c>
      <c r="F862" s="9" t="s">
        <v>3372</v>
      </c>
      <c r="G862" t="s">
        <v>3373</v>
      </c>
      <c r="H862" s="9" t="s">
        <v>3374</v>
      </c>
      <c r="I862">
        <v>189.33332999999999</v>
      </c>
      <c r="J862">
        <v>280</v>
      </c>
      <c r="K862">
        <v>252.33332999999999</v>
      </c>
      <c r="L862">
        <v>557.33330000000001</v>
      </c>
      <c r="M862">
        <v>442.33334000000002</v>
      </c>
      <c r="O862">
        <f t="shared" si="26"/>
        <v>0.4527512172698096</v>
      </c>
      <c r="P862">
        <f t="shared" si="27"/>
        <v>-1.143209574867619</v>
      </c>
      <c r="Q862">
        <v>2.3018434000000002E-3</v>
      </c>
    </row>
    <row r="863" spans="1:17">
      <c r="A863" s="9" t="s">
        <v>3375</v>
      </c>
      <c r="B863">
        <v>11</v>
      </c>
      <c r="C863">
        <v>70639122</v>
      </c>
      <c r="D863">
        <v>70642036</v>
      </c>
      <c r="E863" t="s">
        <v>67</v>
      </c>
      <c r="F863" s="9" t="s">
        <v>3376</v>
      </c>
      <c r="G863" t="s">
        <v>3377</v>
      </c>
      <c r="H863" s="9" t="s">
        <v>3378</v>
      </c>
      <c r="I863">
        <v>29</v>
      </c>
      <c r="J863">
        <v>35</v>
      </c>
      <c r="K863">
        <v>23.333334000000001</v>
      </c>
      <c r="L863">
        <v>51.666668000000001</v>
      </c>
      <c r="M863">
        <v>35</v>
      </c>
      <c r="O863">
        <f t="shared" si="26"/>
        <v>0.45161290447450569</v>
      </c>
      <c r="P863">
        <f t="shared" si="27"/>
        <v>-1.1468413843402527</v>
      </c>
      <c r="Q863">
        <v>4.1677474999999999E-2</v>
      </c>
    </row>
    <row r="864" spans="1:17">
      <c r="A864" s="9" t="s">
        <v>3379</v>
      </c>
      <c r="B864">
        <v>11</v>
      </c>
      <c r="C864">
        <v>102057015</v>
      </c>
      <c r="D864">
        <v>102088515</v>
      </c>
      <c r="E864" t="s">
        <v>62</v>
      </c>
      <c r="F864" s="9" t="s">
        <v>3380</v>
      </c>
      <c r="G864" t="s">
        <v>3381</v>
      </c>
      <c r="H864" s="9" t="s">
        <v>3382</v>
      </c>
      <c r="I864">
        <v>246.66667000000001</v>
      </c>
      <c r="J864">
        <v>39.333331999999999</v>
      </c>
      <c r="K864">
        <v>49.666668000000001</v>
      </c>
      <c r="L864">
        <v>110</v>
      </c>
      <c r="M864">
        <v>61.666668000000001</v>
      </c>
      <c r="O864">
        <f t="shared" si="26"/>
        <v>0.45151516363636363</v>
      </c>
      <c r="P864">
        <f t="shared" si="27"/>
        <v>-1.1471536550535866</v>
      </c>
      <c r="Q864">
        <v>2.2953898E-2</v>
      </c>
    </row>
    <row r="865" spans="1:17">
      <c r="A865" s="9" t="s">
        <v>3383</v>
      </c>
      <c r="B865">
        <v>7</v>
      </c>
      <c r="C865">
        <v>121062852</v>
      </c>
      <c r="D865">
        <v>121063959</v>
      </c>
      <c r="E865" t="s">
        <v>62</v>
      </c>
      <c r="F865" s="9" t="s">
        <v>3384</v>
      </c>
      <c r="G865" t="s">
        <v>3385</v>
      </c>
      <c r="H865" s="9" t="s">
        <v>3386</v>
      </c>
      <c r="I865">
        <v>104</v>
      </c>
      <c r="J865">
        <v>99.333336000000003</v>
      </c>
      <c r="K865">
        <v>34</v>
      </c>
      <c r="L865">
        <v>75.333336000000003</v>
      </c>
      <c r="M865">
        <v>36</v>
      </c>
      <c r="O865">
        <f t="shared" si="26"/>
        <v>0.45132741765212681</v>
      </c>
      <c r="P865">
        <f t="shared" si="27"/>
        <v>-1.1477536715125423</v>
      </c>
      <c r="Q865">
        <v>1.1387641E-2</v>
      </c>
    </row>
    <row r="866" spans="1:17">
      <c r="A866" s="9" t="s">
        <v>3387</v>
      </c>
      <c r="B866">
        <v>7</v>
      </c>
      <c r="C866">
        <v>126584942</v>
      </c>
      <c r="D866">
        <v>126589112</v>
      </c>
      <c r="E866" t="s">
        <v>67</v>
      </c>
      <c r="F866" s="9" t="s">
        <v>3388</v>
      </c>
      <c r="G866" t="s">
        <v>3389</v>
      </c>
      <c r="H866" s="9" t="s">
        <v>3390</v>
      </c>
      <c r="I866">
        <v>845.66669999999999</v>
      </c>
      <c r="J866">
        <v>1031</v>
      </c>
      <c r="K866">
        <v>697</v>
      </c>
      <c r="L866">
        <v>1550.6666</v>
      </c>
      <c r="M866">
        <v>939.33330000000001</v>
      </c>
      <c r="O866">
        <f t="shared" si="26"/>
        <v>0.44948411218762302</v>
      </c>
      <c r="P866">
        <f t="shared" si="27"/>
        <v>-1.1536579728589156</v>
      </c>
      <c r="Q866" s="10">
        <v>1.8129217E-4</v>
      </c>
    </row>
    <row r="867" spans="1:17">
      <c r="A867" s="9" t="s">
        <v>3391</v>
      </c>
      <c r="B867">
        <v>4</v>
      </c>
      <c r="C867">
        <v>119232915</v>
      </c>
      <c r="D867">
        <v>119248975</v>
      </c>
      <c r="E867" t="s">
        <v>67</v>
      </c>
      <c r="F867" s="9" t="s">
        <v>3392</v>
      </c>
      <c r="G867" t="s">
        <v>3393</v>
      </c>
      <c r="H867" s="9" t="s">
        <v>3394</v>
      </c>
      <c r="I867">
        <v>383.33334000000002</v>
      </c>
      <c r="J867">
        <v>100.333336</v>
      </c>
      <c r="K867">
        <v>109</v>
      </c>
      <c r="L867">
        <v>243.33332999999999</v>
      </c>
      <c r="M867">
        <v>248.66667000000001</v>
      </c>
      <c r="O867">
        <f t="shared" si="26"/>
        <v>0.44794521161568784</v>
      </c>
      <c r="P867">
        <f t="shared" si="27"/>
        <v>-1.1586058085063511</v>
      </c>
      <c r="Q867" s="10">
        <v>2.3550781E-5</v>
      </c>
    </row>
    <row r="868" spans="1:17">
      <c r="A868" s="9" t="s">
        <v>3395</v>
      </c>
      <c r="B868">
        <v>7</v>
      </c>
      <c r="C868">
        <v>121064067</v>
      </c>
      <c r="D868">
        <v>121074572</v>
      </c>
      <c r="E868" t="s">
        <v>62</v>
      </c>
      <c r="F868" s="9" t="s">
        <v>3384</v>
      </c>
      <c r="G868" t="s">
        <v>3385</v>
      </c>
      <c r="H868" s="9" t="s">
        <v>3386</v>
      </c>
      <c r="I868">
        <v>990.33330000000001</v>
      </c>
      <c r="J868">
        <v>1055.6666</v>
      </c>
      <c r="K868">
        <v>919.66669999999999</v>
      </c>
      <c r="L868">
        <v>2057.6667000000002</v>
      </c>
      <c r="M868">
        <v>1170.6666</v>
      </c>
      <c r="O868">
        <f t="shared" si="26"/>
        <v>0.44694638835337125</v>
      </c>
      <c r="P868">
        <f t="shared" si="27"/>
        <v>-1.1618263057502649</v>
      </c>
      <c r="Q868" s="10">
        <v>9.073118E-4</v>
      </c>
    </row>
    <row r="869" spans="1:17">
      <c r="A869" s="9" t="s">
        <v>3396</v>
      </c>
      <c r="B869">
        <v>4</v>
      </c>
      <c r="C869">
        <v>127169204</v>
      </c>
      <c r="D869">
        <v>127237022</v>
      </c>
      <c r="E869" t="s">
        <v>67</v>
      </c>
      <c r="F869" s="9" t="s">
        <v>3397</v>
      </c>
      <c r="G869" t="s">
        <v>3398</v>
      </c>
      <c r="H869" s="9" t="s">
        <v>3399</v>
      </c>
      <c r="I869">
        <v>28.666665999999999</v>
      </c>
      <c r="J869">
        <v>22</v>
      </c>
      <c r="K869">
        <v>33.666668000000001</v>
      </c>
      <c r="L869">
        <v>75.333336000000003</v>
      </c>
      <c r="M869">
        <v>71.666663999999997</v>
      </c>
      <c r="O869">
        <f t="shared" si="26"/>
        <v>0.44690265674680862</v>
      </c>
      <c r="P869">
        <f t="shared" si="27"/>
        <v>-1.161967473595807</v>
      </c>
      <c r="Q869">
        <v>6.1173043000000002E-3</v>
      </c>
    </row>
    <row r="870" spans="1:17">
      <c r="A870" s="9" t="s">
        <v>3400</v>
      </c>
      <c r="B870">
        <v>13</v>
      </c>
      <c r="C870">
        <v>20794113</v>
      </c>
      <c r="D870">
        <v>21036617</v>
      </c>
      <c r="E870" t="s">
        <v>67</v>
      </c>
      <c r="F870" s="9" t="s">
        <v>3401</v>
      </c>
      <c r="G870" t="s">
        <v>3402</v>
      </c>
      <c r="H870" s="9" t="s">
        <v>3403</v>
      </c>
      <c r="I870">
        <v>140</v>
      </c>
      <c r="J870">
        <v>383</v>
      </c>
      <c r="K870">
        <v>190.66667000000001</v>
      </c>
      <c r="L870">
        <v>426.66665999999998</v>
      </c>
      <c r="M870">
        <v>169</v>
      </c>
      <c r="O870">
        <f t="shared" si="26"/>
        <v>0.44687501479492214</v>
      </c>
      <c r="P870">
        <f t="shared" si="27"/>
        <v>-1.1620567103449215</v>
      </c>
      <c r="Q870" s="10">
        <v>2.5664369999999998E-7</v>
      </c>
    </row>
    <row r="871" spans="1:17">
      <c r="A871" s="9" t="s">
        <v>3404</v>
      </c>
      <c r="B871">
        <v>11</v>
      </c>
      <c r="C871">
        <v>55446641</v>
      </c>
      <c r="D871">
        <v>55461239</v>
      </c>
      <c r="E871" t="s">
        <v>62</v>
      </c>
      <c r="F871" s="9" t="s">
        <v>3405</v>
      </c>
      <c r="G871" t="s">
        <v>3406</v>
      </c>
      <c r="H871" s="9" t="s">
        <v>3407</v>
      </c>
      <c r="I871">
        <v>434.66665999999998</v>
      </c>
      <c r="J871">
        <v>362</v>
      </c>
      <c r="K871">
        <v>2080</v>
      </c>
      <c r="L871">
        <v>4662</v>
      </c>
      <c r="M871">
        <v>3847.3332999999998</v>
      </c>
      <c r="O871">
        <f t="shared" si="26"/>
        <v>0.44616044616044614</v>
      </c>
      <c r="P871">
        <f t="shared" si="27"/>
        <v>-1.1643654761004119</v>
      </c>
      <c r="Q871">
        <v>1.0869325000000001E-2</v>
      </c>
    </row>
    <row r="872" spans="1:17">
      <c r="A872" s="9" t="s">
        <v>3408</v>
      </c>
      <c r="B872">
        <v>16</v>
      </c>
      <c r="C872">
        <v>22059009</v>
      </c>
      <c r="D872">
        <v>22163299</v>
      </c>
      <c r="E872" t="s">
        <v>62</v>
      </c>
      <c r="F872" s="9" t="s">
        <v>3409</v>
      </c>
      <c r="G872" t="s">
        <v>3410</v>
      </c>
      <c r="H872" s="9" t="s">
        <v>3411</v>
      </c>
      <c r="I872">
        <v>22</v>
      </c>
      <c r="J872">
        <v>18</v>
      </c>
      <c r="K872">
        <v>34.333331999999999</v>
      </c>
      <c r="L872">
        <v>77</v>
      </c>
      <c r="M872">
        <v>66.333336000000003</v>
      </c>
      <c r="O872">
        <f t="shared" si="26"/>
        <v>0.44588742857142855</v>
      </c>
      <c r="P872">
        <f t="shared" si="27"/>
        <v>-1.1652485702598323</v>
      </c>
      <c r="Q872">
        <v>2.0613313000000001E-2</v>
      </c>
    </row>
    <row r="873" spans="1:17">
      <c r="A873" s="9" t="s">
        <v>3412</v>
      </c>
      <c r="B873">
        <v>7</v>
      </c>
      <c r="C873">
        <v>130936111</v>
      </c>
      <c r="D873">
        <v>130985660</v>
      </c>
      <c r="E873" t="s">
        <v>67</v>
      </c>
      <c r="F873" s="9" t="s">
        <v>3413</v>
      </c>
      <c r="G873" t="s">
        <v>3414</v>
      </c>
      <c r="H873" s="9" t="s">
        <v>3415</v>
      </c>
      <c r="I873">
        <v>62</v>
      </c>
      <c r="J873">
        <v>23</v>
      </c>
      <c r="K873">
        <v>36.666668000000001</v>
      </c>
      <c r="L873">
        <v>82.333336000000003</v>
      </c>
      <c r="M873">
        <v>21.666665999999999</v>
      </c>
      <c r="O873">
        <f t="shared" si="26"/>
        <v>0.44534413132488643</v>
      </c>
      <c r="P873">
        <f t="shared" si="27"/>
        <v>-1.1670075123253454</v>
      </c>
      <c r="Q873" s="10">
        <v>4.7742595999999998E-4</v>
      </c>
    </row>
    <row r="874" spans="1:17">
      <c r="A874" s="9" t="s">
        <v>3416</v>
      </c>
      <c r="B874">
        <v>11</v>
      </c>
      <c r="C874">
        <v>70505244</v>
      </c>
      <c r="D874">
        <v>70511178</v>
      </c>
      <c r="E874" t="s">
        <v>67</v>
      </c>
      <c r="F874" s="9" t="s">
        <v>3417</v>
      </c>
      <c r="G874" t="s">
        <v>3418</v>
      </c>
      <c r="H874" s="9" t="s">
        <v>3419</v>
      </c>
      <c r="I874">
        <v>204</v>
      </c>
      <c r="J874">
        <v>34.333331999999999</v>
      </c>
      <c r="K874">
        <v>73.333336000000003</v>
      </c>
      <c r="L874">
        <v>165</v>
      </c>
      <c r="M874">
        <v>471.66665999999998</v>
      </c>
      <c r="O874">
        <f t="shared" si="26"/>
        <v>0.44444446060606063</v>
      </c>
      <c r="P874">
        <f t="shared" si="27"/>
        <v>-1.1699249489806753</v>
      </c>
      <c r="Q874" s="10">
        <v>5.309434E-5</v>
      </c>
    </row>
    <row r="875" spans="1:17">
      <c r="A875" s="9" t="s">
        <v>3420</v>
      </c>
      <c r="B875">
        <v>10</v>
      </c>
      <c r="C875">
        <v>21882184</v>
      </c>
      <c r="D875">
        <v>21999903</v>
      </c>
      <c r="E875" t="s">
        <v>67</v>
      </c>
      <c r="F875" s="9" t="s">
        <v>3421</v>
      </c>
      <c r="G875" t="s">
        <v>3422</v>
      </c>
      <c r="H875" s="9" t="s">
        <v>3423</v>
      </c>
      <c r="I875">
        <v>1028.3334</v>
      </c>
      <c r="J875">
        <v>1079.6666</v>
      </c>
      <c r="K875">
        <v>922.66669999999999</v>
      </c>
      <c r="L875">
        <v>2079.6667000000002</v>
      </c>
      <c r="M875">
        <v>2874.3332999999998</v>
      </c>
      <c r="O875">
        <f t="shared" si="26"/>
        <v>0.44366085200094796</v>
      </c>
      <c r="P875">
        <f t="shared" si="27"/>
        <v>-1.1724708374601616</v>
      </c>
      <c r="Q875" s="10">
        <v>9.4398140000000006E-6</v>
      </c>
    </row>
    <row r="876" spans="1:17">
      <c r="A876" s="9" t="s">
        <v>3424</v>
      </c>
      <c r="B876">
        <v>19</v>
      </c>
      <c r="C876">
        <v>35958734</v>
      </c>
      <c r="D876">
        <v>36057507</v>
      </c>
      <c r="E876" t="s">
        <v>62</v>
      </c>
      <c r="F876" s="9" t="s">
        <v>3425</v>
      </c>
      <c r="G876" t="s">
        <v>3426</v>
      </c>
      <c r="H876" s="9" t="s">
        <v>3427</v>
      </c>
      <c r="I876">
        <v>572.66669999999999</v>
      </c>
      <c r="J876">
        <v>185</v>
      </c>
      <c r="K876">
        <v>352</v>
      </c>
      <c r="L876">
        <v>795</v>
      </c>
      <c r="M876">
        <v>171</v>
      </c>
      <c r="O876">
        <f t="shared" si="26"/>
        <v>0.44276729559748429</v>
      </c>
      <c r="P876">
        <f t="shared" si="27"/>
        <v>-1.1753794315344206</v>
      </c>
      <c r="Q876">
        <v>1.7885764E-3</v>
      </c>
    </row>
    <row r="877" spans="1:17">
      <c r="A877" s="9" t="s">
        <v>3428</v>
      </c>
      <c r="B877">
        <v>8</v>
      </c>
      <c r="C877">
        <v>104628070</v>
      </c>
      <c r="D877">
        <v>104631327</v>
      </c>
      <c r="E877" t="s">
        <v>62</v>
      </c>
      <c r="F877" s="9" t="s">
        <v>3038</v>
      </c>
      <c r="G877" t="s">
        <v>3039</v>
      </c>
      <c r="H877" s="9" t="s">
        <v>3040</v>
      </c>
      <c r="I877">
        <v>549.66669999999999</v>
      </c>
      <c r="J877">
        <v>470.66665999999998</v>
      </c>
      <c r="K877">
        <v>463.66665999999998</v>
      </c>
      <c r="L877">
        <v>1047.3334</v>
      </c>
      <c r="M877">
        <v>894.33330000000001</v>
      </c>
      <c r="O877">
        <f t="shared" si="26"/>
        <v>0.44271161408582976</v>
      </c>
      <c r="P877">
        <f t="shared" si="27"/>
        <v>-1.1755608733281449</v>
      </c>
      <c r="Q877" s="10">
        <v>2.6901911000000001E-5</v>
      </c>
    </row>
    <row r="878" spans="1:17">
      <c r="A878" s="9" t="s">
        <v>3429</v>
      </c>
      <c r="B878">
        <v>5</v>
      </c>
      <c r="C878">
        <v>144241690</v>
      </c>
      <c r="D878">
        <v>144256186</v>
      </c>
      <c r="E878" t="s">
        <v>62</v>
      </c>
      <c r="F878" s="9" t="s">
        <v>2990</v>
      </c>
      <c r="G878" t="s">
        <v>2991</v>
      </c>
      <c r="H878" s="9" t="s">
        <v>2992</v>
      </c>
      <c r="I878">
        <v>54</v>
      </c>
      <c r="J878">
        <v>30</v>
      </c>
      <c r="K878">
        <v>17.666665999999999</v>
      </c>
      <c r="L878">
        <v>40</v>
      </c>
      <c r="M878">
        <v>56</v>
      </c>
      <c r="O878">
        <f t="shared" si="26"/>
        <v>0.44166664999999999</v>
      </c>
      <c r="P878">
        <f t="shared" si="27"/>
        <v>-1.1789701954866427</v>
      </c>
      <c r="Q878">
        <v>3.7488385999999999E-2</v>
      </c>
    </row>
    <row r="879" spans="1:17">
      <c r="A879" s="9" t="s">
        <v>3430</v>
      </c>
      <c r="B879">
        <v>9</v>
      </c>
      <c r="C879">
        <v>37544492</v>
      </c>
      <c r="D879">
        <v>37552904</v>
      </c>
      <c r="E879" t="s">
        <v>62</v>
      </c>
      <c r="F879" s="9" t="s">
        <v>3431</v>
      </c>
      <c r="G879" t="s">
        <v>3432</v>
      </c>
      <c r="H879" s="9" t="s">
        <v>3433</v>
      </c>
      <c r="I879">
        <v>28.666665999999999</v>
      </c>
      <c r="J879">
        <v>102.333336</v>
      </c>
      <c r="K879">
        <v>82.666663999999997</v>
      </c>
      <c r="L879">
        <v>187.33332999999999</v>
      </c>
      <c r="M879">
        <v>140.33332999999999</v>
      </c>
      <c r="O879">
        <f t="shared" si="26"/>
        <v>0.44128113240713762</v>
      </c>
      <c r="P879">
        <f t="shared" si="27"/>
        <v>-1.1802300307018707</v>
      </c>
      <c r="Q879">
        <v>1.5004475E-2</v>
      </c>
    </row>
    <row r="880" spans="1:17">
      <c r="A880" s="9" t="s">
        <v>3434</v>
      </c>
      <c r="B880">
        <v>9</v>
      </c>
      <c r="C880">
        <v>43221235</v>
      </c>
      <c r="D880">
        <v>43239911</v>
      </c>
      <c r="E880" t="s">
        <v>62</v>
      </c>
      <c r="F880" s="9" t="s">
        <v>3435</v>
      </c>
      <c r="G880" t="s">
        <v>3436</v>
      </c>
      <c r="H880" s="9" t="s">
        <v>3437</v>
      </c>
      <c r="I880">
        <v>245.33332999999999</v>
      </c>
      <c r="J880">
        <v>193</v>
      </c>
      <c r="K880">
        <v>76.333336000000003</v>
      </c>
      <c r="L880">
        <v>173</v>
      </c>
      <c r="M880">
        <v>200</v>
      </c>
      <c r="O880">
        <f t="shared" si="26"/>
        <v>0.4412331560693642</v>
      </c>
      <c r="P880">
        <f t="shared" si="27"/>
        <v>-1.180386889861111</v>
      </c>
      <c r="Q880" s="10">
        <v>4.6876923000000001E-4</v>
      </c>
    </row>
    <row r="881" spans="1:17">
      <c r="A881" s="9" t="s">
        <v>3438</v>
      </c>
      <c r="B881">
        <v>5</v>
      </c>
      <c r="C881">
        <v>149264767</v>
      </c>
      <c r="D881">
        <v>149288153</v>
      </c>
      <c r="E881" t="s">
        <v>67</v>
      </c>
      <c r="F881" s="9" t="s">
        <v>3368</v>
      </c>
      <c r="G881" t="s">
        <v>3369</v>
      </c>
      <c r="H881" s="9" t="s">
        <v>3370</v>
      </c>
      <c r="I881">
        <v>355.66665999999998</v>
      </c>
      <c r="J881">
        <v>658.33330000000001</v>
      </c>
      <c r="K881">
        <v>1382.3334</v>
      </c>
      <c r="L881">
        <v>3139</v>
      </c>
      <c r="M881">
        <v>1036</v>
      </c>
      <c r="O881">
        <f t="shared" si="26"/>
        <v>0.44037381331634279</v>
      </c>
      <c r="P881">
        <f t="shared" si="27"/>
        <v>-1.1831994128195424</v>
      </c>
      <c r="Q881">
        <v>3.0158334E-3</v>
      </c>
    </row>
    <row r="882" spans="1:17">
      <c r="A882" s="9" t="s">
        <v>3439</v>
      </c>
      <c r="B882">
        <v>4</v>
      </c>
      <c r="C882">
        <v>63214004</v>
      </c>
      <c r="D882">
        <v>63334991</v>
      </c>
      <c r="E882" t="s">
        <v>67</v>
      </c>
      <c r="F882" s="9" t="s">
        <v>3440</v>
      </c>
      <c r="G882" t="s">
        <v>3441</v>
      </c>
      <c r="H882" s="9" t="s">
        <v>3442</v>
      </c>
      <c r="I882">
        <v>282</v>
      </c>
      <c r="J882">
        <v>137.33332999999999</v>
      </c>
      <c r="K882">
        <v>100.666664</v>
      </c>
      <c r="L882">
        <v>229</v>
      </c>
      <c r="M882">
        <v>624.66669999999999</v>
      </c>
      <c r="O882">
        <f t="shared" si="26"/>
        <v>0.4395924192139738</v>
      </c>
      <c r="P882">
        <f t="shared" si="27"/>
        <v>-1.1857615877101089</v>
      </c>
      <c r="Q882" s="10">
        <v>1.24190465E-5</v>
      </c>
    </row>
    <row r="883" spans="1:17">
      <c r="A883" s="9" t="s">
        <v>3443</v>
      </c>
      <c r="B883">
        <v>15</v>
      </c>
      <c r="C883">
        <v>39870603</v>
      </c>
      <c r="D883">
        <v>39943994</v>
      </c>
      <c r="E883" t="s">
        <v>62</v>
      </c>
      <c r="F883" s="9" t="s">
        <v>3444</v>
      </c>
      <c r="G883" t="s">
        <v>3445</v>
      </c>
      <c r="H883" s="9" t="s">
        <v>3446</v>
      </c>
      <c r="I883">
        <v>542</v>
      </c>
      <c r="J883">
        <v>201.33332999999999</v>
      </c>
      <c r="K883">
        <v>229.66667000000001</v>
      </c>
      <c r="L883">
        <v>523</v>
      </c>
      <c r="M883">
        <v>670.66669999999999</v>
      </c>
      <c r="O883">
        <f t="shared" si="26"/>
        <v>0.43913321223709373</v>
      </c>
      <c r="P883">
        <f t="shared" si="27"/>
        <v>-1.1872694433248361</v>
      </c>
      <c r="Q883">
        <v>4.8946389999999999E-2</v>
      </c>
    </row>
    <row r="884" spans="1:17">
      <c r="A884" s="9" t="s">
        <v>3447</v>
      </c>
      <c r="B884">
        <v>1</v>
      </c>
      <c r="C884">
        <v>132356315</v>
      </c>
      <c r="D884">
        <v>132391281</v>
      </c>
      <c r="E884" t="s">
        <v>62</v>
      </c>
      <c r="F884" s="9" t="s">
        <v>3448</v>
      </c>
      <c r="G884" t="s">
        <v>3449</v>
      </c>
      <c r="H884" s="9" t="s">
        <v>3450</v>
      </c>
      <c r="I884">
        <v>1005.6667</v>
      </c>
      <c r="J884">
        <v>466.33334000000002</v>
      </c>
      <c r="K884">
        <v>1256</v>
      </c>
      <c r="L884">
        <v>2862.6667000000002</v>
      </c>
      <c r="M884">
        <v>353.33334000000002</v>
      </c>
      <c r="O884">
        <f t="shared" si="26"/>
        <v>0.43875174151430202</v>
      </c>
      <c r="P884">
        <f t="shared" si="27"/>
        <v>-1.1885232430449542</v>
      </c>
      <c r="Q884">
        <v>4.1123479999999997E-2</v>
      </c>
    </row>
    <row r="885" spans="1:17">
      <c r="A885" s="9" t="s">
        <v>3451</v>
      </c>
      <c r="B885">
        <v>14</v>
      </c>
      <c r="C885">
        <v>54431612</v>
      </c>
      <c r="D885">
        <v>54445364</v>
      </c>
      <c r="E885" t="s">
        <v>67</v>
      </c>
      <c r="F885" s="9" t="s">
        <v>3452</v>
      </c>
      <c r="G885" t="s">
        <v>3453</v>
      </c>
      <c r="H885" s="9" t="s">
        <v>3454</v>
      </c>
      <c r="I885">
        <v>630.66669999999999</v>
      </c>
      <c r="J885">
        <v>81</v>
      </c>
      <c r="K885">
        <v>1387.6666</v>
      </c>
      <c r="L885">
        <v>3169.6667000000002</v>
      </c>
      <c r="M885">
        <v>786.33330000000001</v>
      </c>
      <c r="O885">
        <f t="shared" si="26"/>
        <v>0.43779574678940214</v>
      </c>
      <c r="P885">
        <f t="shared" si="27"/>
        <v>-1.1916701561648566</v>
      </c>
      <c r="Q885" s="10">
        <v>1.4584359E-14</v>
      </c>
    </row>
    <row r="886" spans="1:17">
      <c r="A886" s="9" t="s">
        <v>3455</v>
      </c>
      <c r="B886">
        <v>15</v>
      </c>
      <c r="C886">
        <v>77584158</v>
      </c>
      <c r="D886">
        <v>77596125</v>
      </c>
      <c r="E886" t="s">
        <v>62</v>
      </c>
      <c r="F886" s="9" t="s">
        <v>3456</v>
      </c>
      <c r="G886" t="s">
        <v>3457</v>
      </c>
      <c r="H886" s="9" t="s">
        <v>3458</v>
      </c>
      <c r="I886">
        <v>454.66665999999998</v>
      </c>
      <c r="J886">
        <v>71</v>
      </c>
      <c r="K886">
        <v>196.33332999999999</v>
      </c>
      <c r="L886">
        <v>449</v>
      </c>
      <c r="M886">
        <v>616.33330000000001</v>
      </c>
      <c r="O886">
        <f t="shared" si="26"/>
        <v>0.43726799554565698</v>
      </c>
      <c r="P886">
        <f t="shared" si="27"/>
        <v>-1.1934103361258164</v>
      </c>
      <c r="Q886">
        <v>9.1276059999999999E-3</v>
      </c>
    </row>
    <row r="887" spans="1:17">
      <c r="A887" s="9" t="s">
        <v>3459</v>
      </c>
      <c r="B887">
        <v>16</v>
      </c>
      <c r="C887">
        <v>15887286</v>
      </c>
      <c r="D887">
        <v>15891031</v>
      </c>
      <c r="E887" t="s">
        <v>67</v>
      </c>
      <c r="F887" s="9" t="s">
        <v>3460</v>
      </c>
      <c r="G887" t="s">
        <v>3461</v>
      </c>
      <c r="H887" s="9" t="s">
        <v>3462</v>
      </c>
      <c r="I887">
        <v>156.66667000000001</v>
      </c>
      <c r="J887">
        <v>141</v>
      </c>
      <c r="K887">
        <v>240.33332999999999</v>
      </c>
      <c r="L887">
        <v>550.66669999999999</v>
      </c>
      <c r="M887">
        <v>184.66667000000001</v>
      </c>
      <c r="O887">
        <f t="shared" si="26"/>
        <v>0.43644064549390765</v>
      </c>
      <c r="P887">
        <f t="shared" si="27"/>
        <v>-1.1961426295184687</v>
      </c>
      <c r="Q887">
        <v>5.4919681999999999E-3</v>
      </c>
    </row>
    <row r="888" spans="1:17">
      <c r="A888" s="9" t="s">
        <v>3463</v>
      </c>
      <c r="B888">
        <v>12</v>
      </c>
      <c r="C888">
        <v>95692226</v>
      </c>
      <c r="D888">
        <v>95785215</v>
      </c>
      <c r="E888" t="s">
        <v>67</v>
      </c>
      <c r="F888" s="9" t="s">
        <v>3464</v>
      </c>
      <c r="G888" t="s">
        <v>3465</v>
      </c>
      <c r="H888" s="9" t="s">
        <v>3466</v>
      </c>
      <c r="I888">
        <v>13.333333</v>
      </c>
      <c r="J888">
        <v>5.3333335000000002</v>
      </c>
      <c r="K888">
        <v>26</v>
      </c>
      <c r="L888">
        <v>59.666668000000001</v>
      </c>
      <c r="M888">
        <v>50</v>
      </c>
      <c r="O888">
        <f t="shared" si="26"/>
        <v>0.4357541802066105</v>
      </c>
      <c r="P888">
        <f t="shared" si="27"/>
        <v>-1.1984135906410032</v>
      </c>
      <c r="Q888">
        <v>3.4675676000000002E-2</v>
      </c>
    </row>
    <row r="889" spans="1:17">
      <c r="A889" s="9" t="s">
        <v>3467</v>
      </c>
      <c r="B889">
        <v>4</v>
      </c>
      <c r="C889">
        <v>70427065</v>
      </c>
      <c r="D889">
        <v>70534995</v>
      </c>
      <c r="E889" t="s">
        <v>62</v>
      </c>
      <c r="F889" s="9" t="s">
        <v>3468</v>
      </c>
      <c r="G889" t="s">
        <v>3469</v>
      </c>
      <c r="H889" s="9" t="s">
        <v>3470</v>
      </c>
      <c r="I889">
        <v>409.33334000000002</v>
      </c>
      <c r="J889">
        <v>434.66665999999998</v>
      </c>
      <c r="K889">
        <v>194.66667000000001</v>
      </c>
      <c r="L889">
        <v>449.66665999999998</v>
      </c>
      <c r="M889">
        <v>365.33334000000002</v>
      </c>
      <c r="O889">
        <f t="shared" si="26"/>
        <v>0.4329132829193964</v>
      </c>
      <c r="P889">
        <f t="shared" si="27"/>
        <v>-1.2078500279754645</v>
      </c>
      <c r="Q889">
        <v>4.8996333000000003E-2</v>
      </c>
    </row>
    <row r="890" spans="1:17">
      <c r="A890" s="9" t="s">
        <v>3471</v>
      </c>
      <c r="B890">
        <v>4</v>
      </c>
      <c r="C890">
        <v>129219578</v>
      </c>
      <c r="D890">
        <v>129261404</v>
      </c>
      <c r="E890" t="s">
        <v>62</v>
      </c>
      <c r="F890" s="9" t="s">
        <v>3472</v>
      </c>
      <c r="G890" t="s">
        <v>3473</v>
      </c>
      <c r="H890" s="9" t="s">
        <v>3474</v>
      </c>
      <c r="I890">
        <v>113.666664</v>
      </c>
      <c r="J890">
        <v>65.666663999999997</v>
      </c>
      <c r="K890">
        <v>57</v>
      </c>
      <c r="L890">
        <v>131.66667000000001</v>
      </c>
      <c r="M890">
        <v>206.33332999999999</v>
      </c>
      <c r="O890">
        <f t="shared" si="26"/>
        <v>0.43291138144528146</v>
      </c>
      <c r="P890">
        <f t="shared" si="27"/>
        <v>-1.2078563647024922</v>
      </c>
      <c r="Q890" s="10">
        <v>2.0086761999999999E-4</v>
      </c>
    </row>
    <row r="891" spans="1:17">
      <c r="A891" s="9" t="s">
        <v>3475</v>
      </c>
      <c r="B891">
        <v>6</v>
      </c>
      <c r="C891">
        <v>124760053</v>
      </c>
      <c r="D891">
        <v>124769673</v>
      </c>
      <c r="E891" t="s">
        <v>62</v>
      </c>
      <c r="F891" s="9" t="s">
        <v>3476</v>
      </c>
      <c r="G891" t="s">
        <v>3477</v>
      </c>
      <c r="H891" s="9" t="s">
        <v>3478</v>
      </c>
      <c r="I891">
        <v>757</v>
      </c>
      <c r="J891">
        <v>117.666664</v>
      </c>
      <c r="K891">
        <v>162.66667000000001</v>
      </c>
      <c r="L891">
        <v>376.33334000000002</v>
      </c>
      <c r="M891">
        <v>1051.3334</v>
      </c>
      <c r="O891">
        <f t="shared" si="26"/>
        <v>0.43224092236951422</v>
      </c>
      <c r="P891">
        <f t="shared" si="27"/>
        <v>-1.2100924292037341</v>
      </c>
      <c r="Q891" s="10">
        <v>2.8625968000000002E-10</v>
      </c>
    </row>
    <row r="892" spans="1:17">
      <c r="A892" s="9" t="s">
        <v>3479</v>
      </c>
      <c r="B892">
        <v>2</v>
      </c>
      <c r="C892">
        <v>167688915</v>
      </c>
      <c r="D892">
        <v>167690418</v>
      </c>
      <c r="E892" t="s">
        <v>67</v>
      </c>
      <c r="F892" s="9" t="s">
        <v>3480</v>
      </c>
      <c r="G892" t="s">
        <v>3481</v>
      </c>
      <c r="H892" s="9" t="s">
        <v>3482</v>
      </c>
      <c r="I892">
        <v>258.66665999999998</v>
      </c>
      <c r="J892">
        <v>318</v>
      </c>
      <c r="K892">
        <v>830</v>
      </c>
      <c r="L892">
        <v>1920.3334</v>
      </c>
      <c r="M892">
        <v>830</v>
      </c>
      <c r="O892">
        <f t="shared" si="26"/>
        <v>0.43221661405253903</v>
      </c>
      <c r="P892">
        <f t="shared" si="27"/>
        <v>-1.2101735656086681</v>
      </c>
      <c r="Q892" s="10">
        <v>4.0399453000000003E-5</v>
      </c>
    </row>
    <row r="893" spans="1:17">
      <c r="A893" s="9" t="s">
        <v>3483</v>
      </c>
      <c r="B893">
        <v>9</v>
      </c>
      <c r="C893">
        <v>78615546</v>
      </c>
      <c r="D893">
        <v>78716253</v>
      </c>
      <c r="E893" t="s">
        <v>67</v>
      </c>
      <c r="F893" s="9" t="s">
        <v>3484</v>
      </c>
      <c r="G893" t="s">
        <v>3485</v>
      </c>
      <c r="H893" s="9" t="s">
        <v>3486</v>
      </c>
      <c r="I893">
        <v>35.333331999999999</v>
      </c>
      <c r="J893">
        <v>10.666667</v>
      </c>
      <c r="K893">
        <v>24.333334000000001</v>
      </c>
      <c r="L893">
        <v>56.333331999999999</v>
      </c>
      <c r="M893">
        <v>29.333334000000001</v>
      </c>
      <c r="O893">
        <f t="shared" si="26"/>
        <v>0.43195268477994525</v>
      </c>
      <c r="P893">
        <f t="shared" si="27"/>
        <v>-1.2110548037296474</v>
      </c>
      <c r="Q893">
        <v>1.1109001E-2</v>
      </c>
    </row>
    <row r="894" spans="1:17">
      <c r="A894" s="9" t="s">
        <v>3487</v>
      </c>
      <c r="B894">
        <v>3</v>
      </c>
      <c r="C894">
        <v>100993529</v>
      </c>
      <c r="D894">
        <v>101029556</v>
      </c>
      <c r="E894" t="s">
        <v>62</v>
      </c>
      <c r="F894" s="9" t="s">
        <v>3488</v>
      </c>
      <c r="G894" t="s">
        <v>3489</v>
      </c>
      <c r="H894" s="9" t="s">
        <v>3490</v>
      </c>
      <c r="I894">
        <v>117.333336</v>
      </c>
      <c r="J894">
        <v>125.666664</v>
      </c>
      <c r="K894">
        <v>68</v>
      </c>
      <c r="L894">
        <v>157.66667000000001</v>
      </c>
      <c r="M894">
        <v>96.666663999999997</v>
      </c>
      <c r="O894">
        <f t="shared" si="26"/>
        <v>0.43128963147379212</v>
      </c>
      <c r="P894">
        <f t="shared" si="27"/>
        <v>-1.2132710618688516</v>
      </c>
      <c r="Q894">
        <v>2.9883722000000001E-3</v>
      </c>
    </row>
    <row r="895" spans="1:17">
      <c r="A895" s="9" t="s">
        <v>3491</v>
      </c>
      <c r="B895">
        <v>5</v>
      </c>
      <c r="C895">
        <v>64970071</v>
      </c>
      <c r="D895">
        <v>65041886</v>
      </c>
      <c r="E895" t="s">
        <v>67</v>
      </c>
      <c r="F895" s="9" t="s">
        <v>3492</v>
      </c>
      <c r="G895" t="s">
        <v>3493</v>
      </c>
      <c r="H895" s="9" t="s">
        <v>3494</v>
      </c>
      <c r="I895">
        <v>288</v>
      </c>
      <c r="J895">
        <v>135.33332999999999</v>
      </c>
      <c r="K895">
        <v>114.666664</v>
      </c>
      <c r="L895">
        <v>266</v>
      </c>
      <c r="M895">
        <v>232</v>
      </c>
      <c r="O895">
        <f t="shared" si="26"/>
        <v>0.43107768421052628</v>
      </c>
      <c r="P895">
        <f t="shared" si="27"/>
        <v>-1.2139802150712959</v>
      </c>
      <c r="Q895" s="10">
        <v>9.1080005000000001E-10</v>
      </c>
    </row>
    <row r="896" spans="1:17">
      <c r="A896" s="9" t="s">
        <v>3495</v>
      </c>
      <c r="B896">
        <v>17</v>
      </c>
      <c r="C896">
        <v>57203970</v>
      </c>
      <c r="D896">
        <v>57228136</v>
      </c>
      <c r="E896" t="s">
        <v>62</v>
      </c>
      <c r="F896" s="9" t="s">
        <v>3496</v>
      </c>
      <c r="G896" t="s">
        <v>3497</v>
      </c>
      <c r="H896" s="9" t="s">
        <v>3498</v>
      </c>
      <c r="I896">
        <v>723</v>
      </c>
      <c r="J896">
        <v>580</v>
      </c>
      <c r="K896">
        <v>2396.3332999999998</v>
      </c>
      <c r="L896">
        <v>5578.6665000000003</v>
      </c>
      <c r="M896">
        <v>438.33334000000002</v>
      </c>
      <c r="O896">
        <f t="shared" si="26"/>
        <v>0.42955306613148497</v>
      </c>
      <c r="P896">
        <f t="shared" si="27"/>
        <v>-1.2190917248376838</v>
      </c>
      <c r="Q896">
        <v>3.3244516000000002E-3</v>
      </c>
    </row>
    <row r="897" spans="1:17">
      <c r="A897" s="9" t="s">
        <v>3499</v>
      </c>
      <c r="B897">
        <v>7</v>
      </c>
      <c r="C897">
        <v>28267881</v>
      </c>
      <c r="D897">
        <v>28269272</v>
      </c>
      <c r="E897" t="s">
        <v>67</v>
      </c>
      <c r="F897" s="9" t="s">
        <v>3500</v>
      </c>
      <c r="G897" t="s">
        <v>3501</v>
      </c>
      <c r="H897" s="9" t="s">
        <v>3502</v>
      </c>
      <c r="I897">
        <v>73.333336000000003</v>
      </c>
      <c r="J897">
        <v>47.333331999999999</v>
      </c>
      <c r="K897">
        <v>66</v>
      </c>
      <c r="L897">
        <v>154</v>
      </c>
      <c r="M897">
        <v>81.333336000000003</v>
      </c>
      <c r="O897">
        <f t="shared" si="26"/>
        <v>0.42857142857142855</v>
      </c>
      <c r="P897">
        <f t="shared" si="27"/>
        <v>-1.2223924213364481</v>
      </c>
      <c r="Q897">
        <v>4.5660663999999998E-3</v>
      </c>
    </row>
    <row r="898" spans="1:17">
      <c r="A898" s="9" t="s">
        <v>3503</v>
      </c>
      <c r="B898">
        <v>7</v>
      </c>
      <c r="C898">
        <v>4518305</v>
      </c>
      <c r="D898">
        <v>4524229</v>
      </c>
      <c r="E898" t="s">
        <v>62</v>
      </c>
      <c r="F898" s="9" t="s">
        <v>3504</v>
      </c>
      <c r="G898" t="s">
        <v>3505</v>
      </c>
      <c r="H898" s="9" t="s">
        <v>3506</v>
      </c>
      <c r="I898">
        <v>76</v>
      </c>
      <c r="J898">
        <v>30.333334000000001</v>
      </c>
      <c r="K898">
        <v>20.666665999999999</v>
      </c>
      <c r="L898">
        <v>48.333331999999999</v>
      </c>
      <c r="M898">
        <v>113</v>
      </c>
      <c r="O898">
        <f t="shared" si="26"/>
        <v>0.42758620489892979</v>
      </c>
      <c r="P898">
        <f t="shared" si="27"/>
        <v>-1.2257127863681254</v>
      </c>
      <c r="Q898">
        <v>2.3212020999999999E-2</v>
      </c>
    </row>
    <row r="899" spans="1:17">
      <c r="A899" s="9" t="s">
        <v>3507</v>
      </c>
      <c r="B899">
        <v>7</v>
      </c>
      <c r="C899">
        <v>110868266</v>
      </c>
      <c r="D899">
        <v>110982461</v>
      </c>
      <c r="E899" t="s">
        <v>62</v>
      </c>
      <c r="F899" s="9" t="s">
        <v>3508</v>
      </c>
      <c r="G899" t="s">
        <v>3509</v>
      </c>
      <c r="H899" s="9" t="s">
        <v>3510</v>
      </c>
      <c r="I899">
        <v>17.666665999999999</v>
      </c>
      <c r="J899">
        <v>41.333331999999999</v>
      </c>
      <c r="K899">
        <v>20.666665999999999</v>
      </c>
      <c r="L899">
        <v>48.333331999999999</v>
      </c>
      <c r="M899">
        <v>24.666665999999999</v>
      </c>
      <c r="O899">
        <f t="shared" ref="O899:O962" si="28">K899/L899</f>
        <v>0.42758620489892979</v>
      </c>
      <c r="P899">
        <f t="shared" si="27"/>
        <v>-1.2257127863681254</v>
      </c>
      <c r="Q899">
        <v>4.6268627E-2</v>
      </c>
    </row>
    <row r="900" spans="1:17">
      <c r="A900" s="9" t="s">
        <v>3511</v>
      </c>
      <c r="B900">
        <v>9</v>
      </c>
      <c r="C900">
        <v>7272514</v>
      </c>
      <c r="D900">
        <v>7283331</v>
      </c>
      <c r="E900" t="s">
        <v>67</v>
      </c>
      <c r="F900" s="9" t="s">
        <v>3512</v>
      </c>
      <c r="G900" t="s">
        <v>3513</v>
      </c>
      <c r="H900" s="9" t="s">
        <v>3514</v>
      </c>
      <c r="I900">
        <v>434.66665999999998</v>
      </c>
      <c r="J900">
        <v>142</v>
      </c>
      <c r="K900">
        <v>40</v>
      </c>
      <c r="L900">
        <v>93.666663999999997</v>
      </c>
      <c r="M900">
        <v>957</v>
      </c>
      <c r="O900">
        <f t="shared" si="28"/>
        <v>0.42704627550309682</v>
      </c>
      <c r="P900">
        <f t="shared" ref="P900:P963" si="29">LOG(O900,2)</f>
        <v>-1.2275356835392386</v>
      </c>
      <c r="Q900">
        <v>3.1119750000000002E-2</v>
      </c>
    </row>
    <row r="901" spans="1:17">
      <c r="A901" s="9" t="s">
        <v>3515</v>
      </c>
      <c r="B901">
        <v>6</v>
      </c>
      <c r="C901">
        <v>122847138</v>
      </c>
      <c r="D901">
        <v>122856161</v>
      </c>
      <c r="E901" t="s">
        <v>62</v>
      </c>
      <c r="F901" s="9" t="s">
        <v>3516</v>
      </c>
      <c r="G901" t="s">
        <v>3517</v>
      </c>
      <c r="H901" s="9" t="s">
        <v>3518</v>
      </c>
      <c r="I901">
        <v>764.33330000000001</v>
      </c>
      <c r="J901">
        <v>114.333336</v>
      </c>
      <c r="K901">
        <v>360</v>
      </c>
      <c r="L901">
        <v>845</v>
      </c>
      <c r="M901">
        <v>1287.3334</v>
      </c>
      <c r="O901">
        <f t="shared" si="28"/>
        <v>0.42603550295857989</v>
      </c>
      <c r="P901">
        <f t="shared" si="29"/>
        <v>-1.230954434839872</v>
      </c>
      <c r="Q901" s="10">
        <v>4.359811E-9</v>
      </c>
    </row>
    <row r="902" spans="1:17">
      <c r="A902" s="9" t="s">
        <v>3519</v>
      </c>
      <c r="B902">
        <v>4</v>
      </c>
      <c r="C902">
        <v>138250403</v>
      </c>
      <c r="D902">
        <v>138261332</v>
      </c>
      <c r="E902" t="s">
        <v>67</v>
      </c>
      <c r="F902" s="9" t="s">
        <v>3520</v>
      </c>
      <c r="G902" t="s">
        <v>3521</v>
      </c>
      <c r="H902" s="9" t="s">
        <v>3522</v>
      </c>
      <c r="I902">
        <v>90</v>
      </c>
      <c r="J902">
        <v>55.666668000000001</v>
      </c>
      <c r="K902">
        <v>32.333331999999999</v>
      </c>
      <c r="L902">
        <v>76</v>
      </c>
      <c r="M902">
        <v>98</v>
      </c>
      <c r="O902">
        <f t="shared" si="28"/>
        <v>0.42543857894736842</v>
      </c>
      <c r="P902">
        <f t="shared" si="29"/>
        <v>-1.2329772314701943</v>
      </c>
      <c r="Q902">
        <v>1.5281721999999999E-2</v>
      </c>
    </row>
    <row r="903" spans="1:17">
      <c r="A903" s="9" t="s">
        <v>3523</v>
      </c>
      <c r="B903">
        <v>8</v>
      </c>
      <c r="C903">
        <v>13465374</v>
      </c>
      <c r="D903">
        <v>13494490</v>
      </c>
      <c r="E903" t="s">
        <v>62</v>
      </c>
      <c r="F903" s="9" t="s">
        <v>3524</v>
      </c>
      <c r="G903" t="s">
        <v>3525</v>
      </c>
      <c r="H903" s="9" t="s">
        <v>3526</v>
      </c>
      <c r="I903">
        <v>292</v>
      </c>
      <c r="J903">
        <v>76.333336000000003</v>
      </c>
      <c r="K903">
        <v>43.666668000000001</v>
      </c>
      <c r="L903">
        <v>102.666664</v>
      </c>
      <c r="M903">
        <v>414.66665999999998</v>
      </c>
      <c r="O903">
        <f t="shared" si="28"/>
        <v>0.42532469935908312</v>
      </c>
      <c r="P903">
        <f t="shared" si="29"/>
        <v>-1.2333634576330958</v>
      </c>
      <c r="Q903">
        <v>3.4898723999999999E-3</v>
      </c>
    </row>
    <row r="904" spans="1:17">
      <c r="A904" s="9" t="s">
        <v>3527</v>
      </c>
      <c r="B904">
        <v>5</v>
      </c>
      <c r="C904">
        <v>138754514</v>
      </c>
      <c r="D904">
        <v>138810077</v>
      </c>
      <c r="E904" t="s">
        <v>67</v>
      </c>
      <c r="F904" s="9" t="s">
        <v>3528</v>
      </c>
      <c r="G904" t="s">
        <v>3529</v>
      </c>
      <c r="H904" s="9" t="s">
        <v>3530</v>
      </c>
      <c r="I904">
        <v>390.66665999999998</v>
      </c>
      <c r="J904">
        <v>67.333336000000003</v>
      </c>
      <c r="K904">
        <v>630</v>
      </c>
      <c r="L904">
        <v>1484</v>
      </c>
      <c r="M904">
        <v>546.33330000000001</v>
      </c>
      <c r="O904">
        <f t="shared" si="28"/>
        <v>0.42452830188679247</v>
      </c>
      <c r="P904">
        <f t="shared" si="29"/>
        <v>-1.2360673582335244</v>
      </c>
      <c r="Q904" s="10">
        <v>2.0133341999999998E-9</v>
      </c>
    </row>
    <row r="905" spans="1:17">
      <c r="A905" s="9" t="s">
        <v>3531</v>
      </c>
      <c r="B905">
        <v>11</v>
      </c>
      <c r="C905">
        <v>6525591</v>
      </c>
      <c r="D905">
        <v>6528760</v>
      </c>
      <c r="E905" t="s">
        <v>62</v>
      </c>
      <c r="F905" s="9" t="s">
        <v>68</v>
      </c>
      <c r="I905">
        <v>366</v>
      </c>
      <c r="J905">
        <v>350</v>
      </c>
      <c r="K905">
        <v>372.66665999999998</v>
      </c>
      <c r="L905">
        <v>880.66669999999999</v>
      </c>
      <c r="M905">
        <v>1141.6666</v>
      </c>
      <c r="O905">
        <f t="shared" si="28"/>
        <v>0.42316424590597101</v>
      </c>
      <c r="P905">
        <f t="shared" si="29"/>
        <v>-1.2407103588183059</v>
      </c>
      <c r="Q905" s="10">
        <v>6.4455540000000003E-4</v>
      </c>
    </row>
    <row r="906" spans="1:17">
      <c r="A906" s="9" t="s">
        <v>3532</v>
      </c>
      <c r="B906">
        <v>11</v>
      </c>
      <c r="C906">
        <v>67455437</v>
      </c>
      <c r="D906">
        <v>67688990</v>
      </c>
      <c r="E906" t="s">
        <v>67</v>
      </c>
      <c r="F906" s="9" t="s">
        <v>3533</v>
      </c>
      <c r="G906" t="s">
        <v>3534</v>
      </c>
      <c r="H906" s="9" t="s">
        <v>3535</v>
      </c>
      <c r="I906">
        <v>475.33334000000002</v>
      </c>
      <c r="J906">
        <v>643.66669999999999</v>
      </c>
      <c r="K906">
        <v>591</v>
      </c>
      <c r="L906">
        <v>1402</v>
      </c>
      <c r="M906">
        <v>499</v>
      </c>
      <c r="O906">
        <f t="shared" si="28"/>
        <v>0.42154065620542081</v>
      </c>
      <c r="P906">
        <f t="shared" si="29"/>
        <v>-1.2462563138330909</v>
      </c>
      <c r="Q906">
        <v>2.9469410000000001E-2</v>
      </c>
    </row>
    <row r="907" spans="1:17">
      <c r="A907" s="9" t="s">
        <v>3536</v>
      </c>
      <c r="B907">
        <v>15</v>
      </c>
      <c r="C907">
        <v>80091334</v>
      </c>
      <c r="D907">
        <v>80119501</v>
      </c>
      <c r="E907" t="s">
        <v>67</v>
      </c>
      <c r="F907" s="9" t="s">
        <v>3537</v>
      </c>
      <c r="G907" t="s">
        <v>3538</v>
      </c>
      <c r="H907" s="9" t="s">
        <v>3539</v>
      </c>
      <c r="I907">
        <v>26</v>
      </c>
      <c r="J907">
        <v>16.333334000000001</v>
      </c>
      <c r="K907">
        <v>70</v>
      </c>
      <c r="L907">
        <v>166.66667000000001</v>
      </c>
      <c r="M907">
        <v>43.333331999999999</v>
      </c>
      <c r="O907">
        <f t="shared" si="28"/>
        <v>0.41999999160000012</v>
      </c>
      <c r="P907">
        <f t="shared" si="29"/>
        <v>-1.2515387958498652</v>
      </c>
      <c r="Q907">
        <v>2.1342487999999999E-3</v>
      </c>
    </row>
    <row r="908" spans="1:17">
      <c r="A908" s="9" t="s">
        <v>3540</v>
      </c>
      <c r="B908">
        <v>7</v>
      </c>
      <c r="C908">
        <v>3816781</v>
      </c>
      <c r="D908">
        <v>3825687</v>
      </c>
      <c r="E908" t="s">
        <v>62</v>
      </c>
      <c r="F908" s="9" t="s">
        <v>3541</v>
      </c>
      <c r="G908" t="s">
        <v>3542</v>
      </c>
      <c r="H908" s="9" t="s">
        <v>3543</v>
      </c>
      <c r="I908">
        <v>242.66667000000001</v>
      </c>
      <c r="J908">
        <v>147.33332999999999</v>
      </c>
      <c r="K908">
        <v>114.666664</v>
      </c>
      <c r="L908">
        <v>273.66665999999998</v>
      </c>
      <c r="M908">
        <v>168</v>
      </c>
      <c r="O908">
        <f t="shared" si="28"/>
        <v>0.41900121848967647</v>
      </c>
      <c r="P908">
        <f t="shared" si="29"/>
        <v>-1.25497365548193</v>
      </c>
      <c r="Q908" s="10">
        <v>8.0187380000000004E-7</v>
      </c>
    </row>
    <row r="909" spans="1:17">
      <c r="A909" s="9" t="s">
        <v>3544</v>
      </c>
      <c r="B909">
        <v>9</v>
      </c>
      <c r="C909">
        <v>22188090</v>
      </c>
      <c r="D909">
        <v>22202123</v>
      </c>
      <c r="E909" t="s">
        <v>67</v>
      </c>
      <c r="F909" s="9" t="s">
        <v>3545</v>
      </c>
      <c r="G909" t="s">
        <v>3546</v>
      </c>
      <c r="H909" s="9" t="s">
        <v>3547</v>
      </c>
      <c r="I909">
        <v>449.66665999999998</v>
      </c>
      <c r="J909">
        <v>12.333333</v>
      </c>
      <c r="K909">
        <v>93.666663999999997</v>
      </c>
      <c r="L909">
        <v>223.66667000000001</v>
      </c>
      <c r="M909">
        <v>441</v>
      </c>
      <c r="O909">
        <f t="shared" si="28"/>
        <v>0.41877792520450186</v>
      </c>
      <c r="P909">
        <f t="shared" si="29"/>
        <v>-1.2557426985530977</v>
      </c>
      <c r="Q909" s="10">
        <v>6.262068E-5</v>
      </c>
    </row>
    <row r="910" spans="1:17">
      <c r="A910" s="9" t="s">
        <v>3548</v>
      </c>
      <c r="B910">
        <v>14</v>
      </c>
      <c r="C910">
        <v>64122625</v>
      </c>
      <c r="D910">
        <v>64455903</v>
      </c>
      <c r="E910" t="s">
        <v>62</v>
      </c>
      <c r="F910" s="9" t="s">
        <v>3549</v>
      </c>
      <c r="G910" t="s">
        <v>3550</v>
      </c>
      <c r="H910" s="9" t="s">
        <v>3551</v>
      </c>
      <c r="I910">
        <v>261.66665999999998</v>
      </c>
      <c r="J910">
        <v>260</v>
      </c>
      <c r="K910">
        <v>507.66665999999998</v>
      </c>
      <c r="L910">
        <v>1213.6666</v>
      </c>
      <c r="M910">
        <v>369.33334000000002</v>
      </c>
      <c r="O910">
        <f t="shared" si="28"/>
        <v>0.41829169559416068</v>
      </c>
      <c r="P910">
        <f t="shared" si="29"/>
        <v>-1.2574187386554709</v>
      </c>
      <c r="Q910" s="10">
        <v>2.9520529999999998E-4</v>
      </c>
    </row>
    <row r="911" spans="1:17">
      <c r="A911" s="9" t="s">
        <v>3552</v>
      </c>
      <c r="B911">
        <v>13</v>
      </c>
      <c r="C911">
        <v>99184823</v>
      </c>
      <c r="D911">
        <v>99250656</v>
      </c>
      <c r="E911" t="s">
        <v>67</v>
      </c>
      <c r="F911" s="9" t="s">
        <v>3553</v>
      </c>
      <c r="G911" t="s">
        <v>3554</v>
      </c>
      <c r="H911" s="9" t="s">
        <v>3555</v>
      </c>
      <c r="I911">
        <v>1363.6666</v>
      </c>
      <c r="J911">
        <v>921.33330000000001</v>
      </c>
      <c r="K911">
        <v>329.33334000000002</v>
      </c>
      <c r="L911">
        <v>790</v>
      </c>
      <c r="M911">
        <v>2076</v>
      </c>
      <c r="O911">
        <f t="shared" si="28"/>
        <v>0.41687764556962026</v>
      </c>
      <c r="P911">
        <f t="shared" si="29"/>
        <v>-1.262304082996591</v>
      </c>
      <c r="Q911">
        <v>2.8096784E-2</v>
      </c>
    </row>
    <row r="912" spans="1:17">
      <c r="A912" s="9" t="s">
        <v>3556</v>
      </c>
      <c r="B912">
        <v>11</v>
      </c>
      <c r="C912">
        <v>99041244</v>
      </c>
      <c r="D912">
        <v>99054392</v>
      </c>
      <c r="E912" t="s">
        <v>67</v>
      </c>
      <c r="F912" s="9" t="s">
        <v>3557</v>
      </c>
      <c r="G912" t="s">
        <v>3558</v>
      </c>
      <c r="H912" s="9" t="s">
        <v>3559</v>
      </c>
      <c r="I912">
        <v>309</v>
      </c>
      <c r="J912">
        <v>375</v>
      </c>
      <c r="K912">
        <v>287.33334000000002</v>
      </c>
      <c r="L912">
        <v>690.66669999999999</v>
      </c>
      <c r="M912">
        <v>175</v>
      </c>
      <c r="O912">
        <f t="shared" si="28"/>
        <v>0.4160231555973381</v>
      </c>
      <c r="P912">
        <f t="shared" si="29"/>
        <v>-1.2652642647523906</v>
      </c>
      <c r="Q912" s="10">
        <v>1.5125964E-5</v>
      </c>
    </row>
    <row r="913" spans="1:17">
      <c r="A913" s="9" t="s">
        <v>3560</v>
      </c>
      <c r="B913">
        <v>10</v>
      </c>
      <c r="C913">
        <v>86055125</v>
      </c>
      <c r="D913">
        <v>86498896</v>
      </c>
      <c r="E913" t="s">
        <v>62</v>
      </c>
      <c r="F913" s="9" t="s">
        <v>3561</v>
      </c>
      <c r="G913" t="s">
        <v>3562</v>
      </c>
      <c r="H913" s="9" t="s">
        <v>3563</v>
      </c>
      <c r="I913">
        <v>395.33334000000002</v>
      </c>
      <c r="J913">
        <v>11</v>
      </c>
      <c r="K913">
        <v>62.666668000000001</v>
      </c>
      <c r="L913">
        <v>150.66667000000001</v>
      </c>
      <c r="M913">
        <v>153.66667000000001</v>
      </c>
      <c r="O913">
        <f t="shared" si="28"/>
        <v>0.415929203187407</v>
      </c>
      <c r="P913">
        <f t="shared" si="29"/>
        <v>-1.2655901119599431</v>
      </c>
      <c r="Q913" s="10">
        <v>1.5694427000000001E-4</v>
      </c>
    </row>
    <row r="914" spans="1:17">
      <c r="A914" s="9" t="s">
        <v>3564</v>
      </c>
      <c r="B914">
        <v>8</v>
      </c>
      <c r="C914">
        <v>92855339</v>
      </c>
      <c r="D914">
        <v>92919279</v>
      </c>
      <c r="E914" t="s">
        <v>67</v>
      </c>
      <c r="F914" s="9" t="s">
        <v>3565</v>
      </c>
      <c r="G914" t="s">
        <v>3566</v>
      </c>
      <c r="H914" s="9" t="s">
        <v>3567</v>
      </c>
      <c r="I914">
        <v>702.66669999999999</v>
      </c>
      <c r="J914">
        <v>608.33330000000001</v>
      </c>
      <c r="K914">
        <v>891.66669999999999</v>
      </c>
      <c r="L914">
        <v>2151</v>
      </c>
      <c r="M914">
        <v>563.66669999999999</v>
      </c>
      <c r="O914">
        <f t="shared" si="28"/>
        <v>0.414535890283589</v>
      </c>
      <c r="P914">
        <f t="shared" si="29"/>
        <v>-1.2704310800358218</v>
      </c>
      <c r="Q914" s="10">
        <v>3.3265403000000001E-7</v>
      </c>
    </row>
    <row r="915" spans="1:17">
      <c r="A915" s="9" t="s">
        <v>3568</v>
      </c>
      <c r="B915">
        <v>9</v>
      </c>
      <c r="C915">
        <v>44067021</v>
      </c>
      <c r="D915">
        <v>44095627</v>
      </c>
      <c r="E915" t="s">
        <v>67</v>
      </c>
      <c r="F915" s="9" t="s">
        <v>3569</v>
      </c>
      <c r="G915" t="s">
        <v>3570</v>
      </c>
      <c r="H915" s="9" t="s">
        <v>3571</v>
      </c>
      <c r="I915">
        <v>85.333336000000003</v>
      </c>
      <c r="J915">
        <v>78</v>
      </c>
      <c r="K915">
        <v>15.333333</v>
      </c>
      <c r="L915">
        <v>37.333331999999999</v>
      </c>
      <c r="M915">
        <v>72.333336000000003</v>
      </c>
      <c r="O915">
        <f t="shared" si="28"/>
        <v>0.41071429145408184</v>
      </c>
      <c r="P915">
        <f t="shared" si="29"/>
        <v>-1.2837929458387034</v>
      </c>
      <c r="Q915">
        <v>1.9357429999999998E-2</v>
      </c>
    </row>
    <row r="916" spans="1:17">
      <c r="A916" s="9" t="s">
        <v>3572</v>
      </c>
      <c r="B916">
        <v>3</v>
      </c>
      <c r="C916">
        <v>116739999</v>
      </c>
      <c r="D916">
        <v>116808166</v>
      </c>
      <c r="E916" t="s">
        <v>62</v>
      </c>
      <c r="F916" s="9" t="s">
        <v>3573</v>
      </c>
      <c r="G916" t="s">
        <v>3574</v>
      </c>
      <c r="H916" s="9" t="s">
        <v>3575</v>
      </c>
      <c r="I916">
        <v>601.33330000000001</v>
      </c>
      <c r="J916">
        <v>364.33334000000002</v>
      </c>
      <c r="K916">
        <v>453</v>
      </c>
      <c r="L916">
        <v>1104.3334</v>
      </c>
      <c r="M916">
        <v>563</v>
      </c>
      <c r="O916">
        <f t="shared" si="28"/>
        <v>0.41020220886192521</v>
      </c>
      <c r="P916">
        <f t="shared" si="29"/>
        <v>-1.2855928344065903</v>
      </c>
      <c r="Q916" s="10">
        <v>5.6516716999999996E-4</v>
      </c>
    </row>
    <row r="917" spans="1:17">
      <c r="A917" s="9" t="s">
        <v>3576</v>
      </c>
      <c r="B917">
        <v>17</v>
      </c>
      <c r="C917">
        <v>71252176</v>
      </c>
      <c r="D917">
        <v>71310965</v>
      </c>
      <c r="E917" t="s">
        <v>62</v>
      </c>
      <c r="F917" s="9" t="s">
        <v>3577</v>
      </c>
      <c r="G917" t="s">
        <v>3578</v>
      </c>
      <c r="H917" s="9" t="s">
        <v>3579</v>
      </c>
      <c r="I917">
        <v>777</v>
      </c>
      <c r="J917">
        <v>864.66669999999999</v>
      </c>
      <c r="K917">
        <v>759</v>
      </c>
      <c r="L917">
        <v>1850.6666</v>
      </c>
      <c r="M917">
        <v>523.66669999999999</v>
      </c>
      <c r="O917">
        <f t="shared" si="28"/>
        <v>0.41012249316003219</v>
      </c>
      <c r="P917">
        <f t="shared" si="29"/>
        <v>-1.2858732244713551</v>
      </c>
      <c r="Q917" s="10">
        <v>3.5935421999999998E-4</v>
      </c>
    </row>
    <row r="918" spans="1:17">
      <c r="A918" s="9" t="s">
        <v>3580</v>
      </c>
      <c r="B918">
        <v>1</v>
      </c>
      <c r="C918">
        <v>135818598</v>
      </c>
      <c r="D918">
        <v>135833342</v>
      </c>
      <c r="E918" t="s">
        <v>67</v>
      </c>
      <c r="F918" s="9" t="s">
        <v>3581</v>
      </c>
      <c r="G918" t="s">
        <v>3582</v>
      </c>
      <c r="H918" s="9" t="s">
        <v>3583</v>
      </c>
      <c r="I918">
        <v>721</v>
      </c>
      <c r="J918">
        <v>178.66667000000001</v>
      </c>
      <c r="K918">
        <v>524.66669999999999</v>
      </c>
      <c r="L918">
        <v>1279.6666</v>
      </c>
      <c r="M918">
        <v>1719.6666</v>
      </c>
      <c r="O918">
        <f t="shared" si="28"/>
        <v>0.4100026522533291</v>
      </c>
      <c r="P918">
        <f t="shared" si="29"/>
        <v>-1.286294852521644</v>
      </c>
      <c r="Q918" s="10">
        <v>5.280356E-8</v>
      </c>
    </row>
    <row r="919" spans="1:17">
      <c r="A919" s="9" t="s">
        <v>3584</v>
      </c>
      <c r="B919">
        <v>8</v>
      </c>
      <c r="C919">
        <v>64592542</v>
      </c>
      <c r="D919">
        <v>64693054</v>
      </c>
      <c r="E919" t="s">
        <v>62</v>
      </c>
      <c r="F919" s="9" t="s">
        <v>3585</v>
      </c>
      <c r="G919" t="s">
        <v>3586</v>
      </c>
      <c r="H919" s="9" t="s">
        <v>3587</v>
      </c>
      <c r="I919">
        <v>47.666668000000001</v>
      </c>
      <c r="J919">
        <v>21</v>
      </c>
      <c r="K919">
        <v>22</v>
      </c>
      <c r="L919">
        <v>53.666668000000001</v>
      </c>
      <c r="M919">
        <v>35.666668000000001</v>
      </c>
      <c r="O919">
        <f t="shared" si="28"/>
        <v>0.40993787801396575</v>
      </c>
      <c r="P919">
        <f t="shared" si="29"/>
        <v>-1.2865227945995183</v>
      </c>
      <c r="Q919">
        <v>9.3115999999999997E-3</v>
      </c>
    </row>
    <row r="920" spans="1:17">
      <c r="A920" s="9" t="s">
        <v>3588</v>
      </c>
      <c r="B920">
        <v>2</v>
      </c>
      <c r="C920">
        <v>120299957</v>
      </c>
      <c r="D920">
        <v>120314165</v>
      </c>
      <c r="E920" t="s">
        <v>62</v>
      </c>
      <c r="F920" s="9" t="s">
        <v>3589</v>
      </c>
      <c r="G920" t="s">
        <v>3590</v>
      </c>
      <c r="H920" s="9" t="s">
        <v>3591</v>
      </c>
      <c r="I920">
        <v>371.33334000000002</v>
      </c>
      <c r="J920">
        <v>36</v>
      </c>
      <c r="K920">
        <v>67</v>
      </c>
      <c r="L920">
        <v>163.66667000000001</v>
      </c>
      <c r="M920">
        <v>651.66669999999999</v>
      </c>
      <c r="O920">
        <f t="shared" si="28"/>
        <v>0.40936862710043526</v>
      </c>
      <c r="P920">
        <f t="shared" si="29"/>
        <v>-1.2885275525185553</v>
      </c>
      <c r="Q920" s="10">
        <v>3.0071734999999998E-8</v>
      </c>
    </row>
    <row r="921" spans="1:17">
      <c r="A921" s="9" t="s">
        <v>3592</v>
      </c>
      <c r="B921">
        <v>11</v>
      </c>
      <c r="C921">
        <v>84048041</v>
      </c>
      <c r="D921">
        <v>84069261</v>
      </c>
      <c r="E921" t="s">
        <v>62</v>
      </c>
      <c r="F921" s="9" t="s">
        <v>3593</v>
      </c>
      <c r="G921" t="s">
        <v>3594</v>
      </c>
      <c r="H921" s="9" t="s">
        <v>3595</v>
      </c>
      <c r="I921">
        <v>113.333336</v>
      </c>
      <c r="J921">
        <v>100</v>
      </c>
      <c r="K921">
        <v>43.666668000000001</v>
      </c>
      <c r="L921">
        <v>107.333336</v>
      </c>
      <c r="M921">
        <v>46.666668000000001</v>
      </c>
      <c r="O921">
        <f t="shared" si="28"/>
        <v>0.40683230045137142</v>
      </c>
      <c r="P921">
        <f t="shared" si="29"/>
        <v>-1.2974938683687651</v>
      </c>
      <c r="Q921" s="10">
        <v>1.549539E-4</v>
      </c>
    </row>
    <row r="922" spans="1:17">
      <c r="A922" s="9" t="s">
        <v>3596</v>
      </c>
      <c r="B922">
        <v>13</v>
      </c>
      <c r="C922">
        <v>34126748</v>
      </c>
      <c r="D922">
        <v>34130466</v>
      </c>
      <c r="E922" t="s">
        <v>62</v>
      </c>
      <c r="F922" s="9" t="s">
        <v>3597</v>
      </c>
      <c r="G922" t="s">
        <v>3598</v>
      </c>
      <c r="H922" s="9" t="s">
        <v>3599</v>
      </c>
      <c r="I922">
        <v>258.66665999999998</v>
      </c>
      <c r="J922">
        <v>239</v>
      </c>
      <c r="K922">
        <v>351.66665999999998</v>
      </c>
      <c r="L922">
        <v>865.66669999999999</v>
      </c>
      <c r="M922">
        <v>524</v>
      </c>
      <c r="O922">
        <f t="shared" si="28"/>
        <v>0.406237943541088</v>
      </c>
      <c r="P922">
        <f t="shared" si="29"/>
        <v>-1.2996030979858979</v>
      </c>
      <c r="Q922" s="10">
        <v>3.7206613000000003E-11</v>
      </c>
    </row>
    <row r="923" spans="1:17">
      <c r="A923" s="9" t="s">
        <v>3600</v>
      </c>
      <c r="B923" t="s">
        <v>145</v>
      </c>
      <c r="C923">
        <v>106143204</v>
      </c>
      <c r="D923">
        <v>106160493</v>
      </c>
      <c r="E923" t="s">
        <v>67</v>
      </c>
      <c r="F923" s="9" t="s">
        <v>3601</v>
      </c>
      <c r="G923" t="s">
        <v>3602</v>
      </c>
      <c r="H923" s="9" t="s">
        <v>3603</v>
      </c>
      <c r="I923">
        <v>1580.3334</v>
      </c>
      <c r="J923">
        <v>1164</v>
      </c>
      <c r="K923">
        <v>872</v>
      </c>
      <c r="L923">
        <v>2154</v>
      </c>
      <c r="M923">
        <v>1775</v>
      </c>
      <c r="O923">
        <f t="shared" si="28"/>
        <v>0.40482822655524603</v>
      </c>
      <c r="P923">
        <f t="shared" si="29"/>
        <v>-1.3046182097672814</v>
      </c>
      <c r="Q923">
        <v>2.3650154E-3</v>
      </c>
    </row>
    <row r="924" spans="1:17">
      <c r="A924" s="9" t="s">
        <v>3604</v>
      </c>
      <c r="B924">
        <v>4</v>
      </c>
      <c r="C924">
        <v>47208161</v>
      </c>
      <c r="D924">
        <v>47313167</v>
      </c>
      <c r="E924" t="s">
        <v>67</v>
      </c>
      <c r="F924" s="9" t="s">
        <v>3605</v>
      </c>
      <c r="G924" t="s">
        <v>3606</v>
      </c>
      <c r="H924" s="9" t="s">
        <v>3607</v>
      </c>
      <c r="I924">
        <v>32.333331999999999</v>
      </c>
      <c r="J924">
        <v>56.666668000000001</v>
      </c>
      <c r="K924">
        <v>30.333334000000001</v>
      </c>
      <c r="L924">
        <v>75</v>
      </c>
      <c r="M924">
        <v>35.333331999999999</v>
      </c>
      <c r="O924">
        <f t="shared" si="28"/>
        <v>0.40444445333333334</v>
      </c>
      <c r="P924">
        <f t="shared" si="29"/>
        <v>-1.3059865193107578</v>
      </c>
      <c r="Q924" s="10">
        <v>6.2359223000000002E-4</v>
      </c>
    </row>
    <row r="925" spans="1:17">
      <c r="A925" s="9" t="s">
        <v>3608</v>
      </c>
      <c r="B925">
        <v>14</v>
      </c>
      <c r="C925">
        <v>97786853</v>
      </c>
      <c r="D925">
        <v>98169765</v>
      </c>
      <c r="E925" t="s">
        <v>62</v>
      </c>
      <c r="F925" s="9" t="s">
        <v>3609</v>
      </c>
      <c r="G925" t="s">
        <v>3610</v>
      </c>
      <c r="H925" s="9" t="s">
        <v>3611</v>
      </c>
      <c r="I925">
        <v>3.6666666999999999</v>
      </c>
      <c r="J925">
        <v>10.333333</v>
      </c>
      <c r="K925">
        <v>48.666668000000001</v>
      </c>
      <c r="L925">
        <v>120.333336</v>
      </c>
      <c r="M925">
        <v>8.3333329999999997</v>
      </c>
      <c r="O925">
        <f t="shared" si="28"/>
        <v>0.40443213508183634</v>
      </c>
      <c r="P925">
        <f t="shared" si="29"/>
        <v>-1.3060304604523436</v>
      </c>
      <c r="Q925">
        <v>3.9459515000000001E-2</v>
      </c>
    </row>
    <row r="926" spans="1:17">
      <c r="A926" s="9" t="s">
        <v>3612</v>
      </c>
      <c r="B926">
        <v>9</v>
      </c>
      <c r="C926">
        <v>7344381</v>
      </c>
      <c r="D926">
        <v>7369499</v>
      </c>
      <c r="E926" t="s">
        <v>67</v>
      </c>
      <c r="F926" s="9" t="s">
        <v>3613</v>
      </c>
      <c r="G926" t="s">
        <v>3614</v>
      </c>
      <c r="H926" s="9" t="s">
        <v>3615</v>
      </c>
      <c r="I926">
        <v>962.66669999999999</v>
      </c>
      <c r="J926">
        <v>693</v>
      </c>
      <c r="K926">
        <v>384</v>
      </c>
      <c r="L926">
        <v>952</v>
      </c>
      <c r="M926">
        <v>7216</v>
      </c>
      <c r="O926">
        <f t="shared" si="28"/>
        <v>0.40336134453781514</v>
      </c>
      <c r="P926">
        <f t="shared" si="29"/>
        <v>-1.3098552625867874</v>
      </c>
      <c r="Q926" s="10">
        <v>3.2276887E-7</v>
      </c>
    </row>
    <row r="927" spans="1:17">
      <c r="A927" s="9" t="s">
        <v>3616</v>
      </c>
      <c r="B927">
        <v>17</v>
      </c>
      <c r="C927">
        <v>44188572</v>
      </c>
      <c r="D927">
        <v>44280168</v>
      </c>
      <c r="E927" t="s">
        <v>67</v>
      </c>
      <c r="F927" s="9" t="s">
        <v>3617</v>
      </c>
      <c r="G927" t="s">
        <v>3618</v>
      </c>
      <c r="H927" s="9" t="s">
        <v>3619</v>
      </c>
      <c r="I927">
        <v>29.666665999999999</v>
      </c>
      <c r="J927">
        <v>38.333331999999999</v>
      </c>
      <c r="K927">
        <v>16.666665999999999</v>
      </c>
      <c r="L927">
        <v>41.333331999999999</v>
      </c>
      <c r="M927">
        <v>14.666667</v>
      </c>
      <c r="O927">
        <f t="shared" si="28"/>
        <v>0.40322580332986463</v>
      </c>
      <c r="P927">
        <f t="shared" si="29"/>
        <v>-1.3103401317814027</v>
      </c>
      <c r="Q927">
        <v>1.4379525000000001E-2</v>
      </c>
    </row>
    <row r="928" spans="1:17">
      <c r="A928" s="9" t="s">
        <v>3620</v>
      </c>
      <c r="B928">
        <v>17</v>
      </c>
      <c r="C928">
        <v>44735845</v>
      </c>
      <c r="D928">
        <v>44737612</v>
      </c>
      <c r="E928" t="s">
        <v>67</v>
      </c>
      <c r="F928" s="9" t="s">
        <v>3621</v>
      </c>
      <c r="G928" t="s">
        <v>3622</v>
      </c>
      <c r="H928" s="9" t="s">
        <v>3623</v>
      </c>
      <c r="I928">
        <v>24.333334000000001</v>
      </c>
      <c r="J928">
        <v>25.333334000000001</v>
      </c>
      <c r="K928">
        <v>18</v>
      </c>
      <c r="L928">
        <v>44.666668000000001</v>
      </c>
      <c r="M928">
        <v>51</v>
      </c>
      <c r="O928">
        <f t="shared" si="28"/>
        <v>0.40298506259746081</v>
      </c>
      <c r="P928">
        <f t="shared" si="29"/>
        <v>-1.311201731359827</v>
      </c>
      <c r="Q928">
        <v>1.8654740999999999E-2</v>
      </c>
    </row>
    <row r="929" spans="1:17">
      <c r="A929" s="9" t="s">
        <v>3624</v>
      </c>
      <c r="B929">
        <v>6</v>
      </c>
      <c r="C929">
        <v>129342691</v>
      </c>
      <c r="D929">
        <v>129365303</v>
      </c>
      <c r="E929" t="s">
        <v>67</v>
      </c>
      <c r="F929" s="9" t="s">
        <v>3625</v>
      </c>
      <c r="G929" t="s">
        <v>3626</v>
      </c>
      <c r="H929" s="9" t="s">
        <v>3627</v>
      </c>
      <c r="I929">
        <v>657.33330000000001</v>
      </c>
      <c r="J929">
        <v>863</v>
      </c>
      <c r="K929">
        <v>658.33330000000001</v>
      </c>
      <c r="L929">
        <v>1634.3334</v>
      </c>
      <c r="M929">
        <v>1795.3334</v>
      </c>
      <c r="O929">
        <f t="shared" si="28"/>
        <v>0.40281456647707253</v>
      </c>
      <c r="P929">
        <f t="shared" si="29"/>
        <v>-1.3118122402311903</v>
      </c>
      <c r="Q929" s="10">
        <v>1.1120494E-4</v>
      </c>
    </row>
    <row r="930" spans="1:17">
      <c r="A930" s="9" t="s">
        <v>3628</v>
      </c>
      <c r="B930">
        <v>15</v>
      </c>
      <c r="C930">
        <v>103248212</v>
      </c>
      <c r="D930">
        <v>103258403</v>
      </c>
      <c r="E930" t="s">
        <v>62</v>
      </c>
      <c r="F930" s="9" t="s">
        <v>3629</v>
      </c>
      <c r="G930" t="s">
        <v>3630</v>
      </c>
      <c r="H930" s="9" t="s">
        <v>3631</v>
      </c>
      <c r="I930">
        <v>120</v>
      </c>
      <c r="J930">
        <v>246.66667000000001</v>
      </c>
      <c r="K930">
        <v>364.66665999999998</v>
      </c>
      <c r="L930">
        <v>906.66669999999999</v>
      </c>
      <c r="M930">
        <v>50.333331999999999</v>
      </c>
      <c r="O930">
        <f t="shared" si="28"/>
        <v>0.40220586021301985</v>
      </c>
      <c r="P930">
        <f t="shared" si="29"/>
        <v>-1.3139939927600841</v>
      </c>
      <c r="Q930">
        <v>2.4552583000000002E-3</v>
      </c>
    </row>
    <row r="931" spans="1:17">
      <c r="A931" s="9" t="s">
        <v>3632</v>
      </c>
      <c r="B931">
        <v>11</v>
      </c>
      <c r="C931">
        <v>102348824</v>
      </c>
      <c r="D931">
        <v>102366203</v>
      </c>
      <c r="E931" t="s">
        <v>62</v>
      </c>
      <c r="F931" s="9" t="s">
        <v>3633</v>
      </c>
      <c r="G931" t="s">
        <v>3634</v>
      </c>
      <c r="H931" s="9" t="s">
        <v>3635</v>
      </c>
      <c r="I931">
        <v>439.33334000000002</v>
      </c>
      <c r="J931">
        <v>1202.6666</v>
      </c>
      <c r="K931">
        <v>517</v>
      </c>
      <c r="L931">
        <v>1287.3334</v>
      </c>
      <c r="M931">
        <v>69</v>
      </c>
      <c r="O931">
        <f t="shared" si="28"/>
        <v>0.4016053650126688</v>
      </c>
      <c r="P931">
        <f t="shared" si="29"/>
        <v>-1.3161495526268852</v>
      </c>
      <c r="Q931">
        <v>4.5886304000000003E-2</v>
      </c>
    </row>
    <row r="932" spans="1:17">
      <c r="A932" s="9" t="s">
        <v>3636</v>
      </c>
      <c r="B932">
        <v>7</v>
      </c>
      <c r="C932">
        <v>128062640</v>
      </c>
      <c r="D932">
        <v>128128160</v>
      </c>
      <c r="E932" t="s">
        <v>67</v>
      </c>
      <c r="F932" s="9" t="s">
        <v>3637</v>
      </c>
      <c r="G932" t="s">
        <v>3638</v>
      </c>
      <c r="H932" s="9" t="s">
        <v>3639</v>
      </c>
      <c r="I932">
        <v>2233.6667000000002</v>
      </c>
      <c r="J932">
        <v>1805.6666</v>
      </c>
      <c r="K932">
        <v>2822</v>
      </c>
      <c r="L932">
        <v>7027</v>
      </c>
      <c r="M932">
        <v>923.33330000000001</v>
      </c>
      <c r="O932">
        <f t="shared" si="28"/>
        <v>0.40159385228404726</v>
      </c>
      <c r="P932">
        <f t="shared" si="29"/>
        <v>-1.3161909106265766</v>
      </c>
      <c r="Q932">
        <v>2.8665340000000001E-2</v>
      </c>
    </row>
    <row r="933" spans="1:17">
      <c r="A933" s="9" t="s">
        <v>3640</v>
      </c>
      <c r="B933">
        <v>11</v>
      </c>
      <c r="C933">
        <v>114675431</v>
      </c>
      <c r="D933">
        <v>114720977</v>
      </c>
      <c r="E933" t="s">
        <v>67</v>
      </c>
      <c r="F933" s="9" t="s">
        <v>3641</v>
      </c>
      <c r="G933" t="s">
        <v>3642</v>
      </c>
      <c r="H933" s="9" t="s">
        <v>3643</v>
      </c>
      <c r="I933">
        <v>559</v>
      </c>
      <c r="J933">
        <v>248.66667000000001</v>
      </c>
      <c r="K933">
        <v>159</v>
      </c>
      <c r="L933">
        <v>396.33334000000002</v>
      </c>
      <c r="M933">
        <v>1004.6667</v>
      </c>
      <c r="O933">
        <f t="shared" si="28"/>
        <v>0.40117745330231364</v>
      </c>
      <c r="P933">
        <f t="shared" si="29"/>
        <v>-1.3176875680075124</v>
      </c>
      <c r="Q933">
        <v>1.6824323000000001E-3</v>
      </c>
    </row>
    <row r="934" spans="1:17">
      <c r="A934" s="9" t="s">
        <v>3644</v>
      </c>
      <c r="B934">
        <v>2</v>
      </c>
      <c r="C934">
        <v>60251993</v>
      </c>
      <c r="D934">
        <v>60284488</v>
      </c>
      <c r="E934" t="s">
        <v>62</v>
      </c>
      <c r="F934" s="9" t="s">
        <v>3645</v>
      </c>
      <c r="G934" t="s">
        <v>3646</v>
      </c>
      <c r="H934" s="9" t="s">
        <v>3647</v>
      </c>
      <c r="I934">
        <v>226</v>
      </c>
      <c r="J934">
        <v>355.66665999999998</v>
      </c>
      <c r="K934">
        <v>159</v>
      </c>
      <c r="L934">
        <v>396.66665999999998</v>
      </c>
      <c r="M934">
        <v>335.33334000000002</v>
      </c>
      <c r="O934">
        <f t="shared" si="28"/>
        <v>0.4008403428712663</v>
      </c>
      <c r="P934">
        <f t="shared" si="29"/>
        <v>-1.3189003779428186</v>
      </c>
      <c r="Q934" s="10">
        <v>2.3479417000000001E-6</v>
      </c>
    </row>
    <row r="935" spans="1:17">
      <c r="A935" s="9" t="s">
        <v>3648</v>
      </c>
      <c r="B935">
        <v>19</v>
      </c>
      <c r="C935">
        <v>34290659</v>
      </c>
      <c r="D935">
        <v>34327770</v>
      </c>
      <c r="E935" t="s">
        <v>67</v>
      </c>
      <c r="F935" s="9" t="s">
        <v>3649</v>
      </c>
      <c r="G935" t="s">
        <v>3650</v>
      </c>
      <c r="H935" s="9" t="s">
        <v>3651</v>
      </c>
      <c r="I935">
        <v>431.66665999999998</v>
      </c>
      <c r="J935">
        <v>238</v>
      </c>
      <c r="K935">
        <v>304.66665999999998</v>
      </c>
      <c r="L935">
        <v>762.33330000000001</v>
      </c>
      <c r="M935">
        <v>588.66669999999999</v>
      </c>
      <c r="O935">
        <f t="shared" si="28"/>
        <v>0.39965020549410601</v>
      </c>
      <c r="P935">
        <f t="shared" si="29"/>
        <v>-1.323190263839997</v>
      </c>
      <c r="Q935" s="10">
        <v>4.4329512999999997E-6</v>
      </c>
    </row>
    <row r="936" spans="1:17">
      <c r="A936" s="9" t="s">
        <v>3652</v>
      </c>
      <c r="B936">
        <v>1</v>
      </c>
      <c r="C936">
        <v>168119364</v>
      </c>
      <c r="D936">
        <v>168432270</v>
      </c>
      <c r="E936" t="s">
        <v>62</v>
      </c>
      <c r="F936" s="9" t="s">
        <v>3653</v>
      </c>
      <c r="G936" t="s">
        <v>3654</v>
      </c>
      <c r="H936" s="9" t="s">
        <v>3655</v>
      </c>
      <c r="I936">
        <v>255</v>
      </c>
      <c r="J936">
        <v>301.66665999999998</v>
      </c>
      <c r="K936">
        <v>146.66667000000001</v>
      </c>
      <c r="L936">
        <v>367.33334000000002</v>
      </c>
      <c r="M936">
        <v>156.66667000000001</v>
      </c>
      <c r="O936">
        <f t="shared" si="28"/>
        <v>0.39927404901499003</v>
      </c>
      <c r="P936">
        <f t="shared" si="29"/>
        <v>-1.3245487884411877</v>
      </c>
      <c r="Q936">
        <v>1.7980736000000001E-2</v>
      </c>
    </row>
    <row r="937" spans="1:17">
      <c r="A937" s="9" t="s">
        <v>3656</v>
      </c>
      <c r="B937">
        <v>8</v>
      </c>
      <c r="C937">
        <v>70629393</v>
      </c>
      <c r="D937">
        <v>70632456</v>
      </c>
      <c r="E937" t="s">
        <v>62</v>
      </c>
      <c r="F937" s="9" t="s">
        <v>3657</v>
      </c>
      <c r="G937" t="s">
        <v>3658</v>
      </c>
      <c r="H937" s="9" t="s">
        <v>3659</v>
      </c>
      <c r="I937">
        <v>181.66667000000001</v>
      </c>
      <c r="J937">
        <v>318.66665999999998</v>
      </c>
      <c r="K937">
        <v>325.66665999999998</v>
      </c>
      <c r="L937">
        <v>818.66669999999999</v>
      </c>
      <c r="M937">
        <v>1321.6666</v>
      </c>
      <c r="O937">
        <f t="shared" si="28"/>
        <v>0.39780127859115311</v>
      </c>
      <c r="P937">
        <f t="shared" si="29"/>
        <v>-1.3298801816766117</v>
      </c>
      <c r="Q937" s="10">
        <v>1.4147507E-7</v>
      </c>
    </row>
    <row r="938" spans="1:17">
      <c r="A938" s="9" t="s">
        <v>3660</v>
      </c>
      <c r="B938">
        <v>9</v>
      </c>
      <c r="C938">
        <v>106453291</v>
      </c>
      <c r="D938">
        <v>106464012</v>
      </c>
      <c r="E938" t="s">
        <v>67</v>
      </c>
      <c r="F938" s="9" t="s">
        <v>3661</v>
      </c>
      <c r="G938" t="s">
        <v>3662</v>
      </c>
      <c r="H938" s="9" t="s">
        <v>3663</v>
      </c>
      <c r="I938">
        <v>497.33334000000002</v>
      </c>
      <c r="J938">
        <v>97</v>
      </c>
      <c r="K938">
        <v>271</v>
      </c>
      <c r="L938">
        <v>684</v>
      </c>
      <c r="M938">
        <v>723.33330000000001</v>
      </c>
      <c r="O938">
        <f t="shared" si="28"/>
        <v>0.39619883040935672</v>
      </c>
      <c r="P938">
        <f t="shared" si="29"/>
        <v>-1.3357034735320263</v>
      </c>
      <c r="Q938" s="10">
        <v>1.7266347999999999E-9</v>
      </c>
    </row>
    <row r="939" spans="1:17">
      <c r="A939" s="9" t="s">
        <v>3664</v>
      </c>
      <c r="B939">
        <v>12</v>
      </c>
      <c r="C939">
        <v>113146316</v>
      </c>
      <c r="D939">
        <v>113153879</v>
      </c>
      <c r="E939" t="s">
        <v>67</v>
      </c>
      <c r="F939" s="9" t="s">
        <v>3665</v>
      </c>
      <c r="G939" t="s">
        <v>3666</v>
      </c>
      <c r="H939" s="9" t="s">
        <v>3667</v>
      </c>
      <c r="I939">
        <v>502.66665999999998</v>
      </c>
      <c r="J939">
        <v>410.66665999999998</v>
      </c>
      <c r="K939">
        <v>4011.6667000000002</v>
      </c>
      <c r="L939">
        <v>10134.333000000001</v>
      </c>
      <c r="M939">
        <v>6064</v>
      </c>
      <c r="O939">
        <f t="shared" si="28"/>
        <v>0.39584911014864027</v>
      </c>
      <c r="P939">
        <f t="shared" si="29"/>
        <v>-1.3369774866132709</v>
      </c>
      <c r="Q939">
        <v>5.3446707E-3</v>
      </c>
    </row>
    <row r="940" spans="1:17">
      <c r="A940" s="9" t="s">
        <v>3668</v>
      </c>
      <c r="B940">
        <v>2</v>
      </c>
      <c r="C940">
        <v>31314415</v>
      </c>
      <c r="D940">
        <v>31460738</v>
      </c>
      <c r="E940" t="s">
        <v>67</v>
      </c>
      <c r="F940" s="9" t="s">
        <v>3669</v>
      </c>
      <c r="G940" t="s">
        <v>3670</v>
      </c>
      <c r="H940" s="9" t="s">
        <v>3671</v>
      </c>
      <c r="I940">
        <v>34.333331999999999</v>
      </c>
      <c r="J940">
        <v>8.6666670000000003</v>
      </c>
      <c r="K940">
        <v>12</v>
      </c>
      <c r="L940">
        <v>30.333334000000001</v>
      </c>
      <c r="M940">
        <v>33.333331999999999</v>
      </c>
      <c r="O940">
        <f t="shared" si="28"/>
        <v>0.39560438690979366</v>
      </c>
      <c r="P940">
        <f t="shared" si="29"/>
        <v>-1.3378696704639672</v>
      </c>
      <c r="Q940">
        <v>2.3202540000000001E-2</v>
      </c>
    </row>
    <row r="941" spans="1:17">
      <c r="A941" s="9" t="s">
        <v>3672</v>
      </c>
      <c r="B941">
        <v>4</v>
      </c>
      <c r="C941">
        <v>107802261</v>
      </c>
      <c r="D941">
        <v>107876840</v>
      </c>
      <c r="E941" t="s">
        <v>67</v>
      </c>
      <c r="F941" s="9" t="s">
        <v>3673</v>
      </c>
      <c r="G941" t="s">
        <v>3674</v>
      </c>
      <c r="H941" s="9" t="s">
        <v>3675</v>
      </c>
      <c r="I941">
        <v>1315.3334</v>
      </c>
      <c r="J941">
        <v>752.66669999999999</v>
      </c>
      <c r="K941">
        <v>575.33330000000001</v>
      </c>
      <c r="L941">
        <v>1455</v>
      </c>
      <c r="M941">
        <v>1845.6666</v>
      </c>
      <c r="O941">
        <f t="shared" si="28"/>
        <v>0.3954180756013746</v>
      </c>
      <c r="P941">
        <f t="shared" si="29"/>
        <v>-1.3385492729238893</v>
      </c>
      <c r="Q941">
        <v>2.2848098000000001E-2</v>
      </c>
    </row>
    <row r="942" spans="1:17">
      <c r="A942" s="9" t="s">
        <v>3676</v>
      </c>
      <c r="B942">
        <v>7</v>
      </c>
      <c r="C942">
        <v>126623249</v>
      </c>
      <c r="D942">
        <v>126630861</v>
      </c>
      <c r="E942" t="s">
        <v>62</v>
      </c>
      <c r="F942" s="9" t="s">
        <v>3677</v>
      </c>
      <c r="G942" t="s">
        <v>3678</v>
      </c>
      <c r="H942" s="9" t="s">
        <v>3679</v>
      </c>
      <c r="I942">
        <v>102.333336</v>
      </c>
      <c r="J942">
        <v>154.33332999999999</v>
      </c>
      <c r="K942">
        <v>76</v>
      </c>
      <c r="L942">
        <v>193</v>
      </c>
      <c r="M942">
        <v>111</v>
      </c>
      <c r="O942">
        <f t="shared" si="28"/>
        <v>0.39378238341968913</v>
      </c>
      <c r="P942">
        <f t="shared" si="29"/>
        <v>-1.344529523824495</v>
      </c>
      <c r="Q942" s="10">
        <v>1.5975059000000001E-4</v>
      </c>
    </row>
    <row r="943" spans="1:17">
      <c r="A943" s="9" t="s">
        <v>3680</v>
      </c>
      <c r="B943">
        <v>5</v>
      </c>
      <c r="C943">
        <v>90891241</v>
      </c>
      <c r="D943">
        <v>90893115</v>
      </c>
      <c r="E943" t="s">
        <v>67</v>
      </c>
      <c r="F943" s="9" t="s">
        <v>3681</v>
      </c>
      <c r="G943" t="s">
        <v>3682</v>
      </c>
      <c r="H943" s="9" t="s">
        <v>3683</v>
      </c>
      <c r="I943">
        <v>48</v>
      </c>
      <c r="J943">
        <v>8</v>
      </c>
      <c r="K943">
        <v>20.333334000000001</v>
      </c>
      <c r="L943">
        <v>51.666668000000001</v>
      </c>
      <c r="M943">
        <v>21</v>
      </c>
      <c r="O943">
        <f t="shared" si="28"/>
        <v>0.39354838984391255</v>
      </c>
      <c r="P943">
        <f t="shared" si="29"/>
        <v>-1.3453870576407145</v>
      </c>
      <c r="Q943">
        <v>1.8637709999999998E-2</v>
      </c>
    </row>
    <row r="944" spans="1:17">
      <c r="A944" s="9" t="s">
        <v>3684</v>
      </c>
      <c r="B944">
        <v>2</v>
      </c>
      <c r="C944">
        <v>158306493</v>
      </c>
      <c r="D944">
        <v>158332852</v>
      </c>
      <c r="E944" t="s">
        <v>67</v>
      </c>
      <c r="F944" s="9" t="s">
        <v>3685</v>
      </c>
      <c r="G944" t="s">
        <v>3686</v>
      </c>
      <c r="H944" s="9" t="s">
        <v>3687</v>
      </c>
      <c r="I944">
        <v>1.6666666000000001</v>
      </c>
      <c r="J944">
        <v>13.333333</v>
      </c>
      <c r="K944">
        <v>27</v>
      </c>
      <c r="L944">
        <v>68.666663999999997</v>
      </c>
      <c r="M944">
        <v>1</v>
      </c>
      <c r="O944">
        <f t="shared" si="28"/>
        <v>0.39320389876519996</v>
      </c>
      <c r="P944">
        <f t="shared" si="29"/>
        <v>-1.3466504682716007</v>
      </c>
      <c r="Q944">
        <v>7.9933580000000008E-3</v>
      </c>
    </row>
    <row r="945" spans="1:17">
      <c r="A945" s="9" t="s">
        <v>3688</v>
      </c>
      <c r="B945">
        <v>7</v>
      </c>
      <c r="C945">
        <v>99153658</v>
      </c>
      <c r="D945">
        <v>99182719</v>
      </c>
      <c r="E945" t="s">
        <v>62</v>
      </c>
      <c r="F945" s="9" t="s">
        <v>3689</v>
      </c>
      <c r="G945" t="s">
        <v>3690</v>
      </c>
      <c r="H945" s="9" t="s">
        <v>3691</v>
      </c>
      <c r="I945">
        <v>309.66665999999998</v>
      </c>
      <c r="J945">
        <v>150</v>
      </c>
      <c r="K945">
        <v>88.333336000000003</v>
      </c>
      <c r="L945">
        <v>225</v>
      </c>
      <c r="M945">
        <v>61.333331999999999</v>
      </c>
      <c r="O945">
        <f t="shared" si="28"/>
        <v>0.39259260444444444</v>
      </c>
      <c r="P945">
        <f t="shared" si="29"/>
        <v>-1.3488950989345747</v>
      </c>
      <c r="Q945" s="10">
        <v>7.8392049999999997E-4</v>
      </c>
    </row>
    <row r="946" spans="1:17">
      <c r="A946" s="9" t="s">
        <v>3692</v>
      </c>
      <c r="B946">
        <v>4</v>
      </c>
      <c r="C946">
        <v>58965439</v>
      </c>
      <c r="D946">
        <v>58987119</v>
      </c>
      <c r="E946" t="s">
        <v>62</v>
      </c>
      <c r="F946" s="9" t="s">
        <v>3693</v>
      </c>
      <c r="G946" t="s">
        <v>3694</v>
      </c>
      <c r="H946" s="9" t="s">
        <v>3695</v>
      </c>
      <c r="I946">
        <v>100.333336</v>
      </c>
      <c r="J946">
        <v>119.666664</v>
      </c>
      <c r="K946">
        <v>145.33332999999999</v>
      </c>
      <c r="L946">
        <v>370.33334000000002</v>
      </c>
      <c r="M946">
        <v>86.333336000000003</v>
      </c>
      <c r="O946">
        <f t="shared" si="28"/>
        <v>0.39243922785887975</v>
      </c>
      <c r="P946">
        <f t="shared" si="29"/>
        <v>-1.3494588356726096</v>
      </c>
      <c r="Q946" s="10">
        <v>5.8685493000000001E-4</v>
      </c>
    </row>
    <row r="947" spans="1:17">
      <c r="A947" s="9" t="s">
        <v>3696</v>
      </c>
      <c r="B947">
        <v>11</v>
      </c>
      <c r="C947">
        <v>121701544</v>
      </c>
      <c r="D947">
        <v>121716306</v>
      </c>
      <c r="E947" t="s">
        <v>67</v>
      </c>
      <c r="F947" s="9" t="s">
        <v>3697</v>
      </c>
      <c r="G947" t="s">
        <v>3698</v>
      </c>
      <c r="H947" s="9" t="s">
        <v>3699</v>
      </c>
      <c r="I947">
        <v>360</v>
      </c>
      <c r="J947">
        <v>363.33334000000002</v>
      </c>
      <c r="K947">
        <v>285.33334000000002</v>
      </c>
      <c r="L947">
        <v>727.33330000000001</v>
      </c>
      <c r="M947">
        <v>1041.3334</v>
      </c>
      <c r="O947">
        <f t="shared" si="28"/>
        <v>0.39230066875805086</v>
      </c>
      <c r="P947">
        <f t="shared" si="29"/>
        <v>-1.3499683000966181</v>
      </c>
      <c r="Q947" s="10">
        <v>4.5379659999999999E-6</v>
      </c>
    </row>
    <row r="948" spans="1:17">
      <c r="A948" s="9" t="s">
        <v>3700</v>
      </c>
      <c r="B948">
        <v>1</v>
      </c>
      <c r="C948">
        <v>153503015</v>
      </c>
      <c r="D948">
        <v>153550045</v>
      </c>
      <c r="E948" t="s">
        <v>62</v>
      </c>
      <c r="F948" s="9" t="s">
        <v>3701</v>
      </c>
      <c r="G948" t="s">
        <v>3702</v>
      </c>
      <c r="H948" s="9" t="s">
        <v>3703</v>
      </c>
      <c r="I948">
        <v>99</v>
      </c>
      <c r="J948">
        <v>137</v>
      </c>
      <c r="K948">
        <v>15.666667</v>
      </c>
      <c r="L948">
        <v>40</v>
      </c>
      <c r="M948">
        <v>75.333336000000003</v>
      </c>
      <c r="O948">
        <f t="shared" si="28"/>
        <v>0.39166667500000002</v>
      </c>
      <c r="P948">
        <f t="shared" si="29"/>
        <v>-1.3523017132352422</v>
      </c>
      <c r="Q948">
        <v>9.8442489999999994E-3</v>
      </c>
    </row>
    <row r="949" spans="1:17">
      <c r="A949" s="9" t="s">
        <v>3704</v>
      </c>
      <c r="B949">
        <v>6</v>
      </c>
      <c r="C949">
        <v>86647042</v>
      </c>
      <c r="D949">
        <v>86669161</v>
      </c>
      <c r="E949" t="s">
        <v>62</v>
      </c>
      <c r="F949" s="9" t="s">
        <v>3705</v>
      </c>
      <c r="G949" t="s">
        <v>3706</v>
      </c>
      <c r="H949" s="9" t="s">
        <v>3707</v>
      </c>
      <c r="I949">
        <v>2529.6667000000002</v>
      </c>
      <c r="J949">
        <v>1412.3334</v>
      </c>
      <c r="K949">
        <v>3396.3332999999998</v>
      </c>
      <c r="L949">
        <v>8677.3330000000005</v>
      </c>
      <c r="M949">
        <v>6085.6665000000003</v>
      </c>
      <c r="O949">
        <f t="shared" si="28"/>
        <v>0.39140289994633137</v>
      </c>
      <c r="P949">
        <f t="shared" si="29"/>
        <v>-1.3532736497997733</v>
      </c>
      <c r="Q949">
        <v>2.1068383999999999E-3</v>
      </c>
    </row>
    <row r="950" spans="1:17">
      <c r="A950" s="9" t="s">
        <v>3708</v>
      </c>
      <c r="B950">
        <v>2</v>
      </c>
      <c r="C950">
        <v>69135800</v>
      </c>
      <c r="D950">
        <v>69189330</v>
      </c>
      <c r="E950" t="s">
        <v>67</v>
      </c>
      <c r="F950" s="9" t="s">
        <v>3709</v>
      </c>
      <c r="G950" t="s">
        <v>3710</v>
      </c>
      <c r="H950" s="9" t="s">
        <v>3711</v>
      </c>
      <c r="I950">
        <v>875.66669999999999</v>
      </c>
      <c r="J950">
        <v>275.66665999999998</v>
      </c>
      <c r="K950">
        <v>381.33334000000002</v>
      </c>
      <c r="L950">
        <v>974.33330000000001</v>
      </c>
      <c r="M950">
        <v>1305</v>
      </c>
      <c r="O950">
        <f t="shared" si="28"/>
        <v>0.39137874072455497</v>
      </c>
      <c r="P950">
        <f t="shared" si="29"/>
        <v>-1.3533627024490658</v>
      </c>
      <c r="Q950" s="10">
        <v>2.3849324000000001E-7</v>
      </c>
    </row>
    <row r="951" spans="1:17">
      <c r="A951" s="9" t="s">
        <v>3712</v>
      </c>
      <c r="B951">
        <v>2</v>
      </c>
      <c r="C951">
        <v>10370510</v>
      </c>
      <c r="D951">
        <v>10595253</v>
      </c>
      <c r="E951" t="s">
        <v>67</v>
      </c>
      <c r="F951" s="9" t="s">
        <v>3713</v>
      </c>
      <c r="G951" t="s">
        <v>3714</v>
      </c>
      <c r="H951" s="9" t="s">
        <v>3715</v>
      </c>
      <c r="I951">
        <v>48</v>
      </c>
      <c r="J951">
        <v>41.333331999999999</v>
      </c>
      <c r="K951">
        <v>22</v>
      </c>
      <c r="L951">
        <v>56.333331999999999</v>
      </c>
      <c r="M951">
        <v>47</v>
      </c>
      <c r="O951">
        <f t="shared" si="28"/>
        <v>0.39053255362207229</v>
      </c>
      <c r="P951">
        <f t="shared" si="29"/>
        <v>-1.3564852827771023</v>
      </c>
      <c r="Q951">
        <v>7.0744744E-3</v>
      </c>
    </row>
    <row r="952" spans="1:17">
      <c r="A952" s="9" t="s">
        <v>3716</v>
      </c>
      <c r="B952">
        <v>7</v>
      </c>
      <c r="C952">
        <v>140967221</v>
      </c>
      <c r="D952">
        <v>140969825</v>
      </c>
      <c r="E952" t="s">
        <v>67</v>
      </c>
      <c r="F952" s="9" t="s">
        <v>3717</v>
      </c>
      <c r="G952" t="s">
        <v>3718</v>
      </c>
      <c r="H952" s="9" t="s">
        <v>3719</v>
      </c>
      <c r="I952">
        <v>534.66669999999999</v>
      </c>
      <c r="J952">
        <v>214.33332999999999</v>
      </c>
      <c r="K952">
        <v>595</v>
      </c>
      <c r="L952">
        <v>1524</v>
      </c>
      <c r="M952">
        <v>440</v>
      </c>
      <c r="O952">
        <f t="shared" si="28"/>
        <v>0.39041994750656167</v>
      </c>
      <c r="P952">
        <f t="shared" si="29"/>
        <v>-1.3569013292980163</v>
      </c>
      <c r="Q952">
        <v>1.7568716999999999E-3</v>
      </c>
    </row>
    <row r="953" spans="1:17">
      <c r="A953" s="9" t="s">
        <v>3720</v>
      </c>
      <c r="B953">
        <v>4</v>
      </c>
      <c r="C953">
        <v>88396144</v>
      </c>
      <c r="D953">
        <v>88438928</v>
      </c>
      <c r="E953" t="s">
        <v>62</v>
      </c>
      <c r="F953" s="9" t="s">
        <v>3721</v>
      </c>
      <c r="G953" t="s">
        <v>3722</v>
      </c>
      <c r="H953" s="9" t="s">
        <v>3723</v>
      </c>
      <c r="I953">
        <v>267</v>
      </c>
      <c r="J953">
        <v>384.66665999999998</v>
      </c>
      <c r="K953">
        <v>250.66667000000001</v>
      </c>
      <c r="L953">
        <v>642.33330000000001</v>
      </c>
      <c r="M953">
        <v>222.66667000000001</v>
      </c>
      <c r="O953">
        <f t="shared" si="28"/>
        <v>0.39024392787980944</v>
      </c>
      <c r="P953">
        <f t="shared" si="29"/>
        <v>-1.3575519105658949</v>
      </c>
      <c r="Q953">
        <v>3.3444092000000001E-3</v>
      </c>
    </row>
    <row r="954" spans="1:17">
      <c r="A954" s="9" t="s">
        <v>3724</v>
      </c>
      <c r="B954">
        <v>11</v>
      </c>
      <c r="C954">
        <v>53783418</v>
      </c>
      <c r="D954">
        <v>53859256</v>
      </c>
      <c r="E954" t="s">
        <v>62</v>
      </c>
      <c r="F954" s="9" t="s">
        <v>3725</v>
      </c>
      <c r="G954" t="s">
        <v>3726</v>
      </c>
      <c r="H954" s="9" t="s">
        <v>3727</v>
      </c>
      <c r="I954">
        <v>179.33332999999999</v>
      </c>
      <c r="J954">
        <v>64.333336000000003</v>
      </c>
      <c r="K954">
        <v>67.333336000000003</v>
      </c>
      <c r="L954">
        <v>172.66667000000001</v>
      </c>
      <c r="M954">
        <v>184.66667000000001</v>
      </c>
      <c r="O954">
        <f t="shared" si="28"/>
        <v>0.38996139787719308</v>
      </c>
      <c r="P954">
        <f t="shared" si="29"/>
        <v>-1.3585967756495785</v>
      </c>
      <c r="Q954" s="10">
        <v>2.7897551000000001E-5</v>
      </c>
    </row>
    <row r="955" spans="1:17">
      <c r="A955" s="9" t="s">
        <v>3728</v>
      </c>
      <c r="B955">
        <v>2</v>
      </c>
      <c r="C955">
        <v>172425804</v>
      </c>
      <c r="D955">
        <v>172440560</v>
      </c>
      <c r="E955" t="s">
        <v>62</v>
      </c>
      <c r="F955" s="9" t="s">
        <v>3729</v>
      </c>
      <c r="G955" t="s">
        <v>3730</v>
      </c>
      <c r="H955" s="9" t="s">
        <v>3731</v>
      </c>
      <c r="I955">
        <v>64.333336000000003</v>
      </c>
      <c r="J955">
        <v>80.333336000000003</v>
      </c>
      <c r="K955">
        <v>35.333331999999999</v>
      </c>
      <c r="L955">
        <v>91</v>
      </c>
      <c r="M955">
        <v>55.333331999999999</v>
      </c>
      <c r="O955">
        <f t="shared" si="28"/>
        <v>0.38827837362637363</v>
      </c>
      <c r="P955">
        <f t="shared" si="29"/>
        <v>-1.3648367407979767</v>
      </c>
      <c r="Q955">
        <v>2.1294418999999998E-2</v>
      </c>
    </row>
    <row r="956" spans="1:17">
      <c r="A956" s="9" t="s">
        <v>3732</v>
      </c>
      <c r="B956">
        <v>3</v>
      </c>
      <c r="C956">
        <v>122538719</v>
      </c>
      <c r="D956">
        <v>122619715</v>
      </c>
      <c r="E956" t="s">
        <v>62</v>
      </c>
      <c r="F956" s="9" t="s">
        <v>3733</v>
      </c>
      <c r="G956" t="s">
        <v>3734</v>
      </c>
      <c r="H956" s="9" t="s">
        <v>3735</v>
      </c>
      <c r="I956">
        <v>723</v>
      </c>
      <c r="J956">
        <v>107.333336</v>
      </c>
      <c r="K956">
        <v>355.33334000000002</v>
      </c>
      <c r="L956">
        <v>915.66669999999999</v>
      </c>
      <c r="M956">
        <v>466.66665999999998</v>
      </c>
      <c r="O956">
        <f t="shared" si="28"/>
        <v>0.38805969464653461</v>
      </c>
      <c r="P956">
        <f t="shared" si="29"/>
        <v>-1.3656494977681617</v>
      </c>
      <c r="Q956">
        <v>1.7475186E-2</v>
      </c>
    </row>
    <row r="957" spans="1:17">
      <c r="A957" s="9" t="s">
        <v>3736</v>
      </c>
      <c r="B957">
        <v>17</v>
      </c>
      <c r="C957">
        <v>45523434</v>
      </c>
      <c r="D957">
        <v>45542679</v>
      </c>
      <c r="E957" t="s">
        <v>67</v>
      </c>
      <c r="F957" s="9" t="s">
        <v>3737</v>
      </c>
      <c r="G957" t="s">
        <v>3738</v>
      </c>
      <c r="H957" s="9" t="s">
        <v>3739</v>
      </c>
      <c r="I957">
        <v>354</v>
      </c>
      <c r="J957">
        <v>13.666667</v>
      </c>
      <c r="K957">
        <v>25</v>
      </c>
      <c r="L957">
        <v>64.666663999999997</v>
      </c>
      <c r="M957">
        <v>254.66667000000001</v>
      </c>
      <c r="O957">
        <f t="shared" si="28"/>
        <v>0.3865979540865136</v>
      </c>
      <c r="P957">
        <f t="shared" si="29"/>
        <v>-1.3710940921986665</v>
      </c>
      <c r="Q957">
        <v>3.0653680000000002E-3</v>
      </c>
    </row>
    <row r="958" spans="1:17">
      <c r="A958" s="9" t="s">
        <v>3740</v>
      </c>
      <c r="B958">
        <v>3</v>
      </c>
      <c r="C958">
        <v>10204088</v>
      </c>
      <c r="D958">
        <v>10208576</v>
      </c>
      <c r="E958" t="s">
        <v>62</v>
      </c>
      <c r="F958" s="9" t="s">
        <v>3741</v>
      </c>
      <c r="G958" t="s">
        <v>3742</v>
      </c>
      <c r="H958" s="9" t="s">
        <v>3743</v>
      </c>
      <c r="I958">
        <v>270</v>
      </c>
      <c r="J958">
        <v>166.33332999999999</v>
      </c>
      <c r="K958">
        <v>185.66667000000001</v>
      </c>
      <c r="L958">
        <v>480.33334000000002</v>
      </c>
      <c r="M958">
        <v>1296</v>
      </c>
      <c r="O958">
        <f t="shared" si="28"/>
        <v>0.3865371285699219</v>
      </c>
      <c r="P958">
        <f t="shared" si="29"/>
        <v>-1.3713210969570742</v>
      </c>
      <c r="Q958">
        <v>1.0208989E-3</v>
      </c>
    </row>
    <row r="959" spans="1:17">
      <c r="A959" s="9" t="s">
        <v>3744</v>
      </c>
      <c r="B959">
        <v>9</v>
      </c>
      <c r="C959">
        <v>122380575</v>
      </c>
      <c r="D959">
        <v>122398801</v>
      </c>
      <c r="E959" t="s">
        <v>62</v>
      </c>
      <c r="F959" s="9" t="s">
        <v>3100</v>
      </c>
      <c r="G959" t="s">
        <v>3101</v>
      </c>
      <c r="H959" s="9" t="s">
        <v>3102</v>
      </c>
      <c r="I959">
        <v>72.666663999999997</v>
      </c>
      <c r="J959">
        <v>113.666664</v>
      </c>
      <c r="K959">
        <v>61.666668000000001</v>
      </c>
      <c r="L959">
        <v>160.33332999999999</v>
      </c>
      <c r="M959">
        <v>75.333336000000003</v>
      </c>
      <c r="O959">
        <f t="shared" si="28"/>
        <v>0.38461540092755514</v>
      </c>
      <c r="P959">
        <f t="shared" si="29"/>
        <v>-1.3785115620666637</v>
      </c>
      <c r="Q959" s="10">
        <v>1.0771001E-4</v>
      </c>
    </row>
    <row r="960" spans="1:17">
      <c r="A960" s="9" t="s">
        <v>3745</v>
      </c>
      <c r="B960">
        <v>2</v>
      </c>
      <c r="C960">
        <v>127456498</v>
      </c>
      <c r="D960">
        <v>127522094</v>
      </c>
      <c r="E960" t="s">
        <v>62</v>
      </c>
      <c r="F960" s="9" t="s">
        <v>3746</v>
      </c>
      <c r="G960" t="s">
        <v>3747</v>
      </c>
      <c r="H960" s="9" t="s">
        <v>3748</v>
      </c>
      <c r="I960">
        <v>23</v>
      </c>
      <c r="J960">
        <v>448.33334000000002</v>
      </c>
      <c r="K960">
        <v>18.333334000000001</v>
      </c>
      <c r="L960">
        <v>47.666668000000001</v>
      </c>
      <c r="M960">
        <v>38.666668000000001</v>
      </c>
      <c r="O960">
        <f t="shared" si="28"/>
        <v>0.3846153878429262</v>
      </c>
      <c r="P960">
        <f t="shared" si="29"/>
        <v>-1.3785116111471984</v>
      </c>
      <c r="Q960">
        <v>1.3017376000000001E-2</v>
      </c>
    </row>
    <row r="961" spans="1:17">
      <c r="A961" s="9" t="s">
        <v>3749</v>
      </c>
      <c r="B961">
        <v>4</v>
      </c>
      <c r="C961">
        <v>95193313</v>
      </c>
      <c r="D961">
        <v>95209727</v>
      </c>
      <c r="E961" t="s">
        <v>67</v>
      </c>
      <c r="F961" s="9" t="s">
        <v>68</v>
      </c>
      <c r="I961">
        <v>19.666665999999999</v>
      </c>
      <c r="J961">
        <v>14.333333</v>
      </c>
      <c r="K961">
        <v>18.333334000000001</v>
      </c>
      <c r="L961">
        <v>47.666668000000001</v>
      </c>
      <c r="M961">
        <v>27.666665999999999</v>
      </c>
      <c r="O961">
        <f t="shared" si="28"/>
        <v>0.3846153878429262</v>
      </c>
      <c r="P961">
        <f t="shared" si="29"/>
        <v>-1.3785116111471984</v>
      </c>
      <c r="Q961">
        <v>1.0411527E-2</v>
      </c>
    </row>
    <row r="962" spans="1:17">
      <c r="A962" s="9" t="s">
        <v>3750</v>
      </c>
      <c r="B962">
        <v>5</v>
      </c>
      <c r="C962">
        <v>4753839</v>
      </c>
      <c r="D962">
        <v>4758035</v>
      </c>
      <c r="E962" t="s">
        <v>62</v>
      </c>
      <c r="F962" s="9" t="s">
        <v>3751</v>
      </c>
      <c r="G962" t="s">
        <v>3752</v>
      </c>
      <c r="H962" s="9" t="s">
        <v>3753</v>
      </c>
      <c r="I962">
        <v>119</v>
      </c>
      <c r="J962">
        <v>98</v>
      </c>
      <c r="K962">
        <v>48.333331999999999</v>
      </c>
      <c r="L962">
        <v>125.666664</v>
      </c>
      <c r="M962">
        <v>34</v>
      </c>
      <c r="O962">
        <f t="shared" si="28"/>
        <v>0.38461538216690466</v>
      </c>
      <c r="P962">
        <f t="shared" si="29"/>
        <v>-1.3785116324379956</v>
      </c>
      <c r="Q962">
        <v>5.0587816999999998E-3</v>
      </c>
    </row>
    <row r="963" spans="1:17">
      <c r="A963" s="9" t="s">
        <v>3754</v>
      </c>
      <c r="B963">
        <v>11</v>
      </c>
      <c r="C963">
        <v>83572919</v>
      </c>
      <c r="D963">
        <v>83578636</v>
      </c>
      <c r="E963" t="s">
        <v>62</v>
      </c>
      <c r="F963" s="9" t="s">
        <v>3755</v>
      </c>
      <c r="G963" t="s">
        <v>3756</v>
      </c>
      <c r="H963" s="9" t="s">
        <v>3757</v>
      </c>
      <c r="I963">
        <v>1038.6666</v>
      </c>
      <c r="J963">
        <v>518</v>
      </c>
      <c r="K963">
        <v>1018.6667</v>
      </c>
      <c r="L963">
        <v>2648.6667000000002</v>
      </c>
      <c r="M963">
        <v>1243.3334</v>
      </c>
      <c r="O963">
        <f t="shared" ref="O963:O1026" si="30">K963/L963</f>
        <v>0.3845960309011322</v>
      </c>
      <c r="P963">
        <f t="shared" si="29"/>
        <v>-1.3785842209999863</v>
      </c>
      <c r="Q963" s="10">
        <v>1.3386855999999999E-10</v>
      </c>
    </row>
    <row r="964" spans="1:17">
      <c r="A964" s="9" t="s">
        <v>3758</v>
      </c>
      <c r="B964">
        <v>14</v>
      </c>
      <c r="C964">
        <v>101442360</v>
      </c>
      <c r="D964">
        <v>101609191</v>
      </c>
      <c r="E964" t="s">
        <v>62</v>
      </c>
      <c r="F964" s="9" t="s">
        <v>3759</v>
      </c>
      <c r="G964" t="s">
        <v>3760</v>
      </c>
      <c r="H964" s="9" t="s">
        <v>3761</v>
      </c>
      <c r="I964">
        <v>5105.3334999999997</v>
      </c>
      <c r="J964">
        <v>1792.3334</v>
      </c>
      <c r="K964">
        <v>4625</v>
      </c>
      <c r="L964">
        <v>12053.333000000001</v>
      </c>
      <c r="M964">
        <v>19103.666000000001</v>
      </c>
      <c r="O964">
        <f t="shared" si="30"/>
        <v>0.3837112937973256</v>
      </c>
      <c r="P964">
        <f t="shared" ref="P964:P1027" si="31">LOG(O964,2)</f>
        <v>-1.3819068663928167</v>
      </c>
      <c r="Q964" s="10">
        <v>4.5053865000000001E-4</v>
      </c>
    </row>
    <row r="965" spans="1:17">
      <c r="A965" s="9" t="s">
        <v>3762</v>
      </c>
      <c r="B965">
        <v>3</v>
      </c>
      <c r="C965">
        <v>101377083</v>
      </c>
      <c r="D965">
        <v>101463059</v>
      </c>
      <c r="E965" t="s">
        <v>67</v>
      </c>
      <c r="F965" s="9" t="s">
        <v>3763</v>
      </c>
      <c r="G965" t="s">
        <v>3764</v>
      </c>
      <c r="H965" s="9" t="s">
        <v>3765</v>
      </c>
      <c r="I965">
        <v>629.33330000000001</v>
      </c>
      <c r="J965">
        <v>94.333336000000003</v>
      </c>
      <c r="K965">
        <v>85.666663999999997</v>
      </c>
      <c r="L965">
        <v>224</v>
      </c>
      <c r="M965">
        <v>540</v>
      </c>
      <c r="O965">
        <f t="shared" si="30"/>
        <v>0.38244046428571427</v>
      </c>
      <c r="P965">
        <f t="shared" si="31"/>
        <v>-1.386692918493678</v>
      </c>
      <c r="Q965">
        <v>1.5978882E-2</v>
      </c>
    </row>
    <row r="966" spans="1:17">
      <c r="A966" s="9" t="s">
        <v>3766</v>
      </c>
      <c r="B966" t="s">
        <v>145</v>
      </c>
      <c r="C966">
        <v>155573455</v>
      </c>
      <c r="D966">
        <v>155623814</v>
      </c>
      <c r="E966" t="s">
        <v>62</v>
      </c>
      <c r="F966" s="9" t="s">
        <v>3767</v>
      </c>
      <c r="G966" t="s">
        <v>3768</v>
      </c>
      <c r="H966" s="9" t="s">
        <v>3769</v>
      </c>
      <c r="I966">
        <v>139.66667000000001</v>
      </c>
      <c r="J966">
        <v>92.666663999999997</v>
      </c>
      <c r="K966">
        <v>28.666665999999999</v>
      </c>
      <c r="L966">
        <v>75</v>
      </c>
      <c r="M966">
        <v>237.66667000000001</v>
      </c>
      <c r="O966">
        <f t="shared" si="30"/>
        <v>0.38222221333333334</v>
      </c>
      <c r="P966">
        <f t="shared" si="31"/>
        <v>-1.387516470065987</v>
      </c>
      <c r="Q966" s="10">
        <v>6.9483090000000005E-5</v>
      </c>
    </row>
    <row r="967" spans="1:17">
      <c r="A967" s="9" t="s">
        <v>3770</v>
      </c>
      <c r="B967">
        <v>11</v>
      </c>
      <c r="C967">
        <v>115051917</v>
      </c>
      <c r="D967">
        <v>115062177</v>
      </c>
      <c r="E967" t="s">
        <v>62</v>
      </c>
      <c r="F967" s="9" t="s">
        <v>3771</v>
      </c>
      <c r="G967" t="s">
        <v>3772</v>
      </c>
      <c r="H967" s="9" t="s">
        <v>3773</v>
      </c>
      <c r="I967">
        <v>151</v>
      </c>
      <c r="J967">
        <v>797.66669999999999</v>
      </c>
      <c r="K967">
        <v>29.666665999999999</v>
      </c>
      <c r="L967">
        <v>77.666663999999997</v>
      </c>
      <c r="M967">
        <v>132</v>
      </c>
      <c r="O967">
        <f t="shared" si="30"/>
        <v>0.38197425345834346</v>
      </c>
      <c r="P967">
        <f t="shared" si="31"/>
        <v>-1.3884526965734016</v>
      </c>
      <c r="Q967">
        <v>8.739976E-3</v>
      </c>
    </row>
    <row r="968" spans="1:17">
      <c r="A968" s="9" t="s">
        <v>3774</v>
      </c>
      <c r="B968">
        <v>10</v>
      </c>
      <c r="C968">
        <v>10545002</v>
      </c>
      <c r="D968">
        <v>10558265</v>
      </c>
      <c r="E968" t="s">
        <v>62</v>
      </c>
      <c r="F968" s="9" t="s">
        <v>3775</v>
      </c>
      <c r="G968" t="s">
        <v>3776</v>
      </c>
      <c r="H968" s="9" t="s">
        <v>3777</v>
      </c>
      <c r="I968">
        <v>827</v>
      </c>
      <c r="J968">
        <v>628.66669999999999</v>
      </c>
      <c r="K968">
        <v>674.33330000000001</v>
      </c>
      <c r="L968">
        <v>1771.3334</v>
      </c>
      <c r="M968">
        <v>1537.3334</v>
      </c>
      <c r="O968">
        <f t="shared" si="30"/>
        <v>0.38069247720389626</v>
      </c>
      <c r="P968">
        <f t="shared" si="31"/>
        <v>-1.3933020335447521</v>
      </c>
      <c r="Q968" s="10">
        <v>2.0788635999999998E-6</v>
      </c>
    </row>
    <row r="969" spans="1:17">
      <c r="A969" s="9" t="s">
        <v>3778</v>
      </c>
      <c r="B969">
        <v>6</v>
      </c>
      <c r="C969">
        <v>49367739</v>
      </c>
      <c r="D969">
        <v>49390539</v>
      </c>
      <c r="E969" t="s">
        <v>67</v>
      </c>
      <c r="F969" s="9" t="s">
        <v>3779</v>
      </c>
      <c r="G969" t="s">
        <v>3780</v>
      </c>
      <c r="H969" s="9" t="s">
        <v>3781</v>
      </c>
      <c r="I969">
        <v>18.666665999999999</v>
      </c>
      <c r="J969">
        <v>41.666668000000001</v>
      </c>
      <c r="K969">
        <v>26</v>
      </c>
      <c r="L969">
        <v>68.333336000000003</v>
      </c>
      <c r="M969">
        <v>49</v>
      </c>
      <c r="O969">
        <f t="shared" si="30"/>
        <v>0.38048779002974475</v>
      </c>
      <c r="P969">
        <f t="shared" si="31"/>
        <v>-1.394077936943491</v>
      </c>
      <c r="Q969">
        <v>2.2699923999999999E-3</v>
      </c>
    </row>
    <row r="970" spans="1:17">
      <c r="A970" s="9" t="s">
        <v>3782</v>
      </c>
      <c r="B970">
        <v>12</v>
      </c>
      <c r="C970">
        <v>79150936</v>
      </c>
      <c r="D970">
        <v>79151932</v>
      </c>
      <c r="E970" t="s">
        <v>62</v>
      </c>
      <c r="F970" s="9" t="s">
        <v>3783</v>
      </c>
      <c r="G970" t="s">
        <v>3784</v>
      </c>
      <c r="H970" s="9" t="s">
        <v>3785</v>
      </c>
      <c r="I970">
        <v>59.666668000000001</v>
      </c>
      <c r="J970">
        <v>23.666665999999999</v>
      </c>
      <c r="K970">
        <v>36.666668000000001</v>
      </c>
      <c r="L970">
        <v>96.666663999999997</v>
      </c>
      <c r="M970">
        <v>29.333334000000001</v>
      </c>
      <c r="O970">
        <f t="shared" si="30"/>
        <v>0.379310369084424</v>
      </c>
      <c r="P970">
        <f t="shared" si="31"/>
        <v>-1.3985492842301535</v>
      </c>
      <c r="Q970" s="10">
        <v>5.3384696E-4</v>
      </c>
    </row>
    <row r="971" spans="1:17">
      <c r="A971" s="9" t="s">
        <v>3786</v>
      </c>
      <c r="B971">
        <v>11</v>
      </c>
      <c r="C971">
        <v>49609263</v>
      </c>
      <c r="D971">
        <v>49652739</v>
      </c>
      <c r="E971" t="s">
        <v>67</v>
      </c>
      <c r="F971" s="9" t="s">
        <v>3787</v>
      </c>
      <c r="G971" t="s">
        <v>3788</v>
      </c>
      <c r="H971" s="9" t="s">
        <v>3789</v>
      </c>
      <c r="I971">
        <v>32</v>
      </c>
      <c r="J971">
        <v>6.3333335000000002</v>
      </c>
      <c r="K971">
        <v>24</v>
      </c>
      <c r="L971">
        <v>63.333331999999999</v>
      </c>
      <c r="M971">
        <v>19</v>
      </c>
      <c r="O971">
        <f t="shared" si="30"/>
        <v>0.37894737639889214</v>
      </c>
      <c r="P971">
        <f t="shared" si="31"/>
        <v>-1.3999305765161079</v>
      </c>
      <c r="Q971">
        <v>4.316619E-2</v>
      </c>
    </row>
    <row r="972" spans="1:17">
      <c r="A972" s="9" t="s">
        <v>3790</v>
      </c>
      <c r="B972">
        <v>10</v>
      </c>
      <c r="C972">
        <v>84526305</v>
      </c>
      <c r="D972">
        <v>84534062</v>
      </c>
      <c r="E972" t="s">
        <v>62</v>
      </c>
      <c r="F972" s="9" t="s">
        <v>3791</v>
      </c>
      <c r="G972" t="s">
        <v>3792</v>
      </c>
      <c r="H972" s="9" t="s">
        <v>3793</v>
      </c>
      <c r="I972">
        <v>289.33334000000002</v>
      </c>
      <c r="J972">
        <v>524.66669999999999</v>
      </c>
      <c r="K972">
        <v>756</v>
      </c>
      <c r="L972">
        <v>1995.6666</v>
      </c>
      <c r="M972">
        <v>506.33334000000002</v>
      </c>
      <c r="O972">
        <f t="shared" si="30"/>
        <v>0.37882079100787674</v>
      </c>
      <c r="P972">
        <f t="shared" si="31"/>
        <v>-1.4004125817663169</v>
      </c>
      <c r="Q972" s="10">
        <v>2.3907352E-4</v>
      </c>
    </row>
    <row r="973" spans="1:17">
      <c r="A973" s="9" t="s">
        <v>3794</v>
      </c>
      <c r="B973">
        <v>7</v>
      </c>
      <c r="C973">
        <v>16875317</v>
      </c>
      <c r="D973">
        <v>16887462</v>
      </c>
      <c r="E973" t="s">
        <v>67</v>
      </c>
      <c r="F973" s="9" t="s">
        <v>3795</v>
      </c>
      <c r="G973" t="s">
        <v>3796</v>
      </c>
      <c r="H973" s="9" t="s">
        <v>3797</v>
      </c>
      <c r="I973">
        <v>69</v>
      </c>
      <c r="J973">
        <v>23.666665999999999</v>
      </c>
      <c r="K973">
        <v>30</v>
      </c>
      <c r="L973">
        <v>79.333336000000003</v>
      </c>
      <c r="M973">
        <v>69</v>
      </c>
      <c r="O973">
        <f t="shared" si="30"/>
        <v>0.37815124779323533</v>
      </c>
      <c r="P973">
        <f t="shared" si="31"/>
        <v>-1.4029647154722191</v>
      </c>
      <c r="Q973" s="10">
        <v>1.3428436E-4</v>
      </c>
    </row>
    <row r="974" spans="1:17">
      <c r="A974" s="9" t="s">
        <v>3798</v>
      </c>
      <c r="B974">
        <v>11</v>
      </c>
      <c r="C974">
        <v>82045712</v>
      </c>
      <c r="D974">
        <v>82047525</v>
      </c>
      <c r="E974" t="s">
        <v>67</v>
      </c>
      <c r="F974" s="9" t="s">
        <v>3799</v>
      </c>
      <c r="G974" t="s">
        <v>3800</v>
      </c>
      <c r="H974" s="9" t="s">
        <v>3801</v>
      </c>
      <c r="I974">
        <v>32.333331999999999</v>
      </c>
      <c r="J974">
        <v>50.333331999999999</v>
      </c>
      <c r="K974">
        <v>168.33332999999999</v>
      </c>
      <c r="L974">
        <v>445.33334000000002</v>
      </c>
      <c r="M974">
        <v>48.333331999999999</v>
      </c>
      <c r="O974">
        <f t="shared" si="30"/>
        <v>0.37799399883242513</v>
      </c>
      <c r="P974">
        <f t="shared" si="31"/>
        <v>-1.4035647650003453</v>
      </c>
      <c r="Q974">
        <v>4.7936215999999999E-3</v>
      </c>
    </row>
    <row r="975" spans="1:17">
      <c r="A975" s="9" t="s">
        <v>3802</v>
      </c>
      <c r="B975">
        <v>2</v>
      </c>
      <c r="C975">
        <v>152736251</v>
      </c>
      <c r="D975">
        <v>152737410</v>
      </c>
      <c r="E975" t="s">
        <v>67</v>
      </c>
      <c r="F975" s="9" t="s">
        <v>3803</v>
      </c>
      <c r="G975" t="s">
        <v>3804</v>
      </c>
      <c r="H975" s="9" t="s">
        <v>3805</v>
      </c>
      <c r="I975">
        <v>84</v>
      </c>
      <c r="J975">
        <v>66</v>
      </c>
      <c r="K975">
        <v>38.666668000000001</v>
      </c>
      <c r="L975">
        <v>102.333336</v>
      </c>
      <c r="M975">
        <v>217.66667000000001</v>
      </c>
      <c r="O975">
        <f t="shared" si="30"/>
        <v>0.37785016604950705</v>
      </c>
      <c r="P975">
        <f t="shared" si="31"/>
        <v>-1.404113838089162</v>
      </c>
      <c r="Q975">
        <v>1.3691472999999999E-3</v>
      </c>
    </row>
    <row r="976" spans="1:17">
      <c r="A976" s="9" t="s">
        <v>3806</v>
      </c>
      <c r="B976">
        <v>2</v>
      </c>
      <c r="C976">
        <v>148871722</v>
      </c>
      <c r="D976">
        <v>148875692</v>
      </c>
      <c r="E976" t="s">
        <v>62</v>
      </c>
      <c r="F976" s="9" t="s">
        <v>3807</v>
      </c>
      <c r="G976" t="s">
        <v>3808</v>
      </c>
      <c r="H976" s="9" t="s">
        <v>3809</v>
      </c>
      <c r="I976">
        <v>1141.6666</v>
      </c>
      <c r="J976">
        <v>1315</v>
      </c>
      <c r="K976">
        <v>12605</v>
      </c>
      <c r="L976">
        <v>33415.332000000002</v>
      </c>
      <c r="M976">
        <v>16620.666000000001</v>
      </c>
      <c r="O976">
        <f t="shared" si="30"/>
        <v>0.37722204884871408</v>
      </c>
      <c r="P976">
        <f t="shared" si="31"/>
        <v>-1.4065140900434161</v>
      </c>
      <c r="Q976" s="10">
        <v>2.9520529999999998E-4</v>
      </c>
    </row>
    <row r="977" spans="1:17">
      <c r="A977" s="9" t="s">
        <v>3810</v>
      </c>
      <c r="B977">
        <v>6</v>
      </c>
      <c r="C977">
        <v>124858444</v>
      </c>
      <c r="D977">
        <v>124863983</v>
      </c>
      <c r="E977" t="s">
        <v>62</v>
      </c>
      <c r="F977" s="9" t="s">
        <v>3811</v>
      </c>
      <c r="G977" t="s">
        <v>3812</v>
      </c>
      <c r="H977" s="9" t="s">
        <v>3813</v>
      </c>
      <c r="I977">
        <v>217.33332999999999</v>
      </c>
      <c r="J977">
        <v>112.666664</v>
      </c>
      <c r="K977">
        <v>193.33332999999999</v>
      </c>
      <c r="L977">
        <v>513.33330000000001</v>
      </c>
      <c r="M977">
        <v>465</v>
      </c>
      <c r="O977">
        <f t="shared" si="30"/>
        <v>0.37662339458593469</v>
      </c>
      <c r="P977">
        <f t="shared" si="31"/>
        <v>-1.4088054767598828</v>
      </c>
      <c r="Q977" s="10">
        <v>3.3192566000000001E-7</v>
      </c>
    </row>
    <row r="978" spans="1:17">
      <c r="A978" s="9" t="s">
        <v>3814</v>
      </c>
      <c r="B978">
        <v>11</v>
      </c>
      <c r="C978">
        <v>114982274</v>
      </c>
      <c r="D978">
        <v>114989922</v>
      </c>
      <c r="E978" t="s">
        <v>62</v>
      </c>
      <c r="F978" s="9" t="s">
        <v>3815</v>
      </c>
      <c r="G978" t="s">
        <v>3816</v>
      </c>
      <c r="H978" s="9" t="s">
        <v>3817</v>
      </c>
      <c r="I978">
        <v>873.33330000000001</v>
      </c>
      <c r="J978">
        <v>903.33330000000001</v>
      </c>
      <c r="K978">
        <v>207.66667000000001</v>
      </c>
      <c r="L978">
        <v>553.66669999999999</v>
      </c>
      <c r="M978">
        <v>594.66669999999999</v>
      </c>
      <c r="O978">
        <f t="shared" si="30"/>
        <v>0.37507523930913672</v>
      </c>
      <c r="P978">
        <f t="shared" si="31"/>
        <v>-1.4147480686381644</v>
      </c>
      <c r="Q978" s="10">
        <v>8.4649949999999995E-7</v>
      </c>
    </row>
    <row r="979" spans="1:17">
      <c r="A979" s="9" t="s">
        <v>3818</v>
      </c>
      <c r="B979">
        <v>17</v>
      </c>
      <c r="C979">
        <v>80944632</v>
      </c>
      <c r="D979">
        <v>81001816</v>
      </c>
      <c r="E979" t="s">
        <v>67</v>
      </c>
      <c r="F979" s="9" t="s">
        <v>3819</v>
      </c>
      <c r="G979" t="s">
        <v>3820</v>
      </c>
      <c r="H979" s="9" t="s">
        <v>3821</v>
      </c>
      <c r="I979">
        <v>0</v>
      </c>
      <c r="J979">
        <v>15.666667</v>
      </c>
      <c r="K979">
        <v>13</v>
      </c>
      <c r="L979">
        <v>34.666668000000001</v>
      </c>
      <c r="M979">
        <v>3.6666666999999999</v>
      </c>
      <c r="O979">
        <f t="shared" si="30"/>
        <v>0.3749999855769236</v>
      </c>
      <c r="P979">
        <f t="shared" si="31"/>
        <v>-1.4150375547671137</v>
      </c>
      <c r="Q979">
        <v>1.0356298999999999E-2</v>
      </c>
    </row>
    <row r="980" spans="1:17">
      <c r="A980" s="9" t="s">
        <v>3822</v>
      </c>
      <c r="B980">
        <v>17</v>
      </c>
      <c r="C980">
        <v>35821684</v>
      </c>
      <c r="D980">
        <v>35822923</v>
      </c>
      <c r="E980" t="s">
        <v>67</v>
      </c>
      <c r="F980" s="9" t="s">
        <v>3823</v>
      </c>
      <c r="G980" t="s">
        <v>3824</v>
      </c>
      <c r="H980" s="9" t="s">
        <v>3825</v>
      </c>
      <c r="I980">
        <v>429.66665999999998</v>
      </c>
      <c r="J980">
        <v>216.33332999999999</v>
      </c>
      <c r="K980">
        <v>446.33334000000002</v>
      </c>
      <c r="L980">
        <v>1190.3334</v>
      </c>
      <c r="M980">
        <v>715.33330000000001</v>
      </c>
      <c r="O980">
        <f t="shared" si="30"/>
        <v>0.37496498039960907</v>
      </c>
      <c r="P980">
        <f t="shared" si="31"/>
        <v>-1.4151722325135283</v>
      </c>
      <c r="Q980" s="10">
        <v>3.0680549999999999E-11</v>
      </c>
    </row>
    <row r="981" spans="1:17">
      <c r="A981" s="9" t="s">
        <v>3826</v>
      </c>
      <c r="B981">
        <v>1</v>
      </c>
      <c r="C981">
        <v>63445891</v>
      </c>
      <c r="D981">
        <v>63596276</v>
      </c>
      <c r="E981" t="s">
        <v>67</v>
      </c>
      <c r="F981" s="9" t="s">
        <v>3827</v>
      </c>
      <c r="G981" t="s">
        <v>3828</v>
      </c>
      <c r="H981" s="9" t="s">
        <v>3829</v>
      </c>
      <c r="I981">
        <v>999.33330000000001</v>
      </c>
      <c r="J981">
        <v>1102</v>
      </c>
      <c r="K981">
        <v>236</v>
      </c>
      <c r="L981">
        <v>630</v>
      </c>
      <c r="M981">
        <v>1556.3334</v>
      </c>
      <c r="O981">
        <f t="shared" si="30"/>
        <v>0.3746031746031746</v>
      </c>
      <c r="P981">
        <f t="shared" si="31"/>
        <v>-1.4165649690254376</v>
      </c>
      <c r="Q981" s="10">
        <v>9.2335494999999993E-6</v>
      </c>
    </row>
    <row r="982" spans="1:17">
      <c r="A982" s="9" t="s">
        <v>3830</v>
      </c>
      <c r="B982">
        <v>19</v>
      </c>
      <c r="C982">
        <v>9982703</v>
      </c>
      <c r="D982">
        <v>9985092</v>
      </c>
      <c r="E982" t="s">
        <v>67</v>
      </c>
      <c r="F982" s="9" t="s">
        <v>3831</v>
      </c>
      <c r="G982" t="s">
        <v>3832</v>
      </c>
      <c r="H982" s="9" t="s">
        <v>3833</v>
      </c>
      <c r="I982">
        <v>1981</v>
      </c>
      <c r="J982">
        <v>1866.3334</v>
      </c>
      <c r="K982">
        <v>49758</v>
      </c>
      <c r="L982">
        <v>133450.32999999999</v>
      </c>
      <c r="M982">
        <v>93950.335999999996</v>
      </c>
      <c r="O982">
        <f t="shared" si="30"/>
        <v>0.37285782657862299</v>
      </c>
      <c r="P982">
        <f t="shared" si="31"/>
        <v>-1.4233024697433676</v>
      </c>
      <c r="Q982" s="10">
        <v>7.5948396000000002E-5</v>
      </c>
    </row>
    <row r="983" spans="1:17">
      <c r="A983" s="9" t="s">
        <v>3834</v>
      </c>
      <c r="B983">
        <v>11</v>
      </c>
      <c r="C983">
        <v>51650954</v>
      </c>
      <c r="D983">
        <v>51657681</v>
      </c>
      <c r="E983" t="s">
        <v>67</v>
      </c>
      <c r="F983" s="9" t="s">
        <v>3835</v>
      </c>
      <c r="G983" t="s">
        <v>3836</v>
      </c>
      <c r="H983" s="9" t="s">
        <v>3837</v>
      </c>
      <c r="I983">
        <v>96.666663999999997</v>
      </c>
      <c r="J983">
        <v>74.666663999999997</v>
      </c>
      <c r="K983">
        <v>70.333336000000003</v>
      </c>
      <c r="L983">
        <v>188.66667000000001</v>
      </c>
      <c r="M983">
        <v>164</v>
      </c>
      <c r="O983">
        <f t="shared" si="30"/>
        <v>0.37279152698248186</v>
      </c>
      <c r="P983">
        <f t="shared" si="31"/>
        <v>-1.4235590249146717</v>
      </c>
      <c r="Q983" s="10">
        <v>7.5990970000000002E-10</v>
      </c>
    </row>
    <row r="984" spans="1:17">
      <c r="A984" s="9" t="s">
        <v>3838</v>
      </c>
      <c r="B984">
        <v>12</v>
      </c>
      <c r="C984">
        <v>111442469</v>
      </c>
      <c r="D984">
        <v>111455018</v>
      </c>
      <c r="E984" t="s">
        <v>67</v>
      </c>
      <c r="F984" s="9" t="s">
        <v>3839</v>
      </c>
      <c r="G984" t="s">
        <v>3840</v>
      </c>
      <c r="H984" s="9" t="s">
        <v>3841</v>
      </c>
      <c r="I984">
        <v>2059.6667000000002</v>
      </c>
      <c r="J984">
        <v>1186.3334</v>
      </c>
      <c r="K984">
        <v>2609.3332999999998</v>
      </c>
      <c r="L984">
        <v>7015.3334999999997</v>
      </c>
      <c r="M984">
        <v>3773.3332999999998</v>
      </c>
      <c r="O984">
        <f t="shared" si="30"/>
        <v>0.37194714976843224</v>
      </c>
      <c r="P984">
        <f t="shared" si="31"/>
        <v>-1.4268304525425353</v>
      </c>
      <c r="Q984" s="10">
        <v>2.0065603E-10</v>
      </c>
    </row>
    <row r="985" spans="1:17">
      <c r="A985" s="9" t="s">
        <v>3842</v>
      </c>
      <c r="B985">
        <v>9</v>
      </c>
      <c r="C985">
        <v>14748320</v>
      </c>
      <c r="D985">
        <v>14752393</v>
      </c>
      <c r="E985" t="s">
        <v>62</v>
      </c>
      <c r="F985" s="9" t="s">
        <v>3843</v>
      </c>
      <c r="G985" t="s">
        <v>3844</v>
      </c>
      <c r="H985" s="9" t="s">
        <v>3845</v>
      </c>
      <c r="I985">
        <v>909.33330000000001</v>
      </c>
      <c r="J985">
        <v>343.33334000000002</v>
      </c>
      <c r="K985">
        <v>323</v>
      </c>
      <c r="L985">
        <v>869.33330000000001</v>
      </c>
      <c r="M985">
        <v>1236</v>
      </c>
      <c r="O985">
        <f t="shared" si="30"/>
        <v>0.37154909400111558</v>
      </c>
      <c r="P985">
        <f t="shared" si="31"/>
        <v>-1.428375243497934</v>
      </c>
      <c r="Q985">
        <v>1.1469268E-3</v>
      </c>
    </row>
    <row r="986" spans="1:17">
      <c r="A986" s="9" t="s">
        <v>3846</v>
      </c>
      <c r="B986">
        <v>15</v>
      </c>
      <c r="C986">
        <v>77524867</v>
      </c>
      <c r="D986">
        <v>77533315</v>
      </c>
      <c r="E986" t="s">
        <v>62</v>
      </c>
      <c r="F986" s="9" t="s">
        <v>3847</v>
      </c>
      <c r="G986" t="s">
        <v>3848</v>
      </c>
      <c r="H986" s="9" t="s">
        <v>3849</v>
      </c>
      <c r="I986">
        <v>1604.3334</v>
      </c>
      <c r="J986">
        <v>566.33330000000001</v>
      </c>
      <c r="K986">
        <v>4750.6665000000003</v>
      </c>
      <c r="L986">
        <v>12788.333000000001</v>
      </c>
      <c r="M986">
        <v>19357.666000000001</v>
      </c>
      <c r="O986">
        <f t="shared" si="30"/>
        <v>0.37148442255921865</v>
      </c>
      <c r="P986">
        <f t="shared" si="31"/>
        <v>-1.4286263793260441</v>
      </c>
      <c r="Q986" s="10">
        <v>8.1888229999999998E-6</v>
      </c>
    </row>
    <row r="987" spans="1:17">
      <c r="A987" s="9" t="s">
        <v>3850</v>
      </c>
      <c r="B987">
        <v>11</v>
      </c>
      <c r="C987">
        <v>83511736</v>
      </c>
      <c r="D987">
        <v>83522175</v>
      </c>
      <c r="E987" t="s">
        <v>62</v>
      </c>
      <c r="F987" s="9" t="s">
        <v>3851</v>
      </c>
      <c r="G987" t="s">
        <v>3852</v>
      </c>
      <c r="H987" s="9" t="s">
        <v>3853</v>
      </c>
      <c r="I987">
        <v>237</v>
      </c>
      <c r="J987">
        <v>148.66667000000001</v>
      </c>
      <c r="K987">
        <v>56.333331999999999</v>
      </c>
      <c r="L987">
        <v>152</v>
      </c>
      <c r="M987">
        <v>181.33332999999999</v>
      </c>
      <c r="O987">
        <f t="shared" si="30"/>
        <v>0.37061402631578949</v>
      </c>
      <c r="P987">
        <f t="shared" si="31"/>
        <v>-1.432010612029186</v>
      </c>
      <c r="Q987">
        <v>2.0804389999999999E-2</v>
      </c>
    </row>
    <row r="988" spans="1:17">
      <c r="A988" s="9" t="s">
        <v>3854</v>
      </c>
      <c r="B988">
        <v>8</v>
      </c>
      <c r="C988">
        <v>94902869</v>
      </c>
      <c r="D988">
        <v>94918098</v>
      </c>
      <c r="E988" t="s">
        <v>62</v>
      </c>
      <c r="F988" s="9" t="s">
        <v>3855</v>
      </c>
      <c r="G988" t="s">
        <v>3856</v>
      </c>
      <c r="H988" s="9" t="s">
        <v>3857</v>
      </c>
      <c r="I988">
        <v>96.333336000000003</v>
      </c>
      <c r="J988">
        <v>198.66667000000001</v>
      </c>
      <c r="K988">
        <v>55.666668000000001</v>
      </c>
      <c r="L988">
        <v>150.66667000000001</v>
      </c>
      <c r="M988">
        <v>104.666664</v>
      </c>
      <c r="O988">
        <f t="shared" si="30"/>
        <v>0.36946902722413655</v>
      </c>
      <c r="P988">
        <f t="shared" si="31"/>
        <v>-1.4364746673035977</v>
      </c>
      <c r="Q988" s="10">
        <v>3.3565939999999999E-5</v>
      </c>
    </row>
    <row r="989" spans="1:17">
      <c r="A989" s="9" t="s">
        <v>3858</v>
      </c>
      <c r="B989">
        <v>4</v>
      </c>
      <c r="C989">
        <v>42916660</v>
      </c>
      <c r="D989">
        <v>42944752</v>
      </c>
      <c r="E989" t="s">
        <v>67</v>
      </c>
      <c r="F989" s="9" t="s">
        <v>3859</v>
      </c>
      <c r="G989" t="s">
        <v>3860</v>
      </c>
      <c r="H989" s="9" t="s">
        <v>3861</v>
      </c>
      <c r="I989">
        <v>101.333336</v>
      </c>
      <c r="J989">
        <v>13</v>
      </c>
      <c r="K989">
        <v>19.333334000000001</v>
      </c>
      <c r="L989">
        <v>52.333331999999999</v>
      </c>
      <c r="M989">
        <v>84.666663999999997</v>
      </c>
      <c r="O989">
        <f t="shared" si="30"/>
        <v>0.36942677374335731</v>
      </c>
      <c r="P989">
        <f t="shared" si="31"/>
        <v>-1.4366396672593889</v>
      </c>
      <c r="Q989">
        <v>1.8080091E-3</v>
      </c>
    </row>
    <row r="990" spans="1:17">
      <c r="A990" s="9" t="s">
        <v>3862</v>
      </c>
      <c r="B990">
        <v>14</v>
      </c>
      <c r="C990">
        <v>61309753</v>
      </c>
      <c r="D990">
        <v>61311936</v>
      </c>
      <c r="E990" t="s">
        <v>67</v>
      </c>
      <c r="F990" s="9" t="s">
        <v>3863</v>
      </c>
      <c r="G990" t="s">
        <v>3864</v>
      </c>
      <c r="H990" s="9" t="s">
        <v>3865</v>
      </c>
      <c r="I990">
        <v>284.33334000000002</v>
      </c>
      <c r="J990">
        <v>221.33332999999999</v>
      </c>
      <c r="K990">
        <v>182</v>
      </c>
      <c r="L990">
        <v>498</v>
      </c>
      <c r="M990">
        <v>269.33334000000002</v>
      </c>
      <c r="O990">
        <f t="shared" si="30"/>
        <v>0.36546184738955823</v>
      </c>
      <c r="P990">
        <f t="shared" si="31"/>
        <v>-1.4522072918693849</v>
      </c>
      <c r="Q990" s="10">
        <v>5.5566082999999999E-8</v>
      </c>
    </row>
    <row r="991" spans="1:17">
      <c r="A991" s="9" t="s">
        <v>3866</v>
      </c>
      <c r="B991">
        <v>2</v>
      </c>
      <c r="C991">
        <v>26352176</v>
      </c>
      <c r="D991">
        <v>26360918</v>
      </c>
      <c r="E991" t="s">
        <v>62</v>
      </c>
      <c r="F991" s="9" t="s">
        <v>3867</v>
      </c>
      <c r="G991" t="s">
        <v>3868</v>
      </c>
      <c r="H991" s="9" t="s">
        <v>3869</v>
      </c>
      <c r="I991">
        <v>420.66665999999998</v>
      </c>
      <c r="J991">
        <v>254.66667000000001</v>
      </c>
      <c r="K991">
        <v>284.33334000000002</v>
      </c>
      <c r="L991">
        <v>779.33330000000001</v>
      </c>
      <c r="M991">
        <v>523</v>
      </c>
      <c r="O991">
        <f t="shared" si="30"/>
        <v>0.36484176924045209</v>
      </c>
      <c r="P991">
        <f t="shared" si="31"/>
        <v>-1.454657187680612</v>
      </c>
      <c r="Q991" s="10">
        <v>6.1704829999999994E-5</v>
      </c>
    </row>
    <row r="992" spans="1:17">
      <c r="A992" s="9" t="s">
        <v>3870</v>
      </c>
      <c r="B992">
        <v>17</v>
      </c>
      <c r="C992">
        <v>35113948</v>
      </c>
      <c r="D992">
        <v>35115428</v>
      </c>
      <c r="E992" t="s">
        <v>62</v>
      </c>
      <c r="F992" s="9" t="s">
        <v>3871</v>
      </c>
      <c r="G992" t="s">
        <v>3872</v>
      </c>
      <c r="H992" s="9" t="s">
        <v>3873</v>
      </c>
      <c r="I992">
        <v>12.333333</v>
      </c>
      <c r="J992">
        <v>50.333331999999999</v>
      </c>
      <c r="K992">
        <v>11.666667</v>
      </c>
      <c r="L992">
        <v>32</v>
      </c>
      <c r="M992">
        <v>18.666665999999999</v>
      </c>
      <c r="O992">
        <f t="shared" si="30"/>
        <v>0.36458334375000001</v>
      </c>
      <c r="P992">
        <f t="shared" si="31"/>
        <v>-1.4556794425563322</v>
      </c>
      <c r="Q992">
        <v>2.2848098000000001E-2</v>
      </c>
    </row>
    <row r="993" spans="1:17">
      <c r="A993" s="9" t="s">
        <v>3874</v>
      </c>
      <c r="B993" t="s">
        <v>145</v>
      </c>
      <c r="C993">
        <v>36328353</v>
      </c>
      <c r="D993">
        <v>36362341</v>
      </c>
      <c r="E993" t="s">
        <v>67</v>
      </c>
      <c r="F993" s="9" t="s">
        <v>3875</v>
      </c>
      <c r="G993" t="s">
        <v>3876</v>
      </c>
      <c r="H993" s="9" t="s">
        <v>3877</v>
      </c>
      <c r="I993">
        <v>106.666664</v>
      </c>
      <c r="J993">
        <v>60.333331999999999</v>
      </c>
      <c r="K993">
        <v>30</v>
      </c>
      <c r="L993">
        <v>82.333336000000003</v>
      </c>
      <c r="M993">
        <v>128.66667000000001</v>
      </c>
      <c r="O993">
        <f t="shared" si="30"/>
        <v>0.36437245783409045</v>
      </c>
      <c r="P993">
        <f t="shared" si="31"/>
        <v>-1.4565141819819671</v>
      </c>
      <c r="Q993" s="10">
        <v>7.1289469999999996E-4</v>
      </c>
    </row>
    <row r="994" spans="1:17">
      <c r="A994" s="9" t="s">
        <v>3878</v>
      </c>
      <c r="B994">
        <v>1</v>
      </c>
      <c r="C994">
        <v>150100031</v>
      </c>
      <c r="D994">
        <v>150108227</v>
      </c>
      <c r="E994" t="s">
        <v>67</v>
      </c>
      <c r="F994" s="9" t="s">
        <v>3879</v>
      </c>
      <c r="G994" t="s">
        <v>3880</v>
      </c>
      <c r="H994" s="9" t="s">
        <v>3881</v>
      </c>
      <c r="I994">
        <v>329.66665999999998</v>
      </c>
      <c r="J994">
        <v>524.66669999999999</v>
      </c>
      <c r="K994">
        <v>115.333336</v>
      </c>
      <c r="L994">
        <v>317</v>
      </c>
      <c r="M994">
        <v>83.333336000000003</v>
      </c>
      <c r="O994">
        <f t="shared" si="30"/>
        <v>0.36382755835962144</v>
      </c>
      <c r="P994">
        <f t="shared" si="31"/>
        <v>-1.4586732698667284</v>
      </c>
      <c r="Q994">
        <v>4.14709E-3</v>
      </c>
    </row>
    <row r="995" spans="1:17">
      <c r="A995" s="9" t="s">
        <v>3882</v>
      </c>
      <c r="B995">
        <v>8</v>
      </c>
      <c r="C995">
        <v>33516738</v>
      </c>
      <c r="D995">
        <v>33585582</v>
      </c>
      <c r="E995" t="s">
        <v>67</v>
      </c>
      <c r="F995" s="9" t="s">
        <v>3883</v>
      </c>
      <c r="G995" t="s">
        <v>3884</v>
      </c>
      <c r="H995" s="9" t="s">
        <v>3885</v>
      </c>
      <c r="I995">
        <v>50.333331999999999</v>
      </c>
      <c r="J995">
        <v>22.333334000000001</v>
      </c>
      <c r="K995">
        <v>12</v>
      </c>
      <c r="L995">
        <v>33</v>
      </c>
      <c r="M995">
        <v>21.333334000000001</v>
      </c>
      <c r="O995">
        <f t="shared" si="30"/>
        <v>0.36363636363636365</v>
      </c>
      <c r="P995">
        <f t="shared" si="31"/>
        <v>-1.4594316186372973</v>
      </c>
      <c r="Q995">
        <v>1.8960714E-2</v>
      </c>
    </row>
    <row r="996" spans="1:17">
      <c r="A996" s="9" t="s">
        <v>3886</v>
      </c>
      <c r="B996">
        <v>4</v>
      </c>
      <c r="C996">
        <v>117866524</v>
      </c>
      <c r="D996">
        <v>117872557</v>
      </c>
      <c r="E996" t="s">
        <v>62</v>
      </c>
      <c r="F996" s="9" t="s">
        <v>3887</v>
      </c>
      <c r="G996" t="s">
        <v>3888</v>
      </c>
      <c r="H996" s="9" t="s">
        <v>3889</v>
      </c>
      <c r="I996">
        <v>23</v>
      </c>
      <c r="J996">
        <v>52.666668000000001</v>
      </c>
      <c r="K996">
        <v>21.666665999999999</v>
      </c>
      <c r="L996">
        <v>59.666668000000001</v>
      </c>
      <c r="M996">
        <v>25.333334000000001</v>
      </c>
      <c r="O996">
        <f t="shared" si="30"/>
        <v>0.36312847233232465</v>
      </c>
      <c r="P996">
        <f t="shared" si="31"/>
        <v>-1.4614480408654142</v>
      </c>
      <c r="Q996">
        <v>4.1484951999999999E-2</v>
      </c>
    </row>
    <row r="997" spans="1:17">
      <c r="A997" s="9" t="s">
        <v>3890</v>
      </c>
      <c r="B997">
        <v>11</v>
      </c>
      <c r="C997">
        <v>87405065</v>
      </c>
      <c r="D997">
        <v>87555823</v>
      </c>
      <c r="E997" t="s">
        <v>67</v>
      </c>
      <c r="F997" s="9" t="s">
        <v>3891</v>
      </c>
      <c r="G997" t="s">
        <v>3892</v>
      </c>
      <c r="H997" s="9" t="s">
        <v>3893</v>
      </c>
      <c r="I997">
        <v>1429.6666</v>
      </c>
      <c r="J997">
        <v>54.666668000000001</v>
      </c>
      <c r="K997">
        <v>73.333336000000003</v>
      </c>
      <c r="L997">
        <v>202</v>
      </c>
      <c r="M997">
        <v>70</v>
      </c>
      <c r="O997">
        <f t="shared" si="30"/>
        <v>0.36303631683168319</v>
      </c>
      <c r="P997">
        <f t="shared" si="31"/>
        <v>-1.4618142174866544</v>
      </c>
      <c r="Q997">
        <v>7.8221469999999998E-3</v>
      </c>
    </row>
    <row r="998" spans="1:17">
      <c r="A998" s="9" t="s">
        <v>3894</v>
      </c>
      <c r="B998">
        <v>4</v>
      </c>
      <c r="C998">
        <v>138775735</v>
      </c>
      <c r="D998">
        <v>138782046</v>
      </c>
      <c r="E998" t="s">
        <v>67</v>
      </c>
      <c r="F998" s="9" t="s">
        <v>3895</v>
      </c>
      <c r="G998" t="s">
        <v>3896</v>
      </c>
      <c r="H998" s="9" t="s">
        <v>3897</v>
      </c>
      <c r="I998">
        <v>43.333331999999999</v>
      </c>
      <c r="J998">
        <v>294</v>
      </c>
      <c r="K998">
        <v>25.666665999999999</v>
      </c>
      <c r="L998">
        <v>71</v>
      </c>
      <c r="M998">
        <v>65</v>
      </c>
      <c r="O998">
        <f t="shared" si="30"/>
        <v>0.361502338028169</v>
      </c>
      <c r="P998">
        <f t="shared" si="31"/>
        <v>-1.4679231170035358</v>
      </c>
      <c r="Q998" s="10">
        <v>2.2402045999999999E-4</v>
      </c>
    </row>
    <row r="999" spans="1:17">
      <c r="A999" s="9" t="s">
        <v>3898</v>
      </c>
      <c r="B999">
        <v>8</v>
      </c>
      <c r="C999">
        <v>95676980</v>
      </c>
      <c r="D999">
        <v>95715119</v>
      </c>
      <c r="E999" t="s">
        <v>67</v>
      </c>
      <c r="F999" s="9" t="s">
        <v>3899</v>
      </c>
      <c r="G999" t="s">
        <v>3900</v>
      </c>
      <c r="H999" s="9" t="s">
        <v>3901</v>
      </c>
      <c r="I999">
        <v>787.66669999999999</v>
      </c>
      <c r="J999">
        <v>92</v>
      </c>
      <c r="K999">
        <v>296</v>
      </c>
      <c r="L999">
        <v>820</v>
      </c>
      <c r="M999">
        <v>916</v>
      </c>
      <c r="O999">
        <f t="shared" si="30"/>
        <v>0.36097560975609755</v>
      </c>
      <c r="P999">
        <f t="shared" si="31"/>
        <v>-1.4700267338764963</v>
      </c>
      <c r="Q999" s="10">
        <v>2.3677866999999999E-5</v>
      </c>
    </row>
    <row r="1000" spans="1:17">
      <c r="A1000" s="9" t="s">
        <v>3902</v>
      </c>
      <c r="B1000">
        <v>17</v>
      </c>
      <c r="C1000">
        <v>48264295</v>
      </c>
      <c r="D1000">
        <v>48275360</v>
      </c>
      <c r="E1000" t="s">
        <v>67</v>
      </c>
      <c r="F1000" s="9" t="s">
        <v>3903</v>
      </c>
      <c r="G1000" t="s">
        <v>3904</v>
      </c>
      <c r="H1000" s="9" t="s">
        <v>3905</v>
      </c>
      <c r="I1000">
        <v>727</v>
      </c>
      <c r="J1000">
        <v>1032.6666</v>
      </c>
      <c r="K1000">
        <v>229</v>
      </c>
      <c r="L1000">
        <v>635</v>
      </c>
      <c r="M1000">
        <v>897.33330000000001</v>
      </c>
      <c r="O1000">
        <f t="shared" si="30"/>
        <v>0.3606299212598425</v>
      </c>
      <c r="P1000">
        <f t="shared" si="31"/>
        <v>-1.4714089935625843</v>
      </c>
      <c r="Q1000" s="10">
        <v>6.9648464999999997E-9</v>
      </c>
    </row>
    <row r="1001" spans="1:17">
      <c r="A1001" s="9" t="s">
        <v>3906</v>
      </c>
      <c r="B1001">
        <v>13</v>
      </c>
      <c r="C1001">
        <v>110395046</v>
      </c>
      <c r="D1001">
        <v>110400844</v>
      </c>
      <c r="E1001" t="s">
        <v>67</v>
      </c>
      <c r="F1001" s="9" t="s">
        <v>3907</v>
      </c>
      <c r="G1001" t="s">
        <v>3908</v>
      </c>
      <c r="H1001" s="9" t="s">
        <v>3909</v>
      </c>
      <c r="I1001">
        <v>338.66665999999998</v>
      </c>
      <c r="J1001">
        <v>838</v>
      </c>
      <c r="K1001">
        <v>372.66665999999998</v>
      </c>
      <c r="L1001">
        <v>1033.6666</v>
      </c>
      <c r="M1001">
        <v>869.66669999999999</v>
      </c>
      <c r="O1001">
        <f t="shared" si="30"/>
        <v>0.36052887846042425</v>
      </c>
      <c r="P1001">
        <f t="shared" si="31"/>
        <v>-1.4718132705308435</v>
      </c>
      <c r="Q1001" s="10">
        <v>1.3020889E-10</v>
      </c>
    </row>
    <row r="1002" spans="1:17">
      <c r="A1002" s="9" t="s">
        <v>3910</v>
      </c>
      <c r="B1002">
        <v>11</v>
      </c>
      <c r="C1002">
        <v>72999103</v>
      </c>
      <c r="D1002">
        <v>73015200</v>
      </c>
      <c r="E1002" t="s">
        <v>67</v>
      </c>
      <c r="F1002" s="9" t="s">
        <v>3911</v>
      </c>
      <c r="G1002" t="s">
        <v>3912</v>
      </c>
      <c r="H1002" s="9" t="s">
        <v>3913</v>
      </c>
      <c r="I1002">
        <v>14</v>
      </c>
      <c r="J1002">
        <v>28.666665999999999</v>
      </c>
      <c r="K1002">
        <v>13.333333</v>
      </c>
      <c r="L1002">
        <v>37</v>
      </c>
      <c r="M1002">
        <v>8</v>
      </c>
      <c r="O1002">
        <f t="shared" si="30"/>
        <v>0.36036035135135136</v>
      </c>
      <c r="P1002">
        <f t="shared" si="31"/>
        <v>-1.4724878075301202</v>
      </c>
      <c r="Q1002">
        <v>1.4295715000000001E-2</v>
      </c>
    </row>
    <row r="1003" spans="1:17">
      <c r="A1003" s="9" t="s">
        <v>3914</v>
      </c>
      <c r="B1003">
        <v>11</v>
      </c>
      <c r="C1003">
        <v>83525778</v>
      </c>
      <c r="D1003">
        <v>83530518</v>
      </c>
      <c r="E1003" t="s">
        <v>62</v>
      </c>
      <c r="F1003" s="9" t="s">
        <v>3915</v>
      </c>
      <c r="G1003" t="s">
        <v>3916</v>
      </c>
      <c r="H1003" s="9" t="s">
        <v>3917</v>
      </c>
      <c r="I1003">
        <v>698.66669999999999</v>
      </c>
      <c r="J1003">
        <v>849.33330000000001</v>
      </c>
      <c r="K1003">
        <v>6541</v>
      </c>
      <c r="L1003">
        <v>18170.666000000001</v>
      </c>
      <c r="M1003">
        <v>11218.666999999999</v>
      </c>
      <c r="O1003">
        <f t="shared" si="30"/>
        <v>0.35997579835543725</v>
      </c>
      <c r="P1003">
        <f t="shared" si="31"/>
        <v>-1.4740281793498464</v>
      </c>
      <c r="Q1003" s="10">
        <v>3.0652989999999997E-4</v>
      </c>
    </row>
    <row r="1004" spans="1:17">
      <c r="A1004" s="9" t="s">
        <v>3918</v>
      </c>
      <c r="B1004">
        <v>7</v>
      </c>
      <c r="C1004">
        <v>16246743</v>
      </c>
      <c r="D1004">
        <v>16259540</v>
      </c>
      <c r="E1004" t="s">
        <v>62</v>
      </c>
      <c r="F1004" s="9" t="s">
        <v>3919</v>
      </c>
      <c r="G1004" t="s">
        <v>3920</v>
      </c>
      <c r="H1004" s="9" t="s">
        <v>3921</v>
      </c>
      <c r="I1004">
        <v>630.66669999999999</v>
      </c>
      <c r="J1004">
        <v>217.66667000000001</v>
      </c>
      <c r="K1004">
        <v>457.33334000000002</v>
      </c>
      <c r="L1004">
        <v>1275.6666</v>
      </c>
      <c r="M1004">
        <v>521</v>
      </c>
      <c r="O1004">
        <f t="shared" si="30"/>
        <v>0.35850538063785631</v>
      </c>
      <c r="P1004">
        <f t="shared" si="31"/>
        <v>-1.4799333230695293</v>
      </c>
      <c r="Q1004">
        <v>4.3009616999999997E-3</v>
      </c>
    </row>
    <row r="1005" spans="1:17">
      <c r="A1005" s="9" t="s">
        <v>3922</v>
      </c>
      <c r="B1005">
        <v>5</v>
      </c>
      <c r="C1005">
        <v>31569595</v>
      </c>
      <c r="D1005">
        <v>31571397</v>
      </c>
      <c r="E1005" t="s">
        <v>62</v>
      </c>
      <c r="F1005" s="9" t="s">
        <v>68</v>
      </c>
      <c r="I1005">
        <v>53</v>
      </c>
      <c r="J1005">
        <v>40.333331999999999</v>
      </c>
      <c r="K1005">
        <v>20.666665999999999</v>
      </c>
      <c r="L1005">
        <v>57.666668000000001</v>
      </c>
      <c r="M1005">
        <v>16.333334000000001</v>
      </c>
      <c r="O1005">
        <f t="shared" si="30"/>
        <v>0.35838148304320266</v>
      </c>
      <c r="P1005">
        <f t="shared" si="31"/>
        <v>-1.4804319971455104</v>
      </c>
      <c r="Q1005">
        <v>2.8220538E-2</v>
      </c>
    </row>
    <row r="1006" spans="1:17">
      <c r="A1006" s="9" t="s">
        <v>3923</v>
      </c>
      <c r="B1006">
        <v>10</v>
      </c>
      <c r="C1006">
        <v>77052178</v>
      </c>
      <c r="D1006">
        <v>77166548</v>
      </c>
      <c r="E1006" t="s">
        <v>62</v>
      </c>
      <c r="F1006" s="9" t="s">
        <v>3924</v>
      </c>
      <c r="G1006" t="s">
        <v>3925</v>
      </c>
      <c r="H1006" s="9" t="s">
        <v>3926</v>
      </c>
      <c r="I1006">
        <v>24</v>
      </c>
      <c r="J1006">
        <v>18.333334000000001</v>
      </c>
      <c r="K1006">
        <v>14</v>
      </c>
      <c r="L1006">
        <v>39.333331999999999</v>
      </c>
      <c r="M1006">
        <v>20</v>
      </c>
      <c r="O1006">
        <f t="shared" si="30"/>
        <v>0.35593221545532933</v>
      </c>
      <c r="P1006">
        <f t="shared" si="31"/>
        <v>-1.4903255776781634</v>
      </c>
      <c r="Q1006">
        <v>4.1436325000000001E-3</v>
      </c>
    </row>
    <row r="1007" spans="1:17">
      <c r="A1007" s="9" t="s">
        <v>3927</v>
      </c>
      <c r="B1007">
        <v>19</v>
      </c>
      <c r="C1007">
        <v>36917550</v>
      </c>
      <c r="D1007">
        <v>36919615</v>
      </c>
      <c r="E1007" t="s">
        <v>62</v>
      </c>
      <c r="F1007" s="9" t="s">
        <v>3928</v>
      </c>
      <c r="G1007" t="s">
        <v>3929</v>
      </c>
      <c r="H1007" s="9" t="s">
        <v>3930</v>
      </c>
      <c r="I1007">
        <v>261</v>
      </c>
      <c r="J1007">
        <v>29</v>
      </c>
      <c r="K1007">
        <v>270.33334000000002</v>
      </c>
      <c r="L1007">
        <v>760</v>
      </c>
      <c r="M1007">
        <v>367.33334000000002</v>
      </c>
      <c r="O1007">
        <f t="shared" si="30"/>
        <v>0.35570176315789476</v>
      </c>
      <c r="P1007">
        <f t="shared" si="31"/>
        <v>-1.4912599692566555</v>
      </c>
      <c r="Q1007" s="10">
        <v>2.6425052000000001E-5</v>
      </c>
    </row>
    <row r="1008" spans="1:17">
      <c r="A1008" s="9" t="s">
        <v>3931</v>
      </c>
      <c r="B1008">
        <v>2</v>
      </c>
      <c r="C1008">
        <v>32646595</v>
      </c>
      <c r="D1008">
        <v>32682669</v>
      </c>
      <c r="E1008" t="s">
        <v>67</v>
      </c>
      <c r="F1008" s="9" t="s">
        <v>3932</v>
      </c>
      <c r="G1008" t="s">
        <v>3933</v>
      </c>
      <c r="H1008" s="9" t="s">
        <v>3934</v>
      </c>
      <c r="I1008">
        <v>544.66669999999999</v>
      </c>
      <c r="J1008">
        <v>145</v>
      </c>
      <c r="K1008">
        <v>163.33332999999999</v>
      </c>
      <c r="L1008">
        <v>460.33334000000002</v>
      </c>
      <c r="M1008">
        <v>272</v>
      </c>
      <c r="O1008">
        <f t="shared" si="30"/>
        <v>0.354815338815129</v>
      </c>
      <c r="P1008">
        <f t="shared" si="31"/>
        <v>-1.4948597155917203</v>
      </c>
      <c r="Q1008" s="10">
        <v>4.3532071999999999E-8</v>
      </c>
    </row>
    <row r="1009" spans="1:17">
      <c r="A1009" s="9" t="s">
        <v>3935</v>
      </c>
      <c r="B1009">
        <v>14</v>
      </c>
      <c r="C1009">
        <v>31139013</v>
      </c>
      <c r="D1009">
        <v>31168641</v>
      </c>
      <c r="E1009" t="s">
        <v>62</v>
      </c>
      <c r="F1009" s="9" t="s">
        <v>3181</v>
      </c>
      <c r="G1009" t="s">
        <v>3182</v>
      </c>
      <c r="H1009" s="9" t="s">
        <v>3183</v>
      </c>
      <c r="I1009">
        <v>1226.3334</v>
      </c>
      <c r="J1009">
        <v>44</v>
      </c>
      <c r="K1009">
        <v>246.66667000000001</v>
      </c>
      <c r="L1009">
        <v>700</v>
      </c>
      <c r="M1009">
        <v>1526.6666</v>
      </c>
      <c r="O1009">
        <f t="shared" si="30"/>
        <v>0.35238095714285717</v>
      </c>
      <c r="P1009">
        <f t="shared" si="31"/>
        <v>-1.5047921325412941</v>
      </c>
      <c r="Q1009" s="10">
        <v>1.9178320000000001E-12</v>
      </c>
    </row>
    <row r="1010" spans="1:17">
      <c r="A1010" s="9" t="s">
        <v>3936</v>
      </c>
      <c r="B1010">
        <v>2</v>
      </c>
      <c r="C1010">
        <v>112631355</v>
      </c>
      <c r="D1010">
        <v>113217096</v>
      </c>
      <c r="E1010" t="s">
        <v>62</v>
      </c>
      <c r="F1010" s="9" t="s">
        <v>3937</v>
      </c>
      <c r="G1010" t="s">
        <v>3938</v>
      </c>
      <c r="H1010" s="9" t="s">
        <v>3939</v>
      </c>
      <c r="I1010">
        <v>629.66669999999999</v>
      </c>
      <c r="J1010">
        <v>422</v>
      </c>
      <c r="K1010">
        <v>37</v>
      </c>
      <c r="L1010">
        <v>105</v>
      </c>
      <c r="M1010">
        <v>275</v>
      </c>
      <c r="O1010">
        <f t="shared" si="30"/>
        <v>0.35238095238095241</v>
      </c>
      <c r="P1010">
        <f t="shared" si="31"/>
        <v>-1.504792152037173</v>
      </c>
      <c r="Q1010">
        <v>1.7375699999999999E-3</v>
      </c>
    </row>
    <row r="1011" spans="1:17">
      <c r="A1011" s="9" t="s">
        <v>3940</v>
      </c>
      <c r="B1011">
        <v>2</v>
      </c>
      <c r="C1011">
        <v>6472000</v>
      </c>
      <c r="D1011">
        <v>6478619</v>
      </c>
      <c r="E1011" t="s">
        <v>67</v>
      </c>
      <c r="F1011" s="9" t="s">
        <v>68</v>
      </c>
      <c r="I1011">
        <v>108.333336</v>
      </c>
      <c r="J1011">
        <v>14</v>
      </c>
      <c r="K1011">
        <v>12.333333</v>
      </c>
      <c r="L1011">
        <v>35</v>
      </c>
      <c r="M1011">
        <v>85</v>
      </c>
      <c r="O1011">
        <f t="shared" si="30"/>
        <v>0.35238094285714283</v>
      </c>
      <c r="P1011">
        <f t="shared" si="31"/>
        <v>-1.5047921910289315</v>
      </c>
      <c r="Q1011">
        <v>2.1358907E-2</v>
      </c>
    </row>
    <row r="1012" spans="1:17">
      <c r="A1012" s="9" t="s">
        <v>3941</v>
      </c>
      <c r="B1012">
        <v>7</v>
      </c>
      <c r="C1012">
        <v>3390683</v>
      </c>
      <c r="D1012">
        <v>3415648</v>
      </c>
      <c r="E1012" t="s">
        <v>67</v>
      </c>
      <c r="F1012" s="9" t="s">
        <v>3942</v>
      </c>
      <c r="G1012" t="s">
        <v>3943</v>
      </c>
      <c r="H1012" s="9" t="s">
        <v>3944</v>
      </c>
      <c r="I1012">
        <v>39.333331999999999</v>
      </c>
      <c r="J1012">
        <v>31.666665999999999</v>
      </c>
      <c r="K1012">
        <v>45</v>
      </c>
      <c r="L1012">
        <v>128</v>
      </c>
      <c r="M1012">
        <v>119</v>
      </c>
      <c r="O1012">
        <f t="shared" si="30"/>
        <v>0.3515625</v>
      </c>
      <c r="P1012">
        <f t="shared" si="31"/>
        <v>-1.5081469036703254</v>
      </c>
      <c r="Q1012" s="10">
        <v>6.038018E-4</v>
      </c>
    </row>
    <row r="1013" spans="1:17">
      <c r="A1013" s="9" t="s">
        <v>3945</v>
      </c>
      <c r="B1013">
        <v>13</v>
      </c>
      <c r="C1013">
        <v>34179158</v>
      </c>
      <c r="D1013">
        <v>34345182</v>
      </c>
      <c r="E1013" t="s">
        <v>62</v>
      </c>
      <c r="F1013" s="9" t="s">
        <v>3946</v>
      </c>
      <c r="G1013" t="s">
        <v>3947</v>
      </c>
      <c r="H1013" s="9" t="s">
        <v>3948</v>
      </c>
      <c r="I1013">
        <v>1119</v>
      </c>
      <c r="J1013">
        <v>289.33334000000002</v>
      </c>
      <c r="K1013">
        <v>406.66665999999998</v>
      </c>
      <c r="L1013">
        <v>1158.6666</v>
      </c>
      <c r="M1013">
        <v>1251.3334</v>
      </c>
      <c r="O1013">
        <f t="shared" si="30"/>
        <v>0.35097815022889239</v>
      </c>
      <c r="P1013">
        <f t="shared" si="31"/>
        <v>-1.5105468750059672</v>
      </c>
      <c r="Q1013" s="10">
        <v>1.08872984E-4</v>
      </c>
    </row>
    <row r="1014" spans="1:17">
      <c r="A1014" s="9" t="s">
        <v>3949</v>
      </c>
      <c r="B1014">
        <v>9</v>
      </c>
      <c r="C1014">
        <v>111054486</v>
      </c>
      <c r="D1014">
        <v>111057519</v>
      </c>
      <c r="E1014" t="s">
        <v>62</v>
      </c>
      <c r="F1014" s="9" t="s">
        <v>3950</v>
      </c>
      <c r="G1014" t="s">
        <v>3951</v>
      </c>
      <c r="H1014" s="9" t="s">
        <v>3952</v>
      </c>
      <c r="I1014">
        <v>336.66665999999998</v>
      </c>
      <c r="J1014">
        <v>460.33334000000002</v>
      </c>
      <c r="K1014">
        <v>474.33334000000002</v>
      </c>
      <c r="L1014">
        <v>1353.6666</v>
      </c>
      <c r="M1014">
        <v>277</v>
      </c>
      <c r="O1014">
        <f t="shared" si="30"/>
        <v>0.35040632604808303</v>
      </c>
      <c r="P1014">
        <f t="shared" si="31"/>
        <v>-1.5128992740698104</v>
      </c>
      <c r="Q1014" s="10">
        <v>1.3108845000000001E-16</v>
      </c>
    </row>
    <row r="1015" spans="1:17">
      <c r="A1015" s="9" t="s">
        <v>3953</v>
      </c>
      <c r="B1015">
        <v>5</v>
      </c>
      <c r="C1015">
        <v>137821952</v>
      </c>
      <c r="D1015">
        <v>137836281</v>
      </c>
      <c r="E1015" t="s">
        <v>62</v>
      </c>
      <c r="F1015" s="9" t="s">
        <v>3954</v>
      </c>
      <c r="G1015" t="s">
        <v>3955</v>
      </c>
      <c r="H1015" s="9" t="s">
        <v>3956</v>
      </c>
      <c r="I1015">
        <v>741</v>
      </c>
      <c r="J1015">
        <v>750.66669999999999</v>
      </c>
      <c r="K1015">
        <v>615</v>
      </c>
      <c r="L1015">
        <v>1758.6666</v>
      </c>
      <c r="M1015">
        <v>566.33330000000001</v>
      </c>
      <c r="O1015">
        <f t="shared" si="30"/>
        <v>0.34969675321064264</v>
      </c>
      <c r="P1015">
        <f t="shared" si="31"/>
        <v>-1.5158236936148148</v>
      </c>
      <c r="Q1015" s="10">
        <v>7.4843819999999999E-4</v>
      </c>
    </row>
    <row r="1016" spans="1:17">
      <c r="A1016" s="9" t="s">
        <v>3957</v>
      </c>
      <c r="B1016">
        <v>8</v>
      </c>
      <c r="C1016">
        <v>94923694</v>
      </c>
      <c r="D1016">
        <v>94943280</v>
      </c>
      <c r="E1016" t="s">
        <v>67</v>
      </c>
      <c r="F1016" s="9" t="s">
        <v>3958</v>
      </c>
      <c r="G1016" t="s">
        <v>3959</v>
      </c>
      <c r="H1016" s="9" t="s">
        <v>3960</v>
      </c>
      <c r="I1016">
        <v>129</v>
      </c>
      <c r="J1016">
        <v>538.66669999999999</v>
      </c>
      <c r="K1016">
        <v>64</v>
      </c>
      <c r="L1016">
        <v>185.66667000000001</v>
      </c>
      <c r="M1016">
        <v>155.66667000000001</v>
      </c>
      <c r="O1016">
        <f t="shared" si="30"/>
        <v>0.34470376400890906</v>
      </c>
      <c r="P1016">
        <f t="shared" si="31"/>
        <v>-1.5365710425200432</v>
      </c>
      <c r="Q1016" s="10">
        <v>5.1164146999999998E-8</v>
      </c>
    </row>
    <row r="1017" spans="1:17">
      <c r="A1017" s="9" t="s">
        <v>3961</v>
      </c>
      <c r="B1017">
        <v>10</v>
      </c>
      <c r="C1017">
        <v>75636706</v>
      </c>
      <c r="D1017">
        <v>75644008</v>
      </c>
      <c r="E1017" t="s">
        <v>62</v>
      </c>
      <c r="F1017" s="9" t="s">
        <v>3962</v>
      </c>
      <c r="G1017" t="s">
        <v>3963</v>
      </c>
      <c r="H1017" s="9" t="s">
        <v>3964</v>
      </c>
      <c r="I1017">
        <v>61.666668000000001</v>
      </c>
      <c r="J1017">
        <v>52</v>
      </c>
      <c r="K1017">
        <v>34.666668000000001</v>
      </c>
      <c r="L1017">
        <v>101.333336</v>
      </c>
      <c r="M1017">
        <v>45</v>
      </c>
      <c r="O1017">
        <f t="shared" si="30"/>
        <v>0.34210526731301927</v>
      </c>
      <c r="P1017">
        <f t="shared" si="31"/>
        <v>-1.5474877777798823</v>
      </c>
      <c r="Q1017" s="10">
        <v>1.1431890000000001E-5</v>
      </c>
    </row>
    <row r="1018" spans="1:17">
      <c r="A1018" s="9" t="s">
        <v>3965</v>
      </c>
      <c r="B1018">
        <v>6</v>
      </c>
      <c r="C1018">
        <v>34354119</v>
      </c>
      <c r="D1018">
        <v>34368463</v>
      </c>
      <c r="E1018" t="s">
        <v>67</v>
      </c>
      <c r="F1018" s="9" t="s">
        <v>3966</v>
      </c>
      <c r="G1018" t="s">
        <v>3967</v>
      </c>
      <c r="H1018" s="9" t="s">
        <v>3968</v>
      </c>
      <c r="I1018">
        <v>252.66667000000001</v>
      </c>
      <c r="J1018">
        <v>9.6666670000000003</v>
      </c>
      <c r="K1018">
        <v>22.333334000000001</v>
      </c>
      <c r="L1018">
        <v>65.333336000000003</v>
      </c>
      <c r="M1018">
        <v>398.66665999999998</v>
      </c>
      <c r="O1018">
        <f t="shared" si="30"/>
        <v>0.34183673094543954</v>
      </c>
      <c r="P1018">
        <f t="shared" si="31"/>
        <v>-1.5486206694774236</v>
      </c>
      <c r="Q1018">
        <v>1.0065911000000001E-3</v>
      </c>
    </row>
    <row r="1019" spans="1:17">
      <c r="A1019" s="9" t="s">
        <v>3969</v>
      </c>
      <c r="B1019">
        <v>12</v>
      </c>
      <c r="C1019">
        <v>4862440</v>
      </c>
      <c r="D1019">
        <v>4874359</v>
      </c>
      <c r="E1019" t="s">
        <v>62</v>
      </c>
      <c r="F1019" s="9" t="s">
        <v>3970</v>
      </c>
      <c r="G1019" t="s">
        <v>3971</v>
      </c>
      <c r="H1019" s="9" t="s">
        <v>3972</v>
      </c>
      <c r="I1019">
        <v>59.666668000000001</v>
      </c>
      <c r="J1019">
        <v>170.66667000000001</v>
      </c>
      <c r="K1019">
        <v>27.666665999999999</v>
      </c>
      <c r="L1019">
        <v>81</v>
      </c>
      <c r="M1019">
        <v>47.333331999999999</v>
      </c>
      <c r="O1019">
        <f t="shared" si="30"/>
        <v>0.34156377777777774</v>
      </c>
      <c r="P1019">
        <f t="shared" si="31"/>
        <v>-1.5497731070225926</v>
      </c>
      <c r="Q1019">
        <v>2.3927904999999998E-3</v>
      </c>
    </row>
    <row r="1020" spans="1:17">
      <c r="A1020" s="9" t="s">
        <v>3973</v>
      </c>
      <c r="B1020">
        <v>6</v>
      </c>
      <c r="C1020">
        <v>123281789</v>
      </c>
      <c r="D1020">
        <v>123289870</v>
      </c>
      <c r="E1020" t="s">
        <v>62</v>
      </c>
      <c r="F1020" s="9" t="s">
        <v>3974</v>
      </c>
      <c r="G1020" t="s">
        <v>3975</v>
      </c>
      <c r="H1020" s="9" t="s">
        <v>3976</v>
      </c>
      <c r="I1020">
        <v>921.33330000000001</v>
      </c>
      <c r="J1020">
        <v>462.66665999999998</v>
      </c>
      <c r="K1020">
        <v>1979.6666</v>
      </c>
      <c r="L1020">
        <v>5828</v>
      </c>
      <c r="M1020">
        <v>627.33330000000001</v>
      </c>
      <c r="O1020">
        <f t="shared" si="30"/>
        <v>0.33968198352779683</v>
      </c>
      <c r="P1020">
        <f t="shared" si="31"/>
        <v>-1.5577433940808898</v>
      </c>
      <c r="Q1020" s="10">
        <v>7.3509599999999994E-30</v>
      </c>
    </row>
    <row r="1021" spans="1:17">
      <c r="A1021" s="9" t="s">
        <v>3977</v>
      </c>
      <c r="B1021">
        <v>11</v>
      </c>
      <c r="C1021">
        <v>54247271</v>
      </c>
      <c r="D1021">
        <v>54249667</v>
      </c>
      <c r="E1021" t="s">
        <v>62</v>
      </c>
      <c r="F1021" s="9" t="s">
        <v>3978</v>
      </c>
      <c r="G1021" t="s">
        <v>3979</v>
      </c>
      <c r="H1021" s="9" t="s">
        <v>3980</v>
      </c>
      <c r="I1021">
        <v>44</v>
      </c>
      <c r="J1021">
        <v>10.666667</v>
      </c>
      <c r="K1021">
        <v>16.666665999999999</v>
      </c>
      <c r="L1021">
        <v>49.333331999999999</v>
      </c>
      <c r="M1021">
        <v>20.666665999999999</v>
      </c>
      <c r="O1021">
        <f t="shared" si="30"/>
        <v>0.33783783345507656</v>
      </c>
      <c r="P1021">
        <f t="shared" si="31"/>
        <v>-1.5655971945702698</v>
      </c>
      <c r="Q1021">
        <v>6.7126540000000002E-3</v>
      </c>
    </row>
    <row r="1022" spans="1:17">
      <c r="A1022" s="9" t="s">
        <v>3981</v>
      </c>
      <c r="B1022">
        <v>12</v>
      </c>
      <c r="C1022">
        <v>104406729</v>
      </c>
      <c r="D1022">
        <v>104414329</v>
      </c>
      <c r="E1022" t="s">
        <v>67</v>
      </c>
      <c r="F1022" s="9" t="s">
        <v>3982</v>
      </c>
      <c r="G1022" t="s">
        <v>3983</v>
      </c>
      <c r="H1022" s="9" t="s">
        <v>3984</v>
      </c>
      <c r="I1022">
        <v>1</v>
      </c>
      <c r="J1022">
        <v>0.66666669999999995</v>
      </c>
      <c r="K1022">
        <v>8.3333329999999997</v>
      </c>
      <c r="L1022">
        <v>24.666665999999999</v>
      </c>
      <c r="M1022">
        <v>8</v>
      </c>
      <c r="O1022">
        <f t="shared" si="30"/>
        <v>0.33783783345507656</v>
      </c>
      <c r="P1022">
        <f t="shared" si="31"/>
        <v>-1.5655971945702698</v>
      </c>
      <c r="Q1022">
        <v>2.0887594999999998E-2</v>
      </c>
    </row>
    <row r="1023" spans="1:17">
      <c r="A1023" s="9" t="s">
        <v>3985</v>
      </c>
      <c r="B1023">
        <v>15</v>
      </c>
      <c r="C1023">
        <v>91145884</v>
      </c>
      <c r="D1023">
        <v>91191807</v>
      </c>
      <c r="E1023" t="s">
        <v>62</v>
      </c>
      <c r="F1023" s="9" t="s">
        <v>3986</v>
      </c>
      <c r="G1023" t="s">
        <v>3987</v>
      </c>
      <c r="H1023" s="9" t="s">
        <v>3988</v>
      </c>
      <c r="I1023">
        <v>236.33332999999999</v>
      </c>
      <c r="J1023">
        <v>241</v>
      </c>
      <c r="K1023">
        <v>52.333331999999999</v>
      </c>
      <c r="L1023">
        <v>155</v>
      </c>
      <c r="M1023">
        <v>145</v>
      </c>
      <c r="O1023">
        <f t="shared" si="30"/>
        <v>0.3376344</v>
      </c>
      <c r="P1023">
        <f t="shared" si="31"/>
        <v>-1.566466193860329</v>
      </c>
      <c r="Q1023">
        <v>7.8742900000000008E-3</v>
      </c>
    </row>
    <row r="1024" spans="1:17">
      <c r="A1024" s="9" t="s">
        <v>3989</v>
      </c>
      <c r="B1024">
        <v>8</v>
      </c>
      <c r="C1024">
        <v>107388225</v>
      </c>
      <c r="D1024">
        <v>107403206</v>
      </c>
      <c r="E1024" t="s">
        <v>62</v>
      </c>
      <c r="F1024" s="9" t="s">
        <v>3990</v>
      </c>
      <c r="G1024" t="s">
        <v>3991</v>
      </c>
      <c r="H1024" s="9" t="s">
        <v>3992</v>
      </c>
      <c r="I1024">
        <v>226.33332999999999</v>
      </c>
      <c r="J1024">
        <v>58.666668000000001</v>
      </c>
      <c r="K1024">
        <v>109</v>
      </c>
      <c r="L1024">
        <v>324</v>
      </c>
      <c r="M1024">
        <v>100.666664</v>
      </c>
      <c r="O1024">
        <f t="shared" si="30"/>
        <v>0.33641975308641975</v>
      </c>
      <c r="P1024">
        <f t="shared" si="31"/>
        <v>-1.5716656781076985</v>
      </c>
      <c r="Q1024" s="10">
        <v>2.8966920999999999E-8</v>
      </c>
    </row>
    <row r="1025" spans="1:17">
      <c r="A1025" s="9" t="s">
        <v>3993</v>
      </c>
      <c r="B1025">
        <v>13</v>
      </c>
      <c r="C1025">
        <v>51846678</v>
      </c>
      <c r="D1025">
        <v>51848468</v>
      </c>
      <c r="E1025" t="s">
        <v>67</v>
      </c>
      <c r="F1025" s="9" t="s">
        <v>3994</v>
      </c>
      <c r="G1025" t="s">
        <v>3995</v>
      </c>
      <c r="H1025" s="9" t="s">
        <v>3996</v>
      </c>
      <c r="I1025">
        <v>98</v>
      </c>
      <c r="J1025">
        <v>162.33332999999999</v>
      </c>
      <c r="K1025">
        <v>243</v>
      </c>
      <c r="L1025">
        <v>727</v>
      </c>
      <c r="M1025">
        <v>353.33334000000002</v>
      </c>
      <c r="O1025">
        <f t="shared" si="30"/>
        <v>0.33425034387895458</v>
      </c>
      <c r="P1025">
        <f t="shared" si="31"/>
        <v>-1.5809990503138136</v>
      </c>
      <c r="Q1025" s="10">
        <v>1.3925544E-4</v>
      </c>
    </row>
    <row r="1026" spans="1:17">
      <c r="A1026" s="9" t="s">
        <v>3997</v>
      </c>
      <c r="B1026">
        <v>5</v>
      </c>
      <c r="C1026">
        <v>108441054</v>
      </c>
      <c r="D1026">
        <v>108448891</v>
      </c>
      <c r="E1026" t="s">
        <v>62</v>
      </c>
      <c r="F1026" s="9" t="s">
        <v>3998</v>
      </c>
      <c r="G1026" t="s">
        <v>3999</v>
      </c>
      <c r="H1026" s="9" t="s">
        <v>4000</v>
      </c>
      <c r="I1026">
        <v>72</v>
      </c>
      <c r="J1026">
        <v>42.666668000000001</v>
      </c>
      <c r="K1026">
        <v>56.333331999999999</v>
      </c>
      <c r="L1026">
        <v>168.66667000000001</v>
      </c>
      <c r="M1026">
        <v>60.666668000000001</v>
      </c>
      <c r="O1026">
        <f t="shared" si="30"/>
        <v>0.33399208035588773</v>
      </c>
      <c r="P1026">
        <f t="shared" si="31"/>
        <v>-1.582114201070514</v>
      </c>
      <c r="Q1026" s="10">
        <v>4.4989513000000001E-8</v>
      </c>
    </row>
    <row r="1027" spans="1:17">
      <c r="A1027" s="9" t="s">
        <v>4001</v>
      </c>
      <c r="B1027">
        <v>19</v>
      </c>
      <c r="C1027">
        <v>9985174</v>
      </c>
      <c r="D1027">
        <v>10001633</v>
      </c>
      <c r="E1027" t="s">
        <v>62</v>
      </c>
      <c r="F1027" s="9" t="s">
        <v>4002</v>
      </c>
      <c r="G1027" t="s">
        <v>4003</v>
      </c>
      <c r="H1027" s="9" t="s">
        <v>4004</v>
      </c>
      <c r="I1027">
        <v>73.333336000000003</v>
      </c>
      <c r="J1027">
        <v>18.666665999999999</v>
      </c>
      <c r="K1027">
        <v>20.333334000000001</v>
      </c>
      <c r="L1027">
        <v>61</v>
      </c>
      <c r="M1027">
        <v>22</v>
      </c>
      <c r="O1027">
        <f t="shared" ref="O1027:O1090" si="32">K1027/L1027</f>
        <v>0.33333334426229511</v>
      </c>
      <c r="P1027">
        <f t="shared" si="31"/>
        <v>-1.5849624534196802</v>
      </c>
      <c r="Q1027" s="10">
        <v>1.5675218000000001E-5</v>
      </c>
    </row>
    <row r="1028" spans="1:17">
      <c r="A1028" s="9" t="s">
        <v>4005</v>
      </c>
      <c r="B1028">
        <v>8</v>
      </c>
      <c r="C1028">
        <v>84208920</v>
      </c>
      <c r="D1028">
        <v>84209609</v>
      </c>
      <c r="E1028" t="s">
        <v>67</v>
      </c>
      <c r="F1028" s="9" t="s">
        <v>68</v>
      </c>
      <c r="I1028">
        <v>82</v>
      </c>
      <c r="J1028">
        <v>132.66667000000001</v>
      </c>
      <c r="K1028">
        <v>13</v>
      </c>
      <c r="L1028">
        <v>39</v>
      </c>
      <c r="M1028">
        <v>93</v>
      </c>
      <c r="O1028">
        <f t="shared" si="32"/>
        <v>0.33333333333333331</v>
      </c>
      <c r="P1028">
        <f t="shared" ref="P1028:P1091" si="33">LOG(O1028,2)</f>
        <v>-1.5849625007211563</v>
      </c>
      <c r="Q1028">
        <v>3.9048736999999999E-3</v>
      </c>
    </row>
    <row r="1029" spans="1:17">
      <c r="A1029" s="9" t="s">
        <v>4006</v>
      </c>
      <c r="B1029">
        <v>11</v>
      </c>
      <c r="C1029">
        <v>109473374</v>
      </c>
      <c r="D1029">
        <v>109573330</v>
      </c>
      <c r="E1029" t="s">
        <v>67</v>
      </c>
      <c r="F1029" s="9" t="s">
        <v>4007</v>
      </c>
      <c r="G1029" t="s">
        <v>4008</v>
      </c>
      <c r="H1029" s="9" t="s">
        <v>4009</v>
      </c>
      <c r="I1029">
        <v>213</v>
      </c>
      <c r="J1029">
        <v>138</v>
      </c>
      <c r="K1029">
        <v>48.333331999999999</v>
      </c>
      <c r="L1029">
        <v>145</v>
      </c>
      <c r="M1029">
        <v>139.66667000000001</v>
      </c>
      <c r="O1029">
        <f t="shared" si="32"/>
        <v>0.33333332413793104</v>
      </c>
      <c r="P1029">
        <f t="shared" si="33"/>
        <v>-1.5849625405196406</v>
      </c>
      <c r="Q1029" s="10">
        <v>5.0349080000000005E-4</v>
      </c>
    </row>
    <row r="1030" spans="1:17">
      <c r="A1030" s="9" t="s">
        <v>4010</v>
      </c>
      <c r="B1030" t="s">
        <v>145</v>
      </c>
      <c r="C1030">
        <v>139563316</v>
      </c>
      <c r="D1030">
        <v>139673145</v>
      </c>
      <c r="E1030" t="s">
        <v>67</v>
      </c>
      <c r="F1030" s="9" t="s">
        <v>4011</v>
      </c>
      <c r="G1030" t="s">
        <v>4012</v>
      </c>
      <c r="H1030" s="9" t="s">
        <v>4013</v>
      </c>
      <c r="I1030">
        <v>105.333336</v>
      </c>
      <c r="J1030">
        <v>38.666668000000001</v>
      </c>
      <c r="K1030">
        <v>171.33332999999999</v>
      </c>
      <c r="L1030">
        <v>516.33330000000001</v>
      </c>
      <c r="M1030">
        <v>169</v>
      </c>
      <c r="O1030">
        <f t="shared" si="32"/>
        <v>0.33182700011794702</v>
      </c>
      <c r="P1030">
        <f t="shared" si="33"/>
        <v>-1.5914968145264969</v>
      </c>
      <c r="Q1030" s="10">
        <v>6.8179825999999997E-16</v>
      </c>
    </row>
    <row r="1031" spans="1:17">
      <c r="A1031" s="9" t="s">
        <v>4014</v>
      </c>
      <c r="B1031">
        <v>7</v>
      </c>
      <c r="C1031">
        <v>29134851</v>
      </c>
      <c r="D1031">
        <v>29153961</v>
      </c>
      <c r="E1031" t="s">
        <v>67</v>
      </c>
      <c r="F1031" s="9" t="s">
        <v>4015</v>
      </c>
      <c r="G1031" t="s">
        <v>4016</v>
      </c>
      <c r="H1031" s="9" t="s">
        <v>4017</v>
      </c>
      <c r="I1031">
        <v>451</v>
      </c>
      <c r="J1031">
        <v>749.33330000000001</v>
      </c>
      <c r="K1031">
        <v>508.66665999999998</v>
      </c>
      <c r="L1031">
        <v>1534.6666</v>
      </c>
      <c r="M1031">
        <v>763</v>
      </c>
      <c r="O1031">
        <f t="shared" si="32"/>
        <v>0.33145092230455786</v>
      </c>
      <c r="P1031">
        <f t="shared" si="33"/>
        <v>-1.5931328275345165</v>
      </c>
      <c r="Q1031" s="10">
        <v>2.4883472999999999E-5</v>
      </c>
    </row>
    <row r="1032" spans="1:17">
      <c r="A1032" s="9" t="s">
        <v>4018</v>
      </c>
      <c r="B1032">
        <v>9</v>
      </c>
      <c r="C1032">
        <v>22196963</v>
      </c>
      <c r="D1032">
        <v>22213860</v>
      </c>
      <c r="E1032" t="s">
        <v>62</v>
      </c>
      <c r="F1032" s="9" t="s">
        <v>3545</v>
      </c>
      <c r="G1032" t="s">
        <v>3546</v>
      </c>
      <c r="H1032" s="9" t="s">
        <v>3547</v>
      </c>
      <c r="I1032">
        <v>87.333336000000003</v>
      </c>
      <c r="J1032">
        <v>3</v>
      </c>
      <c r="K1032">
        <v>17.333334000000001</v>
      </c>
      <c r="L1032">
        <v>52.333331999999999</v>
      </c>
      <c r="M1032">
        <v>85</v>
      </c>
      <c r="O1032">
        <f t="shared" si="32"/>
        <v>0.33121021226013281</v>
      </c>
      <c r="P1032">
        <f t="shared" si="33"/>
        <v>-1.5941809385057031</v>
      </c>
      <c r="Q1032">
        <v>2.773508E-3</v>
      </c>
    </row>
    <row r="1033" spans="1:17">
      <c r="A1033" s="9" t="s">
        <v>4019</v>
      </c>
      <c r="B1033">
        <v>5</v>
      </c>
      <c r="C1033">
        <v>123863570</v>
      </c>
      <c r="D1033">
        <v>123865499</v>
      </c>
      <c r="E1033" t="s">
        <v>62</v>
      </c>
      <c r="F1033" s="9" t="s">
        <v>4020</v>
      </c>
      <c r="G1033" t="s">
        <v>4021</v>
      </c>
      <c r="H1033" s="9" t="s">
        <v>4022</v>
      </c>
      <c r="I1033">
        <v>286</v>
      </c>
      <c r="J1033">
        <v>772.66669999999999</v>
      </c>
      <c r="K1033">
        <v>854.33330000000001</v>
      </c>
      <c r="L1033">
        <v>2584.3332999999998</v>
      </c>
      <c r="M1033">
        <v>321.33334000000002</v>
      </c>
      <c r="O1033">
        <f t="shared" si="32"/>
        <v>0.33058170167137502</v>
      </c>
      <c r="P1033">
        <f t="shared" si="33"/>
        <v>-1.5969212239733044</v>
      </c>
      <c r="Q1033" s="10">
        <v>2.9949125000000001E-4</v>
      </c>
    </row>
    <row r="1034" spans="1:17">
      <c r="A1034" s="9" t="s">
        <v>4023</v>
      </c>
      <c r="B1034">
        <v>5</v>
      </c>
      <c r="C1034">
        <v>24711738</v>
      </c>
      <c r="D1034">
        <v>24730727</v>
      </c>
      <c r="E1034" t="s">
        <v>62</v>
      </c>
      <c r="F1034" s="9" t="s">
        <v>4024</v>
      </c>
      <c r="G1034" t="s">
        <v>4025</v>
      </c>
      <c r="H1034" s="9" t="s">
        <v>4026</v>
      </c>
      <c r="I1034">
        <v>128.33332999999999</v>
      </c>
      <c r="J1034">
        <v>88.333336000000003</v>
      </c>
      <c r="K1034">
        <v>35</v>
      </c>
      <c r="L1034">
        <v>106</v>
      </c>
      <c r="M1034">
        <v>114.333336</v>
      </c>
      <c r="O1034">
        <f t="shared" si="32"/>
        <v>0.330188679245283</v>
      </c>
      <c r="P1034">
        <f t="shared" si="33"/>
        <v>-1.5986374376182331</v>
      </c>
      <c r="Q1034" s="10">
        <v>8.2260529999999998E-5</v>
      </c>
    </row>
    <row r="1035" spans="1:17">
      <c r="A1035" s="9" t="s">
        <v>4027</v>
      </c>
      <c r="B1035">
        <v>6</v>
      </c>
      <c r="C1035">
        <v>145174834</v>
      </c>
      <c r="D1035">
        <v>145211005</v>
      </c>
      <c r="E1035" t="s">
        <v>62</v>
      </c>
      <c r="F1035" s="9" t="s">
        <v>4028</v>
      </c>
      <c r="G1035" t="s">
        <v>4029</v>
      </c>
      <c r="H1035" s="9" t="s">
        <v>4030</v>
      </c>
      <c r="I1035">
        <v>1060.3334</v>
      </c>
      <c r="J1035">
        <v>76.333336000000003</v>
      </c>
      <c r="K1035">
        <v>96.333336000000003</v>
      </c>
      <c r="L1035">
        <v>292</v>
      </c>
      <c r="M1035">
        <v>379.66665999999998</v>
      </c>
      <c r="O1035">
        <f t="shared" si="32"/>
        <v>0.32990868493150688</v>
      </c>
      <c r="P1035">
        <f t="shared" si="33"/>
        <v>-1.5998613371643002</v>
      </c>
      <c r="Q1035" s="10">
        <v>1.1053115E-7</v>
      </c>
    </row>
    <row r="1036" spans="1:17">
      <c r="A1036" s="9" t="s">
        <v>4031</v>
      </c>
      <c r="B1036">
        <v>5</v>
      </c>
      <c r="C1036">
        <v>90786103</v>
      </c>
      <c r="D1036">
        <v>90789600</v>
      </c>
      <c r="E1036" t="s">
        <v>67</v>
      </c>
      <c r="F1036" s="9" t="s">
        <v>4032</v>
      </c>
      <c r="G1036" t="s">
        <v>4033</v>
      </c>
      <c r="H1036" s="9" t="s">
        <v>4034</v>
      </c>
      <c r="I1036">
        <v>178.66667000000001</v>
      </c>
      <c r="J1036">
        <v>2</v>
      </c>
      <c r="K1036">
        <v>87.666663999999997</v>
      </c>
      <c r="L1036">
        <v>266</v>
      </c>
      <c r="M1036">
        <v>73.333336000000003</v>
      </c>
      <c r="O1036">
        <f t="shared" si="32"/>
        <v>0.32957392481203007</v>
      </c>
      <c r="P1036">
        <f t="shared" si="33"/>
        <v>-1.601325990814304</v>
      </c>
      <c r="Q1036" s="10">
        <v>5.7497319999999998E-7</v>
      </c>
    </row>
    <row r="1037" spans="1:17">
      <c r="A1037" s="9" t="s">
        <v>4035</v>
      </c>
      <c r="B1037">
        <v>11</v>
      </c>
      <c r="C1037">
        <v>120948480</v>
      </c>
      <c r="D1037">
        <v>120960868</v>
      </c>
      <c r="E1037" t="s">
        <v>67</v>
      </c>
      <c r="F1037" s="9" t="s">
        <v>4036</v>
      </c>
      <c r="G1037" t="s">
        <v>4037</v>
      </c>
      <c r="H1037" s="9" t="s">
        <v>4038</v>
      </c>
      <c r="I1037">
        <v>635.33330000000001</v>
      </c>
      <c r="J1037">
        <v>436</v>
      </c>
      <c r="K1037">
        <v>477</v>
      </c>
      <c r="L1037">
        <v>1456</v>
      </c>
      <c r="M1037">
        <v>331.33334000000002</v>
      </c>
      <c r="O1037">
        <f t="shared" si="32"/>
        <v>0.32760989010989011</v>
      </c>
      <c r="P1037">
        <f t="shared" si="33"/>
        <v>-1.6099491841931848</v>
      </c>
      <c r="Q1037" s="10">
        <v>3.3197339999999997E-5</v>
      </c>
    </row>
    <row r="1038" spans="1:17">
      <c r="A1038" s="9" t="s">
        <v>4039</v>
      </c>
      <c r="B1038">
        <v>8</v>
      </c>
      <c r="C1038">
        <v>40990914</v>
      </c>
      <c r="D1038">
        <v>41133726</v>
      </c>
      <c r="E1038" t="s">
        <v>62</v>
      </c>
      <c r="F1038" s="9" t="s">
        <v>4040</v>
      </c>
      <c r="G1038" t="s">
        <v>4041</v>
      </c>
      <c r="H1038" s="9" t="s">
        <v>4042</v>
      </c>
      <c r="I1038">
        <v>182</v>
      </c>
      <c r="J1038">
        <v>187</v>
      </c>
      <c r="K1038">
        <v>132</v>
      </c>
      <c r="L1038">
        <v>403</v>
      </c>
      <c r="M1038">
        <v>93</v>
      </c>
      <c r="O1038">
        <f t="shared" si="32"/>
        <v>0.32754342431761785</v>
      </c>
      <c r="P1038">
        <f t="shared" si="33"/>
        <v>-1.6102419091695142</v>
      </c>
      <c r="Q1038">
        <v>1.382159E-2</v>
      </c>
    </row>
    <row r="1039" spans="1:17">
      <c r="A1039" s="9" t="s">
        <v>4043</v>
      </c>
      <c r="B1039">
        <v>13</v>
      </c>
      <c r="C1039">
        <v>56609523</v>
      </c>
      <c r="D1039">
        <v>56639562</v>
      </c>
      <c r="E1039" t="s">
        <v>67</v>
      </c>
      <c r="F1039" s="9" t="s">
        <v>4044</v>
      </c>
      <c r="G1039" t="s">
        <v>4045</v>
      </c>
      <c r="H1039" s="9" t="s">
        <v>4046</v>
      </c>
      <c r="I1039">
        <v>1174</v>
      </c>
      <c r="J1039">
        <v>1214.3334</v>
      </c>
      <c r="K1039">
        <v>1042.6666</v>
      </c>
      <c r="L1039">
        <v>3184.3332999999998</v>
      </c>
      <c r="M1039">
        <v>1428.3334</v>
      </c>
      <c r="O1039">
        <f t="shared" si="32"/>
        <v>0.32743638990302931</v>
      </c>
      <c r="P1039">
        <f t="shared" si="33"/>
        <v>-1.6107134291069327</v>
      </c>
      <c r="Q1039" s="10">
        <v>2.7364053E-16</v>
      </c>
    </row>
    <row r="1040" spans="1:17">
      <c r="A1040" s="9" t="s">
        <v>4047</v>
      </c>
      <c r="B1040">
        <v>8</v>
      </c>
      <c r="C1040">
        <v>120114152</v>
      </c>
      <c r="D1040">
        <v>120165306</v>
      </c>
      <c r="E1040" t="s">
        <v>67</v>
      </c>
      <c r="F1040" s="9" t="s">
        <v>1486</v>
      </c>
      <c r="G1040" t="s">
        <v>1487</v>
      </c>
      <c r="H1040" s="9" t="s">
        <v>1488</v>
      </c>
      <c r="I1040">
        <v>816</v>
      </c>
      <c r="J1040">
        <v>967.66669999999999</v>
      </c>
      <c r="K1040">
        <v>430.66665999999998</v>
      </c>
      <c r="L1040">
        <v>1320.3334</v>
      </c>
      <c r="M1040">
        <v>965</v>
      </c>
      <c r="O1040">
        <f t="shared" si="32"/>
        <v>0.32618023599190932</v>
      </c>
      <c r="P1040">
        <f t="shared" si="33"/>
        <v>-1.6162587263884243</v>
      </c>
      <c r="Q1040" s="10">
        <v>3.6936315000000002E-5</v>
      </c>
    </row>
    <row r="1041" spans="1:17">
      <c r="A1041" s="9" t="s">
        <v>4048</v>
      </c>
      <c r="B1041">
        <v>2</v>
      </c>
      <c r="C1041">
        <v>25423267</v>
      </c>
      <c r="D1041">
        <v>25426374</v>
      </c>
      <c r="E1041" t="s">
        <v>67</v>
      </c>
      <c r="F1041" s="9" t="s">
        <v>4049</v>
      </c>
      <c r="G1041" t="s">
        <v>4050</v>
      </c>
      <c r="H1041" s="9" t="s">
        <v>4051</v>
      </c>
      <c r="I1041">
        <v>44</v>
      </c>
      <c r="J1041">
        <v>75.333336000000003</v>
      </c>
      <c r="K1041">
        <v>19.666665999999999</v>
      </c>
      <c r="L1041">
        <v>60.666668000000001</v>
      </c>
      <c r="M1041">
        <v>75.666663999999997</v>
      </c>
      <c r="O1041">
        <f t="shared" si="32"/>
        <v>0.32417580606207019</v>
      </c>
      <c r="P1041">
        <f t="shared" si="33"/>
        <v>-1.6251516714493555</v>
      </c>
      <c r="Q1041" s="10">
        <v>4.7653527999999997E-5</v>
      </c>
    </row>
    <row r="1042" spans="1:17">
      <c r="A1042" s="9" t="s">
        <v>4052</v>
      </c>
      <c r="B1042">
        <v>3</v>
      </c>
      <c r="C1042">
        <v>90385239</v>
      </c>
      <c r="D1042">
        <v>90389938</v>
      </c>
      <c r="E1042" t="s">
        <v>62</v>
      </c>
      <c r="F1042" s="9" t="s">
        <v>4053</v>
      </c>
      <c r="G1042" t="s">
        <v>4054</v>
      </c>
      <c r="H1042" s="9" t="s">
        <v>4055</v>
      </c>
      <c r="I1042">
        <v>207.66667000000001</v>
      </c>
      <c r="J1042">
        <v>27.333334000000001</v>
      </c>
      <c r="K1042">
        <v>381.66665999999998</v>
      </c>
      <c r="L1042">
        <v>1182.3334</v>
      </c>
      <c r="M1042">
        <v>246.66667000000001</v>
      </c>
      <c r="O1042">
        <f t="shared" si="32"/>
        <v>0.32280798292596657</v>
      </c>
      <c r="P1042">
        <f t="shared" si="33"/>
        <v>-1.6312518384981318</v>
      </c>
      <c r="Q1042" s="10">
        <v>4.7512707999999999E-7</v>
      </c>
    </row>
    <row r="1043" spans="1:17">
      <c r="A1043" s="9" t="s">
        <v>4056</v>
      </c>
      <c r="B1043">
        <v>3</v>
      </c>
      <c r="C1043">
        <v>89234177</v>
      </c>
      <c r="D1043">
        <v>89246309</v>
      </c>
      <c r="E1043" t="s">
        <v>62</v>
      </c>
      <c r="F1043" s="9" t="s">
        <v>4057</v>
      </c>
      <c r="G1043" t="s">
        <v>4058</v>
      </c>
      <c r="H1043" s="9" t="s">
        <v>4059</v>
      </c>
      <c r="I1043">
        <v>85</v>
      </c>
      <c r="J1043">
        <v>38.333331999999999</v>
      </c>
      <c r="K1043">
        <v>63.666668000000001</v>
      </c>
      <c r="L1043">
        <v>197.66667000000001</v>
      </c>
      <c r="M1043">
        <v>103</v>
      </c>
      <c r="O1043">
        <f t="shared" si="32"/>
        <v>0.32209106370841378</v>
      </c>
      <c r="P1043">
        <f t="shared" si="33"/>
        <v>-1.6344594606254992</v>
      </c>
      <c r="Q1043" s="10">
        <v>1.9041927000000001E-12</v>
      </c>
    </row>
    <row r="1044" spans="1:17">
      <c r="A1044" s="9" t="s">
        <v>4060</v>
      </c>
      <c r="B1044">
        <v>2</v>
      </c>
      <c r="C1044">
        <v>24336853</v>
      </c>
      <c r="D1044">
        <v>24351494</v>
      </c>
      <c r="E1044" t="s">
        <v>67</v>
      </c>
      <c r="F1044" s="9" t="s">
        <v>4061</v>
      </c>
      <c r="G1044" t="s">
        <v>4062</v>
      </c>
      <c r="H1044" s="9" t="s">
        <v>4063</v>
      </c>
      <c r="I1044">
        <v>991.66669999999999</v>
      </c>
      <c r="J1044">
        <v>271</v>
      </c>
      <c r="K1044">
        <v>1647.3334</v>
      </c>
      <c r="L1044">
        <v>5119.3334999999997</v>
      </c>
      <c r="M1044">
        <v>774.66669999999999</v>
      </c>
      <c r="O1044">
        <f t="shared" si="32"/>
        <v>0.32178669352172506</v>
      </c>
      <c r="P1044">
        <f t="shared" si="33"/>
        <v>-1.6358234257157895</v>
      </c>
      <c r="Q1044" s="10">
        <v>1.0949324E-8</v>
      </c>
    </row>
    <row r="1045" spans="1:17">
      <c r="A1045" s="9" t="s">
        <v>4064</v>
      </c>
      <c r="B1045">
        <v>1</v>
      </c>
      <c r="C1045">
        <v>120474538</v>
      </c>
      <c r="D1045">
        <v>120505024</v>
      </c>
      <c r="E1045" t="s">
        <v>62</v>
      </c>
      <c r="F1045" s="9" t="s">
        <v>4065</v>
      </c>
      <c r="G1045" t="s">
        <v>4066</v>
      </c>
      <c r="H1045" s="9" t="s">
        <v>4067</v>
      </c>
      <c r="I1045">
        <v>994</v>
      </c>
      <c r="J1045">
        <v>236.33332999999999</v>
      </c>
      <c r="K1045">
        <v>606.33330000000001</v>
      </c>
      <c r="L1045">
        <v>1893</v>
      </c>
      <c r="M1045">
        <v>2599.3332999999998</v>
      </c>
      <c r="O1045">
        <f t="shared" si="32"/>
        <v>0.32030285261489699</v>
      </c>
      <c r="P1045">
        <f t="shared" si="33"/>
        <v>-1.6424914480859139</v>
      </c>
      <c r="Q1045">
        <v>3.6514600000000001E-2</v>
      </c>
    </row>
    <row r="1046" spans="1:17">
      <c r="A1046" s="9" t="s">
        <v>4068</v>
      </c>
      <c r="B1046">
        <v>1</v>
      </c>
      <c r="C1046">
        <v>164115264</v>
      </c>
      <c r="D1046">
        <v>164150026</v>
      </c>
      <c r="E1046" t="s">
        <v>67</v>
      </c>
      <c r="F1046" s="9" t="s">
        <v>4069</v>
      </c>
      <c r="G1046" t="s">
        <v>4070</v>
      </c>
      <c r="H1046" s="9" t="s">
        <v>4071</v>
      </c>
      <c r="I1046">
        <v>18.666665999999999</v>
      </c>
      <c r="J1046">
        <v>14</v>
      </c>
      <c r="K1046">
        <v>35</v>
      </c>
      <c r="L1046">
        <v>109.333336</v>
      </c>
      <c r="M1046">
        <v>19</v>
      </c>
      <c r="O1046">
        <f t="shared" si="32"/>
        <v>0.32012194341165989</v>
      </c>
      <c r="P1046">
        <f t="shared" si="33"/>
        <v>-1.6433065221396446</v>
      </c>
      <c r="Q1046" s="10">
        <v>2.2789180999999999E-4</v>
      </c>
    </row>
    <row r="1047" spans="1:17">
      <c r="A1047" s="9" t="s">
        <v>4072</v>
      </c>
      <c r="B1047">
        <v>12</v>
      </c>
      <c r="C1047">
        <v>79130777</v>
      </c>
      <c r="D1047">
        <v>79156301</v>
      </c>
      <c r="E1047" t="s">
        <v>67</v>
      </c>
      <c r="F1047" s="9" t="s">
        <v>3783</v>
      </c>
      <c r="G1047" t="s">
        <v>3784</v>
      </c>
      <c r="H1047" s="9" t="s">
        <v>3785</v>
      </c>
      <c r="I1047">
        <v>455.66665999999998</v>
      </c>
      <c r="J1047">
        <v>104.666664</v>
      </c>
      <c r="K1047">
        <v>265.66665999999998</v>
      </c>
      <c r="L1047">
        <v>830.66669999999999</v>
      </c>
      <c r="M1047">
        <v>255.33332999999999</v>
      </c>
      <c r="O1047">
        <f t="shared" si="32"/>
        <v>0.31982341413228671</v>
      </c>
      <c r="P1047">
        <f t="shared" si="33"/>
        <v>-1.6446525331297266</v>
      </c>
      <c r="Q1047" s="10">
        <v>1.1804376E-8</v>
      </c>
    </row>
    <row r="1048" spans="1:17">
      <c r="A1048" s="9" t="s">
        <v>4073</v>
      </c>
      <c r="B1048">
        <v>17</v>
      </c>
      <c r="C1048">
        <v>24527241</v>
      </c>
      <c r="D1048">
        <v>24534210</v>
      </c>
      <c r="E1048" t="s">
        <v>62</v>
      </c>
      <c r="F1048" s="9" t="s">
        <v>4074</v>
      </c>
      <c r="G1048" t="s">
        <v>4075</v>
      </c>
      <c r="H1048" s="9" t="s">
        <v>4076</v>
      </c>
      <c r="I1048">
        <v>172.66667000000001</v>
      </c>
      <c r="J1048">
        <v>14</v>
      </c>
      <c r="K1048">
        <v>48.666668000000001</v>
      </c>
      <c r="L1048">
        <v>153.33332999999999</v>
      </c>
      <c r="M1048">
        <v>133</v>
      </c>
      <c r="O1048">
        <f t="shared" si="32"/>
        <v>0.31739131994328962</v>
      </c>
      <c r="P1048">
        <f t="shared" si="33"/>
        <v>-1.6556654211755306</v>
      </c>
      <c r="Q1048" s="10">
        <v>2.8891843E-6</v>
      </c>
    </row>
    <row r="1049" spans="1:17">
      <c r="A1049" s="9" t="s">
        <v>4077</v>
      </c>
      <c r="B1049">
        <v>17</v>
      </c>
      <c r="C1049">
        <v>46725664</v>
      </c>
      <c r="D1049">
        <v>46729168</v>
      </c>
      <c r="E1049" t="s">
        <v>62</v>
      </c>
      <c r="F1049" s="9" t="s">
        <v>4078</v>
      </c>
      <c r="G1049" t="s">
        <v>4079</v>
      </c>
      <c r="H1049" s="9" t="s">
        <v>4080</v>
      </c>
      <c r="I1049">
        <v>79</v>
      </c>
      <c r="J1049">
        <v>19.333334000000001</v>
      </c>
      <c r="K1049">
        <v>11</v>
      </c>
      <c r="L1049">
        <v>34.666668000000001</v>
      </c>
      <c r="M1049">
        <v>107.333336</v>
      </c>
      <c r="O1049">
        <f t="shared" si="32"/>
        <v>0.31730768010355076</v>
      </c>
      <c r="P1049">
        <f t="shared" si="33"/>
        <v>-1.6560456542709086</v>
      </c>
      <c r="Q1049">
        <v>6.6464994999999999E-3</v>
      </c>
    </row>
    <row r="1050" spans="1:17">
      <c r="A1050" s="9" t="s">
        <v>4081</v>
      </c>
      <c r="B1050">
        <v>5</v>
      </c>
      <c r="C1050">
        <v>98167198</v>
      </c>
      <c r="D1050">
        <v>98188991</v>
      </c>
      <c r="E1050" t="s">
        <v>67</v>
      </c>
      <c r="F1050" s="9" t="s">
        <v>4082</v>
      </c>
      <c r="G1050" t="s">
        <v>4083</v>
      </c>
      <c r="H1050" s="9" t="s">
        <v>4084</v>
      </c>
      <c r="I1050">
        <v>57</v>
      </c>
      <c r="J1050">
        <v>4</v>
      </c>
      <c r="K1050">
        <v>13</v>
      </c>
      <c r="L1050">
        <v>41</v>
      </c>
      <c r="M1050">
        <v>40.666668000000001</v>
      </c>
      <c r="O1050">
        <f t="shared" si="32"/>
        <v>0.31707317073170732</v>
      </c>
      <c r="P1050">
        <f t="shared" si="33"/>
        <v>-1.6571122864769914</v>
      </c>
      <c r="Q1050">
        <v>1.5992386E-3</v>
      </c>
    </row>
    <row r="1051" spans="1:17">
      <c r="A1051" s="9" t="s">
        <v>4085</v>
      </c>
      <c r="B1051">
        <v>4</v>
      </c>
      <c r="C1051">
        <v>155650655</v>
      </c>
      <c r="D1051">
        <v>155653384</v>
      </c>
      <c r="E1051" t="s">
        <v>62</v>
      </c>
      <c r="F1051" s="9" t="s">
        <v>4086</v>
      </c>
      <c r="G1051" t="s">
        <v>4087</v>
      </c>
      <c r="H1051" s="9" t="s">
        <v>4088</v>
      </c>
      <c r="I1051">
        <v>104.666664</v>
      </c>
      <c r="J1051">
        <v>33.333331999999999</v>
      </c>
      <c r="K1051">
        <v>30</v>
      </c>
      <c r="L1051">
        <v>94.666663999999997</v>
      </c>
      <c r="M1051">
        <v>265.33334000000002</v>
      </c>
      <c r="O1051">
        <f t="shared" si="32"/>
        <v>0.31690141737750471</v>
      </c>
      <c r="P1051">
        <f t="shared" si="33"/>
        <v>-1.65789398253571</v>
      </c>
      <c r="Q1051" s="10">
        <v>2.7844873999999998E-6</v>
      </c>
    </row>
    <row r="1052" spans="1:17">
      <c r="A1052" s="9" t="s">
        <v>4089</v>
      </c>
      <c r="B1052">
        <v>4</v>
      </c>
      <c r="C1052">
        <v>131921771</v>
      </c>
      <c r="D1052">
        <v>131923140</v>
      </c>
      <c r="E1052" t="s">
        <v>67</v>
      </c>
      <c r="F1052" s="9" t="s">
        <v>4090</v>
      </c>
      <c r="G1052" t="s">
        <v>4091</v>
      </c>
      <c r="H1052" s="9" t="s">
        <v>4092</v>
      </c>
      <c r="I1052">
        <v>52</v>
      </c>
      <c r="J1052">
        <v>4.6666664999999998</v>
      </c>
      <c r="K1052">
        <v>14.666667</v>
      </c>
      <c r="L1052">
        <v>46.333331999999999</v>
      </c>
      <c r="M1052">
        <v>68</v>
      </c>
      <c r="O1052">
        <f t="shared" si="32"/>
        <v>0.31654677889343252</v>
      </c>
      <c r="P1052">
        <f t="shared" si="33"/>
        <v>-1.6595093797812821</v>
      </c>
      <c r="Q1052">
        <v>2.3936080000000002E-3</v>
      </c>
    </row>
    <row r="1053" spans="1:17">
      <c r="A1053" s="9" t="s">
        <v>4093</v>
      </c>
      <c r="B1053">
        <v>6</v>
      </c>
      <c r="C1053">
        <v>99711299</v>
      </c>
      <c r="D1053">
        <v>99726392</v>
      </c>
      <c r="E1053" t="s">
        <v>62</v>
      </c>
      <c r="F1053" s="9" t="s">
        <v>4094</v>
      </c>
      <c r="G1053" t="s">
        <v>4095</v>
      </c>
      <c r="H1053" s="9" t="s">
        <v>4096</v>
      </c>
      <c r="I1053">
        <v>0.33333333999999998</v>
      </c>
      <c r="J1053">
        <v>24</v>
      </c>
      <c r="K1053">
        <v>17.333334000000001</v>
      </c>
      <c r="L1053">
        <v>55.333331999999999</v>
      </c>
      <c r="M1053">
        <v>0.33333333999999998</v>
      </c>
      <c r="O1053">
        <f t="shared" si="32"/>
        <v>0.3132530316446514</v>
      </c>
      <c r="P1053">
        <f t="shared" si="33"/>
        <v>-1.6745996229538263</v>
      </c>
      <c r="Q1053" s="10">
        <v>8.4206164999999996E-4</v>
      </c>
    </row>
    <row r="1054" spans="1:17">
      <c r="A1054" s="9" t="s">
        <v>4097</v>
      </c>
      <c r="B1054">
        <v>19</v>
      </c>
      <c r="C1054">
        <v>34241090</v>
      </c>
      <c r="D1054">
        <v>34255336</v>
      </c>
      <c r="E1054" t="s">
        <v>62</v>
      </c>
      <c r="F1054" s="9" t="s">
        <v>4098</v>
      </c>
      <c r="G1054" t="s">
        <v>4099</v>
      </c>
      <c r="H1054" s="9" t="s">
        <v>4100</v>
      </c>
      <c r="I1054">
        <v>10</v>
      </c>
      <c r="J1054">
        <v>10</v>
      </c>
      <c r="K1054">
        <v>28.333334000000001</v>
      </c>
      <c r="L1054">
        <v>90.666663999999997</v>
      </c>
      <c r="M1054">
        <v>8.6666670000000003</v>
      </c>
      <c r="O1054">
        <f t="shared" si="32"/>
        <v>0.31250001654411813</v>
      </c>
      <c r="P1054">
        <f t="shared" si="33"/>
        <v>-1.6780718287346648</v>
      </c>
      <c r="Q1054" s="10">
        <v>7.2465365999999998E-4</v>
      </c>
    </row>
    <row r="1055" spans="1:17">
      <c r="A1055" s="9" t="s">
        <v>4101</v>
      </c>
      <c r="B1055">
        <v>16</v>
      </c>
      <c r="C1055">
        <v>44867097</v>
      </c>
      <c r="D1055">
        <v>44915840</v>
      </c>
      <c r="E1055" t="s">
        <v>67</v>
      </c>
      <c r="F1055" s="9" t="s">
        <v>4102</v>
      </c>
      <c r="G1055" t="s">
        <v>4103</v>
      </c>
      <c r="H1055" s="9" t="s">
        <v>4104</v>
      </c>
      <c r="I1055">
        <v>3</v>
      </c>
      <c r="J1055">
        <v>20.666665999999999</v>
      </c>
      <c r="K1055">
        <v>15.666667</v>
      </c>
      <c r="L1055">
        <v>50.333331999999999</v>
      </c>
      <c r="M1055">
        <v>0.33333333999999998</v>
      </c>
      <c r="O1055">
        <f t="shared" si="32"/>
        <v>0.31125829301346475</v>
      </c>
      <c r="P1055">
        <f t="shared" si="33"/>
        <v>-1.6838158187347148</v>
      </c>
      <c r="Q1055">
        <v>7.0904004000000003E-3</v>
      </c>
    </row>
    <row r="1056" spans="1:17">
      <c r="A1056" s="9" t="s">
        <v>4105</v>
      </c>
      <c r="B1056">
        <v>6</v>
      </c>
      <c r="C1056">
        <v>87980421</v>
      </c>
      <c r="D1056">
        <v>87981637</v>
      </c>
      <c r="E1056" t="s">
        <v>62</v>
      </c>
      <c r="F1056" s="9" t="s">
        <v>4106</v>
      </c>
      <c r="G1056" t="s">
        <v>4107</v>
      </c>
      <c r="H1056" s="9" t="s">
        <v>4108</v>
      </c>
      <c r="I1056">
        <v>16.666665999999999</v>
      </c>
      <c r="J1056">
        <v>2.6666666999999999</v>
      </c>
      <c r="K1056">
        <v>22.333334000000001</v>
      </c>
      <c r="L1056">
        <v>72</v>
      </c>
      <c r="M1056">
        <v>19.333334000000001</v>
      </c>
      <c r="O1056">
        <f t="shared" si="32"/>
        <v>0.31018519444444448</v>
      </c>
      <c r="P1056">
        <f t="shared" si="33"/>
        <v>-1.688798268640173</v>
      </c>
      <c r="Q1056">
        <v>1.0673480000000001E-2</v>
      </c>
    </row>
    <row r="1057" spans="1:17">
      <c r="A1057" s="9" t="s">
        <v>4109</v>
      </c>
      <c r="B1057">
        <v>9</v>
      </c>
      <c r="C1057">
        <v>96943482</v>
      </c>
      <c r="D1057">
        <v>97018843</v>
      </c>
      <c r="E1057" t="s">
        <v>62</v>
      </c>
      <c r="F1057" s="9" t="s">
        <v>4110</v>
      </c>
      <c r="G1057" t="s">
        <v>4111</v>
      </c>
      <c r="H1057" s="9" t="s">
        <v>4112</v>
      </c>
      <c r="I1057">
        <v>1</v>
      </c>
      <c r="J1057">
        <v>0.66666669999999995</v>
      </c>
      <c r="K1057">
        <v>5.6666664999999998</v>
      </c>
      <c r="L1057">
        <v>18.333334000000001</v>
      </c>
      <c r="M1057">
        <v>3.6666666999999999</v>
      </c>
      <c r="O1057">
        <f t="shared" si="32"/>
        <v>0.30909088876033131</v>
      </c>
      <c r="P1057">
        <f t="shared" si="33"/>
        <v>-1.693896967168165</v>
      </c>
      <c r="Q1057">
        <v>4.9884543000000003E-2</v>
      </c>
    </row>
    <row r="1058" spans="1:17">
      <c r="A1058" s="9" t="s">
        <v>4113</v>
      </c>
      <c r="B1058">
        <v>12</v>
      </c>
      <c r="C1058">
        <v>70190811</v>
      </c>
      <c r="D1058">
        <v>70231488</v>
      </c>
      <c r="E1058" t="s">
        <v>62</v>
      </c>
      <c r="F1058" s="9" t="s">
        <v>4114</v>
      </c>
      <c r="G1058" t="s">
        <v>4115</v>
      </c>
      <c r="H1058" s="9" t="s">
        <v>4116</v>
      </c>
      <c r="I1058">
        <v>1146</v>
      </c>
      <c r="J1058">
        <v>625.33330000000001</v>
      </c>
      <c r="K1058">
        <v>1217</v>
      </c>
      <c r="L1058">
        <v>3955.6667000000002</v>
      </c>
      <c r="M1058">
        <v>2273.3332999999998</v>
      </c>
      <c r="O1058">
        <f t="shared" si="32"/>
        <v>0.30765989460133231</v>
      </c>
      <c r="P1058">
        <f t="shared" si="33"/>
        <v>-1.700591703314718</v>
      </c>
      <c r="Q1058" s="10">
        <v>2.1897800000000001E-6</v>
      </c>
    </row>
    <row r="1059" spans="1:17">
      <c r="A1059" s="9" t="s">
        <v>4117</v>
      </c>
      <c r="B1059">
        <v>6</v>
      </c>
      <c r="C1059">
        <v>16833373</v>
      </c>
      <c r="D1059">
        <v>16898441</v>
      </c>
      <c r="E1059" t="s">
        <v>62</v>
      </c>
      <c r="F1059" s="9" t="s">
        <v>4118</v>
      </c>
      <c r="G1059" t="s">
        <v>4119</v>
      </c>
      <c r="H1059" s="9" t="s">
        <v>4120</v>
      </c>
      <c r="I1059">
        <v>220.66667000000001</v>
      </c>
      <c r="J1059">
        <v>176.66667000000001</v>
      </c>
      <c r="K1059">
        <v>63.666668000000001</v>
      </c>
      <c r="L1059">
        <v>208</v>
      </c>
      <c r="M1059">
        <v>164.66667000000001</v>
      </c>
      <c r="O1059">
        <f t="shared" si="32"/>
        <v>0.30608974999999999</v>
      </c>
      <c r="P1059">
        <f t="shared" si="33"/>
        <v>-1.7079733606129914</v>
      </c>
      <c r="Q1059" s="10">
        <v>8.3050840000000005E-13</v>
      </c>
    </row>
    <row r="1060" spans="1:17">
      <c r="A1060" s="9" t="s">
        <v>4121</v>
      </c>
      <c r="B1060">
        <v>8</v>
      </c>
      <c r="C1060">
        <v>94170748</v>
      </c>
      <c r="D1060">
        <v>94173412</v>
      </c>
      <c r="E1060" t="s">
        <v>62</v>
      </c>
      <c r="F1060" s="9" t="s">
        <v>4122</v>
      </c>
      <c r="G1060" t="s">
        <v>4123</v>
      </c>
      <c r="H1060" s="9" t="s">
        <v>4124</v>
      </c>
      <c r="I1060">
        <v>29</v>
      </c>
      <c r="J1060">
        <v>89.333336000000003</v>
      </c>
      <c r="K1060">
        <v>16.666665999999999</v>
      </c>
      <c r="L1060">
        <v>54.666668000000001</v>
      </c>
      <c r="M1060">
        <v>20.333334000000001</v>
      </c>
      <c r="O1060">
        <f t="shared" si="32"/>
        <v>0.30487802914931633</v>
      </c>
      <c r="P1060">
        <f t="shared" si="33"/>
        <v>-1.7136959077388454</v>
      </c>
      <c r="Q1060">
        <v>7.6445252999999998E-3</v>
      </c>
    </row>
    <row r="1061" spans="1:17">
      <c r="A1061" s="9" t="s">
        <v>4125</v>
      </c>
      <c r="B1061">
        <v>1</v>
      </c>
      <c r="C1061">
        <v>93990509</v>
      </c>
      <c r="D1061">
        <v>94017147</v>
      </c>
      <c r="E1061" t="s">
        <v>67</v>
      </c>
      <c r="F1061" s="9" t="s">
        <v>4126</v>
      </c>
      <c r="G1061" t="s">
        <v>4127</v>
      </c>
      <c r="H1061" s="9" t="s">
        <v>4128</v>
      </c>
      <c r="I1061">
        <v>372</v>
      </c>
      <c r="J1061">
        <v>0.33333333999999998</v>
      </c>
      <c r="K1061">
        <v>10.666667</v>
      </c>
      <c r="L1061">
        <v>35</v>
      </c>
      <c r="M1061">
        <v>88.333336000000003</v>
      </c>
      <c r="O1061">
        <f t="shared" si="32"/>
        <v>0.30476191428571431</v>
      </c>
      <c r="P1061">
        <f t="shared" si="33"/>
        <v>-1.7142454725819034</v>
      </c>
      <c r="Q1061">
        <v>8.4115809999999996E-3</v>
      </c>
    </row>
    <row r="1062" spans="1:17">
      <c r="A1062" s="9" t="s">
        <v>4129</v>
      </c>
      <c r="B1062">
        <v>5</v>
      </c>
      <c r="C1062">
        <v>136218147</v>
      </c>
      <c r="D1062">
        <v>136246556</v>
      </c>
      <c r="E1062" t="s">
        <v>62</v>
      </c>
      <c r="F1062" s="9" t="s">
        <v>4130</v>
      </c>
      <c r="G1062" t="s">
        <v>4131</v>
      </c>
      <c r="H1062" s="9" t="s">
        <v>4132</v>
      </c>
      <c r="I1062">
        <v>335</v>
      </c>
      <c r="J1062">
        <v>276</v>
      </c>
      <c r="K1062">
        <v>363</v>
      </c>
      <c r="L1062">
        <v>1193.6666</v>
      </c>
      <c r="M1062">
        <v>464.33334000000002</v>
      </c>
      <c r="O1062">
        <f t="shared" si="32"/>
        <v>0.30410501558810477</v>
      </c>
      <c r="P1062">
        <f t="shared" si="33"/>
        <v>-1.717358484028634</v>
      </c>
      <c r="Q1062" s="10">
        <v>8.326894E-9</v>
      </c>
    </row>
    <row r="1063" spans="1:17">
      <c r="A1063" s="9" t="s">
        <v>4133</v>
      </c>
      <c r="B1063">
        <v>3</v>
      </c>
      <c r="C1063">
        <v>106147554</v>
      </c>
      <c r="D1063">
        <v>106167564</v>
      </c>
      <c r="E1063" t="s">
        <v>62</v>
      </c>
      <c r="F1063" s="9" t="s">
        <v>4134</v>
      </c>
      <c r="G1063" t="s">
        <v>4135</v>
      </c>
      <c r="H1063" s="9" t="s">
        <v>4136</v>
      </c>
      <c r="I1063">
        <v>51</v>
      </c>
      <c r="J1063">
        <v>309.66665999999998</v>
      </c>
      <c r="K1063">
        <v>1686.6666</v>
      </c>
      <c r="L1063">
        <v>5557</v>
      </c>
      <c r="M1063">
        <v>16.666665999999999</v>
      </c>
      <c r="O1063">
        <f t="shared" si="32"/>
        <v>0.30352107252114452</v>
      </c>
      <c r="P1063">
        <f t="shared" si="33"/>
        <v>-1.7201314131134928</v>
      </c>
      <c r="Q1063" s="10">
        <v>1.674809E-4</v>
      </c>
    </row>
    <row r="1064" spans="1:17">
      <c r="A1064" s="9" t="s">
        <v>4137</v>
      </c>
      <c r="B1064">
        <v>12</v>
      </c>
      <c r="C1064">
        <v>3859293</v>
      </c>
      <c r="D1064">
        <v>3862244</v>
      </c>
      <c r="E1064" t="s">
        <v>62</v>
      </c>
      <c r="F1064" s="9" t="s">
        <v>4138</v>
      </c>
      <c r="G1064" t="s">
        <v>4139</v>
      </c>
      <c r="H1064" s="9" t="s">
        <v>4140</v>
      </c>
      <c r="I1064">
        <v>16</v>
      </c>
      <c r="J1064">
        <v>7.6666664999999998</v>
      </c>
      <c r="K1064">
        <v>11.666667</v>
      </c>
      <c r="L1064">
        <v>38.666668000000001</v>
      </c>
      <c r="M1064">
        <v>44.333331999999999</v>
      </c>
      <c r="O1064">
        <f t="shared" si="32"/>
        <v>0.30172413614744359</v>
      </c>
      <c r="P1064">
        <f t="shared" si="33"/>
        <v>-1.7286979867108521</v>
      </c>
      <c r="Q1064" s="10">
        <v>5.3440580000000001E-4</v>
      </c>
    </row>
    <row r="1065" spans="1:17">
      <c r="A1065" s="9" t="s">
        <v>4141</v>
      </c>
      <c r="B1065">
        <v>13</v>
      </c>
      <c r="C1065">
        <v>96924689</v>
      </c>
      <c r="D1065">
        <v>96950906</v>
      </c>
      <c r="E1065" t="s">
        <v>67</v>
      </c>
      <c r="F1065" s="9" t="s">
        <v>4142</v>
      </c>
      <c r="G1065" t="s">
        <v>4143</v>
      </c>
      <c r="H1065" s="9" t="s">
        <v>4144</v>
      </c>
      <c r="I1065">
        <v>60</v>
      </c>
      <c r="J1065">
        <v>6.3333335000000002</v>
      </c>
      <c r="K1065">
        <v>11.666667</v>
      </c>
      <c r="L1065">
        <v>38.666668000000001</v>
      </c>
      <c r="M1065">
        <v>48.333331999999999</v>
      </c>
      <c r="O1065">
        <f t="shared" si="32"/>
        <v>0.30172413614744359</v>
      </c>
      <c r="P1065">
        <f t="shared" si="33"/>
        <v>-1.7286979867108521</v>
      </c>
      <c r="Q1065">
        <v>4.7880453E-3</v>
      </c>
    </row>
    <row r="1066" spans="1:17">
      <c r="A1066" s="9" t="s">
        <v>4145</v>
      </c>
      <c r="B1066">
        <v>4</v>
      </c>
      <c r="C1066">
        <v>32983037</v>
      </c>
      <c r="D1066">
        <v>33022180</v>
      </c>
      <c r="E1066" t="s">
        <v>67</v>
      </c>
      <c r="F1066" s="9" t="s">
        <v>4146</v>
      </c>
      <c r="G1066" t="s">
        <v>4147</v>
      </c>
      <c r="H1066" s="9" t="s">
        <v>4148</v>
      </c>
      <c r="I1066">
        <v>620.33330000000001</v>
      </c>
      <c r="J1066">
        <v>270.33334000000002</v>
      </c>
      <c r="K1066">
        <v>115.333336</v>
      </c>
      <c r="L1066">
        <v>382.66665999999998</v>
      </c>
      <c r="M1066">
        <v>577.66669999999999</v>
      </c>
      <c r="O1066">
        <f t="shared" si="32"/>
        <v>0.30139374044239969</v>
      </c>
      <c r="P1066">
        <f t="shared" si="33"/>
        <v>-1.7302786405477926</v>
      </c>
      <c r="Q1066" s="10">
        <v>1.02582554E-10</v>
      </c>
    </row>
    <row r="1067" spans="1:17">
      <c r="A1067" s="9" t="s">
        <v>4149</v>
      </c>
      <c r="B1067">
        <v>5</v>
      </c>
      <c r="C1067">
        <v>142484839</v>
      </c>
      <c r="D1067">
        <v>142551098</v>
      </c>
      <c r="E1067" t="s">
        <v>62</v>
      </c>
      <c r="F1067" s="9" t="s">
        <v>4150</v>
      </c>
      <c r="G1067" t="s">
        <v>4151</v>
      </c>
      <c r="H1067" s="9" t="s">
        <v>4152</v>
      </c>
      <c r="I1067">
        <v>71.333336000000003</v>
      </c>
      <c r="J1067">
        <v>5</v>
      </c>
      <c r="K1067">
        <v>13</v>
      </c>
      <c r="L1067">
        <v>43.333331999999999</v>
      </c>
      <c r="M1067">
        <v>14</v>
      </c>
      <c r="O1067">
        <f t="shared" si="32"/>
        <v>0.30000000923076953</v>
      </c>
      <c r="P1067">
        <f t="shared" si="33"/>
        <v>-1.7369655497755889</v>
      </c>
      <c r="Q1067">
        <v>2.2224012999999998E-3</v>
      </c>
    </row>
    <row r="1068" spans="1:17">
      <c r="A1068" s="9" t="s">
        <v>4153</v>
      </c>
      <c r="B1068">
        <v>2</v>
      </c>
      <c r="C1068">
        <v>129364570</v>
      </c>
      <c r="D1068">
        <v>129371139</v>
      </c>
      <c r="E1068" t="s">
        <v>62</v>
      </c>
      <c r="F1068" s="9" t="s">
        <v>4154</v>
      </c>
      <c r="G1068" t="s">
        <v>4155</v>
      </c>
      <c r="H1068" s="9" t="s">
        <v>4156</v>
      </c>
      <c r="I1068">
        <v>1558</v>
      </c>
      <c r="J1068">
        <v>1056.3334</v>
      </c>
      <c r="K1068">
        <v>1572.6666</v>
      </c>
      <c r="L1068">
        <v>5243</v>
      </c>
      <c r="M1068">
        <v>1038.6666</v>
      </c>
      <c r="O1068">
        <f t="shared" si="32"/>
        <v>0.29995548350181195</v>
      </c>
      <c r="P1068">
        <f t="shared" si="33"/>
        <v>-1.7371796891551099</v>
      </c>
      <c r="Q1068" s="10">
        <v>8.8939329999999995E-7</v>
      </c>
    </row>
    <row r="1069" spans="1:17">
      <c r="A1069" s="9" t="s">
        <v>4157</v>
      </c>
      <c r="B1069">
        <v>8</v>
      </c>
      <c r="C1069">
        <v>88647315</v>
      </c>
      <c r="D1069">
        <v>88688474</v>
      </c>
      <c r="E1069" t="s">
        <v>67</v>
      </c>
      <c r="F1069" s="9" t="s">
        <v>4158</v>
      </c>
      <c r="G1069" t="s">
        <v>4159</v>
      </c>
      <c r="H1069" s="9" t="s">
        <v>4160</v>
      </c>
      <c r="I1069">
        <v>943.66669999999999</v>
      </c>
      <c r="J1069">
        <v>377</v>
      </c>
      <c r="K1069">
        <v>255.33332999999999</v>
      </c>
      <c r="L1069">
        <v>852.33330000000001</v>
      </c>
      <c r="M1069">
        <v>497</v>
      </c>
      <c r="O1069">
        <f t="shared" si="32"/>
        <v>0.29956981617402484</v>
      </c>
      <c r="P1069">
        <f t="shared" si="33"/>
        <v>-1.739035825729436</v>
      </c>
      <c r="Q1069" s="10">
        <v>4.271848E-6</v>
      </c>
    </row>
    <row r="1070" spans="1:17">
      <c r="A1070" s="9" t="s">
        <v>4161</v>
      </c>
      <c r="B1070">
        <v>3</v>
      </c>
      <c r="C1070">
        <v>96670131</v>
      </c>
      <c r="D1070">
        <v>96691032</v>
      </c>
      <c r="E1070" t="s">
        <v>67</v>
      </c>
      <c r="F1070" s="9" t="s">
        <v>4162</v>
      </c>
      <c r="G1070" t="s">
        <v>4163</v>
      </c>
      <c r="H1070" s="9" t="s">
        <v>4164</v>
      </c>
      <c r="I1070">
        <v>89.333336000000003</v>
      </c>
      <c r="J1070">
        <v>22.333334000000001</v>
      </c>
      <c r="K1070">
        <v>13.666667</v>
      </c>
      <c r="L1070">
        <v>45.666668000000001</v>
      </c>
      <c r="M1070">
        <v>182</v>
      </c>
      <c r="O1070">
        <f t="shared" si="32"/>
        <v>0.29927007155415847</v>
      </c>
      <c r="P1070">
        <f t="shared" si="33"/>
        <v>-1.740480085277242</v>
      </c>
      <c r="Q1070" s="10">
        <v>6.7409483000000002E-4</v>
      </c>
    </row>
    <row r="1071" spans="1:17">
      <c r="A1071" s="9" t="s">
        <v>4165</v>
      </c>
      <c r="B1071">
        <v>1</v>
      </c>
      <c r="C1071">
        <v>12866549</v>
      </c>
      <c r="D1071">
        <v>12992650</v>
      </c>
      <c r="E1071" t="s">
        <v>62</v>
      </c>
      <c r="F1071" s="9" t="s">
        <v>4166</v>
      </c>
      <c r="G1071" t="s">
        <v>4167</v>
      </c>
      <c r="H1071" s="9" t="s">
        <v>4168</v>
      </c>
      <c r="I1071">
        <v>1672.3334</v>
      </c>
      <c r="J1071">
        <v>139.66667000000001</v>
      </c>
      <c r="K1071">
        <v>187.66667000000001</v>
      </c>
      <c r="L1071">
        <v>630.33330000000001</v>
      </c>
      <c r="M1071">
        <v>2235.6667000000002</v>
      </c>
      <c r="O1071">
        <f t="shared" si="32"/>
        <v>0.29772609189455801</v>
      </c>
      <c r="P1071">
        <f t="shared" si="33"/>
        <v>-1.7479424339516918</v>
      </c>
      <c r="Q1071">
        <v>4.837193E-3</v>
      </c>
    </row>
    <row r="1072" spans="1:17">
      <c r="A1072" s="9" t="s">
        <v>4169</v>
      </c>
      <c r="B1072">
        <v>3</v>
      </c>
      <c r="C1072">
        <v>49892526</v>
      </c>
      <c r="D1072">
        <v>50443614</v>
      </c>
      <c r="E1072" t="s">
        <v>62</v>
      </c>
      <c r="F1072" s="9" t="s">
        <v>4170</v>
      </c>
      <c r="G1072" t="s">
        <v>4171</v>
      </c>
      <c r="H1072" s="9" t="s">
        <v>4172</v>
      </c>
      <c r="I1072">
        <v>1973.3334</v>
      </c>
      <c r="J1072">
        <v>545.33330000000001</v>
      </c>
      <c r="K1072">
        <v>927.66669999999999</v>
      </c>
      <c r="L1072">
        <v>3123.3332999999998</v>
      </c>
      <c r="M1072">
        <v>1744.3334</v>
      </c>
      <c r="O1072">
        <f t="shared" si="32"/>
        <v>0.29701175343662495</v>
      </c>
      <c r="P1072">
        <f t="shared" si="33"/>
        <v>-1.7514080719784206</v>
      </c>
      <c r="Q1072" s="10">
        <v>8.7316150000000006E-6</v>
      </c>
    </row>
    <row r="1073" spans="1:17">
      <c r="A1073" s="9" t="s">
        <v>4173</v>
      </c>
      <c r="B1073">
        <v>12</v>
      </c>
      <c r="C1073">
        <v>112907819</v>
      </c>
      <c r="D1073">
        <v>112929776</v>
      </c>
      <c r="E1073" t="s">
        <v>62</v>
      </c>
      <c r="F1073" s="9" t="s">
        <v>4174</v>
      </c>
      <c r="G1073" t="s">
        <v>4175</v>
      </c>
      <c r="H1073" s="9" t="s">
        <v>4176</v>
      </c>
      <c r="I1073">
        <v>303.66665999999998</v>
      </c>
      <c r="J1073">
        <v>112</v>
      </c>
      <c r="K1073">
        <v>45.333331999999999</v>
      </c>
      <c r="L1073">
        <v>152.66667000000001</v>
      </c>
      <c r="M1073">
        <v>164.66667000000001</v>
      </c>
      <c r="O1073">
        <f t="shared" si="32"/>
        <v>0.2969432162239472</v>
      </c>
      <c r="P1073">
        <f t="shared" si="33"/>
        <v>-1.7517410207787036</v>
      </c>
      <c r="Q1073" s="10">
        <v>1.6285948E-10</v>
      </c>
    </row>
    <row r="1074" spans="1:17">
      <c r="A1074" s="9" t="s">
        <v>4177</v>
      </c>
      <c r="B1074">
        <v>10</v>
      </c>
      <c r="C1074">
        <v>128194457</v>
      </c>
      <c r="D1074">
        <v>128210004</v>
      </c>
      <c r="E1074" t="s">
        <v>67</v>
      </c>
      <c r="F1074" s="9" t="s">
        <v>4178</v>
      </c>
      <c r="G1074" t="s">
        <v>4179</v>
      </c>
      <c r="H1074" s="9" t="s">
        <v>4180</v>
      </c>
      <c r="I1074">
        <v>294.33334000000002</v>
      </c>
      <c r="J1074">
        <v>32.333331999999999</v>
      </c>
      <c r="K1074">
        <v>83</v>
      </c>
      <c r="L1074">
        <v>280.33334000000002</v>
      </c>
      <c r="M1074">
        <v>52</v>
      </c>
      <c r="O1074">
        <f t="shared" si="32"/>
        <v>0.29607609284004532</v>
      </c>
      <c r="P1074">
        <f t="shared" si="33"/>
        <v>-1.7559600924961007</v>
      </c>
      <c r="Q1074" s="10">
        <v>6.3114943999999998E-9</v>
      </c>
    </row>
    <row r="1075" spans="1:17">
      <c r="A1075" s="9" t="s">
        <v>4181</v>
      </c>
      <c r="B1075" t="s">
        <v>145</v>
      </c>
      <c r="C1075">
        <v>41400854</v>
      </c>
      <c r="D1075">
        <v>41678601</v>
      </c>
      <c r="E1075" t="s">
        <v>67</v>
      </c>
      <c r="F1075" s="9" t="s">
        <v>4182</v>
      </c>
      <c r="G1075" t="s">
        <v>4183</v>
      </c>
      <c r="H1075" s="9" t="s">
        <v>4184</v>
      </c>
      <c r="I1075">
        <v>349</v>
      </c>
      <c r="J1075">
        <v>188</v>
      </c>
      <c r="K1075">
        <v>44.666668000000001</v>
      </c>
      <c r="L1075">
        <v>151</v>
      </c>
      <c r="M1075">
        <v>395.33334000000002</v>
      </c>
      <c r="O1075">
        <f t="shared" si="32"/>
        <v>0.29580574834437084</v>
      </c>
      <c r="P1075">
        <f t="shared" si="33"/>
        <v>-1.7572780065229399</v>
      </c>
      <c r="Q1075">
        <v>1.0719365E-2</v>
      </c>
    </row>
    <row r="1076" spans="1:17">
      <c r="A1076" s="9" t="s">
        <v>4185</v>
      </c>
      <c r="B1076">
        <v>2</v>
      </c>
      <c r="C1076">
        <v>130684113</v>
      </c>
      <c r="D1076">
        <v>130697519</v>
      </c>
      <c r="E1076" t="s">
        <v>62</v>
      </c>
      <c r="F1076" s="9" t="s">
        <v>4186</v>
      </c>
      <c r="G1076" t="s">
        <v>4187</v>
      </c>
      <c r="H1076" s="9" t="s">
        <v>4188</v>
      </c>
      <c r="I1076">
        <v>155.66667000000001</v>
      </c>
      <c r="J1076">
        <v>54</v>
      </c>
      <c r="K1076">
        <v>11.333333</v>
      </c>
      <c r="L1076">
        <v>38.333331999999999</v>
      </c>
      <c r="M1076">
        <v>49.333331999999999</v>
      </c>
      <c r="O1076">
        <f t="shared" si="32"/>
        <v>0.29565217550094525</v>
      </c>
      <c r="P1076">
        <f t="shared" si="33"/>
        <v>-1.7580272019455454</v>
      </c>
      <c r="Q1076">
        <v>6.9337660000000001E-3</v>
      </c>
    </row>
    <row r="1077" spans="1:17">
      <c r="A1077" s="9" t="s">
        <v>4189</v>
      </c>
      <c r="B1077">
        <v>8</v>
      </c>
      <c r="C1077">
        <v>110721476</v>
      </c>
      <c r="D1077">
        <v>110741400</v>
      </c>
      <c r="E1077" t="s">
        <v>67</v>
      </c>
      <c r="F1077" s="9" t="s">
        <v>4190</v>
      </c>
      <c r="G1077" t="s">
        <v>4191</v>
      </c>
      <c r="H1077" s="9" t="s">
        <v>4192</v>
      </c>
      <c r="I1077">
        <v>88</v>
      </c>
      <c r="J1077">
        <v>46.333331999999999</v>
      </c>
      <c r="K1077">
        <v>33.666668000000001</v>
      </c>
      <c r="L1077">
        <v>114</v>
      </c>
      <c r="M1077">
        <v>97</v>
      </c>
      <c r="O1077">
        <f t="shared" si="32"/>
        <v>0.29532164912280701</v>
      </c>
      <c r="P1077">
        <f t="shared" si="33"/>
        <v>-1.7596409749976671</v>
      </c>
      <c r="Q1077" s="10">
        <v>4.2774734999999998E-4</v>
      </c>
    </row>
    <row r="1078" spans="1:17">
      <c r="A1078" s="9" t="s">
        <v>4193</v>
      </c>
      <c r="B1078">
        <v>2</v>
      </c>
      <c r="C1078">
        <v>122765237</v>
      </c>
      <c r="D1078">
        <v>122809569</v>
      </c>
      <c r="E1078" t="s">
        <v>67</v>
      </c>
      <c r="F1078" s="9" t="s">
        <v>4194</v>
      </c>
      <c r="G1078" t="s">
        <v>4195</v>
      </c>
      <c r="H1078" s="9" t="s">
        <v>4196</v>
      </c>
      <c r="I1078">
        <v>329.66665999999998</v>
      </c>
      <c r="J1078">
        <v>222.33332999999999</v>
      </c>
      <c r="K1078">
        <v>239</v>
      </c>
      <c r="L1078">
        <v>811</v>
      </c>
      <c r="M1078">
        <v>268</v>
      </c>
      <c r="O1078">
        <f t="shared" si="32"/>
        <v>0.29469790382244143</v>
      </c>
      <c r="P1078">
        <f t="shared" si="33"/>
        <v>-1.7626912962365247</v>
      </c>
      <c r="Q1078" s="10">
        <v>7.5057994000000004E-7</v>
      </c>
    </row>
    <row r="1079" spans="1:17">
      <c r="A1079" s="9" t="s">
        <v>4197</v>
      </c>
      <c r="B1079">
        <v>8</v>
      </c>
      <c r="C1079">
        <v>24584136</v>
      </c>
      <c r="D1079">
        <v>24597009</v>
      </c>
      <c r="E1079" t="s">
        <v>62</v>
      </c>
      <c r="F1079" s="9" t="s">
        <v>4198</v>
      </c>
      <c r="G1079" t="s">
        <v>4199</v>
      </c>
      <c r="H1079" s="9" t="s">
        <v>4200</v>
      </c>
      <c r="I1079">
        <v>318</v>
      </c>
      <c r="J1079">
        <v>8.6666670000000003</v>
      </c>
      <c r="K1079">
        <v>38</v>
      </c>
      <c r="L1079">
        <v>129</v>
      </c>
      <c r="M1079">
        <v>279</v>
      </c>
      <c r="O1079">
        <f t="shared" si="32"/>
        <v>0.29457364341085274</v>
      </c>
      <c r="P1079">
        <f t="shared" si="33"/>
        <v>-1.7632997419796685</v>
      </c>
      <c r="Q1079" s="10">
        <v>1.7045735000000001E-5</v>
      </c>
    </row>
    <row r="1080" spans="1:17">
      <c r="A1080" s="9" t="s">
        <v>4201</v>
      </c>
      <c r="B1080">
        <v>9</v>
      </c>
      <c r="C1080">
        <v>107681500</v>
      </c>
      <c r="D1080">
        <v>107710475</v>
      </c>
      <c r="E1080" t="s">
        <v>62</v>
      </c>
      <c r="F1080" s="9" t="s">
        <v>4202</v>
      </c>
      <c r="G1080" t="s">
        <v>4203</v>
      </c>
      <c r="H1080" s="9" t="s">
        <v>4204</v>
      </c>
      <c r="I1080">
        <v>269.66665999999998</v>
      </c>
      <c r="J1080">
        <v>21.666665999999999</v>
      </c>
      <c r="K1080">
        <v>20</v>
      </c>
      <c r="L1080">
        <v>68</v>
      </c>
      <c r="M1080">
        <v>44.333331999999999</v>
      </c>
      <c r="O1080">
        <f t="shared" si="32"/>
        <v>0.29411764705882354</v>
      </c>
      <c r="P1080">
        <f t="shared" si="33"/>
        <v>-1.7655347463629771</v>
      </c>
      <c r="Q1080" s="10">
        <v>2.2963782999999999E-5</v>
      </c>
    </row>
    <row r="1081" spans="1:17">
      <c r="A1081" s="9" t="s">
        <v>4205</v>
      </c>
      <c r="B1081">
        <v>8</v>
      </c>
      <c r="C1081">
        <v>94974751</v>
      </c>
      <c r="D1081">
        <v>95014217</v>
      </c>
      <c r="E1081" t="s">
        <v>67</v>
      </c>
      <c r="F1081" s="9" t="s">
        <v>4206</v>
      </c>
      <c r="G1081" t="s">
        <v>4207</v>
      </c>
      <c r="H1081" s="9" t="s">
        <v>4208</v>
      </c>
      <c r="I1081">
        <v>84.333336000000003</v>
      </c>
      <c r="J1081">
        <v>112.333336</v>
      </c>
      <c r="K1081">
        <v>95</v>
      </c>
      <c r="L1081">
        <v>323.33334000000002</v>
      </c>
      <c r="M1081">
        <v>52.333331999999999</v>
      </c>
      <c r="O1081">
        <f t="shared" si="32"/>
        <v>0.29381442693166127</v>
      </c>
      <c r="P1081">
        <f t="shared" si="33"/>
        <v>-1.7670228577686755</v>
      </c>
      <c r="Q1081">
        <v>6.1332560000000001E-3</v>
      </c>
    </row>
    <row r="1082" spans="1:17">
      <c r="A1082" s="9" t="s">
        <v>4209</v>
      </c>
      <c r="B1082">
        <v>15</v>
      </c>
      <c r="C1082">
        <v>34238026</v>
      </c>
      <c r="D1082">
        <v>34284295</v>
      </c>
      <c r="E1082" t="s">
        <v>67</v>
      </c>
      <c r="F1082" s="9" t="s">
        <v>4210</v>
      </c>
      <c r="G1082" t="s">
        <v>4211</v>
      </c>
      <c r="H1082" s="9" t="s">
        <v>4212</v>
      </c>
      <c r="I1082">
        <v>571</v>
      </c>
      <c r="J1082">
        <v>207.33332999999999</v>
      </c>
      <c r="K1082">
        <v>466.66665999999998</v>
      </c>
      <c r="L1082">
        <v>1605.3334</v>
      </c>
      <c r="M1082">
        <v>772</v>
      </c>
      <c r="O1082">
        <f t="shared" si="32"/>
        <v>0.29069765819361881</v>
      </c>
      <c r="P1082">
        <f t="shared" si="33"/>
        <v>-1.7824086454498862</v>
      </c>
      <c r="Q1082" s="10">
        <v>5.9319525000000002E-13</v>
      </c>
    </row>
    <row r="1083" spans="1:17">
      <c r="A1083" s="9" t="s">
        <v>4213</v>
      </c>
      <c r="B1083">
        <v>1</v>
      </c>
      <c r="C1083">
        <v>39193731</v>
      </c>
      <c r="D1083">
        <v>39363236</v>
      </c>
      <c r="E1083" t="s">
        <v>67</v>
      </c>
      <c r="F1083" s="9" t="s">
        <v>4214</v>
      </c>
      <c r="G1083" t="s">
        <v>4215</v>
      </c>
      <c r="H1083" s="9" t="s">
        <v>4216</v>
      </c>
      <c r="I1083">
        <v>34.666668000000001</v>
      </c>
      <c r="J1083">
        <v>4.6666664999999998</v>
      </c>
      <c r="K1083">
        <v>11.333333</v>
      </c>
      <c r="L1083">
        <v>39</v>
      </c>
      <c r="M1083">
        <v>8.6666670000000003</v>
      </c>
      <c r="O1083">
        <f t="shared" si="32"/>
        <v>0.29059828205128202</v>
      </c>
      <c r="P1083">
        <f t="shared" si="33"/>
        <v>-1.782901920765273</v>
      </c>
      <c r="Q1083">
        <v>1.373022E-2</v>
      </c>
    </row>
    <row r="1084" spans="1:17">
      <c r="A1084" s="9" t="s">
        <v>4217</v>
      </c>
      <c r="B1084">
        <v>8</v>
      </c>
      <c r="C1084">
        <v>18690263</v>
      </c>
      <c r="D1084">
        <v>18741562</v>
      </c>
      <c r="E1084" t="s">
        <v>62</v>
      </c>
      <c r="F1084" s="9" t="s">
        <v>4218</v>
      </c>
      <c r="G1084" t="s">
        <v>4219</v>
      </c>
      <c r="H1084" s="9" t="s">
        <v>4220</v>
      </c>
      <c r="I1084">
        <v>64.333336000000003</v>
      </c>
      <c r="J1084">
        <v>5.6666664999999998</v>
      </c>
      <c r="K1084">
        <v>6</v>
      </c>
      <c r="L1084">
        <v>20.666665999999999</v>
      </c>
      <c r="M1084">
        <v>34</v>
      </c>
      <c r="O1084">
        <f t="shared" si="32"/>
        <v>0.29032259001040611</v>
      </c>
      <c r="P1084">
        <f t="shared" si="33"/>
        <v>-1.7842712624060124</v>
      </c>
      <c r="Q1084">
        <v>3.1872022999999999E-2</v>
      </c>
    </row>
    <row r="1085" spans="1:17">
      <c r="A1085" s="9" t="s">
        <v>4221</v>
      </c>
      <c r="B1085">
        <v>5</v>
      </c>
      <c r="C1085">
        <v>104435118</v>
      </c>
      <c r="D1085">
        <v>104441050</v>
      </c>
      <c r="E1085" t="s">
        <v>67</v>
      </c>
      <c r="F1085" s="9" t="s">
        <v>4222</v>
      </c>
      <c r="G1085" t="s">
        <v>4223</v>
      </c>
      <c r="H1085" s="9" t="s">
        <v>4224</v>
      </c>
      <c r="I1085">
        <v>110</v>
      </c>
      <c r="J1085">
        <v>109.333336</v>
      </c>
      <c r="K1085">
        <v>204</v>
      </c>
      <c r="L1085">
        <v>715</v>
      </c>
      <c r="M1085">
        <v>191.33332999999999</v>
      </c>
      <c r="O1085">
        <f t="shared" si="32"/>
        <v>0.28531468531468529</v>
      </c>
      <c r="P1085">
        <f t="shared" si="33"/>
        <v>-1.8093740896942565</v>
      </c>
      <c r="Q1085" s="10">
        <v>2.9205742E-13</v>
      </c>
    </row>
    <row r="1086" spans="1:17">
      <c r="A1086" s="9" t="s">
        <v>4225</v>
      </c>
      <c r="B1086">
        <v>5</v>
      </c>
      <c r="C1086">
        <v>16553495</v>
      </c>
      <c r="D1086">
        <v>16620152</v>
      </c>
      <c r="E1086" t="s">
        <v>67</v>
      </c>
      <c r="F1086" s="9" t="s">
        <v>4226</v>
      </c>
      <c r="G1086" t="s">
        <v>4227</v>
      </c>
      <c r="H1086" s="9" t="s">
        <v>4228</v>
      </c>
      <c r="I1086">
        <v>284.33334000000002</v>
      </c>
      <c r="J1086">
        <v>148.33332999999999</v>
      </c>
      <c r="K1086">
        <v>19</v>
      </c>
      <c r="L1086">
        <v>66.666663999999997</v>
      </c>
      <c r="M1086">
        <v>101.666664</v>
      </c>
      <c r="O1086">
        <f t="shared" si="32"/>
        <v>0.28500001140000047</v>
      </c>
      <c r="P1086">
        <f t="shared" si="33"/>
        <v>-1.8109661179021801</v>
      </c>
      <c r="Q1086">
        <v>2.0737879000000001E-2</v>
      </c>
    </row>
    <row r="1087" spans="1:17">
      <c r="A1087" s="9" t="s">
        <v>4229</v>
      </c>
      <c r="B1087">
        <v>1</v>
      </c>
      <c r="C1087">
        <v>164148591</v>
      </c>
      <c r="D1087">
        <v>164152217</v>
      </c>
      <c r="E1087" t="s">
        <v>62</v>
      </c>
      <c r="F1087" s="9" t="s">
        <v>4230</v>
      </c>
      <c r="G1087" t="s">
        <v>4231</v>
      </c>
      <c r="H1087" s="9" t="s">
        <v>4232</v>
      </c>
      <c r="I1087">
        <v>12</v>
      </c>
      <c r="J1087">
        <v>5.3333335000000002</v>
      </c>
      <c r="K1087">
        <v>7.6666664999999998</v>
      </c>
      <c r="L1087">
        <v>27.333334000000001</v>
      </c>
      <c r="M1087">
        <v>10.666667</v>
      </c>
      <c r="O1087">
        <f t="shared" si="32"/>
        <v>0.28048779193932216</v>
      </c>
      <c r="P1087">
        <f t="shared" si="33"/>
        <v>-1.8339901151116902</v>
      </c>
      <c r="Q1087">
        <v>1.3534508000000001E-2</v>
      </c>
    </row>
    <row r="1088" spans="1:17">
      <c r="A1088" s="9" t="s">
        <v>4233</v>
      </c>
      <c r="B1088">
        <v>9</v>
      </c>
      <c r="C1088">
        <v>108826320</v>
      </c>
      <c r="D1088">
        <v>108852969</v>
      </c>
      <c r="E1088" t="s">
        <v>67</v>
      </c>
      <c r="F1088" s="9" t="s">
        <v>4234</v>
      </c>
      <c r="G1088" t="s">
        <v>4235</v>
      </c>
      <c r="H1088" s="9" t="s">
        <v>4236</v>
      </c>
      <c r="I1088">
        <v>43</v>
      </c>
      <c r="J1088">
        <v>22</v>
      </c>
      <c r="K1088">
        <v>28</v>
      </c>
      <c r="L1088">
        <v>100</v>
      </c>
      <c r="M1088">
        <v>24.666665999999999</v>
      </c>
      <c r="O1088">
        <f t="shared" si="32"/>
        <v>0.28000000000000003</v>
      </c>
      <c r="P1088">
        <f t="shared" si="33"/>
        <v>-1.8365012677171204</v>
      </c>
      <c r="Q1088">
        <v>2.5196665E-3</v>
      </c>
    </row>
    <row r="1089" spans="1:17">
      <c r="A1089" s="9" t="s">
        <v>4237</v>
      </c>
      <c r="B1089">
        <v>14</v>
      </c>
      <c r="C1089">
        <v>33214026</v>
      </c>
      <c r="D1089">
        <v>33369934</v>
      </c>
      <c r="E1089" t="s">
        <v>67</v>
      </c>
      <c r="F1089" s="9" t="s">
        <v>4238</v>
      </c>
      <c r="G1089" t="s">
        <v>4239</v>
      </c>
      <c r="H1089" s="9" t="s">
        <v>4240</v>
      </c>
      <c r="I1089">
        <v>820.66669999999999</v>
      </c>
      <c r="J1089">
        <v>179</v>
      </c>
      <c r="K1089">
        <v>388.66665999999998</v>
      </c>
      <c r="L1089">
        <v>1391</v>
      </c>
      <c r="M1089">
        <v>2229.6667000000002</v>
      </c>
      <c r="O1089">
        <f t="shared" si="32"/>
        <v>0.27941528396836807</v>
      </c>
      <c r="P1089">
        <f t="shared" si="33"/>
        <v>-1.8395171568089548</v>
      </c>
      <c r="Q1089" s="10">
        <v>1.9181725000000001E-7</v>
      </c>
    </row>
    <row r="1090" spans="1:17">
      <c r="A1090" s="9" t="s">
        <v>4241</v>
      </c>
      <c r="B1090">
        <v>10</v>
      </c>
      <c r="C1090">
        <v>75561604</v>
      </c>
      <c r="D1090">
        <v>75586200</v>
      </c>
      <c r="E1090" t="s">
        <v>67</v>
      </c>
      <c r="F1090" s="9" t="s">
        <v>4242</v>
      </c>
      <c r="G1090" t="s">
        <v>4243</v>
      </c>
      <c r="H1090" s="9" t="s">
        <v>4244</v>
      </c>
      <c r="I1090">
        <v>11</v>
      </c>
      <c r="J1090">
        <v>42</v>
      </c>
      <c r="K1090">
        <v>6.3333335000000002</v>
      </c>
      <c r="L1090">
        <v>22.666665999999999</v>
      </c>
      <c r="M1090">
        <v>10</v>
      </c>
      <c r="O1090">
        <f t="shared" si="32"/>
        <v>0.27941178027681707</v>
      </c>
      <c r="P1090">
        <f t="shared" si="33"/>
        <v>-1.8395352474088877</v>
      </c>
      <c r="Q1090">
        <v>2.8724831999999999E-2</v>
      </c>
    </row>
    <row r="1091" spans="1:17">
      <c r="A1091" s="9" t="s">
        <v>4245</v>
      </c>
      <c r="B1091">
        <v>9</v>
      </c>
      <c r="C1091">
        <v>123170824</v>
      </c>
      <c r="D1091">
        <v>123216038</v>
      </c>
      <c r="E1091" t="s">
        <v>62</v>
      </c>
      <c r="F1091" s="9" t="s">
        <v>4246</v>
      </c>
      <c r="G1091" t="s">
        <v>4247</v>
      </c>
      <c r="H1091" s="9" t="s">
        <v>4248</v>
      </c>
      <c r="I1091">
        <v>799</v>
      </c>
      <c r="J1091">
        <v>152.66667000000001</v>
      </c>
      <c r="K1091">
        <v>56.333331999999999</v>
      </c>
      <c r="L1091">
        <v>201.66667000000001</v>
      </c>
      <c r="M1091">
        <v>819.66669999999999</v>
      </c>
      <c r="O1091">
        <f t="shared" ref="O1091:O1154" si="34">K1091/L1091</f>
        <v>0.27933883174646557</v>
      </c>
      <c r="P1091">
        <f t="shared" si="33"/>
        <v>-1.8399119538726003</v>
      </c>
      <c r="Q1091" s="10">
        <v>1.4020570500000001E-8</v>
      </c>
    </row>
    <row r="1092" spans="1:17">
      <c r="A1092" s="9" t="s">
        <v>4249</v>
      </c>
      <c r="B1092">
        <v>17</v>
      </c>
      <c r="C1092">
        <v>35470089</v>
      </c>
      <c r="D1092">
        <v>35474563</v>
      </c>
      <c r="E1092" t="s">
        <v>67</v>
      </c>
      <c r="F1092" s="9" t="s">
        <v>4250</v>
      </c>
      <c r="G1092" t="s">
        <v>4251</v>
      </c>
      <c r="H1092" s="9" t="s">
        <v>4252</v>
      </c>
      <c r="I1092">
        <v>19</v>
      </c>
      <c r="J1092">
        <v>97.666663999999997</v>
      </c>
      <c r="K1092">
        <v>28.666665999999999</v>
      </c>
      <c r="L1092">
        <v>102.666664</v>
      </c>
      <c r="M1092">
        <v>18</v>
      </c>
      <c r="O1092">
        <f t="shared" si="34"/>
        <v>0.27922077997976052</v>
      </c>
      <c r="P1092">
        <f t="shared" ref="P1092:P1155" si="35">LOG(O1092,2)</f>
        <v>-1.8405217820712523</v>
      </c>
      <c r="Q1092" s="10">
        <v>7.052305E-4</v>
      </c>
    </row>
    <row r="1093" spans="1:17">
      <c r="A1093" s="9" t="s">
        <v>4253</v>
      </c>
      <c r="B1093">
        <v>7</v>
      </c>
      <c r="C1093">
        <v>19276805</v>
      </c>
      <c r="D1093">
        <v>19280064</v>
      </c>
      <c r="E1093" t="s">
        <v>62</v>
      </c>
      <c r="F1093" s="9" t="s">
        <v>4254</v>
      </c>
      <c r="G1093" t="s">
        <v>4255</v>
      </c>
      <c r="H1093" s="9" t="s">
        <v>4256</v>
      </c>
      <c r="I1093">
        <v>45.333331999999999</v>
      </c>
      <c r="J1093">
        <v>46</v>
      </c>
      <c r="K1093">
        <v>14.666667</v>
      </c>
      <c r="L1093">
        <v>52.666668000000001</v>
      </c>
      <c r="M1093">
        <v>21</v>
      </c>
      <c r="O1093">
        <f t="shared" si="34"/>
        <v>0.27848101193718955</v>
      </c>
      <c r="P1093">
        <f t="shared" si="35"/>
        <v>-1.8443491332752071</v>
      </c>
      <c r="Q1093">
        <v>4.0115150000000002E-3</v>
      </c>
    </row>
    <row r="1094" spans="1:17">
      <c r="A1094" s="9" t="s">
        <v>4257</v>
      </c>
      <c r="B1094">
        <v>8</v>
      </c>
      <c r="C1094">
        <v>122724948</v>
      </c>
      <c r="D1094">
        <v>122752325</v>
      </c>
      <c r="E1094" t="s">
        <v>62</v>
      </c>
      <c r="F1094" s="9" t="s">
        <v>1486</v>
      </c>
      <c r="G1094" t="s">
        <v>1487</v>
      </c>
      <c r="H1094" s="9" t="s">
        <v>1488</v>
      </c>
      <c r="I1094">
        <v>16</v>
      </c>
      <c r="J1094">
        <v>0.33333333999999998</v>
      </c>
      <c r="K1094">
        <v>5</v>
      </c>
      <c r="L1094">
        <v>18</v>
      </c>
      <c r="M1094">
        <v>2.6666666999999999</v>
      </c>
      <c r="O1094">
        <f t="shared" si="34"/>
        <v>0.27777777777777779</v>
      </c>
      <c r="P1094">
        <f t="shared" si="35"/>
        <v>-1.84799690655495</v>
      </c>
      <c r="Q1094">
        <v>3.9121415E-2</v>
      </c>
    </row>
    <row r="1095" spans="1:17">
      <c r="A1095" s="9" t="s">
        <v>4258</v>
      </c>
      <c r="B1095">
        <v>2</v>
      </c>
      <c r="C1095">
        <v>129299610</v>
      </c>
      <c r="D1095">
        <v>129309972</v>
      </c>
      <c r="E1095" t="s">
        <v>62</v>
      </c>
      <c r="F1095" s="9" t="s">
        <v>4259</v>
      </c>
      <c r="G1095" t="s">
        <v>4260</v>
      </c>
      <c r="H1095" s="9" t="s">
        <v>4261</v>
      </c>
      <c r="I1095">
        <v>567.66669999999999</v>
      </c>
      <c r="J1095">
        <v>391.33334000000002</v>
      </c>
      <c r="K1095">
        <v>110.333336</v>
      </c>
      <c r="L1095">
        <v>399.66665999999998</v>
      </c>
      <c r="M1095">
        <v>363</v>
      </c>
      <c r="O1095">
        <f t="shared" si="34"/>
        <v>0.27606339743225017</v>
      </c>
      <c r="P1095">
        <f t="shared" si="35"/>
        <v>-1.8569284776732724</v>
      </c>
      <c r="Q1095" s="10">
        <v>4.7243244999999999E-9</v>
      </c>
    </row>
    <row r="1096" spans="1:17">
      <c r="A1096" s="9" t="s">
        <v>4262</v>
      </c>
      <c r="B1096">
        <v>1</v>
      </c>
      <c r="C1096">
        <v>105276914</v>
      </c>
      <c r="D1096">
        <v>105356710</v>
      </c>
      <c r="E1096" t="s">
        <v>62</v>
      </c>
      <c r="F1096" s="9" t="s">
        <v>4263</v>
      </c>
      <c r="G1096" t="s">
        <v>4264</v>
      </c>
      <c r="H1096" s="9" t="s">
        <v>4265</v>
      </c>
      <c r="I1096">
        <v>443.66665999999998</v>
      </c>
      <c r="J1096">
        <v>6.3333335000000002</v>
      </c>
      <c r="K1096">
        <v>33</v>
      </c>
      <c r="L1096">
        <v>119.666664</v>
      </c>
      <c r="M1096">
        <v>138</v>
      </c>
      <c r="O1096">
        <f t="shared" si="34"/>
        <v>0.27576602285829577</v>
      </c>
      <c r="P1096">
        <f t="shared" si="35"/>
        <v>-1.8584833815942485</v>
      </c>
      <c r="Q1096">
        <v>2.1548925E-2</v>
      </c>
    </row>
    <row r="1097" spans="1:17">
      <c r="A1097" s="9" t="s">
        <v>4266</v>
      </c>
      <c r="B1097">
        <v>19</v>
      </c>
      <c r="C1097">
        <v>5917556</v>
      </c>
      <c r="D1097">
        <v>5924816</v>
      </c>
      <c r="E1097" t="s">
        <v>62</v>
      </c>
      <c r="F1097" s="9" t="s">
        <v>4267</v>
      </c>
      <c r="G1097" t="s">
        <v>4268</v>
      </c>
      <c r="H1097" s="9" t="s">
        <v>4269</v>
      </c>
      <c r="I1097">
        <v>221.33332999999999</v>
      </c>
      <c r="J1097">
        <v>261.33334000000002</v>
      </c>
      <c r="K1097">
        <v>246</v>
      </c>
      <c r="L1097">
        <v>893</v>
      </c>
      <c r="M1097">
        <v>349</v>
      </c>
      <c r="O1097">
        <f t="shared" si="34"/>
        <v>0.27547592385218367</v>
      </c>
      <c r="P1097">
        <f t="shared" si="35"/>
        <v>-1.860001859781983</v>
      </c>
      <c r="Q1097" s="10">
        <v>6.9046140000000005E-11</v>
      </c>
    </row>
    <row r="1098" spans="1:17">
      <c r="A1098" s="9" t="s">
        <v>4270</v>
      </c>
      <c r="B1098">
        <v>9</v>
      </c>
      <c r="C1098">
        <v>111052781</v>
      </c>
      <c r="D1098">
        <v>111053193</v>
      </c>
      <c r="E1098" t="s">
        <v>62</v>
      </c>
      <c r="F1098" s="9" t="s">
        <v>68</v>
      </c>
      <c r="I1098">
        <v>14.666667</v>
      </c>
      <c r="J1098">
        <v>10.333333</v>
      </c>
      <c r="K1098">
        <v>6.3333335000000002</v>
      </c>
      <c r="L1098">
        <v>23</v>
      </c>
      <c r="M1098">
        <v>4.3333335000000002</v>
      </c>
      <c r="O1098">
        <f t="shared" si="34"/>
        <v>0.27536232608695654</v>
      </c>
      <c r="P1098">
        <f t="shared" si="35"/>
        <v>-1.8605969053689249</v>
      </c>
      <c r="Q1098">
        <v>4.3407227999999999E-2</v>
      </c>
    </row>
    <row r="1099" spans="1:17">
      <c r="A1099" s="9" t="s">
        <v>4271</v>
      </c>
      <c r="B1099">
        <v>3</v>
      </c>
      <c r="C1099">
        <v>131318985</v>
      </c>
      <c r="D1099">
        <v>131491411</v>
      </c>
      <c r="E1099" t="s">
        <v>62</v>
      </c>
      <c r="F1099" s="9" t="s">
        <v>4272</v>
      </c>
      <c r="G1099" t="s">
        <v>4273</v>
      </c>
      <c r="H1099" s="9" t="s">
        <v>4274</v>
      </c>
      <c r="I1099">
        <v>126.666664</v>
      </c>
      <c r="J1099">
        <v>146.66667000000001</v>
      </c>
      <c r="K1099">
        <v>222.66667000000001</v>
      </c>
      <c r="L1099">
        <v>808.66669999999999</v>
      </c>
      <c r="M1099">
        <v>49.333331999999999</v>
      </c>
      <c r="O1099">
        <f t="shared" si="34"/>
        <v>0.27535036375307653</v>
      </c>
      <c r="P1099">
        <f t="shared" si="35"/>
        <v>-1.8606595805172819</v>
      </c>
      <c r="Q1099">
        <v>1.934444E-3</v>
      </c>
    </row>
    <row r="1100" spans="1:17">
      <c r="A1100" s="9" t="s">
        <v>4275</v>
      </c>
      <c r="B1100">
        <v>3</v>
      </c>
      <c r="C1100">
        <v>123076519</v>
      </c>
      <c r="D1100">
        <v>123236149</v>
      </c>
      <c r="E1100" t="s">
        <v>62</v>
      </c>
      <c r="F1100" s="9" t="s">
        <v>4276</v>
      </c>
      <c r="G1100" t="s">
        <v>4277</v>
      </c>
      <c r="H1100" s="9" t="s">
        <v>4278</v>
      </c>
      <c r="I1100">
        <v>1936</v>
      </c>
      <c r="J1100">
        <v>83.333336000000003</v>
      </c>
      <c r="K1100">
        <v>377</v>
      </c>
      <c r="L1100">
        <v>1369.3334</v>
      </c>
      <c r="M1100">
        <v>1231</v>
      </c>
      <c r="O1100">
        <f t="shared" si="34"/>
        <v>0.27531644229228619</v>
      </c>
      <c r="P1100">
        <f t="shared" si="35"/>
        <v>-1.8608373225666903</v>
      </c>
      <c r="Q1100" s="10">
        <v>6.2423884999999999E-7</v>
      </c>
    </row>
    <row r="1101" spans="1:17">
      <c r="A1101" s="9" t="s">
        <v>4279</v>
      </c>
      <c r="B1101">
        <v>8</v>
      </c>
      <c r="C1101">
        <v>122269569</v>
      </c>
      <c r="D1101">
        <v>122272650</v>
      </c>
      <c r="E1101" t="s">
        <v>67</v>
      </c>
      <c r="F1101" s="9" t="s">
        <v>1486</v>
      </c>
      <c r="G1101" t="s">
        <v>1487</v>
      </c>
      <c r="H1101" s="9" t="s">
        <v>1488</v>
      </c>
      <c r="I1101">
        <v>16</v>
      </c>
      <c r="J1101">
        <v>6.3333335000000002</v>
      </c>
      <c r="K1101">
        <v>9.3333329999999997</v>
      </c>
      <c r="L1101">
        <v>34</v>
      </c>
      <c r="M1101">
        <v>27.333334000000001</v>
      </c>
      <c r="O1101">
        <f t="shared" si="34"/>
        <v>0.27450979411764703</v>
      </c>
      <c r="P1101">
        <f t="shared" si="35"/>
        <v>-1.8650704714387154</v>
      </c>
      <c r="Q1101">
        <v>4.2212732000000003E-2</v>
      </c>
    </row>
    <row r="1102" spans="1:17">
      <c r="A1102" s="9" t="s">
        <v>4280</v>
      </c>
      <c r="B1102">
        <v>11</v>
      </c>
      <c r="C1102">
        <v>62248984</v>
      </c>
      <c r="D1102">
        <v>62266453</v>
      </c>
      <c r="E1102" t="s">
        <v>67</v>
      </c>
      <c r="F1102" s="9" t="s">
        <v>4281</v>
      </c>
      <c r="G1102" t="s">
        <v>4282</v>
      </c>
      <c r="H1102" s="9" t="s">
        <v>4283</v>
      </c>
      <c r="I1102">
        <v>92.333336000000003</v>
      </c>
      <c r="J1102">
        <v>73.333336000000003</v>
      </c>
      <c r="K1102">
        <v>47</v>
      </c>
      <c r="L1102">
        <v>171.66667000000001</v>
      </c>
      <c r="M1102">
        <v>39.666668000000001</v>
      </c>
      <c r="O1102">
        <f t="shared" si="34"/>
        <v>0.27378640245074948</v>
      </c>
      <c r="P1102">
        <f t="shared" si="35"/>
        <v>-1.8688772976852828</v>
      </c>
      <c r="Q1102" s="10">
        <v>2.948521E-13</v>
      </c>
    </row>
    <row r="1103" spans="1:17">
      <c r="A1103" s="9" t="s">
        <v>4284</v>
      </c>
      <c r="B1103">
        <v>17</v>
      </c>
      <c r="C1103">
        <v>40875482</v>
      </c>
      <c r="D1103">
        <v>40880558</v>
      </c>
      <c r="E1103" t="s">
        <v>62</v>
      </c>
      <c r="F1103" s="9" t="s">
        <v>4285</v>
      </c>
      <c r="G1103" t="s">
        <v>4286</v>
      </c>
      <c r="H1103" s="9" t="s">
        <v>4287</v>
      </c>
      <c r="I1103">
        <v>75.666663999999997</v>
      </c>
      <c r="J1103">
        <v>41.333331999999999</v>
      </c>
      <c r="K1103">
        <v>15</v>
      </c>
      <c r="L1103">
        <v>55</v>
      </c>
      <c r="M1103">
        <v>48.666668000000001</v>
      </c>
      <c r="O1103">
        <f t="shared" si="34"/>
        <v>0.27272727272727271</v>
      </c>
      <c r="P1103">
        <f t="shared" si="35"/>
        <v>-1.8744691179161412</v>
      </c>
      <c r="Q1103" s="10">
        <v>2.0877487E-4</v>
      </c>
    </row>
    <row r="1104" spans="1:17">
      <c r="A1104" s="9" t="s">
        <v>4288</v>
      </c>
      <c r="B1104">
        <v>15</v>
      </c>
      <c r="C1104">
        <v>78399556</v>
      </c>
      <c r="D1104">
        <v>78405859</v>
      </c>
      <c r="E1104" t="s">
        <v>62</v>
      </c>
      <c r="F1104" s="9" t="s">
        <v>4289</v>
      </c>
      <c r="G1104" t="s">
        <v>4290</v>
      </c>
      <c r="H1104" s="9" t="s">
        <v>4291</v>
      </c>
      <c r="I1104">
        <v>22.666665999999999</v>
      </c>
      <c r="J1104">
        <v>17.333334000000001</v>
      </c>
      <c r="K1104">
        <v>77.333336000000003</v>
      </c>
      <c r="L1104">
        <v>284</v>
      </c>
      <c r="M1104">
        <v>39.666668000000001</v>
      </c>
      <c r="O1104">
        <f t="shared" si="34"/>
        <v>0.27230047887323944</v>
      </c>
      <c r="P1104">
        <f t="shared" si="35"/>
        <v>-1.8767285753501621</v>
      </c>
      <c r="Q1104" s="10">
        <v>7.7601200000000002E-6</v>
      </c>
    </row>
    <row r="1105" spans="1:17">
      <c r="A1105" s="9" t="s">
        <v>4292</v>
      </c>
      <c r="B1105">
        <v>13</v>
      </c>
      <c r="C1105">
        <v>112987802</v>
      </c>
      <c r="D1105">
        <v>112990777</v>
      </c>
      <c r="E1105" t="s">
        <v>67</v>
      </c>
      <c r="F1105" s="9" t="s">
        <v>4293</v>
      </c>
      <c r="G1105" t="s">
        <v>4294</v>
      </c>
      <c r="H1105" s="9" t="s">
        <v>4295</v>
      </c>
      <c r="I1105">
        <v>6</v>
      </c>
      <c r="J1105">
        <v>9</v>
      </c>
      <c r="K1105">
        <v>9.3333329999999997</v>
      </c>
      <c r="L1105">
        <v>34.333331999999999</v>
      </c>
      <c r="M1105">
        <v>1</v>
      </c>
      <c r="O1105">
        <f t="shared" si="34"/>
        <v>0.27184466104251109</v>
      </c>
      <c r="P1105">
        <f t="shared" si="35"/>
        <v>-1.8791456006234453</v>
      </c>
      <c r="Q1105">
        <v>1.0243736999999999E-2</v>
      </c>
    </row>
    <row r="1106" spans="1:17">
      <c r="A1106" s="9" t="s">
        <v>4296</v>
      </c>
      <c r="B1106">
        <v>3</v>
      </c>
      <c r="C1106">
        <v>108012255</v>
      </c>
      <c r="D1106">
        <v>108017973</v>
      </c>
      <c r="E1106" t="s">
        <v>62</v>
      </c>
      <c r="F1106" s="9" t="s">
        <v>4297</v>
      </c>
      <c r="G1106" t="s">
        <v>4298</v>
      </c>
      <c r="H1106" s="9" t="s">
        <v>4299</v>
      </c>
      <c r="I1106">
        <v>332.66665999999998</v>
      </c>
      <c r="J1106">
        <v>271</v>
      </c>
      <c r="K1106">
        <v>537.66669999999999</v>
      </c>
      <c r="L1106">
        <v>1983.3334</v>
      </c>
      <c r="M1106">
        <v>944</v>
      </c>
      <c r="O1106">
        <f t="shared" si="34"/>
        <v>0.27109244466916155</v>
      </c>
      <c r="P1106">
        <f t="shared" si="35"/>
        <v>-1.8831431889792525</v>
      </c>
      <c r="Q1106" s="10">
        <v>7.3821295999999995E-11</v>
      </c>
    </row>
    <row r="1107" spans="1:17">
      <c r="A1107" s="9" t="s">
        <v>4300</v>
      </c>
      <c r="B1107">
        <v>9</v>
      </c>
      <c r="C1107">
        <v>51054640</v>
      </c>
      <c r="D1107">
        <v>51077094</v>
      </c>
      <c r="E1107" t="s">
        <v>62</v>
      </c>
      <c r="F1107" s="9" t="s">
        <v>4301</v>
      </c>
      <c r="G1107" t="s">
        <v>4302</v>
      </c>
      <c r="H1107" s="9" t="s">
        <v>4303</v>
      </c>
      <c r="I1107">
        <v>16.333334000000001</v>
      </c>
      <c r="J1107">
        <v>4</v>
      </c>
      <c r="K1107">
        <v>4.3333335000000002</v>
      </c>
      <c r="L1107">
        <v>16</v>
      </c>
      <c r="M1107">
        <v>5.6666664999999998</v>
      </c>
      <c r="O1107">
        <f t="shared" si="34"/>
        <v>0.27083334375000001</v>
      </c>
      <c r="P1107">
        <f t="shared" si="35"/>
        <v>-1.8845227270917944</v>
      </c>
      <c r="Q1107">
        <v>3.6100272000000003E-2</v>
      </c>
    </row>
    <row r="1108" spans="1:17">
      <c r="A1108" s="9" t="s">
        <v>4304</v>
      </c>
      <c r="B1108">
        <v>10</v>
      </c>
      <c r="C1108">
        <v>78041947</v>
      </c>
      <c r="D1108">
        <v>78063622</v>
      </c>
      <c r="E1108" t="s">
        <v>67</v>
      </c>
      <c r="F1108" s="9" t="s">
        <v>4305</v>
      </c>
      <c r="G1108" t="s">
        <v>4306</v>
      </c>
      <c r="H1108" s="9" t="s">
        <v>4307</v>
      </c>
      <c r="I1108">
        <v>10</v>
      </c>
      <c r="J1108">
        <v>2</v>
      </c>
      <c r="K1108">
        <v>11</v>
      </c>
      <c r="L1108">
        <v>40.666668000000001</v>
      </c>
      <c r="M1108">
        <v>17</v>
      </c>
      <c r="O1108">
        <f t="shared" si="34"/>
        <v>0.27049179441010507</v>
      </c>
      <c r="P1108">
        <f t="shared" si="35"/>
        <v>-1.8863432655059089</v>
      </c>
      <c r="Q1108">
        <v>3.0169595999999998E-3</v>
      </c>
    </row>
    <row r="1109" spans="1:17">
      <c r="A1109" s="9" t="s">
        <v>4308</v>
      </c>
      <c r="B1109">
        <v>1</v>
      </c>
      <c r="C1109">
        <v>177641542</v>
      </c>
      <c r="D1109">
        <v>177642943</v>
      </c>
      <c r="E1109" t="s">
        <v>62</v>
      </c>
      <c r="F1109" s="9" t="s">
        <v>68</v>
      </c>
      <c r="I1109">
        <v>74.666663999999997</v>
      </c>
      <c r="J1109">
        <v>3.6666666999999999</v>
      </c>
      <c r="K1109">
        <v>4.6666664999999998</v>
      </c>
      <c r="L1109">
        <v>17.333334000000001</v>
      </c>
      <c r="M1109">
        <v>34</v>
      </c>
      <c r="O1109">
        <f t="shared" si="34"/>
        <v>0.26923074926035578</v>
      </c>
      <c r="P1109">
        <f t="shared" si="35"/>
        <v>-1.8930849030965817</v>
      </c>
      <c r="Q1109">
        <v>4.1261539999999999E-2</v>
      </c>
    </row>
    <row r="1110" spans="1:17">
      <c r="A1110" s="9" t="s">
        <v>4309</v>
      </c>
      <c r="B1110">
        <v>13</v>
      </c>
      <c r="C1110">
        <v>13784059</v>
      </c>
      <c r="D1110">
        <v>13827896</v>
      </c>
      <c r="E1110" t="s">
        <v>67</v>
      </c>
      <c r="F1110" s="9" t="s">
        <v>4310</v>
      </c>
      <c r="G1110" t="s">
        <v>4311</v>
      </c>
      <c r="H1110" s="9" t="s">
        <v>4312</v>
      </c>
      <c r="I1110">
        <v>180</v>
      </c>
      <c r="J1110">
        <v>90.666663999999997</v>
      </c>
      <c r="K1110">
        <v>59</v>
      </c>
      <c r="L1110">
        <v>219.33332999999999</v>
      </c>
      <c r="M1110">
        <v>75.666663999999997</v>
      </c>
      <c r="O1110">
        <f t="shared" si="34"/>
        <v>0.26899696457442196</v>
      </c>
      <c r="P1110">
        <f t="shared" si="35"/>
        <v>-1.8943382017267874</v>
      </c>
      <c r="Q1110" s="10">
        <v>1.4085355E-11</v>
      </c>
    </row>
    <row r="1111" spans="1:17">
      <c r="A1111" s="9" t="s">
        <v>4313</v>
      </c>
      <c r="B1111">
        <v>8</v>
      </c>
      <c r="C1111">
        <v>94172664</v>
      </c>
      <c r="D1111">
        <v>94173568</v>
      </c>
      <c r="E1111" t="s">
        <v>67</v>
      </c>
      <c r="F1111" s="9" t="s">
        <v>4122</v>
      </c>
      <c r="G1111" t="s">
        <v>4123</v>
      </c>
      <c r="H1111" s="9" t="s">
        <v>4124</v>
      </c>
      <c r="I1111">
        <v>44</v>
      </c>
      <c r="J1111">
        <v>151.33332999999999</v>
      </c>
      <c r="K1111">
        <v>27.333334000000001</v>
      </c>
      <c r="L1111">
        <v>102</v>
      </c>
      <c r="M1111">
        <v>32.333331999999999</v>
      </c>
      <c r="O1111">
        <f t="shared" si="34"/>
        <v>0.26797386274509805</v>
      </c>
      <c r="P1111">
        <f t="shared" si="35"/>
        <v>-1.8998358028868845</v>
      </c>
      <c r="Q1111" s="10">
        <v>3.604918E-4</v>
      </c>
    </row>
    <row r="1112" spans="1:17">
      <c r="A1112" s="9" t="s">
        <v>4314</v>
      </c>
      <c r="B1112">
        <v>6</v>
      </c>
      <c r="C1112">
        <v>125546774</v>
      </c>
      <c r="D1112">
        <v>125686679</v>
      </c>
      <c r="E1112" t="s">
        <v>67</v>
      </c>
      <c r="F1112" s="9" t="s">
        <v>4315</v>
      </c>
      <c r="G1112" t="s">
        <v>4316</v>
      </c>
      <c r="H1112" s="9" t="s">
        <v>4317</v>
      </c>
      <c r="I1112">
        <v>93.333336000000003</v>
      </c>
      <c r="J1112">
        <v>188.66667000000001</v>
      </c>
      <c r="K1112">
        <v>71.333336000000003</v>
      </c>
      <c r="L1112">
        <v>267.33334000000002</v>
      </c>
      <c r="M1112">
        <v>277.33334000000002</v>
      </c>
      <c r="O1112">
        <f t="shared" si="34"/>
        <v>0.26683292102661044</v>
      </c>
      <c r="P1112">
        <f t="shared" si="35"/>
        <v>-1.9059914220986818</v>
      </c>
      <c r="Q1112" s="10">
        <v>1.15039256E-4</v>
      </c>
    </row>
    <row r="1113" spans="1:17">
      <c r="A1113" s="9" t="s">
        <v>4318</v>
      </c>
      <c r="B1113">
        <v>6</v>
      </c>
      <c r="C1113">
        <v>125320659</v>
      </c>
      <c r="D1113">
        <v>125344943</v>
      </c>
      <c r="E1113" t="s">
        <v>67</v>
      </c>
      <c r="F1113" s="9" t="s">
        <v>4319</v>
      </c>
      <c r="G1113" t="s">
        <v>4320</v>
      </c>
      <c r="H1113" s="9" t="s">
        <v>4321</v>
      </c>
      <c r="I1113">
        <v>28</v>
      </c>
      <c r="J1113">
        <v>111.333336</v>
      </c>
      <c r="K1113">
        <v>12.666667</v>
      </c>
      <c r="L1113">
        <v>47.666668000000001</v>
      </c>
      <c r="M1113">
        <v>19.666665999999999</v>
      </c>
      <c r="O1113">
        <f t="shared" si="34"/>
        <v>0.2657342652941464</v>
      </c>
      <c r="P1113">
        <f t="shared" si="35"/>
        <v>-1.9119438257242511</v>
      </c>
      <c r="Q1113">
        <v>2.6396543000000001E-2</v>
      </c>
    </row>
    <row r="1114" spans="1:17">
      <c r="A1114" s="9" t="s">
        <v>4322</v>
      </c>
      <c r="B1114">
        <v>4</v>
      </c>
      <c r="C1114">
        <v>117869260</v>
      </c>
      <c r="D1114">
        <v>117883487</v>
      </c>
      <c r="E1114" t="s">
        <v>62</v>
      </c>
      <c r="F1114" s="9" t="s">
        <v>4323</v>
      </c>
      <c r="G1114" t="s">
        <v>4324</v>
      </c>
      <c r="H1114" s="9" t="s">
        <v>4325</v>
      </c>
      <c r="I1114">
        <v>19.666665999999999</v>
      </c>
      <c r="J1114">
        <v>5.3333335000000002</v>
      </c>
      <c r="K1114">
        <v>6</v>
      </c>
      <c r="L1114">
        <v>22.666665999999999</v>
      </c>
      <c r="M1114">
        <v>18</v>
      </c>
      <c r="O1114">
        <f t="shared" si="34"/>
        <v>0.26470589013840856</v>
      </c>
      <c r="P1114">
        <f t="shared" si="35"/>
        <v>-1.9175377973758192</v>
      </c>
      <c r="Q1114">
        <v>1.0869325000000001E-2</v>
      </c>
    </row>
    <row r="1115" spans="1:17">
      <c r="A1115" s="9" t="s">
        <v>4326</v>
      </c>
      <c r="B1115">
        <v>10</v>
      </c>
      <c r="C1115">
        <v>80339110</v>
      </c>
      <c r="D1115">
        <v>80348412</v>
      </c>
      <c r="E1115" t="s">
        <v>62</v>
      </c>
      <c r="F1115" s="9" t="s">
        <v>4327</v>
      </c>
      <c r="G1115" t="s">
        <v>4328</v>
      </c>
      <c r="H1115" s="9" t="s">
        <v>4329</v>
      </c>
      <c r="I1115">
        <v>5.6666664999999998</v>
      </c>
      <c r="J1115">
        <v>1.6666666000000001</v>
      </c>
      <c r="K1115">
        <v>5.3333335000000002</v>
      </c>
      <c r="L1115">
        <v>20.333334000000001</v>
      </c>
      <c r="M1115">
        <v>16.333334000000001</v>
      </c>
      <c r="O1115">
        <f t="shared" si="34"/>
        <v>0.2622950815640957</v>
      </c>
      <c r="P1115">
        <f t="shared" si="35"/>
        <v>-1.9307373397801428</v>
      </c>
      <c r="Q1115">
        <v>2.5918607E-2</v>
      </c>
    </row>
    <row r="1116" spans="1:17">
      <c r="A1116" s="9" t="s">
        <v>4330</v>
      </c>
      <c r="B1116">
        <v>2</v>
      </c>
      <c r="C1116">
        <v>119325784</v>
      </c>
      <c r="D1116">
        <v>119335962</v>
      </c>
      <c r="E1116" t="s">
        <v>67</v>
      </c>
      <c r="F1116" s="9" t="s">
        <v>4331</v>
      </c>
      <c r="G1116" t="s">
        <v>4332</v>
      </c>
      <c r="H1116" s="9" t="s">
        <v>4333</v>
      </c>
      <c r="I1116">
        <v>264.66665999999998</v>
      </c>
      <c r="J1116">
        <v>55.666668000000001</v>
      </c>
      <c r="K1116">
        <v>93.666663999999997</v>
      </c>
      <c r="L1116">
        <v>358.66665999999998</v>
      </c>
      <c r="M1116">
        <v>106.333336</v>
      </c>
      <c r="O1116">
        <f t="shared" si="34"/>
        <v>0.26115241377606718</v>
      </c>
      <c r="P1116">
        <f t="shared" si="35"/>
        <v>-1.9370360565929738</v>
      </c>
      <c r="Q1116" s="10">
        <v>9.2069149999999992E-6</v>
      </c>
    </row>
    <row r="1117" spans="1:17">
      <c r="A1117" s="9" t="s">
        <v>4334</v>
      </c>
      <c r="B1117">
        <v>2</v>
      </c>
      <c r="C1117">
        <v>164025450</v>
      </c>
      <c r="D1117">
        <v>164050538</v>
      </c>
      <c r="E1117" t="s">
        <v>67</v>
      </c>
      <c r="F1117" s="9" t="s">
        <v>4335</v>
      </c>
      <c r="G1117" t="s">
        <v>4336</v>
      </c>
      <c r="H1117" s="9" t="s">
        <v>4337</v>
      </c>
      <c r="I1117">
        <v>8.6666670000000003</v>
      </c>
      <c r="J1117">
        <v>26.666665999999999</v>
      </c>
      <c r="K1117">
        <v>6.3333335000000002</v>
      </c>
      <c r="L1117">
        <v>24.333334000000001</v>
      </c>
      <c r="M1117">
        <v>15</v>
      </c>
      <c r="O1117">
        <f t="shared" si="34"/>
        <v>0.26027397232126104</v>
      </c>
      <c r="P1117">
        <f t="shared" si="35"/>
        <v>-1.9418970469966643</v>
      </c>
      <c r="Q1117">
        <v>1.5207375E-2</v>
      </c>
    </row>
    <row r="1118" spans="1:17">
      <c r="A1118" s="9" t="s">
        <v>4338</v>
      </c>
      <c r="B1118">
        <v>4</v>
      </c>
      <c r="C1118">
        <v>134356372</v>
      </c>
      <c r="D1118">
        <v>134383850</v>
      </c>
      <c r="E1118" t="s">
        <v>62</v>
      </c>
      <c r="F1118" s="9" t="s">
        <v>4339</v>
      </c>
      <c r="G1118" t="s">
        <v>4340</v>
      </c>
      <c r="H1118" s="9" t="s">
        <v>4341</v>
      </c>
      <c r="I1118">
        <v>555</v>
      </c>
      <c r="J1118">
        <v>52.666668000000001</v>
      </c>
      <c r="K1118">
        <v>90.333336000000003</v>
      </c>
      <c r="L1118">
        <v>348</v>
      </c>
      <c r="M1118">
        <v>585.33330000000001</v>
      </c>
      <c r="O1118">
        <f t="shared" si="34"/>
        <v>0.25957855172413796</v>
      </c>
      <c r="P1118">
        <f t="shared" si="35"/>
        <v>-1.9457569126272298</v>
      </c>
      <c r="Q1118" s="10">
        <v>6.5710730000000003E-17</v>
      </c>
    </row>
    <row r="1119" spans="1:17">
      <c r="A1119" s="9" t="s">
        <v>4342</v>
      </c>
      <c r="B1119">
        <v>14</v>
      </c>
      <c r="C1119">
        <v>33365951</v>
      </c>
      <c r="D1119">
        <v>33370143</v>
      </c>
      <c r="E1119" t="s">
        <v>62</v>
      </c>
      <c r="F1119" s="9" t="s">
        <v>4238</v>
      </c>
      <c r="G1119" t="s">
        <v>4239</v>
      </c>
      <c r="H1119" s="9" t="s">
        <v>4240</v>
      </c>
      <c r="I1119">
        <v>586.66669999999999</v>
      </c>
      <c r="J1119">
        <v>129.66667000000001</v>
      </c>
      <c r="K1119">
        <v>284.33334000000002</v>
      </c>
      <c r="L1119">
        <v>1095.6666</v>
      </c>
      <c r="M1119">
        <v>1710.3334</v>
      </c>
      <c r="O1119">
        <f t="shared" si="34"/>
        <v>0.25950717125081663</v>
      </c>
      <c r="P1119">
        <f t="shared" si="35"/>
        <v>-1.9461536881537689</v>
      </c>
      <c r="Q1119" s="10">
        <v>1.8393475000000001E-6</v>
      </c>
    </row>
    <row r="1120" spans="1:17">
      <c r="A1120" s="9" t="s">
        <v>4343</v>
      </c>
      <c r="B1120">
        <v>1</v>
      </c>
      <c r="C1120">
        <v>40515362</v>
      </c>
      <c r="D1120">
        <v>40551705</v>
      </c>
      <c r="E1120" t="s">
        <v>67</v>
      </c>
      <c r="F1120" s="9" t="s">
        <v>4344</v>
      </c>
      <c r="G1120" t="s">
        <v>4345</v>
      </c>
      <c r="H1120" s="9" t="s">
        <v>4346</v>
      </c>
      <c r="I1120">
        <v>150.66667000000001</v>
      </c>
      <c r="J1120">
        <v>1629</v>
      </c>
      <c r="K1120">
        <v>104.333336</v>
      </c>
      <c r="L1120">
        <v>405.33334000000002</v>
      </c>
      <c r="M1120">
        <v>283</v>
      </c>
      <c r="O1120">
        <f t="shared" si="34"/>
        <v>0.25740131813484673</v>
      </c>
      <c r="P1120">
        <f t="shared" si="35"/>
        <v>-1.9579086533655099</v>
      </c>
      <c r="Q1120" s="10">
        <v>1.6537508000000001E-5</v>
      </c>
    </row>
    <row r="1121" spans="1:17">
      <c r="A1121" s="9" t="s">
        <v>4347</v>
      </c>
      <c r="B1121">
        <v>11</v>
      </c>
      <c r="C1121">
        <v>83647844</v>
      </c>
      <c r="D1121">
        <v>83649355</v>
      </c>
      <c r="E1121" t="s">
        <v>62</v>
      </c>
      <c r="F1121" s="9" t="s">
        <v>4348</v>
      </c>
      <c r="G1121" t="s">
        <v>4349</v>
      </c>
      <c r="H1121" s="9" t="s">
        <v>4350</v>
      </c>
      <c r="I1121">
        <v>158.33332999999999</v>
      </c>
      <c r="J1121">
        <v>501.33334000000002</v>
      </c>
      <c r="K1121">
        <v>339.66665999999998</v>
      </c>
      <c r="L1121">
        <v>1322.6666</v>
      </c>
      <c r="M1121">
        <v>519.33330000000001</v>
      </c>
      <c r="O1121">
        <f t="shared" si="34"/>
        <v>0.25680444338732072</v>
      </c>
      <c r="P1121">
        <f t="shared" si="35"/>
        <v>-1.9612579298204749</v>
      </c>
      <c r="Q1121" s="10">
        <v>6.7802506E-17</v>
      </c>
    </row>
    <row r="1122" spans="1:17">
      <c r="A1122" s="9" t="s">
        <v>4351</v>
      </c>
      <c r="B1122">
        <v>4</v>
      </c>
      <c r="C1122">
        <v>126024550</v>
      </c>
      <c r="D1122">
        <v>126044440</v>
      </c>
      <c r="E1122" t="s">
        <v>67</v>
      </c>
      <c r="F1122" s="9" t="s">
        <v>4352</v>
      </c>
      <c r="G1122" t="s">
        <v>4353</v>
      </c>
      <c r="H1122" s="9" t="s">
        <v>4354</v>
      </c>
      <c r="I1122">
        <v>903.66669999999999</v>
      </c>
      <c r="J1122">
        <v>905.66669999999999</v>
      </c>
      <c r="K1122">
        <v>913</v>
      </c>
      <c r="L1122">
        <v>3573</v>
      </c>
      <c r="M1122">
        <v>819</v>
      </c>
      <c r="O1122">
        <f t="shared" si="34"/>
        <v>0.25552756787013714</v>
      </c>
      <c r="P1122">
        <f t="shared" si="35"/>
        <v>-1.9684491486010482</v>
      </c>
      <c r="Q1122" s="10">
        <v>1.1813066499999999E-4</v>
      </c>
    </row>
    <row r="1123" spans="1:17">
      <c r="A1123" s="9" t="s">
        <v>4355</v>
      </c>
      <c r="B1123">
        <v>11</v>
      </c>
      <c r="C1123">
        <v>102761439</v>
      </c>
      <c r="D1123">
        <v>102780262</v>
      </c>
      <c r="E1123" t="s">
        <v>67</v>
      </c>
      <c r="F1123" s="9" t="s">
        <v>4356</v>
      </c>
      <c r="G1123" t="s">
        <v>4357</v>
      </c>
      <c r="H1123" s="9" t="s">
        <v>4358</v>
      </c>
      <c r="I1123">
        <v>1767</v>
      </c>
      <c r="J1123">
        <v>453.33334000000002</v>
      </c>
      <c r="K1123">
        <v>342.66665999999998</v>
      </c>
      <c r="L1123">
        <v>1347.3334</v>
      </c>
      <c r="M1123">
        <v>4099</v>
      </c>
      <c r="O1123">
        <f t="shared" si="34"/>
        <v>0.25432952229938038</v>
      </c>
      <c r="P1123">
        <f t="shared" si="35"/>
        <v>-1.9752291566390603</v>
      </c>
      <c r="Q1123" s="10">
        <v>1.448936E-12</v>
      </c>
    </row>
    <row r="1124" spans="1:17">
      <c r="A1124" s="9" t="s">
        <v>4359</v>
      </c>
      <c r="B1124">
        <v>1</v>
      </c>
      <c r="C1124">
        <v>40074079</v>
      </c>
      <c r="D1124">
        <v>40125231</v>
      </c>
      <c r="E1124" t="s">
        <v>67</v>
      </c>
      <c r="F1124" s="9" t="s">
        <v>4360</v>
      </c>
      <c r="G1124" t="s">
        <v>4361</v>
      </c>
      <c r="H1124" s="9" t="s">
        <v>4362</v>
      </c>
      <c r="I1124">
        <v>731.33330000000001</v>
      </c>
      <c r="J1124">
        <v>640.33330000000001</v>
      </c>
      <c r="K1124">
        <v>290</v>
      </c>
      <c r="L1124">
        <v>1140.6666</v>
      </c>
      <c r="M1124">
        <v>225.33332999999999</v>
      </c>
      <c r="O1124">
        <f t="shared" si="34"/>
        <v>0.2542373029945823</v>
      </c>
      <c r="P1124">
        <f t="shared" si="35"/>
        <v>-1.9757523694344983</v>
      </c>
      <c r="Q1124" s="10">
        <v>1.7492583000000001E-6</v>
      </c>
    </row>
    <row r="1125" spans="1:17">
      <c r="A1125" s="9" t="s">
        <v>4363</v>
      </c>
      <c r="B1125">
        <v>4</v>
      </c>
      <c r="C1125">
        <v>46604390</v>
      </c>
      <c r="D1125">
        <v>46650209</v>
      </c>
      <c r="E1125" t="s">
        <v>62</v>
      </c>
      <c r="F1125" s="9" t="s">
        <v>4364</v>
      </c>
      <c r="G1125" t="s">
        <v>4365</v>
      </c>
      <c r="H1125" s="9" t="s">
        <v>4366</v>
      </c>
      <c r="I1125">
        <v>65.666663999999997</v>
      </c>
      <c r="J1125">
        <v>47.333331999999999</v>
      </c>
      <c r="K1125">
        <v>138.66667000000001</v>
      </c>
      <c r="L1125">
        <v>548.66669999999999</v>
      </c>
      <c r="M1125">
        <v>89.333336000000003</v>
      </c>
      <c r="O1125">
        <f t="shared" si="34"/>
        <v>0.25273389108542582</v>
      </c>
      <c r="P1125">
        <f t="shared" si="35"/>
        <v>-1.9843089552489064</v>
      </c>
      <c r="Q1125" s="10">
        <v>2.6752606999999999E-9</v>
      </c>
    </row>
    <row r="1126" spans="1:17">
      <c r="A1126" s="9" t="s">
        <v>4367</v>
      </c>
      <c r="B1126">
        <v>17</v>
      </c>
      <c r="C1126">
        <v>27143969</v>
      </c>
      <c r="D1126">
        <v>27167764</v>
      </c>
      <c r="E1126" t="s">
        <v>62</v>
      </c>
      <c r="F1126" s="9" t="s">
        <v>4368</v>
      </c>
      <c r="G1126" t="s">
        <v>4369</v>
      </c>
      <c r="H1126" s="9" t="s">
        <v>4370</v>
      </c>
      <c r="I1126">
        <v>74</v>
      </c>
      <c r="J1126">
        <v>22</v>
      </c>
      <c r="K1126">
        <v>7</v>
      </c>
      <c r="L1126">
        <v>28</v>
      </c>
      <c r="M1126">
        <v>22.666665999999999</v>
      </c>
      <c r="O1126">
        <f t="shared" si="34"/>
        <v>0.25</v>
      </c>
      <c r="P1126">
        <f t="shared" si="35"/>
        <v>-2</v>
      </c>
      <c r="Q1126">
        <v>4.7021414999999997E-3</v>
      </c>
    </row>
    <row r="1127" spans="1:17">
      <c r="A1127" s="9" t="s">
        <v>4371</v>
      </c>
      <c r="B1127">
        <v>11</v>
      </c>
      <c r="C1127">
        <v>120007313</v>
      </c>
      <c r="D1127">
        <v>120047167</v>
      </c>
      <c r="E1127" t="s">
        <v>62</v>
      </c>
      <c r="F1127" s="9" t="s">
        <v>4372</v>
      </c>
      <c r="G1127" t="s">
        <v>4373</v>
      </c>
      <c r="H1127" s="9" t="s">
        <v>4374</v>
      </c>
      <c r="I1127">
        <v>124.333336</v>
      </c>
      <c r="J1127">
        <v>91</v>
      </c>
      <c r="K1127">
        <v>109</v>
      </c>
      <c r="L1127">
        <v>436.33334000000002</v>
      </c>
      <c r="M1127">
        <v>163</v>
      </c>
      <c r="O1127">
        <f t="shared" si="34"/>
        <v>0.24980901069810524</v>
      </c>
      <c r="P1127">
        <f t="shared" si="35"/>
        <v>-2.0011025784898631</v>
      </c>
      <c r="Q1127" s="10">
        <v>8.6808349999999997E-7</v>
      </c>
    </row>
    <row r="1128" spans="1:17">
      <c r="A1128" s="9" t="s">
        <v>4375</v>
      </c>
      <c r="B1128">
        <v>9</v>
      </c>
      <c r="C1128">
        <v>123259053</v>
      </c>
      <c r="D1128">
        <v>123260764</v>
      </c>
      <c r="E1128" t="s">
        <v>62</v>
      </c>
      <c r="F1128" s="9" t="s">
        <v>4376</v>
      </c>
      <c r="G1128" t="s">
        <v>4377</v>
      </c>
      <c r="H1128" s="9" t="s">
        <v>4378</v>
      </c>
      <c r="I1128">
        <v>119.333336</v>
      </c>
      <c r="J1128">
        <v>33.333331999999999</v>
      </c>
      <c r="K1128">
        <v>38.333331999999999</v>
      </c>
      <c r="L1128">
        <v>153.66667000000001</v>
      </c>
      <c r="M1128">
        <v>330</v>
      </c>
      <c r="O1128">
        <f t="shared" si="34"/>
        <v>0.24945768656273995</v>
      </c>
      <c r="P1128">
        <f t="shared" si="35"/>
        <v>-2.0031329709605639</v>
      </c>
      <c r="Q1128" s="10">
        <v>1.7217495000000001E-10</v>
      </c>
    </row>
    <row r="1129" spans="1:17">
      <c r="A1129" s="9" t="s">
        <v>4379</v>
      </c>
      <c r="B1129">
        <v>7</v>
      </c>
      <c r="C1129">
        <v>30818348</v>
      </c>
      <c r="D1129">
        <v>30823775</v>
      </c>
      <c r="E1129" t="s">
        <v>62</v>
      </c>
      <c r="F1129" s="9" t="s">
        <v>4380</v>
      </c>
      <c r="G1129" t="s">
        <v>4381</v>
      </c>
      <c r="H1129" s="9" t="s">
        <v>4382</v>
      </c>
      <c r="I1129">
        <v>69</v>
      </c>
      <c r="J1129">
        <v>374</v>
      </c>
      <c r="K1129">
        <v>128</v>
      </c>
      <c r="L1129">
        <v>515</v>
      </c>
      <c r="M1129">
        <v>35.333331999999999</v>
      </c>
      <c r="O1129">
        <f t="shared" si="34"/>
        <v>0.24854368932038834</v>
      </c>
      <c r="P1129">
        <f t="shared" si="35"/>
        <v>-2.0084286220705807</v>
      </c>
      <c r="Q1129" s="10">
        <v>1.5113888E-13</v>
      </c>
    </row>
    <row r="1130" spans="1:17">
      <c r="A1130" s="9" t="s">
        <v>4383</v>
      </c>
      <c r="B1130">
        <v>11</v>
      </c>
      <c r="C1130">
        <v>105292643</v>
      </c>
      <c r="D1130">
        <v>105351139</v>
      </c>
      <c r="E1130" t="s">
        <v>67</v>
      </c>
      <c r="F1130" s="9" t="s">
        <v>4384</v>
      </c>
      <c r="G1130" t="s">
        <v>4385</v>
      </c>
      <c r="H1130" s="9" t="s">
        <v>4386</v>
      </c>
      <c r="I1130">
        <v>399</v>
      </c>
      <c r="J1130">
        <v>33.666668000000001</v>
      </c>
      <c r="K1130">
        <v>25.666665999999999</v>
      </c>
      <c r="L1130">
        <v>103.333336</v>
      </c>
      <c r="M1130">
        <v>714.33330000000001</v>
      </c>
      <c r="O1130">
        <f t="shared" si="34"/>
        <v>0.24838708391259137</v>
      </c>
      <c r="P1130">
        <f t="shared" si="35"/>
        <v>-2.0093379392827746</v>
      </c>
      <c r="Q1130" s="10">
        <v>2.3774280000000001E-10</v>
      </c>
    </row>
    <row r="1131" spans="1:17">
      <c r="A1131" s="9" t="s">
        <v>4387</v>
      </c>
      <c r="B1131">
        <v>17</v>
      </c>
      <c r="C1131">
        <v>55749984</v>
      </c>
      <c r="D1131">
        <v>55853662</v>
      </c>
      <c r="E1131" t="s">
        <v>67</v>
      </c>
      <c r="F1131" s="9" t="s">
        <v>4388</v>
      </c>
      <c r="G1131" t="s">
        <v>4389</v>
      </c>
      <c r="H1131" s="9" t="s">
        <v>4390</v>
      </c>
      <c r="I1131">
        <v>904</v>
      </c>
      <c r="J1131">
        <v>1507</v>
      </c>
      <c r="K1131">
        <v>201.66667000000001</v>
      </c>
      <c r="L1131">
        <v>814</v>
      </c>
      <c r="M1131">
        <v>521.33330000000001</v>
      </c>
      <c r="O1131">
        <f t="shared" si="34"/>
        <v>0.24774775184275186</v>
      </c>
      <c r="P1131">
        <f t="shared" si="35"/>
        <v>-2.0130561289792475</v>
      </c>
      <c r="Q1131" s="10">
        <v>2.7844873999999998E-6</v>
      </c>
    </row>
    <row r="1132" spans="1:17">
      <c r="A1132" s="9" t="s">
        <v>4391</v>
      </c>
      <c r="B1132">
        <v>14</v>
      </c>
      <c r="C1132">
        <v>103814625</v>
      </c>
      <c r="D1132">
        <v>103844173</v>
      </c>
      <c r="E1132" t="s">
        <v>62</v>
      </c>
      <c r="F1132" s="9" t="s">
        <v>4392</v>
      </c>
      <c r="G1132" t="s">
        <v>4393</v>
      </c>
      <c r="H1132" s="9" t="s">
        <v>4394</v>
      </c>
      <c r="I1132">
        <v>41.666668000000001</v>
      </c>
      <c r="J1132">
        <v>2</v>
      </c>
      <c r="K1132">
        <v>26.333334000000001</v>
      </c>
      <c r="L1132">
        <v>106.666664</v>
      </c>
      <c r="M1132">
        <v>10.666667</v>
      </c>
      <c r="O1132">
        <f t="shared" si="34"/>
        <v>0.24687501242187532</v>
      </c>
      <c r="P1132">
        <f t="shared" si="35"/>
        <v>-2.0181472741189586</v>
      </c>
      <c r="Q1132" s="10">
        <v>9.3155755000000002E-8</v>
      </c>
    </row>
    <row r="1133" spans="1:17">
      <c r="A1133" s="9" t="s">
        <v>4395</v>
      </c>
      <c r="B1133">
        <v>5</v>
      </c>
      <c r="C1133">
        <v>137870754</v>
      </c>
      <c r="D1133">
        <v>137871209</v>
      </c>
      <c r="E1133" t="s">
        <v>67</v>
      </c>
      <c r="F1133" s="9" t="s">
        <v>4396</v>
      </c>
      <c r="G1133" t="s">
        <v>4397</v>
      </c>
      <c r="H1133" s="9" t="s">
        <v>4398</v>
      </c>
      <c r="I1133">
        <v>19.333334000000001</v>
      </c>
      <c r="J1133">
        <v>43</v>
      </c>
      <c r="K1133">
        <v>11.333333</v>
      </c>
      <c r="L1133">
        <v>46</v>
      </c>
      <c r="M1133">
        <v>11.666667</v>
      </c>
      <c r="O1133">
        <f t="shared" si="34"/>
        <v>0.24637680434782608</v>
      </c>
      <c r="P1133">
        <f t="shared" si="35"/>
        <v>-2.0210616579600376</v>
      </c>
      <c r="Q1133">
        <v>7.3311087E-3</v>
      </c>
    </row>
    <row r="1134" spans="1:17">
      <c r="A1134" s="9" t="s">
        <v>4399</v>
      </c>
      <c r="B1134">
        <v>4</v>
      </c>
      <c r="C1134">
        <v>134003330</v>
      </c>
      <c r="D1134">
        <v>134018841</v>
      </c>
      <c r="E1134" t="s">
        <v>62</v>
      </c>
      <c r="F1134" s="9" t="s">
        <v>4400</v>
      </c>
      <c r="G1134" t="s">
        <v>4401</v>
      </c>
      <c r="H1134" s="9" t="s">
        <v>4402</v>
      </c>
      <c r="I1134">
        <v>0.33333333999999998</v>
      </c>
      <c r="J1134">
        <v>5.3333335000000002</v>
      </c>
      <c r="K1134">
        <v>25.666665999999999</v>
      </c>
      <c r="L1134">
        <v>104.333336</v>
      </c>
      <c r="M1134">
        <v>0.66666669999999995</v>
      </c>
      <c r="O1134">
        <f t="shared" si="34"/>
        <v>0.24600637709887851</v>
      </c>
      <c r="P1134">
        <f t="shared" si="35"/>
        <v>-2.02323238058431</v>
      </c>
      <c r="Q1134">
        <v>3.5825294999999998E-3</v>
      </c>
    </row>
    <row r="1135" spans="1:17">
      <c r="A1135" s="9" t="s">
        <v>4403</v>
      </c>
      <c r="B1135">
        <v>17</v>
      </c>
      <c r="C1135">
        <v>35185095</v>
      </c>
      <c r="D1135">
        <v>35188439</v>
      </c>
      <c r="E1135" t="s">
        <v>62</v>
      </c>
      <c r="F1135" s="9" t="s">
        <v>4404</v>
      </c>
      <c r="G1135" t="s">
        <v>4405</v>
      </c>
      <c r="H1135" s="9" t="s">
        <v>4406</v>
      </c>
      <c r="I1135">
        <v>216.66667000000001</v>
      </c>
      <c r="J1135">
        <v>227.33332999999999</v>
      </c>
      <c r="K1135">
        <v>358</v>
      </c>
      <c r="L1135">
        <v>1458</v>
      </c>
      <c r="M1135">
        <v>518</v>
      </c>
      <c r="O1135">
        <f t="shared" si="34"/>
        <v>0.24554183813443073</v>
      </c>
      <c r="P1135">
        <f t="shared" si="35"/>
        <v>-2.0259592270626805</v>
      </c>
      <c r="Q1135" s="10">
        <v>9.088343E-6</v>
      </c>
    </row>
    <row r="1136" spans="1:17">
      <c r="A1136" s="9" t="s">
        <v>4407</v>
      </c>
      <c r="B1136" t="s">
        <v>145</v>
      </c>
      <c r="C1136">
        <v>96239926</v>
      </c>
      <c r="D1136">
        <v>96243636</v>
      </c>
      <c r="E1136" t="s">
        <v>67</v>
      </c>
      <c r="F1136" s="9" t="s">
        <v>68</v>
      </c>
      <c r="I1136">
        <v>297.33334000000002</v>
      </c>
      <c r="J1136">
        <v>205</v>
      </c>
      <c r="K1136">
        <v>157.33332999999999</v>
      </c>
      <c r="L1136">
        <v>641.33330000000001</v>
      </c>
      <c r="M1136">
        <v>241</v>
      </c>
      <c r="O1136">
        <f t="shared" si="34"/>
        <v>0.24532225287537696</v>
      </c>
      <c r="P1136">
        <f t="shared" si="35"/>
        <v>-2.0272499899896226</v>
      </c>
      <c r="Q1136">
        <v>9.9031599999999994E-3</v>
      </c>
    </row>
    <row r="1137" spans="1:17">
      <c r="A1137" s="9" t="s">
        <v>4408</v>
      </c>
      <c r="B1137">
        <v>7</v>
      </c>
      <c r="C1137">
        <v>46711998</v>
      </c>
      <c r="D1137">
        <v>46715700</v>
      </c>
      <c r="E1137" t="s">
        <v>62</v>
      </c>
      <c r="F1137" s="9" t="s">
        <v>4409</v>
      </c>
      <c r="G1137" t="s">
        <v>4410</v>
      </c>
      <c r="H1137" s="9" t="s">
        <v>4411</v>
      </c>
      <c r="I1137">
        <v>14</v>
      </c>
      <c r="J1137">
        <v>4.6666664999999998</v>
      </c>
      <c r="K1137">
        <v>12</v>
      </c>
      <c r="L1137">
        <v>49</v>
      </c>
      <c r="M1137">
        <v>3</v>
      </c>
      <c r="O1137">
        <f t="shared" si="34"/>
        <v>0.24489795918367346</v>
      </c>
      <c r="P1137">
        <f t="shared" si="35"/>
        <v>-2.0297473433940523</v>
      </c>
      <c r="Q1137">
        <v>2.4270317999999999E-3</v>
      </c>
    </row>
    <row r="1138" spans="1:17">
      <c r="A1138" s="9" t="s">
        <v>4412</v>
      </c>
      <c r="B1138">
        <v>11</v>
      </c>
      <c r="C1138">
        <v>115249169</v>
      </c>
      <c r="D1138">
        <v>115267243</v>
      </c>
      <c r="E1138" t="s">
        <v>62</v>
      </c>
      <c r="F1138" s="9" t="s">
        <v>4413</v>
      </c>
      <c r="G1138" t="s">
        <v>4414</v>
      </c>
      <c r="H1138" s="9" t="s">
        <v>4415</v>
      </c>
      <c r="I1138">
        <v>146.33332999999999</v>
      </c>
      <c r="J1138">
        <v>11.666667</v>
      </c>
      <c r="K1138">
        <v>11.666667</v>
      </c>
      <c r="L1138">
        <v>47.666668000000001</v>
      </c>
      <c r="M1138">
        <v>312.33334000000002</v>
      </c>
      <c r="O1138">
        <f t="shared" si="34"/>
        <v>0.24475524490195119</v>
      </c>
      <c r="P1138">
        <f t="shared" si="35"/>
        <v>-2.0305883189686704</v>
      </c>
      <c r="Q1138" s="10">
        <v>2.0311752E-5</v>
      </c>
    </row>
    <row r="1139" spans="1:17">
      <c r="A1139" s="9" t="s">
        <v>4416</v>
      </c>
      <c r="B1139">
        <v>11</v>
      </c>
      <c r="C1139">
        <v>69420809</v>
      </c>
      <c r="D1139">
        <v>69549110</v>
      </c>
      <c r="E1139" t="s">
        <v>62</v>
      </c>
      <c r="F1139" s="9" t="s">
        <v>4417</v>
      </c>
      <c r="G1139" t="s">
        <v>4418</v>
      </c>
      <c r="H1139" s="9" t="s">
        <v>4419</v>
      </c>
      <c r="I1139">
        <v>1237</v>
      </c>
      <c r="J1139">
        <v>172.66667000000001</v>
      </c>
      <c r="K1139">
        <v>257</v>
      </c>
      <c r="L1139">
        <v>1055</v>
      </c>
      <c r="M1139">
        <v>2111</v>
      </c>
      <c r="O1139">
        <f t="shared" si="34"/>
        <v>0.24360189573459715</v>
      </c>
      <c r="P1139">
        <f t="shared" si="35"/>
        <v>-2.0374027344006693</v>
      </c>
      <c r="Q1139" s="10">
        <v>5.6282135000000004E-10</v>
      </c>
    </row>
    <row r="1140" spans="1:17">
      <c r="A1140" s="9" t="s">
        <v>4420</v>
      </c>
      <c r="B1140">
        <v>9</v>
      </c>
      <c r="C1140">
        <v>54365158</v>
      </c>
      <c r="D1140">
        <v>54501626</v>
      </c>
      <c r="E1140" t="s">
        <v>62</v>
      </c>
      <c r="F1140" s="9" t="s">
        <v>4421</v>
      </c>
      <c r="G1140" t="s">
        <v>4422</v>
      </c>
      <c r="H1140" s="9" t="s">
        <v>4423</v>
      </c>
      <c r="I1140">
        <v>1344</v>
      </c>
      <c r="J1140">
        <v>335.33334000000002</v>
      </c>
      <c r="K1140">
        <v>169</v>
      </c>
      <c r="L1140">
        <v>703.33330000000001</v>
      </c>
      <c r="M1140">
        <v>620</v>
      </c>
      <c r="O1140">
        <f t="shared" si="34"/>
        <v>0.24028437157745836</v>
      </c>
      <c r="P1140">
        <f t="shared" si="35"/>
        <v>-2.057185278217033</v>
      </c>
      <c r="Q1140">
        <v>8.2305769999999993E-3</v>
      </c>
    </row>
    <row r="1141" spans="1:17">
      <c r="A1141" s="9" t="s">
        <v>4424</v>
      </c>
      <c r="B1141">
        <v>19</v>
      </c>
      <c r="C1141">
        <v>11615523</v>
      </c>
      <c r="D1141">
        <v>11623719</v>
      </c>
      <c r="E1141" t="s">
        <v>62</v>
      </c>
      <c r="F1141" s="9" t="s">
        <v>4425</v>
      </c>
      <c r="G1141" t="s">
        <v>4426</v>
      </c>
      <c r="H1141" s="9" t="s">
        <v>4427</v>
      </c>
      <c r="I1141">
        <v>6</v>
      </c>
      <c r="J1141">
        <v>33</v>
      </c>
      <c r="K1141">
        <v>6</v>
      </c>
      <c r="L1141">
        <v>25</v>
      </c>
      <c r="M1141">
        <v>2</v>
      </c>
      <c r="O1141">
        <f t="shared" si="34"/>
        <v>0.24</v>
      </c>
      <c r="P1141">
        <f t="shared" si="35"/>
        <v>-2.0588936890535687</v>
      </c>
      <c r="Q1141">
        <v>2.6006639999999999E-3</v>
      </c>
    </row>
    <row r="1142" spans="1:17">
      <c r="A1142" s="9" t="s">
        <v>4428</v>
      </c>
      <c r="B1142">
        <v>4</v>
      </c>
      <c r="C1142">
        <v>143267431</v>
      </c>
      <c r="D1142">
        <v>143299564</v>
      </c>
      <c r="E1142" t="s">
        <v>62</v>
      </c>
      <c r="F1142" s="9" t="s">
        <v>4429</v>
      </c>
      <c r="G1142" t="s">
        <v>4430</v>
      </c>
      <c r="H1142" s="9" t="s">
        <v>4431</v>
      </c>
      <c r="I1142">
        <v>23.666665999999999</v>
      </c>
      <c r="J1142">
        <v>2</v>
      </c>
      <c r="K1142">
        <v>25.333334000000001</v>
      </c>
      <c r="L1142">
        <v>105.666664</v>
      </c>
      <c r="M1142">
        <v>0</v>
      </c>
      <c r="O1142">
        <f t="shared" si="34"/>
        <v>0.23974764642896271</v>
      </c>
      <c r="P1142">
        <f t="shared" si="35"/>
        <v>-2.0604114423214552</v>
      </c>
      <c r="Q1142" s="10">
        <v>7.7601200000000002E-6</v>
      </c>
    </row>
    <row r="1143" spans="1:17">
      <c r="A1143" s="9" t="s">
        <v>4432</v>
      </c>
      <c r="B1143">
        <v>7</v>
      </c>
      <c r="C1143">
        <v>141338880</v>
      </c>
      <c r="D1143">
        <v>141363020</v>
      </c>
      <c r="E1143" t="s">
        <v>67</v>
      </c>
      <c r="F1143" s="9" t="s">
        <v>4433</v>
      </c>
      <c r="G1143" t="s">
        <v>4434</v>
      </c>
      <c r="H1143" s="9" t="s">
        <v>4435</v>
      </c>
      <c r="I1143">
        <v>187</v>
      </c>
      <c r="J1143">
        <v>17</v>
      </c>
      <c r="K1143">
        <v>40</v>
      </c>
      <c r="L1143">
        <v>168</v>
      </c>
      <c r="M1143">
        <v>256</v>
      </c>
      <c r="O1143">
        <f t="shared" si="34"/>
        <v>0.23809523809523808</v>
      </c>
      <c r="P1143">
        <f t="shared" si="35"/>
        <v>-2.0703893278913981</v>
      </c>
      <c r="Q1143" s="10">
        <v>8.4318990000000003E-6</v>
      </c>
    </row>
    <row r="1144" spans="1:17">
      <c r="A1144" s="9" t="s">
        <v>4436</v>
      </c>
      <c r="B1144">
        <v>11</v>
      </c>
      <c r="C1144">
        <v>109669749</v>
      </c>
      <c r="D1144">
        <v>109722279</v>
      </c>
      <c r="E1144" t="s">
        <v>62</v>
      </c>
      <c r="F1144" s="9" t="s">
        <v>4437</v>
      </c>
      <c r="G1144" t="s">
        <v>4438</v>
      </c>
      <c r="H1144" s="9" t="s">
        <v>4439</v>
      </c>
      <c r="I1144">
        <v>35</v>
      </c>
      <c r="J1144">
        <v>16.333334000000001</v>
      </c>
      <c r="K1144">
        <v>5</v>
      </c>
      <c r="L1144">
        <v>21</v>
      </c>
      <c r="M1144">
        <v>13.333333</v>
      </c>
      <c r="O1144">
        <f t="shared" si="34"/>
        <v>0.23809523809523808</v>
      </c>
      <c r="P1144">
        <f t="shared" si="35"/>
        <v>-2.0703893278913981</v>
      </c>
      <c r="Q1144">
        <v>5.1859230000000003E-3</v>
      </c>
    </row>
    <row r="1145" spans="1:17">
      <c r="A1145" s="9" t="s">
        <v>4440</v>
      </c>
      <c r="B1145">
        <v>17</v>
      </c>
      <c r="C1145">
        <v>17887824</v>
      </c>
      <c r="D1145">
        <v>17893952</v>
      </c>
      <c r="E1145" t="s">
        <v>67</v>
      </c>
      <c r="F1145" s="9" t="s">
        <v>4441</v>
      </c>
      <c r="G1145" t="s">
        <v>4442</v>
      </c>
      <c r="H1145" s="9" t="s">
        <v>4443</v>
      </c>
      <c r="I1145">
        <v>90.666663999999997</v>
      </c>
      <c r="J1145">
        <v>106.666664</v>
      </c>
      <c r="K1145">
        <v>513.66669999999999</v>
      </c>
      <c r="L1145">
        <v>2162.3332999999998</v>
      </c>
      <c r="M1145">
        <v>74.666663999999997</v>
      </c>
      <c r="O1145">
        <f t="shared" si="34"/>
        <v>0.23755204620860254</v>
      </c>
      <c r="P1145">
        <f t="shared" si="35"/>
        <v>-2.0736844611030789</v>
      </c>
      <c r="Q1145" s="10">
        <v>7.6745105999999994E-5</v>
      </c>
    </row>
    <row r="1146" spans="1:17">
      <c r="A1146" s="9" t="s">
        <v>4444</v>
      </c>
      <c r="B1146">
        <v>12</v>
      </c>
      <c r="C1146">
        <v>4833174</v>
      </c>
      <c r="D1146">
        <v>4841591</v>
      </c>
      <c r="E1146" t="s">
        <v>62</v>
      </c>
      <c r="F1146" s="9" t="s">
        <v>4445</v>
      </c>
      <c r="G1146" t="s">
        <v>4446</v>
      </c>
      <c r="H1146" s="9" t="s">
        <v>4447</v>
      </c>
      <c r="I1146">
        <v>68</v>
      </c>
      <c r="J1146">
        <v>39</v>
      </c>
      <c r="K1146">
        <v>20</v>
      </c>
      <c r="L1146">
        <v>84.333336000000003</v>
      </c>
      <c r="M1146">
        <v>62.666668000000001</v>
      </c>
      <c r="O1146">
        <f t="shared" si="34"/>
        <v>0.23715414269868323</v>
      </c>
      <c r="P1146">
        <f t="shared" si="35"/>
        <v>-2.0761030247046062</v>
      </c>
      <c r="Q1146" s="10">
        <v>1.7045735000000001E-5</v>
      </c>
    </row>
    <row r="1147" spans="1:17">
      <c r="A1147" s="9" t="s">
        <v>4448</v>
      </c>
      <c r="B1147" t="s">
        <v>145</v>
      </c>
      <c r="C1147">
        <v>153685154</v>
      </c>
      <c r="D1147">
        <v>153696391</v>
      </c>
      <c r="E1147" t="s">
        <v>62</v>
      </c>
      <c r="F1147" s="9" t="s">
        <v>4449</v>
      </c>
      <c r="G1147" t="s">
        <v>4450</v>
      </c>
      <c r="H1147" s="9" t="s">
        <v>4451</v>
      </c>
      <c r="I1147">
        <v>268</v>
      </c>
      <c r="J1147">
        <v>134.33332999999999</v>
      </c>
      <c r="K1147">
        <v>11.333333</v>
      </c>
      <c r="L1147">
        <v>48.333331999999999</v>
      </c>
      <c r="M1147">
        <v>124</v>
      </c>
      <c r="O1147">
        <f t="shared" si="34"/>
        <v>0.23448275819262782</v>
      </c>
      <c r="P1147">
        <f t="shared" si="35"/>
        <v>-2.0924462513983184</v>
      </c>
      <c r="Q1147" s="10">
        <v>2.6783648E-5</v>
      </c>
    </row>
    <row r="1148" spans="1:17">
      <c r="A1148" s="9" t="s">
        <v>4452</v>
      </c>
      <c r="B1148">
        <v>1</v>
      </c>
      <c r="C1148">
        <v>173333258</v>
      </c>
      <c r="D1148">
        <v>173367695</v>
      </c>
      <c r="E1148" t="s">
        <v>62</v>
      </c>
      <c r="F1148" s="9" t="s">
        <v>4453</v>
      </c>
      <c r="G1148" t="s">
        <v>4454</v>
      </c>
      <c r="H1148" s="9" t="s">
        <v>4455</v>
      </c>
      <c r="I1148">
        <v>158.66667000000001</v>
      </c>
      <c r="J1148">
        <v>352</v>
      </c>
      <c r="K1148">
        <v>59.666668000000001</v>
      </c>
      <c r="L1148">
        <v>255.33332999999999</v>
      </c>
      <c r="M1148">
        <v>397</v>
      </c>
      <c r="O1148">
        <f t="shared" si="34"/>
        <v>0.23368147041359624</v>
      </c>
      <c r="P1148">
        <f t="shared" si="35"/>
        <v>-2.0973847535875665</v>
      </c>
      <c r="Q1148" s="10">
        <v>8.4208269999999992E-9</v>
      </c>
    </row>
    <row r="1149" spans="1:17">
      <c r="A1149" s="9" t="s">
        <v>4456</v>
      </c>
      <c r="B1149">
        <v>15</v>
      </c>
      <c r="C1149">
        <v>83602583</v>
      </c>
      <c r="D1149">
        <v>83725021</v>
      </c>
      <c r="E1149" t="s">
        <v>62</v>
      </c>
      <c r="F1149" s="9" t="s">
        <v>4457</v>
      </c>
      <c r="G1149" t="s">
        <v>4458</v>
      </c>
      <c r="H1149" s="9" t="s">
        <v>4459</v>
      </c>
      <c r="I1149">
        <v>403.66665999999998</v>
      </c>
      <c r="J1149">
        <v>1.3333333999999999</v>
      </c>
      <c r="K1149">
        <v>12.333333</v>
      </c>
      <c r="L1149">
        <v>53</v>
      </c>
      <c r="M1149">
        <v>136</v>
      </c>
      <c r="O1149">
        <f t="shared" si="34"/>
        <v>0.23270439622641509</v>
      </c>
      <c r="P1149">
        <f t="shared" si="35"/>
        <v>-2.1034296286471639</v>
      </c>
      <c r="Q1149" s="10">
        <v>7.5403480000000003E-5</v>
      </c>
    </row>
    <row r="1150" spans="1:17">
      <c r="A1150" s="9" t="s">
        <v>4460</v>
      </c>
      <c r="B1150">
        <v>3</v>
      </c>
      <c r="C1150">
        <v>90612882</v>
      </c>
      <c r="D1150">
        <v>90624181</v>
      </c>
      <c r="E1150" t="s">
        <v>67</v>
      </c>
      <c r="F1150" s="9" t="s">
        <v>4461</v>
      </c>
      <c r="G1150" t="s">
        <v>4462</v>
      </c>
      <c r="H1150" s="9" t="s">
        <v>4463</v>
      </c>
      <c r="I1150">
        <v>283.66665999999998</v>
      </c>
      <c r="J1150">
        <v>412.66665999999998</v>
      </c>
      <c r="K1150">
        <v>2161</v>
      </c>
      <c r="L1150">
        <v>9353.3330000000005</v>
      </c>
      <c r="M1150">
        <v>1337.3334</v>
      </c>
      <c r="O1150">
        <f t="shared" si="34"/>
        <v>0.23104063546117731</v>
      </c>
      <c r="P1150">
        <f t="shared" si="35"/>
        <v>-2.1137814795119483</v>
      </c>
      <c r="Q1150" s="10">
        <v>2.5815376000000001E-5</v>
      </c>
    </row>
    <row r="1151" spans="1:17">
      <c r="A1151" s="9" t="s">
        <v>4464</v>
      </c>
      <c r="B1151">
        <v>2</v>
      </c>
      <c r="C1151">
        <v>91929805</v>
      </c>
      <c r="D1151">
        <v>91932297</v>
      </c>
      <c r="E1151" t="s">
        <v>62</v>
      </c>
      <c r="F1151" s="9" t="s">
        <v>4465</v>
      </c>
      <c r="G1151" t="s">
        <v>4466</v>
      </c>
      <c r="H1151" s="9" t="s">
        <v>4467</v>
      </c>
      <c r="I1151">
        <v>97</v>
      </c>
      <c r="J1151">
        <v>65.333336000000003</v>
      </c>
      <c r="K1151">
        <v>47.666668000000001</v>
      </c>
      <c r="L1151">
        <v>207</v>
      </c>
      <c r="M1151">
        <v>152.33332999999999</v>
      </c>
      <c r="O1151">
        <f t="shared" si="34"/>
        <v>0.23027375845410628</v>
      </c>
      <c r="P1151">
        <f t="shared" si="35"/>
        <v>-2.1185780810869868</v>
      </c>
      <c r="Q1151" s="10">
        <v>7.8892769999999996E-6</v>
      </c>
    </row>
    <row r="1152" spans="1:17">
      <c r="A1152" s="9" t="s">
        <v>4468</v>
      </c>
      <c r="B1152">
        <v>2</v>
      </c>
      <c r="C1152">
        <v>145675367</v>
      </c>
      <c r="D1152">
        <v>145753672</v>
      </c>
      <c r="E1152" t="s">
        <v>67</v>
      </c>
      <c r="F1152" s="9" t="s">
        <v>68</v>
      </c>
      <c r="I1152">
        <v>36.666668000000001</v>
      </c>
      <c r="J1152">
        <v>49</v>
      </c>
      <c r="K1152">
        <v>6.6666664999999998</v>
      </c>
      <c r="L1152">
        <v>29</v>
      </c>
      <c r="M1152">
        <v>17.333334000000001</v>
      </c>
      <c r="O1152">
        <f t="shared" si="34"/>
        <v>0.22988505172413792</v>
      </c>
      <c r="P1152">
        <f t="shared" si="35"/>
        <v>-2.1210154370287428</v>
      </c>
      <c r="Q1152" s="10">
        <v>7.7432800000000002E-4</v>
      </c>
    </row>
    <row r="1153" spans="1:17">
      <c r="A1153" s="9" t="s">
        <v>4469</v>
      </c>
      <c r="B1153">
        <v>2</v>
      </c>
      <c r="C1153">
        <v>98666547</v>
      </c>
      <c r="D1153">
        <v>98667301</v>
      </c>
      <c r="E1153" t="s">
        <v>62</v>
      </c>
      <c r="F1153" s="9" t="s">
        <v>4470</v>
      </c>
      <c r="G1153" t="s">
        <v>4471</v>
      </c>
      <c r="H1153" s="9" t="s">
        <v>4472</v>
      </c>
      <c r="I1153">
        <v>9</v>
      </c>
      <c r="J1153">
        <v>0.66666669999999995</v>
      </c>
      <c r="K1153">
        <v>21.666665999999999</v>
      </c>
      <c r="L1153">
        <v>94.333336000000003</v>
      </c>
      <c r="M1153">
        <v>40.666668000000001</v>
      </c>
      <c r="O1153">
        <f t="shared" si="34"/>
        <v>0.22968196523867235</v>
      </c>
      <c r="P1153">
        <f t="shared" si="35"/>
        <v>-2.1222905149769433</v>
      </c>
      <c r="Q1153">
        <v>2.2953898E-2</v>
      </c>
    </row>
    <row r="1154" spans="1:17">
      <c r="A1154" s="9" t="s">
        <v>4473</v>
      </c>
      <c r="B1154">
        <v>3</v>
      </c>
      <c r="C1154">
        <v>151437887</v>
      </c>
      <c r="D1154">
        <v>151545086</v>
      </c>
      <c r="E1154" t="s">
        <v>67</v>
      </c>
      <c r="F1154" s="9" t="s">
        <v>4474</v>
      </c>
      <c r="G1154" t="s">
        <v>4475</v>
      </c>
      <c r="H1154" s="9" t="s">
        <v>4476</v>
      </c>
      <c r="I1154">
        <v>5.3333335000000002</v>
      </c>
      <c r="J1154">
        <v>92</v>
      </c>
      <c r="K1154">
        <v>13.333333</v>
      </c>
      <c r="L1154">
        <v>58.333331999999999</v>
      </c>
      <c r="M1154">
        <v>13</v>
      </c>
      <c r="O1154">
        <f t="shared" si="34"/>
        <v>0.22857142808163264</v>
      </c>
      <c r="P1154">
        <f t="shared" si="35"/>
        <v>-2.1292830200364561</v>
      </c>
      <c r="Q1154">
        <v>2.9808836999999999E-3</v>
      </c>
    </row>
    <row r="1155" spans="1:17">
      <c r="A1155" s="9" t="s">
        <v>4477</v>
      </c>
      <c r="B1155">
        <v>10</v>
      </c>
      <c r="C1155">
        <v>80519584</v>
      </c>
      <c r="D1155">
        <v>80539124</v>
      </c>
      <c r="E1155" t="s">
        <v>62</v>
      </c>
      <c r="F1155" s="9" t="s">
        <v>4478</v>
      </c>
      <c r="G1155" t="s">
        <v>4479</v>
      </c>
      <c r="H1155" s="9" t="s">
        <v>4480</v>
      </c>
      <c r="I1155">
        <v>130.33332999999999</v>
      </c>
      <c r="J1155">
        <v>3</v>
      </c>
      <c r="K1155">
        <v>11.333333</v>
      </c>
      <c r="L1155">
        <v>49.666668000000001</v>
      </c>
      <c r="M1155">
        <v>36.333331999999999</v>
      </c>
      <c r="O1155">
        <f t="shared" ref="O1155:O1218" si="36">K1155/L1155</f>
        <v>0.228187906625828</v>
      </c>
      <c r="P1155">
        <f t="shared" si="35"/>
        <v>-2.1317057603740976</v>
      </c>
      <c r="Q1155" s="10">
        <v>3.2339970000000003E-5</v>
      </c>
    </row>
    <row r="1156" spans="1:17">
      <c r="A1156" s="9" t="s">
        <v>4481</v>
      </c>
      <c r="B1156">
        <v>6</v>
      </c>
      <c r="C1156">
        <v>91978878</v>
      </c>
      <c r="D1156">
        <v>92076004</v>
      </c>
      <c r="E1156" t="s">
        <v>67</v>
      </c>
      <c r="F1156" s="9" t="s">
        <v>4482</v>
      </c>
      <c r="G1156" t="s">
        <v>4483</v>
      </c>
      <c r="H1156" s="9" t="s">
        <v>4484</v>
      </c>
      <c r="I1156">
        <v>85.333336000000003</v>
      </c>
      <c r="J1156">
        <v>6.3333335000000002</v>
      </c>
      <c r="K1156">
        <v>9.6666670000000003</v>
      </c>
      <c r="L1156">
        <v>42.666668000000001</v>
      </c>
      <c r="M1156">
        <v>24.666665999999999</v>
      </c>
      <c r="O1156">
        <f t="shared" si="36"/>
        <v>0.22656250073242185</v>
      </c>
      <c r="P1156">
        <f t="shared" ref="P1156:P1219" si="37">LOG(O1156,2)</f>
        <v>-2.1420190002085433</v>
      </c>
      <c r="Q1156">
        <v>2.2590297999999999E-3</v>
      </c>
    </row>
    <row r="1157" spans="1:17">
      <c r="A1157" s="9" t="s">
        <v>4485</v>
      </c>
      <c r="B1157">
        <v>8</v>
      </c>
      <c r="C1157">
        <v>22757727</v>
      </c>
      <c r="D1157">
        <v>22782844</v>
      </c>
      <c r="E1157" t="s">
        <v>67</v>
      </c>
      <c r="F1157" s="9" t="s">
        <v>4486</v>
      </c>
      <c r="G1157" t="s">
        <v>4487</v>
      </c>
      <c r="H1157" s="9" t="s">
        <v>4488</v>
      </c>
      <c r="I1157">
        <v>140.66667000000001</v>
      </c>
      <c r="J1157">
        <v>11.333333</v>
      </c>
      <c r="K1157">
        <v>17.666665999999999</v>
      </c>
      <c r="L1157">
        <v>78</v>
      </c>
      <c r="M1157">
        <v>36.333331999999999</v>
      </c>
      <c r="O1157">
        <f t="shared" si="36"/>
        <v>0.22649571794871795</v>
      </c>
      <c r="P1157">
        <f t="shared" si="37"/>
        <v>-2.1424443194615286</v>
      </c>
      <c r="Q1157" s="10">
        <v>1.7382748999999999E-6</v>
      </c>
    </row>
    <row r="1158" spans="1:17">
      <c r="A1158" s="9" t="s">
        <v>4489</v>
      </c>
      <c r="B1158">
        <v>17</v>
      </c>
      <c r="C1158">
        <v>48232768</v>
      </c>
      <c r="D1158">
        <v>48246924</v>
      </c>
      <c r="E1158" t="s">
        <v>67</v>
      </c>
      <c r="F1158" s="9" t="s">
        <v>4490</v>
      </c>
      <c r="G1158" t="s">
        <v>4491</v>
      </c>
      <c r="H1158" s="9" t="s">
        <v>4492</v>
      </c>
      <c r="I1158">
        <v>370.33334000000002</v>
      </c>
      <c r="J1158">
        <v>414.33334000000002</v>
      </c>
      <c r="K1158">
        <v>111</v>
      </c>
      <c r="L1158">
        <v>495.66665999999998</v>
      </c>
      <c r="M1158">
        <v>18</v>
      </c>
      <c r="O1158">
        <f t="shared" si="36"/>
        <v>0.22394082345582816</v>
      </c>
      <c r="P1158">
        <f t="shared" si="37"/>
        <v>-2.1588105455770537</v>
      </c>
      <c r="Q1158" s="10">
        <v>3.5295513999999998E-8</v>
      </c>
    </row>
    <row r="1159" spans="1:17">
      <c r="A1159" s="9" t="s">
        <v>4493</v>
      </c>
      <c r="B1159">
        <v>11</v>
      </c>
      <c r="C1159">
        <v>95824499</v>
      </c>
      <c r="D1159">
        <v>95832140</v>
      </c>
      <c r="E1159" t="s">
        <v>67</v>
      </c>
      <c r="F1159" s="9" t="s">
        <v>4494</v>
      </c>
      <c r="G1159" t="s">
        <v>4495</v>
      </c>
      <c r="H1159" s="9" t="s">
        <v>4496</v>
      </c>
      <c r="I1159">
        <v>215</v>
      </c>
      <c r="J1159">
        <v>169</v>
      </c>
      <c r="K1159">
        <v>158.33332999999999</v>
      </c>
      <c r="L1159">
        <v>711</v>
      </c>
      <c r="M1159">
        <v>240.33332999999999</v>
      </c>
      <c r="O1159">
        <f t="shared" si="36"/>
        <v>0.22269104078762306</v>
      </c>
      <c r="P1159">
        <f t="shared" si="37"/>
        <v>-2.1668845774947889</v>
      </c>
      <c r="Q1159" s="10">
        <v>9.2853484999999993E-12</v>
      </c>
    </row>
    <row r="1160" spans="1:17">
      <c r="A1160" s="9" t="s">
        <v>4497</v>
      </c>
      <c r="B1160">
        <v>7</v>
      </c>
      <c r="C1160">
        <v>43472904</v>
      </c>
      <c r="D1160">
        <v>43490075</v>
      </c>
      <c r="E1160" t="s">
        <v>62</v>
      </c>
      <c r="F1160" s="9" t="s">
        <v>4498</v>
      </c>
      <c r="G1160" t="s">
        <v>4499</v>
      </c>
      <c r="H1160" s="9" t="s">
        <v>4500</v>
      </c>
      <c r="I1160">
        <v>17</v>
      </c>
      <c r="J1160">
        <v>7</v>
      </c>
      <c r="K1160">
        <v>4</v>
      </c>
      <c r="L1160">
        <v>18</v>
      </c>
      <c r="M1160">
        <v>20.333334000000001</v>
      </c>
      <c r="O1160">
        <f t="shared" si="36"/>
        <v>0.22222222222222221</v>
      </c>
      <c r="P1160">
        <f t="shared" si="37"/>
        <v>-2.1699250014423126</v>
      </c>
      <c r="Q1160">
        <v>8.0015079999999992E-3</v>
      </c>
    </row>
    <row r="1161" spans="1:17">
      <c r="A1161" s="9" t="s">
        <v>4501</v>
      </c>
      <c r="B1161">
        <v>5</v>
      </c>
      <c r="C1161">
        <v>108367769</v>
      </c>
      <c r="D1161">
        <v>108378239</v>
      </c>
      <c r="E1161" t="s">
        <v>67</v>
      </c>
      <c r="F1161" s="9" t="s">
        <v>4502</v>
      </c>
      <c r="G1161" t="s">
        <v>4503</v>
      </c>
      <c r="H1161" s="9" t="s">
        <v>4504</v>
      </c>
      <c r="I1161">
        <v>0.33333333999999998</v>
      </c>
      <c r="J1161">
        <v>0</v>
      </c>
      <c r="K1161">
        <v>3.3333333000000001</v>
      </c>
      <c r="L1161">
        <v>15</v>
      </c>
      <c r="M1161">
        <v>0</v>
      </c>
      <c r="O1161">
        <f t="shared" si="36"/>
        <v>0.22222222</v>
      </c>
      <c r="P1161">
        <f t="shared" si="37"/>
        <v>-2.1699250158692629</v>
      </c>
      <c r="Q1161">
        <v>2.1995853999999999E-2</v>
      </c>
    </row>
    <row r="1162" spans="1:17">
      <c r="A1162" s="9" t="s">
        <v>4505</v>
      </c>
      <c r="B1162">
        <v>1</v>
      </c>
      <c r="C1162">
        <v>173331886</v>
      </c>
      <c r="D1162">
        <v>173333750</v>
      </c>
      <c r="E1162" t="s">
        <v>62</v>
      </c>
      <c r="F1162" s="9" t="s">
        <v>4453</v>
      </c>
      <c r="G1162" t="s">
        <v>4454</v>
      </c>
      <c r="H1162" s="9" t="s">
        <v>4455</v>
      </c>
      <c r="I1162">
        <v>18.333334000000001</v>
      </c>
      <c r="J1162">
        <v>69.333336000000003</v>
      </c>
      <c r="K1162">
        <v>6.6666664999999998</v>
      </c>
      <c r="L1162">
        <v>30</v>
      </c>
      <c r="M1162">
        <v>46.333331999999999</v>
      </c>
      <c r="O1162">
        <f t="shared" si="36"/>
        <v>0.22222221666666667</v>
      </c>
      <c r="P1162">
        <f t="shared" si="37"/>
        <v>-2.1699250375096888</v>
      </c>
      <c r="Q1162">
        <v>1.5679362000000001E-3</v>
      </c>
    </row>
    <row r="1163" spans="1:17">
      <c r="A1163" s="9" t="s">
        <v>4506</v>
      </c>
      <c r="B1163">
        <v>2</v>
      </c>
      <c r="C1163">
        <v>31950139</v>
      </c>
      <c r="D1163">
        <v>31973442</v>
      </c>
      <c r="E1163" t="s">
        <v>67</v>
      </c>
      <c r="F1163" s="9" t="s">
        <v>4507</v>
      </c>
      <c r="G1163" t="s">
        <v>4508</v>
      </c>
      <c r="H1163" s="9" t="s">
        <v>4509</v>
      </c>
      <c r="I1163">
        <v>337.33334000000002</v>
      </c>
      <c r="J1163">
        <v>23.666665999999999</v>
      </c>
      <c r="K1163">
        <v>60.333331999999999</v>
      </c>
      <c r="L1163">
        <v>271.66665999999998</v>
      </c>
      <c r="M1163">
        <v>93</v>
      </c>
      <c r="O1163">
        <f t="shared" si="36"/>
        <v>0.22208589011253718</v>
      </c>
      <c r="P1163">
        <f t="shared" si="37"/>
        <v>-2.1708103585144385</v>
      </c>
      <c r="Q1163" s="10">
        <v>3.3400406E-15</v>
      </c>
    </row>
    <row r="1164" spans="1:17">
      <c r="A1164" s="9" t="s">
        <v>4510</v>
      </c>
      <c r="B1164">
        <v>11</v>
      </c>
      <c r="C1164">
        <v>116330704</v>
      </c>
      <c r="D1164">
        <v>116335399</v>
      </c>
      <c r="E1164" t="s">
        <v>62</v>
      </c>
      <c r="F1164" s="9" t="s">
        <v>4511</v>
      </c>
      <c r="G1164" t="s">
        <v>4512</v>
      </c>
      <c r="H1164" s="9" t="s">
        <v>4513</v>
      </c>
      <c r="I1164">
        <v>499.33334000000002</v>
      </c>
      <c r="J1164">
        <v>39.666668000000001</v>
      </c>
      <c r="K1164">
        <v>79</v>
      </c>
      <c r="L1164">
        <v>359.33334000000002</v>
      </c>
      <c r="M1164">
        <v>350.66665999999998</v>
      </c>
      <c r="O1164">
        <f t="shared" si="36"/>
        <v>0.21985157291555521</v>
      </c>
      <c r="P1164">
        <f t="shared" si="37"/>
        <v>-2.1853982406203882</v>
      </c>
      <c r="Q1164" s="10">
        <v>6.0011550000000004E-8</v>
      </c>
    </row>
    <row r="1165" spans="1:17">
      <c r="A1165" s="9" t="s">
        <v>4514</v>
      </c>
      <c r="B1165">
        <v>5</v>
      </c>
      <c r="C1165">
        <v>90772435</v>
      </c>
      <c r="D1165">
        <v>90773383</v>
      </c>
      <c r="E1165" t="s">
        <v>67</v>
      </c>
      <c r="F1165" s="9" t="s">
        <v>4515</v>
      </c>
      <c r="G1165" t="s">
        <v>4516</v>
      </c>
      <c r="H1165" s="9" t="s">
        <v>4517</v>
      </c>
      <c r="I1165">
        <v>169.66667000000001</v>
      </c>
      <c r="J1165">
        <v>6</v>
      </c>
      <c r="K1165">
        <v>164.33332999999999</v>
      </c>
      <c r="L1165">
        <v>756</v>
      </c>
      <c r="M1165">
        <v>183</v>
      </c>
      <c r="O1165">
        <f t="shared" si="36"/>
        <v>0.21737212962962962</v>
      </c>
      <c r="P1165">
        <f t="shared" si="37"/>
        <v>-2.2017611178279086</v>
      </c>
      <c r="Q1165" s="10">
        <v>6.3818294000000004E-7</v>
      </c>
    </row>
    <row r="1166" spans="1:17">
      <c r="A1166" s="9" t="s">
        <v>4518</v>
      </c>
      <c r="B1166">
        <v>18</v>
      </c>
      <c r="C1166">
        <v>36345619</v>
      </c>
      <c r="D1166">
        <v>36402980</v>
      </c>
      <c r="E1166" t="s">
        <v>67</v>
      </c>
      <c r="F1166" s="9" t="s">
        <v>4519</v>
      </c>
      <c r="G1166" t="s">
        <v>4520</v>
      </c>
      <c r="H1166" s="9" t="s">
        <v>4521</v>
      </c>
      <c r="I1166">
        <v>276.66665999999998</v>
      </c>
      <c r="J1166">
        <v>101</v>
      </c>
      <c r="K1166">
        <v>103</v>
      </c>
      <c r="L1166">
        <v>475.66665999999998</v>
      </c>
      <c r="M1166">
        <v>278.33334000000002</v>
      </c>
      <c r="O1166">
        <f t="shared" si="36"/>
        <v>0.21653819504608543</v>
      </c>
      <c r="P1166">
        <f t="shared" si="37"/>
        <v>-2.2073065713514159</v>
      </c>
      <c r="Q1166" s="10">
        <v>2.4333580000000002E-7</v>
      </c>
    </row>
    <row r="1167" spans="1:17">
      <c r="A1167" s="9" t="s">
        <v>4522</v>
      </c>
      <c r="B1167">
        <v>17</v>
      </c>
      <c r="C1167">
        <v>31677933</v>
      </c>
      <c r="D1167">
        <v>31681722</v>
      </c>
      <c r="E1167" t="s">
        <v>67</v>
      </c>
      <c r="F1167" s="9" t="s">
        <v>4523</v>
      </c>
      <c r="G1167" t="s">
        <v>4524</v>
      </c>
      <c r="H1167" s="9" t="s">
        <v>4525</v>
      </c>
      <c r="I1167">
        <v>64</v>
      </c>
      <c r="J1167">
        <v>0.66666669999999995</v>
      </c>
      <c r="K1167">
        <v>16.333334000000001</v>
      </c>
      <c r="L1167">
        <v>75.666663999999997</v>
      </c>
      <c r="M1167">
        <v>50.333331999999999</v>
      </c>
      <c r="O1167">
        <f t="shared" si="36"/>
        <v>0.21585904725494443</v>
      </c>
      <c r="P1167">
        <f t="shared" si="37"/>
        <v>-2.2118385334463171</v>
      </c>
      <c r="Q1167" s="10">
        <v>5.2611903999999996E-7</v>
      </c>
    </row>
    <row r="1168" spans="1:17">
      <c r="A1168" s="9" t="s">
        <v>4526</v>
      </c>
      <c r="B1168">
        <v>1</v>
      </c>
      <c r="C1168">
        <v>182954788</v>
      </c>
      <c r="D1168">
        <v>182976044</v>
      </c>
      <c r="E1168" t="s">
        <v>67</v>
      </c>
      <c r="F1168" s="9" t="s">
        <v>4527</v>
      </c>
      <c r="G1168" t="s">
        <v>4528</v>
      </c>
      <c r="H1168" s="9" t="s">
        <v>4529</v>
      </c>
      <c r="I1168">
        <v>142</v>
      </c>
      <c r="J1168">
        <v>113.333336</v>
      </c>
      <c r="K1168">
        <v>12</v>
      </c>
      <c r="L1168">
        <v>55.666668000000001</v>
      </c>
      <c r="M1168">
        <v>13.666667</v>
      </c>
      <c r="O1168">
        <f t="shared" si="36"/>
        <v>0.21556885711212317</v>
      </c>
      <c r="P1168">
        <f t="shared" si="37"/>
        <v>-2.2137793255873093</v>
      </c>
      <c r="Q1168">
        <v>2.9160307999999999E-2</v>
      </c>
    </row>
    <row r="1169" spans="1:17">
      <c r="A1169" s="9" t="s">
        <v>4530</v>
      </c>
      <c r="B1169">
        <v>17</v>
      </c>
      <c r="C1169">
        <v>33630759</v>
      </c>
      <c r="D1169">
        <v>33645705</v>
      </c>
      <c r="E1169" t="s">
        <v>67</v>
      </c>
      <c r="F1169" s="9" t="s">
        <v>4531</v>
      </c>
      <c r="G1169" t="s">
        <v>4532</v>
      </c>
      <c r="H1169" s="9" t="s">
        <v>4533</v>
      </c>
      <c r="I1169">
        <v>222.33332999999999</v>
      </c>
      <c r="J1169">
        <v>222.66667000000001</v>
      </c>
      <c r="K1169">
        <v>260</v>
      </c>
      <c r="L1169">
        <v>1215.6666</v>
      </c>
      <c r="M1169">
        <v>295</v>
      </c>
      <c r="O1169">
        <f t="shared" si="36"/>
        <v>0.21387442905809867</v>
      </c>
      <c r="P1169">
        <f t="shared" si="37"/>
        <v>-2.2251640914696886</v>
      </c>
      <c r="Q1169" s="10">
        <v>2.1719197999999999E-11</v>
      </c>
    </row>
    <row r="1170" spans="1:17">
      <c r="A1170" s="9" t="s">
        <v>4534</v>
      </c>
      <c r="B1170">
        <v>5</v>
      </c>
      <c r="C1170">
        <v>137865827</v>
      </c>
      <c r="D1170">
        <v>137871815</v>
      </c>
      <c r="E1170" t="s">
        <v>62</v>
      </c>
      <c r="F1170" s="9" t="s">
        <v>4396</v>
      </c>
      <c r="G1170" t="s">
        <v>4397</v>
      </c>
      <c r="H1170" s="9" t="s">
        <v>4398</v>
      </c>
      <c r="I1170">
        <v>241</v>
      </c>
      <c r="J1170">
        <v>415.66665999999998</v>
      </c>
      <c r="K1170">
        <v>106.333336</v>
      </c>
      <c r="L1170">
        <v>497.33334000000002</v>
      </c>
      <c r="M1170">
        <v>120.333336</v>
      </c>
      <c r="O1170">
        <f t="shared" si="36"/>
        <v>0.21380697300526846</v>
      </c>
      <c r="P1170">
        <f t="shared" si="37"/>
        <v>-2.2256191896490045</v>
      </c>
      <c r="Q1170" s="10">
        <v>2.2988680000000001E-6</v>
      </c>
    </row>
    <row r="1171" spans="1:17">
      <c r="A1171" s="9" t="s">
        <v>4535</v>
      </c>
      <c r="B1171">
        <v>7</v>
      </c>
      <c r="C1171">
        <v>43524216</v>
      </c>
      <c r="D1171">
        <v>43544428</v>
      </c>
      <c r="E1171" t="s">
        <v>62</v>
      </c>
      <c r="F1171" s="9" t="s">
        <v>4536</v>
      </c>
      <c r="G1171" t="s">
        <v>4537</v>
      </c>
      <c r="H1171" s="9" t="s">
        <v>4538</v>
      </c>
      <c r="I1171">
        <v>350.66665999999998</v>
      </c>
      <c r="J1171">
        <v>495.66665999999998</v>
      </c>
      <c r="K1171">
        <v>534.66669999999999</v>
      </c>
      <c r="L1171">
        <v>2501.3332999999998</v>
      </c>
      <c r="M1171">
        <v>265</v>
      </c>
      <c r="O1171">
        <f t="shared" si="36"/>
        <v>0.21375268141994513</v>
      </c>
      <c r="P1171">
        <f t="shared" si="37"/>
        <v>-2.2259855768911976</v>
      </c>
      <c r="Q1171" s="10">
        <v>1.673976E-4</v>
      </c>
    </row>
    <row r="1172" spans="1:17">
      <c r="A1172" s="9" t="s">
        <v>4539</v>
      </c>
      <c r="B1172">
        <v>5</v>
      </c>
      <c r="C1172">
        <v>43818885</v>
      </c>
      <c r="D1172">
        <v>43843986</v>
      </c>
      <c r="E1172" t="s">
        <v>67</v>
      </c>
      <c r="F1172" s="9" t="s">
        <v>4540</v>
      </c>
      <c r="G1172" t="s">
        <v>4541</v>
      </c>
      <c r="H1172" s="9" t="s">
        <v>2480</v>
      </c>
      <c r="I1172">
        <v>116.666664</v>
      </c>
      <c r="J1172">
        <v>108.333336</v>
      </c>
      <c r="K1172">
        <v>621.33330000000001</v>
      </c>
      <c r="L1172">
        <v>2907.3332999999998</v>
      </c>
      <c r="M1172">
        <v>70.333336000000003</v>
      </c>
      <c r="O1172">
        <f t="shared" si="36"/>
        <v>0.21371244225765243</v>
      </c>
      <c r="P1172">
        <f t="shared" si="37"/>
        <v>-2.2262571912842559</v>
      </c>
      <c r="Q1172" s="10">
        <v>4.2256229999999996E-12</v>
      </c>
    </row>
    <row r="1173" spans="1:17">
      <c r="A1173" s="9" t="s">
        <v>4542</v>
      </c>
      <c r="B1173">
        <v>9</v>
      </c>
      <c r="C1173">
        <v>42141993</v>
      </c>
      <c r="D1173">
        <v>42146506</v>
      </c>
      <c r="E1173" t="s">
        <v>67</v>
      </c>
      <c r="F1173" s="9" t="s">
        <v>68</v>
      </c>
      <c r="I1173">
        <v>10.666667</v>
      </c>
      <c r="J1173">
        <v>129.66667000000001</v>
      </c>
      <c r="K1173">
        <v>25.666665999999999</v>
      </c>
      <c r="L1173">
        <v>120.333336</v>
      </c>
      <c r="M1173">
        <v>56</v>
      </c>
      <c r="O1173">
        <f t="shared" si="36"/>
        <v>0.21329638862501077</v>
      </c>
      <c r="P1173">
        <f t="shared" si="37"/>
        <v>-2.2290685556359495</v>
      </c>
      <c r="Q1173" s="10">
        <v>2.7549925000000002E-6</v>
      </c>
    </row>
    <row r="1174" spans="1:17">
      <c r="A1174" s="9" t="s">
        <v>4543</v>
      </c>
      <c r="B1174">
        <v>10</v>
      </c>
      <c r="C1174">
        <v>77907722</v>
      </c>
      <c r="D1174">
        <v>77970563</v>
      </c>
      <c r="E1174" t="s">
        <v>62</v>
      </c>
      <c r="F1174" s="9" t="s">
        <v>4544</v>
      </c>
      <c r="G1174" t="s">
        <v>4545</v>
      </c>
      <c r="H1174" s="9" t="s">
        <v>4546</v>
      </c>
      <c r="I1174">
        <v>426.66665999999998</v>
      </c>
      <c r="J1174">
        <v>1209.3334</v>
      </c>
      <c r="K1174">
        <v>336</v>
      </c>
      <c r="L1174">
        <v>1583.3334</v>
      </c>
      <c r="M1174">
        <v>263.33334000000002</v>
      </c>
      <c r="O1174">
        <f t="shared" si="36"/>
        <v>0.21221051738060981</v>
      </c>
      <c r="P1174">
        <f t="shared" si="37"/>
        <v>-2.2364319353508093</v>
      </c>
      <c r="Q1174" s="10">
        <v>3.2660589E-7</v>
      </c>
    </row>
    <row r="1175" spans="1:17">
      <c r="A1175" s="9" t="s">
        <v>4547</v>
      </c>
      <c r="B1175">
        <v>10</v>
      </c>
      <c r="C1175">
        <v>19847916</v>
      </c>
      <c r="D1175">
        <v>19851459</v>
      </c>
      <c r="E1175" t="s">
        <v>62</v>
      </c>
      <c r="F1175" s="9" t="s">
        <v>4548</v>
      </c>
      <c r="G1175" t="s">
        <v>4549</v>
      </c>
      <c r="H1175" s="9" t="s">
        <v>4550</v>
      </c>
      <c r="I1175">
        <v>6.3333335000000002</v>
      </c>
      <c r="J1175">
        <v>7</v>
      </c>
      <c r="K1175">
        <v>7</v>
      </c>
      <c r="L1175">
        <v>33</v>
      </c>
      <c r="M1175">
        <v>8.6666670000000003</v>
      </c>
      <c r="O1175">
        <f t="shared" si="36"/>
        <v>0.21212121212121213</v>
      </c>
      <c r="P1175">
        <f t="shared" si="37"/>
        <v>-2.2370391973008497</v>
      </c>
      <c r="Q1175">
        <v>1.8860716E-3</v>
      </c>
    </row>
    <row r="1176" spans="1:17">
      <c r="A1176" s="9" t="s">
        <v>4551</v>
      </c>
      <c r="B1176">
        <v>10</v>
      </c>
      <c r="C1176">
        <v>86300372</v>
      </c>
      <c r="D1176">
        <v>86349506</v>
      </c>
      <c r="E1176" t="s">
        <v>67</v>
      </c>
      <c r="F1176" s="9" t="s">
        <v>3561</v>
      </c>
      <c r="G1176" t="s">
        <v>3562</v>
      </c>
      <c r="H1176" s="9" t="s">
        <v>3563</v>
      </c>
      <c r="I1176">
        <v>21.333334000000001</v>
      </c>
      <c r="J1176">
        <v>11.333333</v>
      </c>
      <c r="K1176">
        <v>17</v>
      </c>
      <c r="L1176">
        <v>80.333336000000003</v>
      </c>
      <c r="M1176">
        <v>4</v>
      </c>
      <c r="O1176">
        <f t="shared" si="36"/>
        <v>0.21161825023673858</v>
      </c>
      <c r="P1176">
        <f t="shared" si="37"/>
        <v>-2.2404640421487572</v>
      </c>
      <c r="Q1176" s="10">
        <v>1.2516164999999999E-4</v>
      </c>
    </row>
    <row r="1177" spans="1:17">
      <c r="A1177" s="9" t="s">
        <v>4552</v>
      </c>
      <c r="B1177">
        <v>7</v>
      </c>
      <c r="C1177">
        <v>141359141</v>
      </c>
      <c r="D1177">
        <v>141365110</v>
      </c>
      <c r="E1177" t="s">
        <v>62</v>
      </c>
      <c r="F1177" s="9" t="s">
        <v>4433</v>
      </c>
      <c r="G1177" t="s">
        <v>4434</v>
      </c>
      <c r="H1177" s="9" t="s">
        <v>4435</v>
      </c>
      <c r="I1177">
        <v>93</v>
      </c>
      <c r="J1177">
        <v>9.6666670000000003</v>
      </c>
      <c r="K1177">
        <v>18.666665999999999</v>
      </c>
      <c r="L1177">
        <v>89</v>
      </c>
      <c r="M1177">
        <v>126.666664</v>
      </c>
      <c r="O1177">
        <f t="shared" si="36"/>
        <v>0.2097378202247191</v>
      </c>
      <c r="P1177">
        <f t="shared" si="37"/>
        <v>-2.2533410611547735</v>
      </c>
      <c r="Q1177" s="10">
        <v>1.6738899000000001E-7</v>
      </c>
    </row>
    <row r="1178" spans="1:17">
      <c r="A1178" s="9" t="s">
        <v>4553</v>
      </c>
      <c r="B1178">
        <v>16</v>
      </c>
      <c r="C1178">
        <v>36450537</v>
      </c>
      <c r="D1178">
        <v>36455392</v>
      </c>
      <c r="E1178" t="s">
        <v>62</v>
      </c>
      <c r="F1178" s="9" t="s">
        <v>4554</v>
      </c>
      <c r="G1178" t="s">
        <v>4555</v>
      </c>
      <c r="H1178" s="9" t="s">
        <v>4556</v>
      </c>
      <c r="I1178">
        <v>0</v>
      </c>
      <c r="J1178">
        <v>1</v>
      </c>
      <c r="K1178">
        <v>7</v>
      </c>
      <c r="L1178">
        <v>34</v>
      </c>
      <c r="M1178">
        <v>0</v>
      </c>
      <c r="O1178">
        <f t="shared" si="36"/>
        <v>0.20588235294117646</v>
      </c>
      <c r="P1178">
        <f t="shared" si="37"/>
        <v>-2.2801079191927354</v>
      </c>
      <c r="Q1178">
        <v>7.0823123999999996E-3</v>
      </c>
    </row>
    <row r="1179" spans="1:17">
      <c r="A1179" s="9" t="s">
        <v>4557</v>
      </c>
      <c r="B1179">
        <v>17</v>
      </c>
      <c r="C1179">
        <v>67842713</v>
      </c>
      <c r="D1179">
        <v>68004120</v>
      </c>
      <c r="E1179" t="s">
        <v>62</v>
      </c>
      <c r="F1179" s="9" t="s">
        <v>4558</v>
      </c>
      <c r="G1179" t="s">
        <v>4559</v>
      </c>
      <c r="H1179" s="9" t="s">
        <v>4560</v>
      </c>
      <c r="I1179">
        <v>730.33330000000001</v>
      </c>
      <c r="J1179">
        <v>127.666664</v>
      </c>
      <c r="K1179">
        <v>91.666663999999997</v>
      </c>
      <c r="L1179">
        <v>448</v>
      </c>
      <c r="M1179">
        <v>483</v>
      </c>
      <c r="O1179">
        <f t="shared" si="36"/>
        <v>0.20461308928571428</v>
      </c>
      <c r="P1179">
        <f t="shared" si="37"/>
        <v>-2.2890296563360493</v>
      </c>
      <c r="Q1179" s="10">
        <v>3.9103625E-8</v>
      </c>
    </row>
    <row r="1180" spans="1:17">
      <c r="A1180" s="9" t="s">
        <v>4561</v>
      </c>
      <c r="B1180">
        <v>9</v>
      </c>
      <c r="C1180">
        <v>37528078</v>
      </c>
      <c r="D1180">
        <v>37538319</v>
      </c>
      <c r="E1180" t="s">
        <v>67</v>
      </c>
      <c r="F1180" s="9" t="s">
        <v>4562</v>
      </c>
      <c r="G1180" t="s">
        <v>4563</v>
      </c>
      <c r="H1180" s="9" t="s">
        <v>4564</v>
      </c>
      <c r="I1180">
        <v>342.66665999999998</v>
      </c>
      <c r="J1180">
        <v>142.33332999999999</v>
      </c>
      <c r="K1180">
        <v>54</v>
      </c>
      <c r="L1180">
        <v>264</v>
      </c>
      <c r="M1180">
        <v>387.66665999999998</v>
      </c>
      <c r="O1180">
        <f t="shared" si="36"/>
        <v>0.20454545454545456</v>
      </c>
      <c r="P1180">
        <f t="shared" si="37"/>
        <v>-2.2895066171949847</v>
      </c>
      <c r="Q1180" s="10">
        <v>1.6350260999999999E-24</v>
      </c>
    </row>
    <row r="1181" spans="1:17">
      <c r="A1181" s="9" t="s">
        <v>4565</v>
      </c>
      <c r="B1181">
        <v>12</v>
      </c>
      <c r="C1181">
        <v>105563226</v>
      </c>
      <c r="D1181">
        <v>105595237</v>
      </c>
      <c r="E1181" t="s">
        <v>67</v>
      </c>
      <c r="F1181" s="9" t="s">
        <v>4566</v>
      </c>
      <c r="G1181" t="s">
        <v>4567</v>
      </c>
      <c r="H1181" s="9" t="s">
        <v>4568</v>
      </c>
      <c r="I1181">
        <v>47</v>
      </c>
      <c r="J1181">
        <v>11.333333</v>
      </c>
      <c r="K1181">
        <v>6.3333335000000002</v>
      </c>
      <c r="L1181">
        <v>31</v>
      </c>
      <c r="M1181">
        <v>65</v>
      </c>
      <c r="O1181">
        <f t="shared" si="36"/>
        <v>0.20430108064516131</v>
      </c>
      <c r="P1181">
        <f t="shared" si="37"/>
        <v>-2.2912312596987872</v>
      </c>
      <c r="Q1181">
        <v>4.3009616999999997E-3</v>
      </c>
    </row>
    <row r="1182" spans="1:17">
      <c r="A1182" s="9" t="s">
        <v>4569</v>
      </c>
      <c r="B1182">
        <v>8</v>
      </c>
      <c r="C1182">
        <v>71497765</v>
      </c>
      <c r="D1182">
        <v>71511752</v>
      </c>
      <c r="E1182" t="s">
        <v>62</v>
      </c>
      <c r="F1182" s="9" t="s">
        <v>4570</v>
      </c>
      <c r="G1182" t="s">
        <v>4571</v>
      </c>
      <c r="H1182" s="9" t="s">
        <v>4572</v>
      </c>
      <c r="I1182">
        <v>23.333334000000001</v>
      </c>
      <c r="J1182">
        <v>50</v>
      </c>
      <c r="K1182">
        <v>13</v>
      </c>
      <c r="L1182">
        <v>63.666668000000001</v>
      </c>
      <c r="M1182">
        <v>21.666665999999999</v>
      </c>
      <c r="O1182">
        <f t="shared" si="36"/>
        <v>0.20418847739919418</v>
      </c>
      <c r="P1182">
        <f t="shared" si="37"/>
        <v>-2.292026639387009</v>
      </c>
      <c r="Q1182" s="10">
        <v>2.3381178999999999E-4</v>
      </c>
    </row>
    <row r="1183" spans="1:17">
      <c r="A1183" s="9" t="s">
        <v>4573</v>
      </c>
      <c r="B1183">
        <v>12</v>
      </c>
      <c r="C1183">
        <v>44852484</v>
      </c>
      <c r="D1183">
        <v>45074709</v>
      </c>
      <c r="E1183" t="s">
        <v>62</v>
      </c>
      <c r="F1183" s="9" t="s">
        <v>4574</v>
      </c>
      <c r="G1183" t="s">
        <v>4575</v>
      </c>
      <c r="H1183" s="9" t="s">
        <v>4576</v>
      </c>
      <c r="I1183">
        <v>306.33334000000002</v>
      </c>
      <c r="J1183">
        <v>40.333331999999999</v>
      </c>
      <c r="K1183">
        <v>48.333331999999999</v>
      </c>
      <c r="L1183">
        <v>240</v>
      </c>
      <c r="M1183">
        <v>65.333336000000003</v>
      </c>
      <c r="O1183">
        <f t="shared" si="36"/>
        <v>0.20138888333333332</v>
      </c>
      <c r="P1183">
        <f t="shared" si="37"/>
        <v>-2.3119440461132248</v>
      </c>
      <c r="Q1183" s="10">
        <v>1.48029785E-5</v>
      </c>
    </row>
    <row r="1184" spans="1:17">
      <c r="A1184" s="9" t="s">
        <v>4577</v>
      </c>
      <c r="B1184">
        <v>18</v>
      </c>
      <c r="C1184">
        <v>37972624</v>
      </c>
      <c r="D1184">
        <v>37997574</v>
      </c>
      <c r="E1184" t="s">
        <v>62</v>
      </c>
      <c r="F1184" s="9" t="s">
        <v>4578</v>
      </c>
      <c r="G1184" t="s">
        <v>4579</v>
      </c>
      <c r="H1184" s="9" t="s">
        <v>4580</v>
      </c>
      <c r="I1184">
        <v>239.66667000000001</v>
      </c>
      <c r="J1184">
        <v>555.66669999999999</v>
      </c>
      <c r="K1184">
        <v>111.666664</v>
      </c>
      <c r="L1184">
        <v>557</v>
      </c>
      <c r="M1184">
        <v>188.66667000000001</v>
      </c>
      <c r="O1184">
        <f t="shared" si="36"/>
        <v>0.20047875044883304</v>
      </c>
      <c r="P1184">
        <f t="shared" si="37"/>
        <v>-2.3184787671684726</v>
      </c>
      <c r="Q1184" s="10">
        <v>7.7621020000000002E-6</v>
      </c>
    </row>
    <row r="1185" spans="1:17">
      <c r="A1185" s="9" t="s">
        <v>4581</v>
      </c>
      <c r="B1185">
        <v>15</v>
      </c>
      <c r="C1185">
        <v>99224976</v>
      </c>
      <c r="D1185">
        <v>99242817</v>
      </c>
      <c r="E1185" t="s">
        <v>67</v>
      </c>
      <c r="F1185" s="9" t="s">
        <v>4582</v>
      </c>
      <c r="G1185" t="s">
        <v>4583</v>
      </c>
      <c r="H1185" s="9" t="s">
        <v>4584</v>
      </c>
      <c r="I1185">
        <v>30.666665999999999</v>
      </c>
      <c r="J1185">
        <v>10.666667</v>
      </c>
      <c r="K1185">
        <v>9.6666670000000003</v>
      </c>
      <c r="L1185">
        <v>48.333331999999999</v>
      </c>
      <c r="M1185">
        <v>69.666663999999997</v>
      </c>
      <c r="O1185">
        <f t="shared" si="36"/>
        <v>0.20000001241379345</v>
      </c>
      <c r="P1185">
        <f t="shared" si="37"/>
        <v>-2.3219280053407738</v>
      </c>
      <c r="Q1185" s="10">
        <v>2.6505206000000001E-5</v>
      </c>
    </row>
    <row r="1186" spans="1:17">
      <c r="A1186" s="9" t="s">
        <v>4585</v>
      </c>
      <c r="B1186">
        <v>14</v>
      </c>
      <c r="C1186">
        <v>57098600</v>
      </c>
      <c r="D1186">
        <v>57104702</v>
      </c>
      <c r="E1186" t="s">
        <v>62</v>
      </c>
      <c r="F1186" s="9" t="s">
        <v>4586</v>
      </c>
      <c r="G1186" t="s">
        <v>4587</v>
      </c>
      <c r="H1186" s="9" t="s">
        <v>4588</v>
      </c>
      <c r="I1186">
        <v>74.333336000000003</v>
      </c>
      <c r="J1186">
        <v>92.666663999999997</v>
      </c>
      <c r="K1186">
        <v>12.666667</v>
      </c>
      <c r="L1186">
        <v>63.333331999999999</v>
      </c>
      <c r="M1186">
        <v>16</v>
      </c>
      <c r="O1186">
        <f t="shared" si="36"/>
        <v>0.20000000947368443</v>
      </c>
      <c r="P1186">
        <f t="shared" si="37"/>
        <v>-2.3219280265491764</v>
      </c>
      <c r="Q1186" s="10">
        <v>1.0250154E-5</v>
      </c>
    </row>
    <row r="1187" spans="1:17">
      <c r="A1187" s="9" t="s">
        <v>4589</v>
      </c>
      <c r="B1187">
        <v>3</v>
      </c>
      <c r="C1187">
        <v>50516399</v>
      </c>
      <c r="D1187">
        <v>50607223</v>
      </c>
      <c r="E1187" t="s">
        <v>62</v>
      </c>
      <c r="F1187" s="9" t="s">
        <v>68</v>
      </c>
      <c r="I1187">
        <v>25</v>
      </c>
      <c r="J1187">
        <v>1.3333333999999999</v>
      </c>
      <c r="K1187">
        <v>4.6666664999999998</v>
      </c>
      <c r="L1187">
        <v>23.333334000000001</v>
      </c>
      <c r="M1187">
        <v>5.6666664999999998</v>
      </c>
      <c r="O1187">
        <f t="shared" si="36"/>
        <v>0.19999998714285749</v>
      </c>
      <c r="P1187">
        <f t="shared" si="37"/>
        <v>-2.3219281876320443</v>
      </c>
      <c r="Q1187">
        <v>2.9160307999999999E-2</v>
      </c>
    </row>
    <row r="1188" spans="1:17">
      <c r="A1188" s="9" t="s">
        <v>4590</v>
      </c>
      <c r="B1188">
        <v>7</v>
      </c>
      <c r="C1188">
        <v>18871331</v>
      </c>
      <c r="D1188">
        <v>18890459</v>
      </c>
      <c r="E1188" t="s">
        <v>67</v>
      </c>
      <c r="F1188" s="9" t="s">
        <v>4591</v>
      </c>
      <c r="G1188" t="s">
        <v>4592</v>
      </c>
      <c r="H1188" s="9" t="s">
        <v>4593</v>
      </c>
      <c r="I1188">
        <v>102.333336</v>
      </c>
      <c r="J1188">
        <v>317.33334000000002</v>
      </c>
      <c r="K1188">
        <v>740.33330000000001</v>
      </c>
      <c r="L1188">
        <v>3705.6667000000002</v>
      </c>
      <c r="M1188">
        <v>274.66665999999998</v>
      </c>
      <c r="O1188">
        <f t="shared" si="36"/>
        <v>0.19978410362702073</v>
      </c>
      <c r="P1188">
        <f t="shared" si="37"/>
        <v>-2.3234862991986196</v>
      </c>
      <c r="Q1188" s="10">
        <v>2.801458E-5</v>
      </c>
    </row>
    <row r="1189" spans="1:17">
      <c r="A1189" s="9" t="s">
        <v>4594</v>
      </c>
      <c r="B1189">
        <v>8</v>
      </c>
      <c r="C1189">
        <v>31814551</v>
      </c>
      <c r="D1189">
        <v>32884029</v>
      </c>
      <c r="E1189" t="s">
        <v>62</v>
      </c>
      <c r="F1189" s="9" t="s">
        <v>4595</v>
      </c>
      <c r="G1189" t="s">
        <v>4596</v>
      </c>
      <c r="H1189" s="9" t="s">
        <v>4597</v>
      </c>
      <c r="I1189">
        <v>1026</v>
      </c>
      <c r="J1189">
        <v>4.6666664999999998</v>
      </c>
      <c r="K1189">
        <v>97.333336000000003</v>
      </c>
      <c r="L1189">
        <v>487.33334000000002</v>
      </c>
      <c r="M1189">
        <v>271.33334000000002</v>
      </c>
      <c r="O1189">
        <f t="shared" si="36"/>
        <v>0.19972640492850335</v>
      </c>
      <c r="P1189">
        <f t="shared" si="37"/>
        <v>-2.3239030172824391</v>
      </c>
      <c r="Q1189" s="10">
        <v>2.0133341999999998E-9</v>
      </c>
    </row>
    <row r="1190" spans="1:17">
      <c r="A1190" s="9" t="s">
        <v>4598</v>
      </c>
      <c r="B1190">
        <v>2</v>
      </c>
      <c r="C1190">
        <v>172393794</v>
      </c>
      <c r="D1190">
        <v>172433757</v>
      </c>
      <c r="E1190" t="s">
        <v>67</v>
      </c>
      <c r="F1190" s="9" t="s">
        <v>3729</v>
      </c>
      <c r="G1190" t="s">
        <v>3730</v>
      </c>
      <c r="H1190" s="9" t="s">
        <v>3731</v>
      </c>
      <c r="I1190">
        <v>185.33332999999999</v>
      </c>
      <c r="J1190">
        <v>258</v>
      </c>
      <c r="K1190">
        <v>67.666663999999997</v>
      </c>
      <c r="L1190">
        <v>342.33334000000002</v>
      </c>
      <c r="M1190">
        <v>106.333336</v>
      </c>
      <c r="O1190">
        <f t="shared" si="36"/>
        <v>0.19766308475826513</v>
      </c>
      <c r="P1190">
        <f t="shared" si="37"/>
        <v>-2.3388846340833238</v>
      </c>
      <c r="Q1190" s="10">
        <v>7.3133990000000003E-13</v>
      </c>
    </row>
    <row r="1191" spans="1:17">
      <c r="A1191" s="9" t="s">
        <v>4599</v>
      </c>
      <c r="B1191">
        <v>5</v>
      </c>
      <c r="C1191">
        <v>112419151</v>
      </c>
      <c r="D1191">
        <v>112577185</v>
      </c>
      <c r="E1191" t="s">
        <v>62</v>
      </c>
      <c r="F1191" s="9" t="s">
        <v>4600</v>
      </c>
      <c r="G1191" t="s">
        <v>4601</v>
      </c>
      <c r="H1191" s="9" t="s">
        <v>4602</v>
      </c>
      <c r="I1191">
        <v>268</v>
      </c>
      <c r="J1191">
        <v>29.333334000000001</v>
      </c>
      <c r="K1191">
        <v>20.666665999999999</v>
      </c>
      <c r="L1191">
        <v>105.333336</v>
      </c>
      <c r="M1191">
        <v>143.66667000000001</v>
      </c>
      <c r="O1191">
        <f t="shared" si="36"/>
        <v>0.19620252034930327</v>
      </c>
      <c r="P1191">
        <f t="shared" si="37"/>
        <v>-2.3495845208527029</v>
      </c>
      <c r="Q1191" s="10">
        <v>7.973429E-11</v>
      </c>
    </row>
    <row r="1192" spans="1:17">
      <c r="A1192" s="9" t="s">
        <v>4603</v>
      </c>
      <c r="B1192">
        <v>11</v>
      </c>
      <c r="C1192">
        <v>114922781</v>
      </c>
      <c r="D1192">
        <v>114934386</v>
      </c>
      <c r="E1192" t="s">
        <v>62</v>
      </c>
      <c r="F1192" s="9" t="s">
        <v>4604</v>
      </c>
      <c r="G1192" t="s">
        <v>4605</v>
      </c>
      <c r="H1192" s="9" t="s">
        <v>4606</v>
      </c>
      <c r="I1192">
        <v>690</v>
      </c>
      <c r="J1192">
        <v>509.66665999999998</v>
      </c>
      <c r="K1192">
        <v>193</v>
      </c>
      <c r="L1192">
        <v>985</v>
      </c>
      <c r="M1192">
        <v>1042</v>
      </c>
      <c r="O1192">
        <f t="shared" si="36"/>
        <v>0.19593908629441625</v>
      </c>
      <c r="P1192">
        <f t="shared" si="37"/>
        <v>-2.351522877075658</v>
      </c>
      <c r="Q1192" s="10">
        <v>4.8488304999999999E-12</v>
      </c>
    </row>
    <row r="1193" spans="1:17">
      <c r="A1193" s="9" t="s">
        <v>4607</v>
      </c>
      <c r="B1193">
        <v>10</v>
      </c>
      <c r="C1193">
        <v>74967177</v>
      </c>
      <c r="D1193">
        <v>75016907</v>
      </c>
      <c r="E1193" t="s">
        <v>67</v>
      </c>
      <c r="F1193" s="9" t="s">
        <v>4608</v>
      </c>
      <c r="G1193" t="s">
        <v>4609</v>
      </c>
      <c r="H1193" s="9" t="s">
        <v>4610</v>
      </c>
      <c r="I1193">
        <v>1.6666666000000001</v>
      </c>
      <c r="J1193">
        <v>29</v>
      </c>
      <c r="K1193">
        <v>4.3333335000000002</v>
      </c>
      <c r="L1193">
        <v>22.333334000000001</v>
      </c>
      <c r="M1193">
        <v>5</v>
      </c>
      <c r="O1193">
        <f t="shared" si="36"/>
        <v>0.19402985241701934</v>
      </c>
      <c r="P1193">
        <f t="shared" si="37"/>
        <v>-2.3656494598939335</v>
      </c>
      <c r="Q1193">
        <v>1.7939836000000001E-3</v>
      </c>
    </row>
    <row r="1194" spans="1:17">
      <c r="A1194" s="9" t="s">
        <v>4611</v>
      </c>
      <c r="B1194" t="s">
        <v>145</v>
      </c>
      <c r="C1194">
        <v>162411954</v>
      </c>
      <c r="D1194">
        <v>162643649</v>
      </c>
      <c r="E1194" t="s">
        <v>62</v>
      </c>
      <c r="F1194" s="9" t="s">
        <v>4612</v>
      </c>
      <c r="G1194" t="s">
        <v>4613</v>
      </c>
      <c r="H1194" s="9" t="s">
        <v>4614</v>
      </c>
      <c r="I1194">
        <v>26.666665999999999</v>
      </c>
      <c r="J1194">
        <v>25.666665999999999</v>
      </c>
      <c r="K1194">
        <v>3.6666666999999999</v>
      </c>
      <c r="L1194">
        <v>19</v>
      </c>
      <c r="M1194">
        <v>8</v>
      </c>
      <c r="O1194">
        <f t="shared" si="36"/>
        <v>0.19298245789473684</v>
      </c>
      <c r="P1194">
        <f t="shared" si="37"/>
        <v>-2.3734583824120352</v>
      </c>
      <c r="Q1194">
        <v>4.8164390000000001E-2</v>
      </c>
    </row>
    <row r="1195" spans="1:17">
      <c r="A1195" s="9" t="s">
        <v>4615</v>
      </c>
      <c r="B1195">
        <v>5</v>
      </c>
      <c r="C1195">
        <v>112384354</v>
      </c>
      <c r="D1195">
        <v>112394866</v>
      </c>
      <c r="E1195" t="s">
        <v>62</v>
      </c>
      <c r="F1195" s="9" t="s">
        <v>4616</v>
      </c>
      <c r="G1195" t="s">
        <v>4617</v>
      </c>
      <c r="H1195" s="9" t="s">
        <v>4618</v>
      </c>
      <c r="I1195">
        <v>121</v>
      </c>
      <c r="J1195">
        <v>4</v>
      </c>
      <c r="K1195">
        <v>9.3333329999999997</v>
      </c>
      <c r="L1195">
        <v>49</v>
      </c>
      <c r="M1195">
        <v>57</v>
      </c>
      <c r="O1195">
        <f t="shared" si="36"/>
        <v>0.19047618367346938</v>
      </c>
      <c r="P1195">
        <f t="shared" si="37"/>
        <v>-2.3923174743035842</v>
      </c>
      <c r="Q1195" s="10">
        <v>7.7518850000000001E-6</v>
      </c>
    </row>
    <row r="1196" spans="1:17">
      <c r="A1196" s="9" t="s">
        <v>4619</v>
      </c>
      <c r="B1196">
        <v>3</v>
      </c>
      <c r="C1196">
        <v>90603771</v>
      </c>
      <c r="D1196">
        <v>90606045</v>
      </c>
      <c r="E1196" t="s">
        <v>67</v>
      </c>
      <c r="F1196" s="9" t="s">
        <v>4620</v>
      </c>
      <c r="G1196" t="s">
        <v>4621</v>
      </c>
      <c r="H1196" s="9" t="s">
        <v>4622</v>
      </c>
      <c r="I1196">
        <v>418</v>
      </c>
      <c r="J1196">
        <v>532.66669999999999</v>
      </c>
      <c r="K1196">
        <v>1454.3334</v>
      </c>
      <c r="L1196">
        <v>7665.3334999999997</v>
      </c>
      <c r="M1196">
        <v>4257.3334999999997</v>
      </c>
      <c r="O1196">
        <f t="shared" si="36"/>
        <v>0.18972865303251321</v>
      </c>
      <c r="P1196">
        <f t="shared" si="37"/>
        <v>-2.3979905222722286</v>
      </c>
      <c r="Q1196" s="10">
        <v>1.2344094E-8</v>
      </c>
    </row>
    <row r="1197" spans="1:17">
      <c r="A1197" s="9" t="s">
        <v>4623</v>
      </c>
      <c r="B1197">
        <v>8</v>
      </c>
      <c r="C1197">
        <v>119434124</v>
      </c>
      <c r="D1197">
        <v>119446256</v>
      </c>
      <c r="E1197" t="s">
        <v>67</v>
      </c>
      <c r="F1197" s="9" t="s">
        <v>4624</v>
      </c>
      <c r="G1197" t="s">
        <v>4625</v>
      </c>
      <c r="H1197" s="9" t="s">
        <v>4626</v>
      </c>
      <c r="I1197">
        <v>217</v>
      </c>
      <c r="J1197">
        <v>501.33334000000002</v>
      </c>
      <c r="K1197">
        <v>140.66667000000001</v>
      </c>
      <c r="L1197">
        <v>742.33330000000001</v>
      </c>
      <c r="M1197">
        <v>280.33334000000002</v>
      </c>
      <c r="O1197">
        <f t="shared" si="36"/>
        <v>0.18949260392872044</v>
      </c>
      <c r="P1197">
        <f t="shared" si="37"/>
        <v>-2.3997865551115218</v>
      </c>
      <c r="Q1197" s="10">
        <v>1.0552074E-21</v>
      </c>
    </row>
    <row r="1198" spans="1:17">
      <c r="A1198" s="9" t="s">
        <v>4627</v>
      </c>
      <c r="B1198">
        <v>3</v>
      </c>
      <c r="C1198">
        <v>90601904</v>
      </c>
      <c r="D1198">
        <v>90605885</v>
      </c>
      <c r="E1198" t="s">
        <v>67</v>
      </c>
      <c r="F1198" s="9" t="s">
        <v>4628</v>
      </c>
      <c r="G1198" t="s">
        <v>4629</v>
      </c>
      <c r="H1198" s="9" t="s">
        <v>4630</v>
      </c>
      <c r="I1198">
        <v>283</v>
      </c>
      <c r="J1198">
        <v>361.33334000000002</v>
      </c>
      <c r="K1198">
        <v>1059.6666</v>
      </c>
      <c r="L1198">
        <v>5641.3334999999997</v>
      </c>
      <c r="M1198">
        <v>3101</v>
      </c>
      <c r="O1198">
        <f t="shared" si="36"/>
        <v>0.18783973682818081</v>
      </c>
      <c r="P1198">
        <f t="shared" si="37"/>
        <v>-2.4124258026052114</v>
      </c>
      <c r="Q1198" s="10">
        <v>7.3518570000000002E-9</v>
      </c>
    </row>
    <row r="1199" spans="1:17">
      <c r="A1199" s="9" t="s">
        <v>4631</v>
      </c>
      <c r="B1199">
        <v>10</v>
      </c>
      <c r="C1199">
        <v>10335703</v>
      </c>
      <c r="D1199">
        <v>10472326</v>
      </c>
      <c r="E1199" t="s">
        <v>62</v>
      </c>
      <c r="F1199" s="9" t="s">
        <v>4632</v>
      </c>
      <c r="G1199" t="s">
        <v>4633</v>
      </c>
      <c r="H1199" s="9" t="s">
        <v>4634</v>
      </c>
      <c r="I1199">
        <v>117.666664</v>
      </c>
      <c r="J1199">
        <v>17</v>
      </c>
      <c r="K1199">
        <v>7</v>
      </c>
      <c r="L1199">
        <v>37.333331999999999</v>
      </c>
      <c r="M1199">
        <v>56.333331999999999</v>
      </c>
      <c r="O1199">
        <f t="shared" si="36"/>
        <v>0.18750000669642883</v>
      </c>
      <c r="P1199">
        <f t="shared" si="37"/>
        <v>-2.41503744775402</v>
      </c>
      <c r="Q1199">
        <v>4.543297E-3</v>
      </c>
    </row>
    <row r="1200" spans="1:17">
      <c r="A1200" s="9" t="s">
        <v>4635</v>
      </c>
      <c r="B1200">
        <v>8</v>
      </c>
      <c r="C1200">
        <v>25513654</v>
      </c>
      <c r="D1200">
        <v>25575718</v>
      </c>
      <c r="E1200" t="s">
        <v>67</v>
      </c>
      <c r="F1200" s="9" t="s">
        <v>4636</v>
      </c>
      <c r="G1200" t="s">
        <v>4637</v>
      </c>
      <c r="H1200" s="9" t="s">
        <v>4638</v>
      </c>
      <c r="I1200">
        <v>433.66665999999998</v>
      </c>
      <c r="J1200">
        <v>203</v>
      </c>
      <c r="K1200">
        <v>32.666668000000001</v>
      </c>
      <c r="L1200">
        <v>174.33332999999999</v>
      </c>
      <c r="M1200">
        <v>159</v>
      </c>
      <c r="O1200">
        <f t="shared" si="36"/>
        <v>0.18738050836291606</v>
      </c>
      <c r="P1200">
        <f t="shared" si="37"/>
        <v>-2.4159572056612308</v>
      </c>
      <c r="Q1200" s="10">
        <v>8.8939329999999995E-7</v>
      </c>
    </row>
    <row r="1201" spans="1:17">
      <c r="A1201" s="9" t="s">
        <v>4639</v>
      </c>
      <c r="B1201">
        <v>13</v>
      </c>
      <c r="C1201">
        <v>16011851</v>
      </c>
      <c r="D1201">
        <v>16031621</v>
      </c>
      <c r="E1201" t="s">
        <v>67</v>
      </c>
      <c r="F1201" s="9" t="s">
        <v>4640</v>
      </c>
      <c r="G1201" t="s">
        <v>4641</v>
      </c>
      <c r="H1201" s="9" t="s">
        <v>4642</v>
      </c>
      <c r="I1201">
        <v>71.666663999999997</v>
      </c>
      <c r="J1201">
        <v>7.6666664999999998</v>
      </c>
      <c r="K1201">
        <v>56.333331999999999</v>
      </c>
      <c r="L1201">
        <v>300.66665999999998</v>
      </c>
      <c r="M1201">
        <v>35.666668000000001</v>
      </c>
      <c r="O1201">
        <f t="shared" si="36"/>
        <v>0.18736141878850154</v>
      </c>
      <c r="P1201">
        <f t="shared" si="37"/>
        <v>-2.4161041891310213</v>
      </c>
      <c r="Q1201" s="10">
        <v>9.7124769999999993E-6</v>
      </c>
    </row>
    <row r="1202" spans="1:17">
      <c r="A1202" s="9" t="s">
        <v>4643</v>
      </c>
      <c r="B1202">
        <v>2</v>
      </c>
      <c r="C1202">
        <v>118123451</v>
      </c>
      <c r="D1202">
        <v>118124047</v>
      </c>
      <c r="E1202" t="s">
        <v>62</v>
      </c>
      <c r="F1202" s="9" t="s">
        <v>4644</v>
      </c>
      <c r="G1202" t="s">
        <v>4645</v>
      </c>
      <c r="H1202" s="9" t="s">
        <v>4646</v>
      </c>
      <c r="I1202">
        <v>115.666664</v>
      </c>
      <c r="J1202">
        <v>17</v>
      </c>
      <c r="K1202">
        <v>89.333336000000003</v>
      </c>
      <c r="L1202">
        <v>481.66665999999998</v>
      </c>
      <c r="M1202">
        <v>10</v>
      </c>
      <c r="O1202">
        <f t="shared" si="36"/>
        <v>0.18546713613103305</v>
      </c>
      <c r="P1202">
        <f t="shared" si="37"/>
        <v>-2.4307645238966478</v>
      </c>
      <c r="Q1202">
        <v>4.3479323E-2</v>
      </c>
    </row>
    <row r="1203" spans="1:17">
      <c r="A1203" s="9" t="s">
        <v>4647</v>
      </c>
      <c r="B1203">
        <v>6</v>
      </c>
      <c r="C1203">
        <v>123262111</v>
      </c>
      <c r="D1203">
        <v>123275265</v>
      </c>
      <c r="E1203" t="s">
        <v>67</v>
      </c>
      <c r="F1203" s="9" t="s">
        <v>4648</v>
      </c>
      <c r="G1203" t="s">
        <v>4649</v>
      </c>
      <c r="H1203" s="9" t="s">
        <v>4650</v>
      </c>
      <c r="I1203">
        <v>673.33330000000001</v>
      </c>
      <c r="J1203">
        <v>253.66667000000001</v>
      </c>
      <c r="K1203">
        <v>1127.6666</v>
      </c>
      <c r="L1203">
        <v>6087.6665000000003</v>
      </c>
      <c r="M1203">
        <v>805.33330000000001</v>
      </c>
      <c r="O1203">
        <f t="shared" si="36"/>
        <v>0.18523790684000183</v>
      </c>
      <c r="P1203">
        <f t="shared" si="37"/>
        <v>-2.4325487348741825</v>
      </c>
      <c r="Q1203" s="10">
        <v>1.00670117E-13</v>
      </c>
    </row>
    <row r="1204" spans="1:17">
      <c r="A1204" s="9" t="s">
        <v>4651</v>
      </c>
      <c r="B1204">
        <v>5</v>
      </c>
      <c r="C1204">
        <v>43993620</v>
      </c>
      <c r="D1204">
        <v>44102032</v>
      </c>
      <c r="E1204" t="s">
        <v>62</v>
      </c>
      <c r="F1204" s="9" t="s">
        <v>4652</v>
      </c>
      <c r="G1204" t="s">
        <v>4653</v>
      </c>
      <c r="H1204" s="9" t="s">
        <v>4654</v>
      </c>
      <c r="I1204">
        <v>73.333336000000003</v>
      </c>
      <c r="J1204">
        <v>44</v>
      </c>
      <c r="K1204">
        <v>7.6666664999999998</v>
      </c>
      <c r="L1204">
        <v>42</v>
      </c>
      <c r="M1204">
        <v>15</v>
      </c>
      <c r="O1204">
        <f t="shared" si="36"/>
        <v>0.18253967857142855</v>
      </c>
      <c r="P1204">
        <f t="shared" si="37"/>
        <v>-2.45371799880584</v>
      </c>
      <c r="Q1204">
        <v>1.7806908E-2</v>
      </c>
    </row>
    <row r="1205" spans="1:17">
      <c r="A1205" s="9" t="s">
        <v>4655</v>
      </c>
      <c r="B1205">
        <v>3</v>
      </c>
      <c r="C1205">
        <v>50575186</v>
      </c>
      <c r="D1205">
        <v>50576517</v>
      </c>
      <c r="E1205" t="s">
        <v>62</v>
      </c>
      <c r="F1205" s="9" t="s">
        <v>68</v>
      </c>
      <c r="I1205">
        <v>11.333333</v>
      </c>
      <c r="J1205">
        <v>2.6666666999999999</v>
      </c>
      <c r="K1205">
        <v>5.3333335000000002</v>
      </c>
      <c r="L1205">
        <v>29.333334000000001</v>
      </c>
      <c r="M1205">
        <v>3.6666666999999999</v>
      </c>
      <c r="O1205">
        <f t="shared" si="36"/>
        <v>0.18181818336776856</v>
      </c>
      <c r="P1205">
        <f t="shared" si="37"/>
        <v>-2.4594316063416013</v>
      </c>
      <c r="Q1205" s="10">
        <v>6.5727279999999995E-5</v>
      </c>
    </row>
    <row r="1206" spans="1:17">
      <c r="A1206" s="9" t="s">
        <v>4656</v>
      </c>
      <c r="B1206">
        <v>11</v>
      </c>
      <c r="C1206">
        <v>46810800</v>
      </c>
      <c r="D1206">
        <v>46844332</v>
      </c>
      <c r="E1206" t="s">
        <v>67</v>
      </c>
      <c r="F1206" s="9" t="s">
        <v>4657</v>
      </c>
      <c r="G1206" t="s">
        <v>4658</v>
      </c>
      <c r="H1206" s="9" t="s">
        <v>4659</v>
      </c>
      <c r="I1206">
        <v>473.66665999999998</v>
      </c>
      <c r="J1206">
        <v>366.66665999999998</v>
      </c>
      <c r="K1206">
        <v>116</v>
      </c>
      <c r="L1206">
        <v>638.66669999999999</v>
      </c>
      <c r="M1206">
        <v>160.66667000000001</v>
      </c>
      <c r="O1206">
        <f t="shared" si="36"/>
        <v>0.18162838300478168</v>
      </c>
      <c r="P1206">
        <f t="shared" si="37"/>
        <v>-2.4609384251846862</v>
      </c>
      <c r="Q1206" s="10">
        <v>4.8140259999999996E-7</v>
      </c>
    </row>
    <row r="1207" spans="1:17">
      <c r="A1207" s="9" t="s">
        <v>4660</v>
      </c>
      <c r="B1207">
        <v>1</v>
      </c>
      <c r="C1207">
        <v>132112237</v>
      </c>
      <c r="D1207">
        <v>132139684</v>
      </c>
      <c r="E1207" t="s">
        <v>62</v>
      </c>
      <c r="F1207" s="9" t="s">
        <v>4661</v>
      </c>
      <c r="G1207" t="s">
        <v>4662</v>
      </c>
      <c r="H1207" s="9" t="s">
        <v>4663</v>
      </c>
      <c r="I1207">
        <v>236.33332999999999</v>
      </c>
      <c r="J1207">
        <v>54</v>
      </c>
      <c r="K1207">
        <v>37.666668000000001</v>
      </c>
      <c r="L1207">
        <v>207.66667000000001</v>
      </c>
      <c r="M1207">
        <v>500.33334000000002</v>
      </c>
      <c r="O1207">
        <f t="shared" si="36"/>
        <v>0.18138042084461603</v>
      </c>
      <c r="P1207">
        <f t="shared" si="37"/>
        <v>-2.4629093626971876</v>
      </c>
      <c r="Q1207" s="10">
        <v>7.233525E-17</v>
      </c>
    </row>
    <row r="1208" spans="1:17">
      <c r="A1208" s="9" t="s">
        <v>4664</v>
      </c>
      <c r="B1208" t="s">
        <v>145</v>
      </c>
      <c r="C1208">
        <v>163513904</v>
      </c>
      <c r="D1208">
        <v>163549677</v>
      </c>
      <c r="E1208" t="s">
        <v>62</v>
      </c>
      <c r="F1208" s="9" t="s">
        <v>4665</v>
      </c>
      <c r="G1208" t="s">
        <v>4666</v>
      </c>
      <c r="H1208" s="9" t="s">
        <v>4667</v>
      </c>
      <c r="I1208">
        <v>33.333331999999999</v>
      </c>
      <c r="J1208">
        <v>8.3333329999999997</v>
      </c>
      <c r="K1208">
        <v>6.3333335000000002</v>
      </c>
      <c r="L1208">
        <v>35.333331999999999</v>
      </c>
      <c r="M1208">
        <v>41.333331999999999</v>
      </c>
      <c r="O1208">
        <f t="shared" si="36"/>
        <v>0.17924529449982243</v>
      </c>
      <c r="P1208">
        <f t="shared" si="37"/>
        <v>-2.4799928487126319</v>
      </c>
      <c r="Q1208">
        <v>7.2472454000000004E-3</v>
      </c>
    </row>
    <row r="1209" spans="1:17">
      <c r="A1209" s="9" t="s">
        <v>4668</v>
      </c>
      <c r="B1209">
        <v>11</v>
      </c>
      <c r="C1209">
        <v>50236461</v>
      </c>
      <c r="D1209">
        <v>50238616</v>
      </c>
      <c r="E1209" t="s">
        <v>62</v>
      </c>
      <c r="F1209" s="9" t="s">
        <v>4669</v>
      </c>
      <c r="G1209" t="s">
        <v>4670</v>
      </c>
      <c r="H1209" s="9" t="s">
        <v>4671</v>
      </c>
      <c r="I1209">
        <v>21.333334000000001</v>
      </c>
      <c r="J1209">
        <v>19.666665999999999</v>
      </c>
      <c r="K1209">
        <v>5.6666664999999998</v>
      </c>
      <c r="L1209">
        <v>31.666665999999999</v>
      </c>
      <c r="M1209">
        <v>19</v>
      </c>
      <c r="O1209">
        <f t="shared" si="36"/>
        <v>0.17894736692520771</v>
      </c>
      <c r="P1209">
        <f t="shared" si="37"/>
        <v>-2.4823927791402891</v>
      </c>
      <c r="Q1209">
        <v>9.8680390000000003E-3</v>
      </c>
    </row>
    <row r="1210" spans="1:17">
      <c r="A1210" s="9" t="s">
        <v>4672</v>
      </c>
      <c r="B1210">
        <v>9</v>
      </c>
      <c r="C1210">
        <v>45426628</v>
      </c>
      <c r="D1210">
        <v>45753712</v>
      </c>
      <c r="E1210" t="s">
        <v>67</v>
      </c>
      <c r="F1210" s="9" t="s">
        <v>4673</v>
      </c>
      <c r="G1210" t="s">
        <v>4674</v>
      </c>
      <c r="H1210" s="9" t="s">
        <v>4675</v>
      </c>
      <c r="I1210">
        <v>369</v>
      </c>
      <c r="J1210">
        <v>26.333334000000001</v>
      </c>
      <c r="K1210">
        <v>48</v>
      </c>
      <c r="L1210">
        <v>269.66665999999998</v>
      </c>
      <c r="M1210">
        <v>344.33334000000002</v>
      </c>
      <c r="O1210">
        <f t="shared" si="36"/>
        <v>0.17799753221254716</v>
      </c>
      <c r="P1210">
        <f t="shared" si="37"/>
        <v>-2.4900708553215325</v>
      </c>
      <c r="Q1210" s="10">
        <v>2.6086344000000001E-12</v>
      </c>
    </row>
    <row r="1211" spans="1:17">
      <c r="A1211" s="9" t="s">
        <v>4676</v>
      </c>
      <c r="B1211">
        <v>3</v>
      </c>
      <c r="C1211">
        <v>94372794</v>
      </c>
      <c r="D1211">
        <v>94398276</v>
      </c>
      <c r="E1211" t="s">
        <v>67</v>
      </c>
      <c r="F1211" s="9" t="s">
        <v>4677</v>
      </c>
      <c r="G1211" t="s">
        <v>4678</v>
      </c>
      <c r="H1211" s="9" t="s">
        <v>4679</v>
      </c>
      <c r="I1211">
        <v>53.333331999999999</v>
      </c>
      <c r="J1211">
        <v>34.666668000000001</v>
      </c>
      <c r="K1211">
        <v>7</v>
      </c>
      <c r="L1211">
        <v>39.333331999999999</v>
      </c>
      <c r="M1211">
        <v>65.666663999999997</v>
      </c>
      <c r="O1211">
        <f t="shared" si="36"/>
        <v>0.17796610772766466</v>
      </c>
      <c r="P1211">
        <f t="shared" si="37"/>
        <v>-2.4903255776781634</v>
      </c>
      <c r="Q1211" s="10">
        <v>9.6641499999999996E-6</v>
      </c>
    </row>
    <row r="1212" spans="1:17">
      <c r="A1212" s="9" t="s">
        <v>4680</v>
      </c>
      <c r="B1212">
        <v>2</v>
      </c>
      <c r="C1212">
        <v>118111876</v>
      </c>
      <c r="D1212">
        <v>118127133</v>
      </c>
      <c r="E1212" t="s">
        <v>67</v>
      </c>
      <c r="F1212" s="9" t="s">
        <v>4644</v>
      </c>
      <c r="G1212" t="s">
        <v>4645</v>
      </c>
      <c r="H1212" s="9" t="s">
        <v>4646</v>
      </c>
      <c r="I1212">
        <v>4013</v>
      </c>
      <c r="J1212">
        <v>708.33330000000001</v>
      </c>
      <c r="K1212">
        <v>2512.3332999999998</v>
      </c>
      <c r="L1212">
        <v>14127</v>
      </c>
      <c r="M1212">
        <v>325.33334000000002</v>
      </c>
      <c r="O1212">
        <f t="shared" si="36"/>
        <v>0.17783912366390597</v>
      </c>
      <c r="P1212">
        <f t="shared" si="37"/>
        <v>-2.4913553505464168</v>
      </c>
      <c r="Q1212" s="10">
        <v>8.5041345999999996E-4</v>
      </c>
    </row>
    <row r="1213" spans="1:17">
      <c r="A1213" s="9" t="s">
        <v>4681</v>
      </c>
      <c r="B1213">
        <v>7</v>
      </c>
      <c r="C1213">
        <v>43607169</v>
      </c>
      <c r="D1213">
        <v>43618285</v>
      </c>
      <c r="E1213" t="s">
        <v>67</v>
      </c>
      <c r="F1213" s="9" t="s">
        <v>4682</v>
      </c>
      <c r="G1213" t="s">
        <v>4683</v>
      </c>
      <c r="H1213" s="9" t="s">
        <v>4684</v>
      </c>
      <c r="I1213">
        <v>19</v>
      </c>
      <c r="J1213">
        <v>22.333334000000001</v>
      </c>
      <c r="K1213">
        <v>3</v>
      </c>
      <c r="L1213">
        <v>17</v>
      </c>
      <c r="M1213">
        <v>15.333333</v>
      </c>
      <c r="O1213">
        <f t="shared" si="36"/>
        <v>0.17647058823529413</v>
      </c>
      <c r="P1213">
        <f t="shared" si="37"/>
        <v>-2.5025003405291835</v>
      </c>
      <c r="Q1213">
        <v>1.4295715000000001E-2</v>
      </c>
    </row>
    <row r="1214" spans="1:17">
      <c r="A1214" s="9" t="s">
        <v>4685</v>
      </c>
      <c r="B1214">
        <v>16</v>
      </c>
      <c r="C1214">
        <v>21204755</v>
      </c>
      <c r="D1214">
        <v>21223305</v>
      </c>
      <c r="E1214" t="s">
        <v>67</v>
      </c>
      <c r="F1214" s="9" t="s">
        <v>4686</v>
      </c>
      <c r="G1214" t="s">
        <v>4687</v>
      </c>
      <c r="H1214" s="9" t="s">
        <v>4688</v>
      </c>
      <c r="I1214">
        <v>32.333331999999999</v>
      </c>
      <c r="J1214">
        <v>2</v>
      </c>
      <c r="K1214">
        <v>3</v>
      </c>
      <c r="L1214">
        <v>17</v>
      </c>
      <c r="M1214">
        <v>23</v>
      </c>
      <c r="O1214">
        <f t="shared" si="36"/>
        <v>0.17647058823529413</v>
      </c>
      <c r="P1214">
        <f t="shared" si="37"/>
        <v>-2.5025003405291835</v>
      </c>
      <c r="Q1214">
        <v>4.7021414999999997E-3</v>
      </c>
    </row>
    <row r="1215" spans="1:17">
      <c r="A1215" s="9" t="s">
        <v>4689</v>
      </c>
      <c r="B1215">
        <v>5</v>
      </c>
      <c r="C1215">
        <v>137287519</v>
      </c>
      <c r="D1215">
        <v>137294466</v>
      </c>
      <c r="E1215" t="s">
        <v>67</v>
      </c>
      <c r="F1215" s="9" t="s">
        <v>4690</v>
      </c>
      <c r="G1215" t="s">
        <v>4691</v>
      </c>
      <c r="H1215" s="9" t="s">
        <v>4692</v>
      </c>
      <c r="I1215">
        <v>5</v>
      </c>
      <c r="J1215">
        <v>57</v>
      </c>
      <c r="K1215">
        <v>5</v>
      </c>
      <c r="L1215">
        <v>28.333334000000001</v>
      </c>
      <c r="M1215">
        <v>5</v>
      </c>
      <c r="O1215">
        <f t="shared" si="36"/>
        <v>0.17647058408304508</v>
      </c>
      <c r="P1215">
        <f t="shared" si="37"/>
        <v>-2.5025003744749488</v>
      </c>
      <c r="Q1215">
        <v>2.3892636000000002E-3</v>
      </c>
    </row>
    <row r="1216" spans="1:17">
      <c r="A1216" s="9" t="s">
        <v>4693</v>
      </c>
      <c r="B1216">
        <v>5</v>
      </c>
      <c r="C1216">
        <v>113793729</v>
      </c>
      <c r="D1216">
        <v>113800516</v>
      </c>
      <c r="E1216" t="s">
        <v>62</v>
      </c>
      <c r="F1216" s="9" t="s">
        <v>4694</v>
      </c>
      <c r="G1216" t="s">
        <v>4695</v>
      </c>
      <c r="H1216" s="9" t="s">
        <v>4696</v>
      </c>
      <c r="I1216">
        <v>59</v>
      </c>
      <c r="J1216">
        <v>15.333333</v>
      </c>
      <c r="K1216">
        <v>3.3333333000000001</v>
      </c>
      <c r="L1216">
        <v>19</v>
      </c>
      <c r="M1216">
        <v>30</v>
      </c>
      <c r="O1216">
        <f t="shared" si="36"/>
        <v>0.17543859473684212</v>
      </c>
      <c r="P1216">
        <f t="shared" si="37"/>
        <v>-2.5109619337043299</v>
      </c>
      <c r="Q1216">
        <v>2.0622857000000001E-2</v>
      </c>
    </row>
    <row r="1217" spans="1:17">
      <c r="A1217" s="9" t="s">
        <v>4697</v>
      </c>
      <c r="B1217">
        <v>17</v>
      </c>
      <c r="C1217">
        <v>25298394</v>
      </c>
      <c r="D1217">
        <v>25300161</v>
      </c>
      <c r="E1217" t="s">
        <v>67</v>
      </c>
      <c r="F1217" s="9" t="s">
        <v>4698</v>
      </c>
      <c r="G1217" t="s">
        <v>4699</v>
      </c>
      <c r="H1217" s="9" t="s">
        <v>4700</v>
      </c>
      <c r="I1217">
        <v>18.666665999999999</v>
      </c>
      <c r="J1217">
        <v>36.333331999999999</v>
      </c>
      <c r="K1217">
        <v>43.666668000000001</v>
      </c>
      <c r="L1217">
        <v>254.33332999999999</v>
      </c>
      <c r="M1217">
        <v>3.3333333000000001</v>
      </c>
      <c r="O1217">
        <f t="shared" si="36"/>
        <v>0.1716907021191442</v>
      </c>
      <c r="P1217">
        <f t="shared" si="37"/>
        <v>-2.5421161823371317</v>
      </c>
      <c r="Q1217" s="10">
        <v>1.9271641999999999E-9</v>
      </c>
    </row>
    <row r="1218" spans="1:17">
      <c r="A1218" s="9" t="s">
        <v>4701</v>
      </c>
      <c r="B1218">
        <v>9</v>
      </c>
      <c r="C1218">
        <v>7692090</v>
      </c>
      <c r="D1218">
        <v>7699585</v>
      </c>
      <c r="E1218" t="s">
        <v>67</v>
      </c>
      <c r="F1218" s="9" t="s">
        <v>4702</v>
      </c>
      <c r="G1218" t="s">
        <v>4703</v>
      </c>
      <c r="H1218" s="9" t="s">
        <v>4704</v>
      </c>
      <c r="I1218">
        <v>197.66667000000001</v>
      </c>
      <c r="J1218">
        <v>10</v>
      </c>
      <c r="K1218">
        <v>8.6666670000000003</v>
      </c>
      <c r="L1218">
        <v>51</v>
      </c>
      <c r="M1218">
        <v>84.333336000000003</v>
      </c>
      <c r="O1218">
        <f t="shared" si="36"/>
        <v>0.16993464705882352</v>
      </c>
      <c r="P1218">
        <f t="shared" si="37"/>
        <v>-2.55694806906329</v>
      </c>
      <c r="Q1218" s="10">
        <v>3.9028686999999999E-6</v>
      </c>
    </row>
    <row r="1219" spans="1:17">
      <c r="A1219" s="9" t="s">
        <v>4705</v>
      </c>
      <c r="B1219">
        <v>10</v>
      </c>
      <c r="C1219">
        <v>23851462</v>
      </c>
      <c r="D1219">
        <v>23869843</v>
      </c>
      <c r="E1219" t="s">
        <v>67</v>
      </c>
      <c r="F1219" s="9" t="s">
        <v>4706</v>
      </c>
      <c r="G1219" t="s">
        <v>4707</v>
      </c>
      <c r="H1219" s="9" t="s">
        <v>4708</v>
      </c>
      <c r="I1219">
        <v>120.333336</v>
      </c>
      <c r="J1219">
        <v>131.66667000000001</v>
      </c>
      <c r="K1219">
        <v>6.3333335000000002</v>
      </c>
      <c r="L1219">
        <v>37.666668000000001</v>
      </c>
      <c r="M1219">
        <v>12</v>
      </c>
      <c r="O1219">
        <f t="shared" ref="O1219:O1282" si="38">K1219/L1219</f>
        <v>0.16814159139321799</v>
      </c>
      <c r="P1219">
        <f t="shared" si="37"/>
        <v>-2.572251462074794</v>
      </c>
      <c r="Q1219">
        <v>2.3098642000000001E-3</v>
      </c>
    </row>
    <row r="1220" spans="1:17">
      <c r="A1220" s="9" t="s">
        <v>4709</v>
      </c>
      <c r="B1220">
        <v>14</v>
      </c>
      <c r="C1220">
        <v>65968483</v>
      </c>
      <c r="D1220">
        <v>65981547</v>
      </c>
      <c r="E1220" t="s">
        <v>67</v>
      </c>
      <c r="F1220" s="9" t="s">
        <v>4710</v>
      </c>
      <c r="G1220" t="s">
        <v>4711</v>
      </c>
      <c r="H1220" s="9" t="s">
        <v>4712</v>
      </c>
      <c r="I1220">
        <v>313.66665999999998</v>
      </c>
      <c r="J1220">
        <v>67.333336000000003</v>
      </c>
      <c r="K1220">
        <v>89</v>
      </c>
      <c r="L1220">
        <v>537.66669999999999</v>
      </c>
      <c r="M1220">
        <v>316.66665999999998</v>
      </c>
      <c r="O1220">
        <f t="shared" si="38"/>
        <v>0.16553005793366038</v>
      </c>
      <c r="P1220">
        <f t="shared" ref="P1220:P1283" si="39">LOG(O1220,2)</f>
        <v>-2.5948348809098118</v>
      </c>
      <c r="Q1220" s="10">
        <v>9.0894980000000009E-22</v>
      </c>
    </row>
    <row r="1221" spans="1:17">
      <c r="A1221" s="9" t="s">
        <v>4713</v>
      </c>
      <c r="B1221">
        <v>19</v>
      </c>
      <c r="C1221">
        <v>34617049</v>
      </c>
      <c r="D1221">
        <v>34640743</v>
      </c>
      <c r="E1221" t="s">
        <v>62</v>
      </c>
      <c r="F1221" s="9" t="s">
        <v>4714</v>
      </c>
      <c r="G1221" t="s">
        <v>4715</v>
      </c>
      <c r="H1221" s="9" t="s">
        <v>4716</v>
      </c>
      <c r="I1221">
        <v>33.666668000000001</v>
      </c>
      <c r="J1221">
        <v>62.333331999999999</v>
      </c>
      <c r="K1221">
        <v>57.333331999999999</v>
      </c>
      <c r="L1221">
        <v>349.33334000000002</v>
      </c>
      <c r="M1221">
        <v>14</v>
      </c>
      <c r="O1221">
        <f t="shared" si="38"/>
        <v>0.16412213045568452</v>
      </c>
      <c r="P1221">
        <f t="shared" si="39"/>
        <v>-2.6071583079187484</v>
      </c>
      <c r="Q1221" s="10">
        <v>1.3302721000000001E-10</v>
      </c>
    </row>
    <row r="1222" spans="1:17">
      <c r="A1222" s="9" t="s">
        <v>4717</v>
      </c>
      <c r="B1222">
        <v>11</v>
      </c>
      <c r="C1222">
        <v>111066164</v>
      </c>
      <c r="D1222">
        <v>111076821</v>
      </c>
      <c r="E1222" t="s">
        <v>67</v>
      </c>
      <c r="F1222" s="9" t="s">
        <v>4718</v>
      </c>
      <c r="G1222" t="s">
        <v>4719</v>
      </c>
      <c r="H1222" s="9" t="s">
        <v>4720</v>
      </c>
      <c r="I1222">
        <v>233</v>
      </c>
      <c r="J1222">
        <v>169.33332999999999</v>
      </c>
      <c r="K1222">
        <v>42</v>
      </c>
      <c r="L1222">
        <v>257.33334000000002</v>
      </c>
      <c r="M1222">
        <v>264</v>
      </c>
      <c r="O1222">
        <f t="shared" si="38"/>
        <v>0.1632124310048593</v>
      </c>
      <c r="P1222">
        <f t="shared" si="39"/>
        <v>-2.615177151143683</v>
      </c>
      <c r="Q1222" s="10">
        <v>1.15039256E-4</v>
      </c>
    </row>
    <row r="1223" spans="1:17">
      <c r="A1223" s="9" t="s">
        <v>4721</v>
      </c>
      <c r="B1223">
        <v>5</v>
      </c>
      <c r="C1223">
        <v>108366073</v>
      </c>
      <c r="D1223">
        <v>108367922</v>
      </c>
      <c r="E1223" t="s">
        <v>62</v>
      </c>
      <c r="F1223" s="9" t="s">
        <v>4502</v>
      </c>
      <c r="G1223" t="s">
        <v>4503</v>
      </c>
      <c r="H1223" s="9" t="s">
        <v>4504</v>
      </c>
      <c r="I1223">
        <v>0</v>
      </c>
      <c r="J1223">
        <v>0</v>
      </c>
      <c r="K1223">
        <v>2</v>
      </c>
      <c r="L1223">
        <v>12.333333</v>
      </c>
      <c r="M1223">
        <v>0</v>
      </c>
      <c r="O1223">
        <f t="shared" si="38"/>
        <v>0.16216216654492344</v>
      </c>
      <c r="P1223">
        <f t="shared" si="39"/>
        <v>-2.6244908259160349</v>
      </c>
      <c r="Q1223">
        <v>3.4902102999999997E-2</v>
      </c>
    </row>
    <row r="1224" spans="1:17">
      <c r="A1224" s="9" t="s">
        <v>4722</v>
      </c>
      <c r="B1224">
        <v>6</v>
      </c>
      <c r="C1224">
        <v>116410077</v>
      </c>
      <c r="D1224">
        <v>116461178</v>
      </c>
      <c r="E1224" t="s">
        <v>62</v>
      </c>
      <c r="F1224" s="9" t="s">
        <v>4723</v>
      </c>
      <c r="G1224" t="s">
        <v>4724</v>
      </c>
      <c r="H1224" s="9" t="s">
        <v>4725</v>
      </c>
      <c r="I1224">
        <v>57.666668000000001</v>
      </c>
      <c r="J1224">
        <v>119</v>
      </c>
      <c r="K1224">
        <v>83.333336000000003</v>
      </c>
      <c r="L1224">
        <v>514.33330000000001</v>
      </c>
      <c r="M1224">
        <v>34.666668000000001</v>
      </c>
      <c r="O1224">
        <f t="shared" si="38"/>
        <v>0.16202205068192163</v>
      </c>
      <c r="P1224">
        <f t="shared" si="39"/>
        <v>-2.6257379222430499</v>
      </c>
      <c r="Q1224" s="10">
        <v>1.3536284000000001E-8</v>
      </c>
    </row>
    <row r="1225" spans="1:17">
      <c r="A1225" s="9" t="s">
        <v>4726</v>
      </c>
      <c r="B1225">
        <v>9</v>
      </c>
      <c r="C1225">
        <v>14696230</v>
      </c>
      <c r="D1225">
        <v>14740733</v>
      </c>
      <c r="E1225" t="s">
        <v>62</v>
      </c>
      <c r="F1225" s="9" t="s">
        <v>4727</v>
      </c>
      <c r="G1225" t="s">
        <v>4728</v>
      </c>
      <c r="H1225" s="9" t="s">
        <v>4729</v>
      </c>
      <c r="I1225">
        <v>58.666668000000001</v>
      </c>
      <c r="J1225">
        <v>7.3333335000000002</v>
      </c>
      <c r="K1225">
        <v>6.3333335000000002</v>
      </c>
      <c r="L1225">
        <v>39.333331999999999</v>
      </c>
      <c r="M1225">
        <v>23</v>
      </c>
      <c r="O1225">
        <f t="shared" si="38"/>
        <v>0.16101695884803252</v>
      </c>
      <c r="P1225">
        <f t="shared" si="39"/>
        <v>-2.6347154490476798</v>
      </c>
      <c r="Q1225" s="10">
        <v>1.1592279E-5</v>
      </c>
    </row>
    <row r="1226" spans="1:17">
      <c r="A1226" s="9" t="s">
        <v>4730</v>
      </c>
      <c r="B1226">
        <v>16</v>
      </c>
      <c r="C1226">
        <v>17331371</v>
      </c>
      <c r="D1226">
        <v>17343575</v>
      </c>
      <c r="E1226" t="s">
        <v>67</v>
      </c>
      <c r="F1226" s="9" t="s">
        <v>4731</v>
      </c>
      <c r="G1226" t="s">
        <v>4732</v>
      </c>
      <c r="H1226" s="9" t="s">
        <v>4733</v>
      </c>
      <c r="I1226">
        <v>4.3333335000000002</v>
      </c>
      <c r="J1226">
        <v>2</v>
      </c>
      <c r="K1226">
        <v>3</v>
      </c>
      <c r="L1226">
        <v>18.666665999999999</v>
      </c>
      <c r="M1226">
        <v>2.3333333000000001</v>
      </c>
      <c r="O1226">
        <f t="shared" si="38"/>
        <v>0.16071429145408184</v>
      </c>
      <c r="P1226">
        <f t="shared" si="39"/>
        <v>-2.6374298690904681</v>
      </c>
      <c r="Q1226">
        <v>6.8613470000000003E-3</v>
      </c>
    </row>
    <row r="1227" spans="1:17">
      <c r="A1227" s="9" t="s">
        <v>4734</v>
      </c>
      <c r="B1227">
        <v>8</v>
      </c>
      <c r="C1227">
        <v>61511433</v>
      </c>
      <c r="D1227">
        <v>61902690</v>
      </c>
      <c r="E1227" t="s">
        <v>62</v>
      </c>
      <c r="F1227" s="9" t="s">
        <v>4735</v>
      </c>
      <c r="G1227" t="s">
        <v>4736</v>
      </c>
      <c r="H1227" s="9" t="s">
        <v>4737</v>
      </c>
      <c r="I1227">
        <v>765</v>
      </c>
      <c r="J1227">
        <v>85.666663999999997</v>
      </c>
      <c r="K1227">
        <v>62.666668000000001</v>
      </c>
      <c r="L1227">
        <v>396.66665999999998</v>
      </c>
      <c r="M1227">
        <v>504</v>
      </c>
      <c r="O1227">
        <f t="shared" si="38"/>
        <v>0.15798319929383528</v>
      </c>
      <c r="P1227">
        <f t="shared" si="39"/>
        <v>-2.6621569515750543</v>
      </c>
      <c r="Q1227" s="10">
        <v>8.1566264999999999E-9</v>
      </c>
    </row>
    <row r="1228" spans="1:17">
      <c r="A1228" s="9" t="s">
        <v>4738</v>
      </c>
      <c r="B1228">
        <v>8</v>
      </c>
      <c r="C1228">
        <v>68276567</v>
      </c>
      <c r="D1228">
        <v>68347699</v>
      </c>
      <c r="E1228" t="s">
        <v>67</v>
      </c>
      <c r="F1228" s="9" t="s">
        <v>4739</v>
      </c>
      <c r="G1228" t="s">
        <v>4740</v>
      </c>
      <c r="H1228" s="9" t="s">
        <v>4741</v>
      </c>
      <c r="I1228">
        <v>448.66665999999998</v>
      </c>
      <c r="J1228">
        <v>59</v>
      </c>
      <c r="K1228">
        <v>37</v>
      </c>
      <c r="L1228">
        <v>235</v>
      </c>
      <c r="M1228">
        <v>122.333336</v>
      </c>
      <c r="O1228">
        <f t="shared" si="38"/>
        <v>0.1574468085106383</v>
      </c>
      <c r="P1228">
        <f t="shared" si="39"/>
        <v>-2.6670635809360501</v>
      </c>
      <c r="Q1228" s="10">
        <v>6.6538356000000003E-16</v>
      </c>
    </row>
    <row r="1229" spans="1:17">
      <c r="A1229" s="9" t="s">
        <v>4742</v>
      </c>
      <c r="B1229">
        <v>7</v>
      </c>
      <c r="C1229">
        <v>43651070</v>
      </c>
      <c r="D1229">
        <v>43660161</v>
      </c>
      <c r="E1229" t="s">
        <v>62</v>
      </c>
      <c r="F1229" s="9" t="s">
        <v>4743</v>
      </c>
      <c r="G1229" t="s">
        <v>4744</v>
      </c>
      <c r="H1229" s="9" t="s">
        <v>4745</v>
      </c>
      <c r="I1229">
        <v>291.66665999999998</v>
      </c>
      <c r="J1229">
        <v>485.66665999999998</v>
      </c>
      <c r="K1229">
        <v>109</v>
      </c>
      <c r="L1229">
        <v>692.66669999999999</v>
      </c>
      <c r="M1229">
        <v>203</v>
      </c>
      <c r="O1229">
        <f t="shared" si="38"/>
        <v>0.15736284132036374</v>
      </c>
      <c r="P1229">
        <f t="shared" si="39"/>
        <v>-2.6678331828332231</v>
      </c>
      <c r="Q1229" s="10">
        <v>2.6941856999999997E-10</v>
      </c>
    </row>
    <row r="1230" spans="1:17">
      <c r="A1230" s="9" t="s">
        <v>4746</v>
      </c>
      <c r="B1230">
        <v>18</v>
      </c>
      <c r="C1230">
        <v>52516069</v>
      </c>
      <c r="D1230">
        <v>52529867</v>
      </c>
      <c r="E1230" t="s">
        <v>62</v>
      </c>
      <c r="F1230" s="9" t="s">
        <v>4747</v>
      </c>
      <c r="G1230" t="s">
        <v>4748</v>
      </c>
      <c r="H1230" s="9" t="s">
        <v>4749</v>
      </c>
      <c r="I1230">
        <v>2.3333333000000001</v>
      </c>
      <c r="J1230">
        <v>1.6666666000000001</v>
      </c>
      <c r="K1230">
        <v>11</v>
      </c>
      <c r="L1230">
        <v>70.333336000000003</v>
      </c>
      <c r="M1230">
        <v>8.6666670000000003</v>
      </c>
      <c r="O1230">
        <f t="shared" si="38"/>
        <v>0.15639809833561713</v>
      </c>
      <c r="P1230">
        <f t="shared" si="39"/>
        <v>-2.6767051240480688</v>
      </c>
      <c r="Q1230" s="10">
        <v>3.6194983999999998E-7</v>
      </c>
    </row>
    <row r="1231" spans="1:17">
      <c r="A1231" s="9" t="s">
        <v>4750</v>
      </c>
      <c r="B1231">
        <v>5</v>
      </c>
      <c r="C1231">
        <v>30711564</v>
      </c>
      <c r="D1231">
        <v>30799375</v>
      </c>
      <c r="E1231" t="s">
        <v>67</v>
      </c>
      <c r="F1231" s="9" t="s">
        <v>4751</v>
      </c>
      <c r="G1231" t="s">
        <v>4752</v>
      </c>
      <c r="H1231" s="9" t="s">
        <v>4753</v>
      </c>
      <c r="I1231">
        <v>654</v>
      </c>
      <c r="J1231">
        <v>29.666665999999999</v>
      </c>
      <c r="K1231">
        <v>71.666663999999997</v>
      </c>
      <c r="L1231">
        <v>459</v>
      </c>
      <c r="M1231">
        <v>174.66667000000001</v>
      </c>
      <c r="O1231">
        <f t="shared" si="38"/>
        <v>0.15613652287581697</v>
      </c>
      <c r="P1231">
        <f t="shared" si="39"/>
        <v>-2.6791200482271811</v>
      </c>
      <c r="Q1231" s="10">
        <v>1.0925999999999999E-9</v>
      </c>
    </row>
    <row r="1232" spans="1:17">
      <c r="A1232" s="9" t="s">
        <v>4754</v>
      </c>
      <c r="B1232">
        <v>1</v>
      </c>
      <c r="C1232">
        <v>150159043</v>
      </c>
      <c r="D1232">
        <v>150164948</v>
      </c>
      <c r="E1232" t="s">
        <v>62</v>
      </c>
      <c r="F1232" s="9" t="s">
        <v>68</v>
      </c>
      <c r="I1232">
        <v>4.3333335000000002</v>
      </c>
      <c r="J1232">
        <v>40.333331999999999</v>
      </c>
      <c r="K1232">
        <v>2.3333333000000001</v>
      </c>
      <c r="L1232">
        <v>15</v>
      </c>
      <c r="M1232">
        <v>0</v>
      </c>
      <c r="O1232">
        <f t="shared" si="38"/>
        <v>0.15555555333333335</v>
      </c>
      <c r="P1232">
        <f t="shared" si="39"/>
        <v>-2.6844981948819999</v>
      </c>
      <c r="Q1232">
        <v>4.5473042999999998E-2</v>
      </c>
    </row>
    <row r="1233" spans="1:17">
      <c r="A1233" s="9" t="s">
        <v>4755</v>
      </c>
      <c r="B1233">
        <v>1</v>
      </c>
      <c r="C1233">
        <v>51289126</v>
      </c>
      <c r="D1233">
        <v>51302960</v>
      </c>
      <c r="E1233" t="s">
        <v>67</v>
      </c>
      <c r="F1233" s="9" t="s">
        <v>4756</v>
      </c>
      <c r="G1233" t="s">
        <v>4757</v>
      </c>
      <c r="H1233" s="9" t="s">
        <v>4758</v>
      </c>
      <c r="I1233">
        <v>2.6666666999999999</v>
      </c>
      <c r="J1233">
        <v>17.333334000000001</v>
      </c>
      <c r="K1233">
        <v>8.6666670000000003</v>
      </c>
      <c r="L1233">
        <v>56</v>
      </c>
      <c r="M1233">
        <v>4</v>
      </c>
      <c r="O1233">
        <f t="shared" si="38"/>
        <v>0.15476191071428572</v>
      </c>
      <c r="P1233">
        <f t="shared" si="39"/>
        <v>-2.6918776491493985</v>
      </c>
      <c r="Q1233" s="10">
        <v>2.4750876000000002E-5</v>
      </c>
    </row>
    <row r="1234" spans="1:17">
      <c r="A1234" s="9" t="s">
        <v>4759</v>
      </c>
      <c r="B1234">
        <v>14</v>
      </c>
      <c r="C1234">
        <v>32785963</v>
      </c>
      <c r="D1234">
        <v>32817968</v>
      </c>
      <c r="E1234" t="s">
        <v>67</v>
      </c>
      <c r="F1234" s="9" t="s">
        <v>4760</v>
      </c>
      <c r="G1234" t="s">
        <v>4761</v>
      </c>
      <c r="H1234" s="9" t="s">
        <v>4762</v>
      </c>
      <c r="I1234">
        <v>159.66667000000001</v>
      </c>
      <c r="J1234">
        <v>245</v>
      </c>
      <c r="K1234">
        <v>11.666667</v>
      </c>
      <c r="L1234">
        <v>75.666663999999997</v>
      </c>
      <c r="M1234">
        <v>114.333336</v>
      </c>
      <c r="O1234">
        <f t="shared" si="38"/>
        <v>0.1541850318655518</v>
      </c>
      <c r="P1234">
        <f t="shared" si="39"/>
        <v>-2.6972653782822116</v>
      </c>
      <c r="Q1234" s="10">
        <v>2.7652994999999999E-6</v>
      </c>
    </row>
    <row r="1235" spans="1:17">
      <c r="A1235" s="9" t="s">
        <v>4763</v>
      </c>
      <c r="B1235">
        <v>11</v>
      </c>
      <c r="C1235">
        <v>83587882</v>
      </c>
      <c r="D1235">
        <v>83593087</v>
      </c>
      <c r="E1235" t="s">
        <v>62</v>
      </c>
      <c r="F1235" s="9" t="s">
        <v>4764</v>
      </c>
      <c r="G1235" t="s">
        <v>4765</v>
      </c>
      <c r="H1235" s="9" t="s">
        <v>4766</v>
      </c>
      <c r="I1235">
        <v>700.66669999999999</v>
      </c>
      <c r="J1235">
        <v>600.33330000000001</v>
      </c>
      <c r="K1235">
        <v>597.33330000000001</v>
      </c>
      <c r="L1235">
        <v>3969</v>
      </c>
      <c r="M1235">
        <v>968.66669999999999</v>
      </c>
      <c r="O1235">
        <f t="shared" si="38"/>
        <v>0.15049969765684051</v>
      </c>
      <c r="P1235">
        <f t="shared" si="39"/>
        <v>-2.732167506170923</v>
      </c>
      <c r="Q1235" s="10">
        <v>2.2133638000000001E-14</v>
      </c>
    </row>
    <row r="1236" spans="1:17">
      <c r="A1236" s="9" t="s">
        <v>4767</v>
      </c>
      <c r="B1236">
        <v>2</v>
      </c>
      <c r="C1236">
        <v>133552159</v>
      </c>
      <c r="D1236">
        <v>133562885</v>
      </c>
      <c r="E1236" t="s">
        <v>67</v>
      </c>
      <c r="F1236" s="9" t="s">
        <v>4768</v>
      </c>
      <c r="G1236" t="s">
        <v>4769</v>
      </c>
      <c r="H1236" s="9" t="s">
        <v>4770</v>
      </c>
      <c r="I1236">
        <v>100.666664</v>
      </c>
      <c r="J1236">
        <v>77.333336000000003</v>
      </c>
      <c r="K1236">
        <v>11.333333</v>
      </c>
      <c r="L1236">
        <v>76</v>
      </c>
      <c r="M1236">
        <v>47.666668000000001</v>
      </c>
      <c r="O1236">
        <f t="shared" si="38"/>
        <v>0.14912280263157895</v>
      </c>
      <c r="P1236">
        <f t="shared" si="39"/>
        <v>-2.7454272153466102</v>
      </c>
      <c r="Q1236" s="10">
        <v>1.2293349999999999E-4</v>
      </c>
    </row>
    <row r="1237" spans="1:17">
      <c r="A1237" s="9" t="s">
        <v>4771</v>
      </c>
      <c r="B1237">
        <v>5</v>
      </c>
      <c r="C1237">
        <v>88519809</v>
      </c>
      <c r="D1237">
        <v>88527891</v>
      </c>
      <c r="E1237" t="s">
        <v>62</v>
      </c>
      <c r="F1237" s="9" t="s">
        <v>4772</v>
      </c>
      <c r="G1237" t="s">
        <v>4773</v>
      </c>
      <c r="H1237" s="9" t="s">
        <v>4774</v>
      </c>
      <c r="I1237">
        <v>961.66669999999999</v>
      </c>
      <c r="J1237">
        <v>3154.3332999999998</v>
      </c>
      <c r="K1237">
        <v>16</v>
      </c>
      <c r="L1237">
        <v>107.333336</v>
      </c>
      <c r="M1237">
        <v>9455.6669999999995</v>
      </c>
      <c r="O1237">
        <f t="shared" si="38"/>
        <v>0.14906831927780573</v>
      </c>
      <c r="P1237">
        <f t="shared" si="39"/>
        <v>-2.7459544132368157</v>
      </c>
      <c r="Q1237">
        <v>1.3240381000000001E-3</v>
      </c>
    </row>
    <row r="1238" spans="1:17">
      <c r="A1238" s="9" t="s">
        <v>4775</v>
      </c>
      <c r="B1238">
        <v>6</v>
      </c>
      <c r="C1238">
        <v>40628831</v>
      </c>
      <c r="D1238">
        <v>40769123</v>
      </c>
      <c r="E1238" t="s">
        <v>67</v>
      </c>
      <c r="F1238" s="9" t="s">
        <v>4776</v>
      </c>
      <c r="G1238" t="s">
        <v>4777</v>
      </c>
      <c r="H1238" s="9" t="s">
        <v>4778</v>
      </c>
      <c r="I1238">
        <v>7</v>
      </c>
      <c r="J1238">
        <v>12</v>
      </c>
      <c r="K1238">
        <v>13.666667</v>
      </c>
      <c r="L1238">
        <v>92</v>
      </c>
      <c r="M1238">
        <v>5.3333335000000002</v>
      </c>
      <c r="O1238">
        <f t="shared" si="38"/>
        <v>0.14855072826086957</v>
      </c>
      <c r="P1238">
        <f t="shared" si="39"/>
        <v>-2.7509724169724019</v>
      </c>
      <c r="Q1238" s="10">
        <v>5.6625133999999998E-4</v>
      </c>
    </row>
    <row r="1239" spans="1:17">
      <c r="A1239" s="9" t="s">
        <v>4779</v>
      </c>
      <c r="B1239">
        <v>5</v>
      </c>
      <c r="C1239">
        <v>90903871</v>
      </c>
      <c r="D1239">
        <v>90905938</v>
      </c>
      <c r="E1239" t="s">
        <v>67</v>
      </c>
      <c r="F1239" s="9" t="s">
        <v>4780</v>
      </c>
      <c r="G1239" t="s">
        <v>4781</v>
      </c>
      <c r="H1239" s="9" t="s">
        <v>4782</v>
      </c>
      <c r="I1239">
        <v>200.33332999999999</v>
      </c>
      <c r="J1239">
        <v>175.33332999999999</v>
      </c>
      <c r="K1239">
        <v>155.33332999999999</v>
      </c>
      <c r="L1239">
        <v>1046.3334</v>
      </c>
      <c r="M1239">
        <v>162.66667000000001</v>
      </c>
      <c r="O1239">
        <f t="shared" si="38"/>
        <v>0.1484549093051985</v>
      </c>
      <c r="P1239">
        <f t="shared" si="39"/>
        <v>-2.7519032918076318</v>
      </c>
      <c r="Q1239" s="10">
        <v>1.9024821000000001E-20</v>
      </c>
    </row>
    <row r="1240" spans="1:17">
      <c r="A1240" s="9" t="s">
        <v>4783</v>
      </c>
      <c r="B1240">
        <v>13</v>
      </c>
      <c r="C1240">
        <v>9875486</v>
      </c>
      <c r="D1240">
        <v>10360847</v>
      </c>
      <c r="E1240" t="s">
        <v>62</v>
      </c>
      <c r="F1240" s="9" t="s">
        <v>4784</v>
      </c>
      <c r="G1240" t="s">
        <v>4785</v>
      </c>
      <c r="H1240" s="9" t="s">
        <v>4786</v>
      </c>
      <c r="I1240">
        <v>12.666667</v>
      </c>
      <c r="J1240">
        <v>21</v>
      </c>
      <c r="K1240">
        <v>7.6666664999999998</v>
      </c>
      <c r="L1240">
        <v>51.666668000000001</v>
      </c>
      <c r="M1240">
        <v>2.3333333000000001</v>
      </c>
      <c r="O1240">
        <f t="shared" si="38"/>
        <v>0.14838708971904283</v>
      </c>
      <c r="P1240">
        <f t="shared" si="39"/>
        <v>-2.7525625178110005</v>
      </c>
      <c r="Q1240" s="10">
        <v>1.9662650000000001E-5</v>
      </c>
    </row>
    <row r="1241" spans="1:17">
      <c r="A1241" s="9" t="s">
        <v>4787</v>
      </c>
      <c r="B1241">
        <v>7</v>
      </c>
      <c r="C1241">
        <v>132594878</v>
      </c>
      <c r="D1241">
        <v>132599637</v>
      </c>
      <c r="E1241" t="s">
        <v>62</v>
      </c>
      <c r="F1241" s="9" t="s">
        <v>4788</v>
      </c>
      <c r="G1241" t="s">
        <v>4789</v>
      </c>
      <c r="H1241" s="9" t="s">
        <v>4790</v>
      </c>
      <c r="I1241">
        <v>380</v>
      </c>
      <c r="J1241">
        <v>9.6666670000000003</v>
      </c>
      <c r="K1241">
        <v>5.3333335000000002</v>
      </c>
      <c r="L1241">
        <v>36</v>
      </c>
      <c r="M1241">
        <v>179.33332999999999</v>
      </c>
      <c r="O1241">
        <f t="shared" si="38"/>
        <v>0.14814815277777779</v>
      </c>
      <c r="P1241">
        <f t="shared" si="39"/>
        <v>-2.7548874570792492</v>
      </c>
      <c r="Q1241" s="10">
        <v>3.6961059999999998E-5</v>
      </c>
    </row>
    <row r="1242" spans="1:17">
      <c r="A1242" s="9" t="s">
        <v>4791</v>
      </c>
      <c r="B1242">
        <v>2</v>
      </c>
      <c r="C1242">
        <v>152626951</v>
      </c>
      <c r="D1242">
        <v>152635198</v>
      </c>
      <c r="E1242" t="s">
        <v>67</v>
      </c>
      <c r="F1242" s="9" t="s">
        <v>4792</v>
      </c>
      <c r="G1242" t="s">
        <v>4793</v>
      </c>
      <c r="H1242" s="9" t="s">
        <v>4794</v>
      </c>
      <c r="I1242">
        <v>11</v>
      </c>
      <c r="J1242">
        <v>36</v>
      </c>
      <c r="K1242">
        <v>8</v>
      </c>
      <c r="L1242">
        <v>54</v>
      </c>
      <c r="M1242">
        <v>59.333331999999999</v>
      </c>
      <c r="O1242">
        <f t="shared" si="38"/>
        <v>0.14814814814814814</v>
      </c>
      <c r="P1242">
        <f t="shared" si="39"/>
        <v>-2.7548875021634687</v>
      </c>
      <c r="Q1242" s="10">
        <v>2.4179128E-6</v>
      </c>
    </row>
    <row r="1243" spans="1:17">
      <c r="A1243" s="9" t="s">
        <v>4795</v>
      </c>
      <c r="B1243">
        <v>2</v>
      </c>
      <c r="C1243">
        <v>69380445</v>
      </c>
      <c r="D1243">
        <v>69404533</v>
      </c>
      <c r="E1243" t="s">
        <v>67</v>
      </c>
      <c r="F1243" s="9" t="s">
        <v>4796</v>
      </c>
      <c r="G1243" t="s">
        <v>4797</v>
      </c>
      <c r="H1243" s="9" t="s">
        <v>4798</v>
      </c>
      <c r="I1243">
        <v>40.333331999999999</v>
      </c>
      <c r="J1243">
        <v>113</v>
      </c>
      <c r="K1243">
        <v>41.333331999999999</v>
      </c>
      <c r="L1243">
        <v>279</v>
      </c>
      <c r="M1243">
        <v>27.333334000000001</v>
      </c>
      <c r="O1243">
        <f t="shared" si="38"/>
        <v>0.14814814336917562</v>
      </c>
      <c r="P1243">
        <f t="shared" si="39"/>
        <v>-2.7548875487020195</v>
      </c>
      <c r="Q1243" s="10">
        <v>6.4620600000000003E-5</v>
      </c>
    </row>
    <row r="1244" spans="1:17">
      <c r="A1244" s="9" t="s">
        <v>4799</v>
      </c>
      <c r="B1244">
        <v>13</v>
      </c>
      <c r="C1244">
        <v>59712284</v>
      </c>
      <c r="D1244">
        <v>59719295</v>
      </c>
      <c r="E1244" t="s">
        <v>67</v>
      </c>
      <c r="F1244" s="9" t="s">
        <v>4800</v>
      </c>
      <c r="G1244" t="s">
        <v>4801</v>
      </c>
      <c r="H1244" s="9" t="s">
        <v>4802</v>
      </c>
      <c r="I1244">
        <v>290.33334000000002</v>
      </c>
      <c r="J1244">
        <v>0.33333333999999998</v>
      </c>
      <c r="K1244">
        <v>23</v>
      </c>
      <c r="L1244">
        <v>157.33332999999999</v>
      </c>
      <c r="M1244">
        <v>81.666663999999997</v>
      </c>
      <c r="O1244">
        <f t="shared" si="38"/>
        <v>0.14618644377513654</v>
      </c>
      <c r="P1244">
        <f t="shared" si="39"/>
        <v>-2.7741185620180988</v>
      </c>
      <c r="Q1244" s="10">
        <v>8.2929835000000001E-10</v>
      </c>
    </row>
    <row r="1245" spans="1:17">
      <c r="A1245" s="9" t="s">
        <v>4803</v>
      </c>
      <c r="B1245">
        <v>10</v>
      </c>
      <c r="C1245">
        <v>59422958</v>
      </c>
      <c r="D1245">
        <v>59441778</v>
      </c>
      <c r="E1245" t="s">
        <v>62</v>
      </c>
      <c r="F1245" s="9" t="s">
        <v>4804</v>
      </c>
      <c r="G1245" t="s">
        <v>4805</v>
      </c>
      <c r="H1245" s="9" t="s">
        <v>4806</v>
      </c>
      <c r="I1245">
        <v>2.3333333000000001</v>
      </c>
      <c r="J1245">
        <v>2.3333333000000001</v>
      </c>
      <c r="K1245">
        <v>6.3333335000000002</v>
      </c>
      <c r="L1245">
        <v>43.333331999999999</v>
      </c>
      <c r="M1245">
        <v>3.3333333000000001</v>
      </c>
      <c r="O1245">
        <f t="shared" si="38"/>
        <v>0.14615385449704169</v>
      </c>
      <c r="P1245">
        <f t="shared" si="39"/>
        <v>-2.7744402172285931</v>
      </c>
      <c r="Q1245" s="10">
        <v>5.8685493000000001E-4</v>
      </c>
    </row>
    <row r="1246" spans="1:17">
      <c r="A1246" s="9" t="s">
        <v>4807</v>
      </c>
      <c r="B1246">
        <v>8</v>
      </c>
      <c r="C1246">
        <v>119992438</v>
      </c>
      <c r="D1246">
        <v>120052793</v>
      </c>
      <c r="E1246" t="s">
        <v>67</v>
      </c>
      <c r="F1246" s="9" t="s">
        <v>1486</v>
      </c>
      <c r="G1246" t="s">
        <v>1487</v>
      </c>
      <c r="H1246" s="9" t="s">
        <v>1488</v>
      </c>
      <c r="I1246">
        <v>605.33330000000001</v>
      </c>
      <c r="J1246">
        <v>72</v>
      </c>
      <c r="K1246">
        <v>81.333336000000003</v>
      </c>
      <c r="L1246">
        <v>560</v>
      </c>
      <c r="M1246">
        <v>1243.6666</v>
      </c>
      <c r="O1246">
        <f t="shared" si="38"/>
        <v>0.14523810000000001</v>
      </c>
      <c r="P1246">
        <f t="shared" si="39"/>
        <v>-2.7835081328017606</v>
      </c>
      <c r="Q1246" s="10">
        <v>4.0267964999999998E-16</v>
      </c>
    </row>
    <row r="1247" spans="1:17">
      <c r="A1247" s="9" t="s">
        <v>4808</v>
      </c>
      <c r="B1247">
        <v>5</v>
      </c>
      <c r="C1247">
        <v>90768518</v>
      </c>
      <c r="D1247">
        <v>90770063</v>
      </c>
      <c r="E1247" t="s">
        <v>67</v>
      </c>
      <c r="F1247" s="9" t="s">
        <v>4809</v>
      </c>
      <c r="G1247" t="s">
        <v>4810</v>
      </c>
      <c r="H1247" s="9" t="s">
        <v>4811</v>
      </c>
      <c r="I1247">
        <v>72.333336000000003</v>
      </c>
      <c r="J1247">
        <v>12.333333</v>
      </c>
      <c r="K1247">
        <v>20.333334000000001</v>
      </c>
      <c r="L1247">
        <v>140.33332999999999</v>
      </c>
      <c r="M1247">
        <v>44</v>
      </c>
      <c r="O1247">
        <f t="shared" si="38"/>
        <v>0.14489311983119052</v>
      </c>
      <c r="P1247">
        <f t="shared" si="39"/>
        <v>-2.7869390039337425</v>
      </c>
      <c r="Q1247" s="10">
        <v>7.6296695000000003E-12</v>
      </c>
    </row>
    <row r="1248" spans="1:17">
      <c r="A1248" s="9" t="s">
        <v>4812</v>
      </c>
      <c r="B1248">
        <v>6</v>
      </c>
      <c r="C1248">
        <v>90486427</v>
      </c>
      <c r="D1248">
        <v>90600203</v>
      </c>
      <c r="E1248" t="s">
        <v>67</v>
      </c>
      <c r="F1248" s="9" t="s">
        <v>4813</v>
      </c>
      <c r="G1248" t="s">
        <v>4814</v>
      </c>
      <c r="H1248" s="9" t="s">
        <v>4815</v>
      </c>
      <c r="I1248">
        <v>230.66667000000001</v>
      </c>
      <c r="J1248">
        <v>47</v>
      </c>
      <c r="K1248">
        <v>34.666668000000001</v>
      </c>
      <c r="L1248">
        <v>242.66667000000001</v>
      </c>
      <c r="M1248">
        <v>48</v>
      </c>
      <c r="O1248">
        <f t="shared" si="38"/>
        <v>0.14285714638932492</v>
      </c>
      <c r="P1248">
        <f t="shared" si="39"/>
        <v>-2.807354886386574</v>
      </c>
      <c r="Q1248" s="10">
        <v>1.5181829999999999E-11</v>
      </c>
    </row>
    <row r="1249" spans="1:17">
      <c r="A1249" s="9" t="s">
        <v>4816</v>
      </c>
      <c r="B1249">
        <v>6</v>
      </c>
      <c r="C1249">
        <v>73012043</v>
      </c>
      <c r="D1249">
        <v>73020360</v>
      </c>
      <c r="E1249" t="s">
        <v>67</v>
      </c>
      <c r="F1249" s="9" t="s">
        <v>940</v>
      </c>
      <c r="G1249" t="s">
        <v>941</v>
      </c>
      <c r="H1249" s="9" t="s">
        <v>942</v>
      </c>
      <c r="I1249">
        <v>28.333334000000001</v>
      </c>
      <c r="J1249">
        <v>0.66666669999999995</v>
      </c>
      <c r="K1249">
        <v>2.3333333000000001</v>
      </c>
      <c r="L1249">
        <v>16.333334000000001</v>
      </c>
      <c r="M1249">
        <v>2</v>
      </c>
      <c r="O1249">
        <f t="shared" si="38"/>
        <v>0.14285713498542305</v>
      </c>
      <c r="P1249">
        <f t="shared" si="39"/>
        <v>-2.8073550015530442</v>
      </c>
      <c r="Q1249">
        <v>3.0378606000000001E-3</v>
      </c>
    </row>
    <row r="1250" spans="1:17">
      <c r="A1250" s="9" t="s">
        <v>4817</v>
      </c>
      <c r="B1250">
        <v>8</v>
      </c>
      <c r="C1250">
        <v>60632827</v>
      </c>
      <c r="D1250">
        <v>60676729</v>
      </c>
      <c r="E1250" t="s">
        <v>67</v>
      </c>
      <c r="F1250" s="9" t="s">
        <v>4818</v>
      </c>
      <c r="G1250" t="s">
        <v>4819</v>
      </c>
      <c r="H1250" s="9" t="s">
        <v>4820</v>
      </c>
      <c r="I1250">
        <v>16</v>
      </c>
      <c r="J1250">
        <v>11.666667</v>
      </c>
      <c r="K1250">
        <v>1.6666666000000001</v>
      </c>
      <c r="L1250">
        <v>11.666667</v>
      </c>
      <c r="M1250">
        <v>5.6666664999999998</v>
      </c>
      <c r="O1250">
        <f t="shared" si="38"/>
        <v>0.14285713306122477</v>
      </c>
      <c r="P1250">
        <f t="shared" si="39"/>
        <v>-2.8073550209852645</v>
      </c>
      <c r="Q1250">
        <v>4.7400023999999999E-2</v>
      </c>
    </row>
    <row r="1251" spans="1:17">
      <c r="A1251" s="9" t="s">
        <v>4821</v>
      </c>
      <c r="B1251">
        <v>2</v>
      </c>
      <c r="C1251">
        <v>164354070</v>
      </c>
      <c r="D1251">
        <v>164389095</v>
      </c>
      <c r="E1251" t="s">
        <v>62</v>
      </c>
      <c r="F1251" s="9" t="s">
        <v>4822</v>
      </c>
      <c r="G1251" t="s">
        <v>4823</v>
      </c>
      <c r="H1251" s="9" t="s">
        <v>4824</v>
      </c>
      <c r="I1251">
        <v>176.33332999999999</v>
      </c>
      <c r="J1251">
        <v>496</v>
      </c>
      <c r="K1251">
        <v>298</v>
      </c>
      <c r="L1251">
        <v>2110.3332999999998</v>
      </c>
      <c r="M1251">
        <v>253.66667000000001</v>
      </c>
      <c r="O1251">
        <f t="shared" si="38"/>
        <v>0.14120992167445778</v>
      </c>
      <c r="P1251">
        <f t="shared" si="39"/>
        <v>-2.8240866362523254</v>
      </c>
      <c r="Q1251" s="10">
        <v>6.4700862000000004E-9</v>
      </c>
    </row>
    <row r="1252" spans="1:17">
      <c r="A1252" s="9" t="s">
        <v>4825</v>
      </c>
      <c r="B1252">
        <v>13</v>
      </c>
      <c r="C1252">
        <v>95696853</v>
      </c>
      <c r="D1252">
        <v>95702739</v>
      </c>
      <c r="E1252" t="s">
        <v>67</v>
      </c>
      <c r="F1252" s="9" t="s">
        <v>4826</v>
      </c>
      <c r="G1252" t="s">
        <v>4827</v>
      </c>
      <c r="H1252" s="9" t="s">
        <v>4828</v>
      </c>
      <c r="I1252">
        <v>14.333333</v>
      </c>
      <c r="J1252">
        <v>61</v>
      </c>
      <c r="K1252">
        <v>12.666667</v>
      </c>
      <c r="L1252">
        <v>90</v>
      </c>
      <c r="M1252">
        <v>10</v>
      </c>
      <c r="O1252">
        <f t="shared" si="38"/>
        <v>0.14074074444444445</v>
      </c>
      <c r="P1252">
        <f t="shared" si="39"/>
        <v>-2.828888045641587</v>
      </c>
      <c r="Q1252" s="10">
        <v>5.9400496999999997E-12</v>
      </c>
    </row>
    <row r="1253" spans="1:17">
      <c r="A1253" s="9" t="s">
        <v>4829</v>
      </c>
      <c r="B1253">
        <v>17</v>
      </c>
      <c r="C1253">
        <v>48247777</v>
      </c>
      <c r="D1253">
        <v>48258841</v>
      </c>
      <c r="E1253" t="s">
        <v>67</v>
      </c>
      <c r="F1253" s="9" t="s">
        <v>4830</v>
      </c>
      <c r="G1253" t="s">
        <v>4831</v>
      </c>
      <c r="H1253" s="9" t="s">
        <v>4832</v>
      </c>
      <c r="I1253">
        <v>38.666668000000001</v>
      </c>
      <c r="J1253">
        <v>130.33332999999999</v>
      </c>
      <c r="K1253">
        <v>65</v>
      </c>
      <c r="L1253">
        <v>464</v>
      </c>
      <c r="M1253">
        <v>18.333334000000001</v>
      </c>
      <c r="O1253">
        <f t="shared" si="38"/>
        <v>0.14008620689655171</v>
      </c>
      <c r="P1253">
        <f t="shared" si="39"/>
        <v>-2.8356131820991179</v>
      </c>
      <c r="Q1253" s="10">
        <v>1.5458264E-8</v>
      </c>
    </row>
    <row r="1254" spans="1:17">
      <c r="A1254" s="9" t="s">
        <v>4833</v>
      </c>
      <c r="B1254">
        <v>1</v>
      </c>
      <c r="C1254">
        <v>158967701</v>
      </c>
      <c r="D1254">
        <v>158980463</v>
      </c>
      <c r="E1254" t="s">
        <v>62</v>
      </c>
      <c r="F1254" s="9" t="s">
        <v>68</v>
      </c>
      <c r="I1254">
        <v>16</v>
      </c>
      <c r="J1254">
        <v>4</v>
      </c>
      <c r="K1254">
        <v>5.3333335000000002</v>
      </c>
      <c r="L1254">
        <v>38.333331999999999</v>
      </c>
      <c r="M1254">
        <v>38.666668000000001</v>
      </c>
      <c r="O1254">
        <f t="shared" si="38"/>
        <v>0.13913044396975457</v>
      </c>
      <c r="P1254">
        <f t="shared" si="39"/>
        <v>-2.8454899556794579</v>
      </c>
      <c r="Q1254" s="10">
        <v>6.8169870000000003E-4</v>
      </c>
    </row>
    <row r="1255" spans="1:17">
      <c r="A1255" s="9" t="s">
        <v>4834</v>
      </c>
      <c r="B1255">
        <v>7</v>
      </c>
      <c r="C1255">
        <v>3486500</v>
      </c>
      <c r="D1255">
        <v>3502624</v>
      </c>
      <c r="E1255" t="s">
        <v>62</v>
      </c>
      <c r="F1255" s="9" t="s">
        <v>4835</v>
      </c>
      <c r="G1255" t="s">
        <v>4836</v>
      </c>
      <c r="H1255" s="9" t="s">
        <v>4837</v>
      </c>
      <c r="I1255">
        <v>16.666665999999999</v>
      </c>
      <c r="J1255">
        <v>17.666665999999999</v>
      </c>
      <c r="K1255">
        <v>51.666668000000001</v>
      </c>
      <c r="L1255">
        <v>381.33334000000002</v>
      </c>
      <c r="M1255">
        <v>13.333333</v>
      </c>
      <c r="O1255">
        <f t="shared" si="38"/>
        <v>0.13548951161731623</v>
      </c>
      <c r="P1255">
        <f t="shared" si="39"/>
        <v>-2.8837469194952536</v>
      </c>
      <c r="Q1255" s="10">
        <v>6.5027793999999998E-10</v>
      </c>
    </row>
    <row r="1256" spans="1:17">
      <c r="A1256" s="9" t="s">
        <v>4838</v>
      </c>
      <c r="B1256">
        <v>15</v>
      </c>
      <c r="C1256">
        <v>103308236</v>
      </c>
      <c r="D1256">
        <v>103310438</v>
      </c>
      <c r="E1256" t="s">
        <v>62</v>
      </c>
      <c r="F1256" s="9" t="s">
        <v>4839</v>
      </c>
      <c r="G1256" t="s">
        <v>4840</v>
      </c>
      <c r="H1256" s="9" t="s">
        <v>4841</v>
      </c>
      <c r="I1256">
        <v>46.333331999999999</v>
      </c>
      <c r="J1256">
        <v>10.666667</v>
      </c>
      <c r="K1256">
        <v>46</v>
      </c>
      <c r="L1256">
        <v>344.33334000000002</v>
      </c>
      <c r="M1256">
        <v>21</v>
      </c>
      <c r="O1256">
        <f t="shared" si="38"/>
        <v>0.13359147853646702</v>
      </c>
      <c r="P1256">
        <f t="shared" si="39"/>
        <v>-2.9041001100190305</v>
      </c>
      <c r="Q1256" s="10">
        <v>1.6889344999999999E-7</v>
      </c>
    </row>
    <row r="1257" spans="1:17">
      <c r="A1257" s="9" t="s">
        <v>4842</v>
      </c>
      <c r="B1257">
        <v>17</v>
      </c>
      <c r="C1257">
        <v>28769307</v>
      </c>
      <c r="D1257">
        <v>28778698</v>
      </c>
      <c r="E1257" t="s">
        <v>67</v>
      </c>
      <c r="F1257" s="9" t="s">
        <v>4843</v>
      </c>
      <c r="G1257" t="s">
        <v>4844</v>
      </c>
      <c r="H1257" s="9" t="s">
        <v>4845</v>
      </c>
      <c r="I1257">
        <v>5</v>
      </c>
      <c r="J1257">
        <v>26.333334000000001</v>
      </c>
      <c r="K1257">
        <v>37</v>
      </c>
      <c r="L1257">
        <v>277.33334000000002</v>
      </c>
      <c r="M1257">
        <v>2</v>
      </c>
      <c r="O1257">
        <f t="shared" si="38"/>
        <v>0.13341345833140725</v>
      </c>
      <c r="P1257">
        <f t="shared" si="39"/>
        <v>-2.9060238864711554</v>
      </c>
      <c r="Q1257" s="10">
        <v>2.4501064999999999E-5</v>
      </c>
    </row>
    <row r="1258" spans="1:17">
      <c r="A1258" s="9" t="s">
        <v>4846</v>
      </c>
      <c r="B1258">
        <v>9</v>
      </c>
      <c r="C1258">
        <v>50488795</v>
      </c>
      <c r="D1258">
        <v>50507823</v>
      </c>
      <c r="E1258" t="s">
        <v>62</v>
      </c>
      <c r="F1258" s="9" t="s">
        <v>4847</v>
      </c>
      <c r="G1258" t="s">
        <v>4848</v>
      </c>
      <c r="H1258" s="9" t="s">
        <v>4849</v>
      </c>
      <c r="I1258">
        <v>3</v>
      </c>
      <c r="J1258">
        <v>1.6666666000000001</v>
      </c>
      <c r="K1258">
        <v>2.6666666999999999</v>
      </c>
      <c r="L1258">
        <v>20</v>
      </c>
      <c r="M1258">
        <v>0.66666669999999995</v>
      </c>
      <c r="O1258">
        <f t="shared" si="38"/>
        <v>0.133333335</v>
      </c>
      <c r="P1258">
        <f t="shared" si="39"/>
        <v>-2.9068905775748308</v>
      </c>
      <c r="Q1258">
        <v>2.1059744000000002E-3</v>
      </c>
    </row>
    <row r="1259" spans="1:17">
      <c r="A1259" s="9" t="s">
        <v>4850</v>
      </c>
      <c r="B1259">
        <v>2</v>
      </c>
      <c r="C1259">
        <v>158182533</v>
      </c>
      <c r="D1259">
        <v>158229222</v>
      </c>
      <c r="E1259" t="s">
        <v>62</v>
      </c>
      <c r="F1259" s="9" t="s">
        <v>4851</v>
      </c>
      <c r="G1259" t="s">
        <v>4852</v>
      </c>
      <c r="H1259" s="9" t="s">
        <v>4853</v>
      </c>
      <c r="I1259">
        <v>32</v>
      </c>
      <c r="J1259">
        <v>0.66666669999999995</v>
      </c>
      <c r="K1259">
        <v>2</v>
      </c>
      <c r="L1259">
        <v>15</v>
      </c>
      <c r="M1259">
        <v>0</v>
      </c>
      <c r="O1259">
        <f t="shared" si="38"/>
        <v>0.13333333333333333</v>
      </c>
      <c r="P1259">
        <f t="shared" si="39"/>
        <v>-2.9068905956085187</v>
      </c>
      <c r="Q1259">
        <v>7.4646740000000001E-3</v>
      </c>
    </row>
    <row r="1260" spans="1:17">
      <c r="A1260" s="9" t="s">
        <v>4854</v>
      </c>
      <c r="B1260">
        <v>1</v>
      </c>
      <c r="C1260">
        <v>133363572</v>
      </c>
      <c r="D1260">
        <v>133380336</v>
      </c>
      <c r="E1260" t="s">
        <v>67</v>
      </c>
      <c r="F1260" s="9" t="s">
        <v>4855</v>
      </c>
      <c r="G1260" t="s">
        <v>4856</v>
      </c>
      <c r="H1260" s="9" t="s">
        <v>4857</v>
      </c>
      <c r="I1260">
        <v>477</v>
      </c>
      <c r="J1260">
        <v>11.666667</v>
      </c>
      <c r="K1260">
        <v>30</v>
      </c>
      <c r="L1260">
        <v>226.66667000000001</v>
      </c>
      <c r="M1260">
        <v>17.333334000000001</v>
      </c>
      <c r="O1260">
        <f t="shared" si="38"/>
        <v>0.13235293923010383</v>
      </c>
      <c r="P1260">
        <f t="shared" si="39"/>
        <v>-2.9175378610241309</v>
      </c>
      <c r="Q1260" s="10">
        <v>5.2990504000000002E-8</v>
      </c>
    </row>
    <row r="1261" spans="1:17">
      <c r="A1261" s="9" t="s">
        <v>4858</v>
      </c>
      <c r="B1261">
        <v>4</v>
      </c>
      <c r="C1261">
        <v>118442415</v>
      </c>
      <c r="D1261">
        <v>118457513</v>
      </c>
      <c r="E1261" t="s">
        <v>62</v>
      </c>
      <c r="F1261" s="9" t="s">
        <v>4859</v>
      </c>
      <c r="G1261" t="s">
        <v>4860</v>
      </c>
      <c r="H1261" s="9" t="s">
        <v>4861</v>
      </c>
      <c r="I1261">
        <v>0.66666669999999995</v>
      </c>
      <c r="J1261">
        <v>2</v>
      </c>
      <c r="K1261">
        <v>6.3333335000000002</v>
      </c>
      <c r="L1261">
        <v>48.333331999999999</v>
      </c>
      <c r="M1261">
        <v>0.33333333999999998</v>
      </c>
      <c r="O1261">
        <f t="shared" si="38"/>
        <v>0.13103448982164109</v>
      </c>
      <c r="P1261">
        <f t="shared" si="39"/>
        <v>-2.9319814988072066</v>
      </c>
      <c r="Q1261" s="10">
        <v>4.167997E-4</v>
      </c>
    </row>
    <row r="1262" spans="1:17">
      <c r="A1262" s="9" t="s">
        <v>4862</v>
      </c>
      <c r="B1262">
        <v>1</v>
      </c>
      <c r="C1262">
        <v>193272161</v>
      </c>
      <c r="D1262">
        <v>193273217</v>
      </c>
      <c r="E1262" t="s">
        <v>62</v>
      </c>
      <c r="F1262" s="9" t="s">
        <v>4863</v>
      </c>
      <c r="G1262" t="s">
        <v>4864</v>
      </c>
      <c r="H1262" s="9" t="s">
        <v>4865</v>
      </c>
      <c r="I1262">
        <v>8.6666670000000003</v>
      </c>
      <c r="J1262">
        <v>46</v>
      </c>
      <c r="K1262">
        <v>64.666663999999997</v>
      </c>
      <c r="L1262">
        <v>498.33334000000002</v>
      </c>
      <c r="M1262">
        <v>11.333333</v>
      </c>
      <c r="O1262">
        <f t="shared" si="38"/>
        <v>0.12976587920045646</v>
      </c>
      <c r="P1262">
        <f t="shared" si="39"/>
        <v>-2.9460170056911879</v>
      </c>
      <c r="Q1262" s="10">
        <v>1.8538995E-7</v>
      </c>
    </row>
    <row r="1263" spans="1:17">
      <c r="A1263" s="9" t="s">
        <v>4866</v>
      </c>
      <c r="B1263">
        <v>10</v>
      </c>
      <c r="C1263">
        <v>75550123</v>
      </c>
      <c r="D1263">
        <v>75560330</v>
      </c>
      <c r="E1263" t="s">
        <v>62</v>
      </c>
      <c r="F1263" s="9" t="s">
        <v>4867</v>
      </c>
      <c r="G1263" t="s">
        <v>4868</v>
      </c>
      <c r="H1263" s="9" t="s">
        <v>4869</v>
      </c>
      <c r="I1263">
        <v>14</v>
      </c>
      <c r="J1263">
        <v>27.666665999999999</v>
      </c>
      <c r="K1263">
        <v>2.3333333000000001</v>
      </c>
      <c r="L1263">
        <v>18</v>
      </c>
      <c r="M1263">
        <v>24.333334000000001</v>
      </c>
      <c r="O1263">
        <f t="shared" si="38"/>
        <v>0.12962962777777778</v>
      </c>
      <c r="P1263">
        <f t="shared" si="39"/>
        <v>-2.9475326007157938</v>
      </c>
      <c r="Q1263">
        <v>2.3298407E-2</v>
      </c>
    </row>
    <row r="1264" spans="1:17">
      <c r="A1264" s="9" t="s">
        <v>4870</v>
      </c>
      <c r="B1264">
        <v>16</v>
      </c>
      <c r="C1264">
        <v>30307686</v>
      </c>
      <c r="D1264">
        <v>30310779</v>
      </c>
      <c r="E1264" t="s">
        <v>62</v>
      </c>
      <c r="F1264" s="9" t="s">
        <v>4871</v>
      </c>
      <c r="G1264" t="s">
        <v>4872</v>
      </c>
      <c r="H1264" s="9" t="s">
        <v>4873</v>
      </c>
      <c r="I1264">
        <v>1.3333333999999999</v>
      </c>
      <c r="J1264">
        <v>8.6666670000000003</v>
      </c>
      <c r="K1264">
        <v>4.6666664999999998</v>
      </c>
      <c r="L1264">
        <v>36.333331999999999</v>
      </c>
      <c r="M1264">
        <v>2.6666666999999999</v>
      </c>
      <c r="O1264">
        <f t="shared" si="38"/>
        <v>0.12844036709872908</v>
      </c>
      <c r="P1264">
        <f t="shared" si="39"/>
        <v>-2.9608294013012078</v>
      </c>
      <c r="Q1264" s="10">
        <v>3.7360812999999999E-5</v>
      </c>
    </row>
    <row r="1265" spans="1:17">
      <c r="A1265" s="9" t="s">
        <v>4874</v>
      </c>
      <c r="B1265">
        <v>10</v>
      </c>
      <c r="C1265">
        <v>75783813</v>
      </c>
      <c r="D1265">
        <v>75798584</v>
      </c>
      <c r="E1265" t="s">
        <v>62</v>
      </c>
      <c r="F1265" s="9" t="s">
        <v>4875</v>
      </c>
      <c r="G1265" t="s">
        <v>4876</v>
      </c>
      <c r="H1265" s="9" t="s">
        <v>4877</v>
      </c>
      <c r="I1265">
        <v>30</v>
      </c>
      <c r="J1265">
        <v>23.333334000000001</v>
      </c>
      <c r="K1265">
        <v>13.666667</v>
      </c>
      <c r="L1265">
        <v>107</v>
      </c>
      <c r="M1265">
        <v>12.666667</v>
      </c>
      <c r="O1265">
        <f t="shared" si="38"/>
        <v>0.12772585981308412</v>
      </c>
      <c r="P1265">
        <f t="shared" si="39"/>
        <v>-2.9688774473165358</v>
      </c>
      <c r="Q1265" s="10">
        <v>1.4731081999999999E-12</v>
      </c>
    </row>
    <row r="1266" spans="1:17">
      <c r="A1266" s="9" t="s">
        <v>4878</v>
      </c>
      <c r="B1266">
        <v>3</v>
      </c>
      <c r="C1266">
        <v>82032006</v>
      </c>
      <c r="D1266">
        <v>82074689</v>
      </c>
      <c r="E1266" t="s">
        <v>62</v>
      </c>
      <c r="F1266" s="9" t="s">
        <v>4879</v>
      </c>
      <c r="G1266" t="s">
        <v>4880</v>
      </c>
      <c r="H1266" s="9" t="s">
        <v>4881</v>
      </c>
      <c r="I1266">
        <v>3.3333333000000001</v>
      </c>
      <c r="J1266">
        <v>5.3333335000000002</v>
      </c>
      <c r="K1266">
        <v>2.3333333000000001</v>
      </c>
      <c r="L1266">
        <v>18.333334000000001</v>
      </c>
      <c r="M1266">
        <v>3</v>
      </c>
      <c r="O1266">
        <f t="shared" si="38"/>
        <v>0.1272727208264465</v>
      </c>
      <c r="P1266">
        <f t="shared" si="39"/>
        <v>-2.9740048645386219</v>
      </c>
      <c r="Q1266">
        <v>6.0638530000000001E-3</v>
      </c>
    </row>
    <row r="1267" spans="1:17">
      <c r="A1267" s="9" t="s">
        <v>4882</v>
      </c>
      <c r="B1267">
        <v>9</v>
      </c>
      <c r="C1267">
        <v>7558456</v>
      </c>
      <c r="D1267">
        <v>7568485</v>
      </c>
      <c r="E1267" t="s">
        <v>67</v>
      </c>
      <c r="F1267" s="9" t="s">
        <v>4883</v>
      </c>
      <c r="G1267" t="s">
        <v>4884</v>
      </c>
      <c r="H1267" s="9" t="s">
        <v>4885</v>
      </c>
      <c r="I1267">
        <v>628</v>
      </c>
      <c r="J1267">
        <v>84.333336000000003</v>
      </c>
      <c r="K1267">
        <v>689.33330000000001</v>
      </c>
      <c r="L1267">
        <v>5538.6665000000003</v>
      </c>
      <c r="M1267">
        <v>257</v>
      </c>
      <c r="O1267">
        <f t="shared" si="38"/>
        <v>0.12445835112115886</v>
      </c>
      <c r="P1267">
        <f t="shared" si="39"/>
        <v>-3.0062650568797045</v>
      </c>
      <c r="Q1267" s="10">
        <v>3.6864143999999998E-8</v>
      </c>
    </row>
    <row r="1268" spans="1:17">
      <c r="A1268" s="9" t="s">
        <v>4886</v>
      </c>
      <c r="B1268">
        <v>11</v>
      </c>
      <c r="C1268">
        <v>9118103</v>
      </c>
      <c r="D1268">
        <v>9136170</v>
      </c>
      <c r="E1268" t="s">
        <v>67</v>
      </c>
      <c r="F1268" s="9" t="s">
        <v>4887</v>
      </c>
      <c r="G1268" t="s">
        <v>4888</v>
      </c>
      <c r="H1268" s="9" t="s">
        <v>4889</v>
      </c>
      <c r="I1268">
        <v>20.666665999999999</v>
      </c>
      <c r="J1268">
        <v>18</v>
      </c>
      <c r="K1268">
        <v>171</v>
      </c>
      <c r="L1268">
        <v>1376.6666</v>
      </c>
      <c r="M1268">
        <v>9</v>
      </c>
      <c r="O1268">
        <f t="shared" si="38"/>
        <v>0.124213081075694</v>
      </c>
      <c r="P1268">
        <f t="shared" si="39"/>
        <v>-3.0091109808355854</v>
      </c>
      <c r="Q1268" s="10">
        <v>2.9588782000000002E-7</v>
      </c>
    </row>
    <row r="1269" spans="1:17">
      <c r="A1269" s="9" t="s">
        <v>4890</v>
      </c>
      <c r="B1269">
        <v>7</v>
      </c>
      <c r="C1269">
        <v>28543596</v>
      </c>
      <c r="D1269">
        <v>28547254</v>
      </c>
      <c r="E1269" t="s">
        <v>62</v>
      </c>
      <c r="F1269" s="9" t="s">
        <v>4891</v>
      </c>
      <c r="G1269" t="s">
        <v>4892</v>
      </c>
      <c r="H1269" s="9" t="s">
        <v>4893</v>
      </c>
      <c r="I1269">
        <v>55</v>
      </c>
      <c r="J1269">
        <v>19.666665999999999</v>
      </c>
      <c r="K1269">
        <v>9.6666670000000003</v>
      </c>
      <c r="L1269">
        <v>78</v>
      </c>
      <c r="M1269">
        <v>19.333334000000001</v>
      </c>
      <c r="O1269">
        <f t="shared" si="38"/>
        <v>0.12393162820512821</v>
      </c>
      <c r="P1269">
        <f t="shared" si="39"/>
        <v>-3.0123836747077282</v>
      </c>
      <c r="Q1269" s="10">
        <v>3.1143177000000003E-8</v>
      </c>
    </row>
    <row r="1270" spans="1:17">
      <c r="A1270" s="9" t="s">
        <v>4894</v>
      </c>
      <c r="B1270">
        <v>15</v>
      </c>
      <c r="C1270">
        <v>76668284</v>
      </c>
      <c r="D1270">
        <v>76669948</v>
      </c>
      <c r="E1270" t="s">
        <v>62</v>
      </c>
      <c r="F1270" s="9" t="s">
        <v>4895</v>
      </c>
      <c r="G1270" t="s">
        <v>4896</v>
      </c>
      <c r="H1270" s="9" t="s">
        <v>4897</v>
      </c>
      <c r="I1270">
        <v>3</v>
      </c>
      <c r="J1270">
        <v>3</v>
      </c>
      <c r="K1270">
        <v>1.3333333999999999</v>
      </c>
      <c r="L1270">
        <v>11</v>
      </c>
      <c r="M1270">
        <v>7.3333335000000002</v>
      </c>
      <c r="O1270">
        <f t="shared" si="38"/>
        <v>0.12121212727272726</v>
      </c>
      <c r="P1270">
        <f t="shared" si="39"/>
        <v>-3.0443940472237037</v>
      </c>
      <c r="Q1270">
        <v>3.5096183000000003E-2</v>
      </c>
    </row>
    <row r="1271" spans="1:17">
      <c r="A1271" s="9" t="s">
        <v>4898</v>
      </c>
      <c r="B1271">
        <v>1</v>
      </c>
      <c r="C1271">
        <v>36562692</v>
      </c>
      <c r="D1271">
        <v>36683183</v>
      </c>
      <c r="E1271" t="s">
        <v>62</v>
      </c>
      <c r="F1271" s="9" t="s">
        <v>4899</v>
      </c>
      <c r="G1271" t="s">
        <v>4900</v>
      </c>
      <c r="H1271" s="9" t="s">
        <v>4901</v>
      </c>
      <c r="I1271">
        <v>319.66665999999998</v>
      </c>
      <c r="J1271">
        <v>2.6666666999999999</v>
      </c>
      <c r="K1271">
        <v>12</v>
      </c>
      <c r="L1271">
        <v>99.666663999999997</v>
      </c>
      <c r="M1271">
        <v>72</v>
      </c>
      <c r="O1271">
        <f t="shared" si="38"/>
        <v>0.1204013410140827</v>
      </c>
      <c r="P1271">
        <f t="shared" si="39"/>
        <v>-3.0540766341552561</v>
      </c>
      <c r="Q1271" s="10">
        <v>3.2922206E-14</v>
      </c>
    </row>
    <row r="1272" spans="1:17">
      <c r="A1272" s="9" t="s">
        <v>4902</v>
      </c>
      <c r="B1272">
        <v>8</v>
      </c>
      <c r="C1272">
        <v>95017692</v>
      </c>
      <c r="D1272">
        <v>95045250</v>
      </c>
      <c r="E1272" t="s">
        <v>67</v>
      </c>
      <c r="F1272" s="9" t="s">
        <v>4903</v>
      </c>
      <c r="G1272" t="s">
        <v>4904</v>
      </c>
      <c r="H1272" s="9" t="s">
        <v>4905</v>
      </c>
      <c r="I1272">
        <v>41.333331999999999</v>
      </c>
      <c r="J1272">
        <v>65.666663999999997</v>
      </c>
      <c r="K1272">
        <v>28.333334000000001</v>
      </c>
      <c r="L1272">
        <v>236.33332999999999</v>
      </c>
      <c r="M1272">
        <v>22.666665999999999</v>
      </c>
      <c r="O1272">
        <f t="shared" si="38"/>
        <v>0.11988716953296431</v>
      </c>
      <c r="P1272">
        <f t="shared" si="39"/>
        <v>-3.0602508268077409</v>
      </c>
      <c r="Q1272" s="10">
        <v>1.5942013000000001E-11</v>
      </c>
    </row>
    <row r="1273" spans="1:17">
      <c r="A1273" s="9" t="s">
        <v>4906</v>
      </c>
      <c r="B1273">
        <v>6</v>
      </c>
      <c r="C1273">
        <v>60924976</v>
      </c>
      <c r="D1273">
        <v>60989378</v>
      </c>
      <c r="E1273" t="s">
        <v>67</v>
      </c>
      <c r="F1273" s="9" t="s">
        <v>4907</v>
      </c>
      <c r="G1273" t="s">
        <v>4908</v>
      </c>
      <c r="H1273" s="9" t="s">
        <v>4909</v>
      </c>
      <c r="I1273">
        <v>3.3333333000000001</v>
      </c>
      <c r="J1273">
        <v>1.3333333999999999</v>
      </c>
      <c r="K1273">
        <v>7</v>
      </c>
      <c r="L1273">
        <v>59.333331999999999</v>
      </c>
      <c r="M1273">
        <v>2</v>
      </c>
      <c r="O1273">
        <f t="shared" si="38"/>
        <v>0.11797753074106811</v>
      </c>
      <c r="P1273">
        <f t="shared" si="39"/>
        <v>-3.0834159757675241</v>
      </c>
      <c r="Q1273" s="10">
        <v>9.0518489999999997E-5</v>
      </c>
    </row>
    <row r="1274" spans="1:17">
      <c r="A1274" s="9" t="s">
        <v>4910</v>
      </c>
      <c r="B1274">
        <v>3</v>
      </c>
      <c r="C1274">
        <v>60081869</v>
      </c>
      <c r="D1274">
        <v>60087566</v>
      </c>
      <c r="E1274" t="s">
        <v>67</v>
      </c>
      <c r="F1274" s="9" t="s">
        <v>4911</v>
      </c>
      <c r="G1274" t="s">
        <v>4912</v>
      </c>
      <c r="H1274" s="9" t="s">
        <v>4913</v>
      </c>
      <c r="I1274">
        <v>19.333334000000001</v>
      </c>
      <c r="J1274">
        <v>63</v>
      </c>
      <c r="K1274">
        <v>6.3333335000000002</v>
      </c>
      <c r="L1274">
        <v>54.333331999999999</v>
      </c>
      <c r="M1274">
        <v>20</v>
      </c>
      <c r="O1274">
        <f t="shared" si="38"/>
        <v>0.11656442310587542</v>
      </c>
      <c r="P1274">
        <f t="shared" si="39"/>
        <v>-3.1008005674182741</v>
      </c>
      <c r="Q1274" s="10">
        <v>2.0014728E-8</v>
      </c>
    </row>
    <row r="1275" spans="1:17">
      <c r="A1275" s="9" t="s">
        <v>4914</v>
      </c>
      <c r="B1275">
        <v>2</v>
      </c>
      <c r="C1275">
        <v>36216777</v>
      </c>
      <c r="D1275">
        <v>36222934</v>
      </c>
      <c r="E1275" t="s">
        <v>67</v>
      </c>
      <c r="F1275" s="9" t="s">
        <v>68</v>
      </c>
      <c r="I1275">
        <v>3.6666666999999999</v>
      </c>
      <c r="J1275">
        <v>9.3333329999999997</v>
      </c>
      <c r="K1275">
        <v>3.3333333000000001</v>
      </c>
      <c r="L1275">
        <v>28.666665999999999</v>
      </c>
      <c r="M1275">
        <v>2.6666666999999999</v>
      </c>
      <c r="O1275">
        <f t="shared" si="38"/>
        <v>0.11627907130881561</v>
      </c>
      <c r="P1275">
        <f t="shared" si="39"/>
        <v>-3.1043366406906387</v>
      </c>
      <c r="Q1275" s="10">
        <v>2.3907352E-4</v>
      </c>
    </row>
    <row r="1276" spans="1:17">
      <c r="A1276" s="9" t="s">
        <v>4915</v>
      </c>
      <c r="B1276">
        <v>7</v>
      </c>
      <c r="C1276">
        <v>24743983</v>
      </c>
      <c r="D1276">
        <v>24760311</v>
      </c>
      <c r="E1276" t="s">
        <v>62</v>
      </c>
      <c r="F1276" s="9" t="s">
        <v>4916</v>
      </c>
      <c r="G1276" t="s">
        <v>4917</v>
      </c>
      <c r="H1276" s="9" t="s">
        <v>4918</v>
      </c>
      <c r="I1276">
        <v>11.666667</v>
      </c>
      <c r="J1276">
        <v>91.666663999999997</v>
      </c>
      <c r="K1276">
        <v>263.66665999999998</v>
      </c>
      <c r="L1276">
        <v>2298.3332999999998</v>
      </c>
      <c r="M1276">
        <v>12.333333</v>
      </c>
      <c r="O1276">
        <f t="shared" si="38"/>
        <v>0.11472081094591459</v>
      </c>
      <c r="P1276">
        <f t="shared" si="39"/>
        <v>-3.123800967482516</v>
      </c>
      <c r="Q1276" s="10">
        <v>8.7555080000000006E-12</v>
      </c>
    </row>
    <row r="1277" spans="1:17">
      <c r="A1277" s="9" t="s">
        <v>4919</v>
      </c>
      <c r="B1277" t="s">
        <v>145</v>
      </c>
      <c r="C1277">
        <v>37048845</v>
      </c>
      <c r="D1277">
        <v>37050418</v>
      </c>
      <c r="E1277" t="s">
        <v>67</v>
      </c>
      <c r="F1277" s="9" t="s">
        <v>4920</v>
      </c>
      <c r="G1277" t="s">
        <v>4921</v>
      </c>
      <c r="H1277" s="9" t="s">
        <v>4922</v>
      </c>
      <c r="I1277">
        <v>16.666665999999999</v>
      </c>
      <c r="J1277">
        <v>0</v>
      </c>
      <c r="K1277">
        <v>1.3333333999999999</v>
      </c>
      <c r="L1277">
        <v>11.666667</v>
      </c>
      <c r="M1277">
        <v>6.6666664999999998</v>
      </c>
      <c r="O1277">
        <f t="shared" si="38"/>
        <v>0.1142857167346938</v>
      </c>
      <c r="P1277">
        <f t="shared" si="39"/>
        <v>-3.1292829860300744</v>
      </c>
      <c r="Q1277">
        <v>4.8521727000000001E-2</v>
      </c>
    </row>
    <row r="1278" spans="1:17">
      <c r="A1278" s="9" t="s">
        <v>4923</v>
      </c>
      <c r="B1278">
        <v>4</v>
      </c>
      <c r="C1278">
        <v>4138321</v>
      </c>
      <c r="D1278">
        <v>4188703</v>
      </c>
      <c r="E1278" t="s">
        <v>67</v>
      </c>
      <c r="F1278" s="9" t="s">
        <v>2994</v>
      </c>
      <c r="G1278" t="s">
        <v>2995</v>
      </c>
      <c r="H1278" s="9" t="s">
        <v>2996</v>
      </c>
      <c r="I1278">
        <v>2</v>
      </c>
      <c r="J1278">
        <v>0.66666669999999995</v>
      </c>
      <c r="K1278">
        <v>1.6666666000000001</v>
      </c>
      <c r="L1278">
        <v>14.666667</v>
      </c>
      <c r="M1278">
        <v>1</v>
      </c>
      <c r="O1278">
        <f t="shared" si="38"/>
        <v>0.11363635650826463</v>
      </c>
      <c r="P1278">
        <f t="shared" si="39"/>
        <v>-3.1375036142462611</v>
      </c>
      <c r="Q1278">
        <v>1.0037804000000001E-2</v>
      </c>
    </row>
    <row r="1279" spans="1:17">
      <c r="A1279" s="9" t="s">
        <v>4924</v>
      </c>
      <c r="B1279">
        <v>1</v>
      </c>
      <c r="C1279">
        <v>164151838</v>
      </c>
      <c r="D1279">
        <v>164220277</v>
      </c>
      <c r="E1279" t="s">
        <v>67</v>
      </c>
      <c r="F1279" s="9" t="s">
        <v>4230</v>
      </c>
      <c r="G1279" t="s">
        <v>4231</v>
      </c>
      <c r="H1279" s="9" t="s">
        <v>4232</v>
      </c>
      <c r="I1279">
        <v>411</v>
      </c>
      <c r="J1279">
        <v>44.333331999999999</v>
      </c>
      <c r="K1279">
        <v>24</v>
      </c>
      <c r="L1279">
        <v>212.33332999999999</v>
      </c>
      <c r="M1279">
        <v>21.333334000000001</v>
      </c>
      <c r="O1279">
        <f t="shared" si="38"/>
        <v>0.11302982908995023</v>
      </c>
      <c r="P1279">
        <f t="shared" si="39"/>
        <v>-3.145224538165714</v>
      </c>
      <c r="Q1279" s="10">
        <v>2.3633895000000001E-6</v>
      </c>
    </row>
    <row r="1280" spans="1:17">
      <c r="A1280" s="9" t="s">
        <v>4925</v>
      </c>
      <c r="B1280">
        <v>9</v>
      </c>
      <c r="C1280">
        <v>122295869</v>
      </c>
      <c r="D1280">
        <v>122310928</v>
      </c>
      <c r="E1280" t="s">
        <v>62</v>
      </c>
      <c r="F1280" s="9" t="s">
        <v>68</v>
      </c>
      <c r="I1280">
        <v>6</v>
      </c>
      <c r="J1280">
        <v>1.6666666000000001</v>
      </c>
      <c r="K1280">
        <v>2</v>
      </c>
      <c r="L1280">
        <v>18</v>
      </c>
      <c r="M1280">
        <v>3.3333333000000001</v>
      </c>
      <c r="O1280">
        <f t="shared" si="38"/>
        <v>0.1111111111111111</v>
      </c>
      <c r="P1280">
        <f t="shared" si="39"/>
        <v>-3.1699250014423126</v>
      </c>
      <c r="Q1280">
        <v>9.5960490000000006E-3</v>
      </c>
    </row>
    <row r="1281" spans="1:17">
      <c r="A1281" s="9" t="s">
        <v>4926</v>
      </c>
      <c r="B1281">
        <v>6</v>
      </c>
      <c r="C1281">
        <v>122990367</v>
      </c>
      <c r="D1281">
        <v>123024105</v>
      </c>
      <c r="E1281" t="s">
        <v>67</v>
      </c>
      <c r="F1281" s="9" t="s">
        <v>4927</v>
      </c>
      <c r="G1281" t="s">
        <v>4928</v>
      </c>
      <c r="H1281" s="9" t="s">
        <v>4929</v>
      </c>
      <c r="I1281">
        <v>156.33332999999999</v>
      </c>
      <c r="J1281">
        <v>192</v>
      </c>
      <c r="K1281">
        <v>19.333334000000001</v>
      </c>
      <c r="L1281">
        <v>176.66667000000001</v>
      </c>
      <c r="M1281">
        <v>108.333336</v>
      </c>
      <c r="O1281">
        <f t="shared" si="38"/>
        <v>0.10943396397294407</v>
      </c>
      <c r="P1281">
        <f t="shared" si="39"/>
        <v>-3.1918675317955465</v>
      </c>
      <c r="Q1281" s="10">
        <v>1.0912172E-16</v>
      </c>
    </row>
    <row r="1282" spans="1:17">
      <c r="A1282" s="9" t="s">
        <v>4930</v>
      </c>
      <c r="B1282">
        <v>6</v>
      </c>
      <c r="C1282">
        <v>40574894</v>
      </c>
      <c r="D1282">
        <v>40585821</v>
      </c>
      <c r="E1282" t="s">
        <v>62</v>
      </c>
      <c r="F1282" s="9" t="s">
        <v>4931</v>
      </c>
      <c r="G1282" t="s">
        <v>4932</v>
      </c>
      <c r="H1282" s="9" t="s">
        <v>4933</v>
      </c>
      <c r="I1282">
        <v>44.333331999999999</v>
      </c>
      <c r="J1282">
        <v>143</v>
      </c>
      <c r="K1282">
        <v>135.66667000000001</v>
      </c>
      <c r="L1282">
        <v>1250.3334</v>
      </c>
      <c r="M1282">
        <v>29.666665999999999</v>
      </c>
      <c r="O1282">
        <f t="shared" si="38"/>
        <v>0.10850439570757689</v>
      </c>
      <c r="P1282">
        <f t="shared" si="39"/>
        <v>-3.2041746048713913</v>
      </c>
      <c r="Q1282" s="10">
        <v>2.7364053E-16</v>
      </c>
    </row>
    <row r="1283" spans="1:17">
      <c r="A1283" s="9" t="s">
        <v>4934</v>
      </c>
      <c r="B1283">
        <v>2</v>
      </c>
      <c r="C1283">
        <v>30889471</v>
      </c>
      <c r="D1283">
        <v>30929863</v>
      </c>
      <c r="E1283" t="s">
        <v>62</v>
      </c>
      <c r="F1283" s="9" t="s">
        <v>4935</v>
      </c>
      <c r="G1283" t="s">
        <v>4936</v>
      </c>
      <c r="H1283" s="9" t="s">
        <v>4937</v>
      </c>
      <c r="I1283">
        <v>18.333334000000001</v>
      </c>
      <c r="J1283">
        <v>7</v>
      </c>
      <c r="K1283">
        <v>10.333333</v>
      </c>
      <c r="L1283">
        <v>97</v>
      </c>
      <c r="M1283">
        <v>10</v>
      </c>
      <c r="O1283">
        <f t="shared" ref="O1283:O1346" si="40">K1283/L1283</f>
        <v>0.10652920618556701</v>
      </c>
      <c r="P1283">
        <f t="shared" si="39"/>
        <v>-3.2306790790599589</v>
      </c>
      <c r="Q1283" s="10">
        <v>2.3944386E-8</v>
      </c>
    </row>
    <row r="1284" spans="1:17">
      <c r="A1284" s="9" t="s">
        <v>4938</v>
      </c>
      <c r="B1284">
        <v>10</v>
      </c>
      <c r="C1284">
        <v>79874476</v>
      </c>
      <c r="D1284">
        <v>79883174</v>
      </c>
      <c r="E1284" t="s">
        <v>67</v>
      </c>
      <c r="F1284" s="9" t="s">
        <v>4939</v>
      </c>
      <c r="G1284" t="s">
        <v>4940</v>
      </c>
      <c r="H1284" s="9" t="s">
        <v>4941</v>
      </c>
      <c r="I1284">
        <v>3</v>
      </c>
      <c r="J1284">
        <v>10</v>
      </c>
      <c r="K1284">
        <v>5</v>
      </c>
      <c r="L1284">
        <v>47.333331999999999</v>
      </c>
      <c r="M1284">
        <v>1.3333333999999999</v>
      </c>
      <c r="O1284">
        <f t="shared" si="40"/>
        <v>0.10563380579250158</v>
      </c>
      <c r="P1284">
        <f t="shared" ref="P1284:P1347" si="41">LOG(O1284,2)</f>
        <v>-3.2428564832568663</v>
      </c>
      <c r="Q1284" s="10">
        <v>2.1038085999999999E-5</v>
      </c>
    </row>
    <row r="1285" spans="1:17">
      <c r="A1285" s="9" t="s">
        <v>4942</v>
      </c>
      <c r="B1285">
        <v>4</v>
      </c>
      <c r="C1285">
        <v>53779705</v>
      </c>
      <c r="D1285">
        <v>53788712</v>
      </c>
      <c r="E1285" t="s">
        <v>67</v>
      </c>
      <c r="F1285" s="9" t="s">
        <v>4943</v>
      </c>
      <c r="G1285" t="s">
        <v>4944</v>
      </c>
      <c r="H1285" s="9" t="s">
        <v>4945</v>
      </c>
      <c r="I1285">
        <v>1.6666666000000001</v>
      </c>
      <c r="J1285">
        <v>2</v>
      </c>
      <c r="K1285">
        <v>1.3333333999999999</v>
      </c>
      <c r="L1285">
        <v>12.666667</v>
      </c>
      <c r="M1285">
        <v>0.66666669999999995</v>
      </c>
      <c r="O1285">
        <f t="shared" si="40"/>
        <v>0.10526316038781156</v>
      </c>
      <c r="P1285">
        <f t="shared" si="41"/>
        <v>-3.2479274792744941</v>
      </c>
      <c r="Q1285">
        <v>1.026182E-2</v>
      </c>
    </row>
    <row r="1286" spans="1:17">
      <c r="A1286" s="9" t="s">
        <v>4946</v>
      </c>
      <c r="B1286">
        <v>1</v>
      </c>
      <c r="C1286">
        <v>170644532</v>
      </c>
      <c r="D1286">
        <v>170682789</v>
      </c>
      <c r="E1286" t="s">
        <v>67</v>
      </c>
      <c r="F1286" s="9" t="s">
        <v>4947</v>
      </c>
      <c r="G1286" t="s">
        <v>4948</v>
      </c>
      <c r="H1286" s="9" t="s">
        <v>4949</v>
      </c>
      <c r="I1286">
        <v>15.333333</v>
      </c>
      <c r="J1286">
        <v>9.6666670000000003</v>
      </c>
      <c r="K1286">
        <v>10.333333</v>
      </c>
      <c r="L1286">
        <v>98.666663999999997</v>
      </c>
      <c r="M1286">
        <v>4.3333335000000002</v>
      </c>
      <c r="O1286">
        <f t="shared" si="40"/>
        <v>0.10472972918188457</v>
      </c>
      <c r="P1286">
        <f t="shared" si="41"/>
        <v>-3.2552570627888664</v>
      </c>
      <c r="Q1286" s="10">
        <v>1.7775781E-9</v>
      </c>
    </row>
    <row r="1287" spans="1:17">
      <c r="A1287" s="9" t="s">
        <v>4950</v>
      </c>
      <c r="B1287">
        <v>6</v>
      </c>
      <c r="C1287">
        <v>141249269</v>
      </c>
      <c r="D1287">
        <v>141507448</v>
      </c>
      <c r="E1287" t="s">
        <v>67</v>
      </c>
      <c r="F1287" s="9" t="s">
        <v>4951</v>
      </c>
      <c r="G1287" t="s">
        <v>4952</v>
      </c>
      <c r="H1287" s="9" t="s">
        <v>4953</v>
      </c>
      <c r="I1287">
        <v>0</v>
      </c>
      <c r="J1287">
        <v>0.33333333999999998</v>
      </c>
      <c r="K1287">
        <v>1.6666666000000001</v>
      </c>
      <c r="L1287">
        <v>16</v>
      </c>
      <c r="M1287">
        <v>0</v>
      </c>
      <c r="O1287">
        <f t="shared" si="40"/>
        <v>0.10416666250000001</v>
      </c>
      <c r="P1287">
        <f t="shared" si="41"/>
        <v>-3.2630344635415964</v>
      </c>
      <c r="Q1287">
        <v>2.8448548000000001E-2</v>
      </c>
    </row>
    <row r="1288" spans="1:17">
      <c r="A1288" s="9" t="s">
        <v>4954</v>
      </c>
      <c r="B1288">
        <v>3</v>
      </c>
      <c r="C1288">
        <v>20215620</v>
      </c>
      <c r="D1288">
        <v>20242181</v>
      </c>
      <c r="E1288" t="s">
        <v>62</v>
      </c>
      <c r="F1288" s="9" t="s">
        <v>4955</v>
      </c>
      <c r="G1288" t="s">
        <v>4956</v>
      </c>
      <c r="H1288" s="9" t="s">
        <v>4957</v>
      </c>
      <c r="I1288">
        <v>17.666665999999999</v>
      </c>
      <c r="J1288">
        <v>67</v>
      </c>
      <c r="K1288">
        <v>4</v>
      </c>
      <c r="L1288">
        <v>38.666668000000001</v>
      </c>
      <c r="M1288">
        <v>7.3333335000000002</v>
      </c>
      <c r="O1288">
        <f t="shared" si="40"/>
        <v>0.10344827229488716</v>
      </c>
      <c r="P1288">
        <f t="shared" si="41"/>
        <v>-3.2730185441545205</v>
      </c>
      <c r="Q1288" s="10">
        <v>1.3704621999999999E-6</v>
      </c>
    </row>
    <row r="1289" spans="1:17">
      <c r="A1289" s="9" t="s">
        <v>4958</v>
      </c>
      <c r="B1289">
        <v>13</v>
      </c>
      <c r="C1289">
        <v>62864753</v>
      </c>
      <c r="D1289">
        <v>62888282</v>
      </c>
      <c r="E1289" t="s">
        <v>62</v>
      </c>
      <c r="F1289" s="9" t="s">
        <v>4959</v>
      </c>
      <c r="G1289" t="s">
        <v>4960</v>
      </c>
      <c r="H1289" s="9" t="s">
        <v>4961</v>
      </c>
      <c r="I1289">
        <v>0</v>
      </c>
      <c r="J1289">
        <v>0.66666669999999995</v>
      </c>
      <c r="K1289">
        <v>1.3333333999999999</v>
      </c>
      <c r="L1289">
        <v>13</v>
      </c>
      <c r="M1289">
        <v>0</v>
      </c>
      <c r="O1289">
        <f t="shared" si="40"/>
        <v>0.10256410769230768</v>
      </c>
      <c r="P1289">
        <f t="shared" si="41"/>
        <v>-3.2854021467274985</v>
      </c>
      <c r="Q1289">
        <v>3.1408760000000001E-2</v>
      </c>
    </row>
    <row r="1290" spans="1:17">
      <c r="A1290" s="9" t="s">
        <v>4962</v>
      </c>
      <c r="B1290">
        <v>6</v>
      </c>
      <c r="C1290">
        <v>99692679</v>
      </c>
      <c r="D1290">
        <v>99695066</v>
      </c>
      <c r="E1290" t="s">
        <v>67</v>
      </c>
      <c r="F1290" s="9" t="s">
        <v>4963</v>
      </c>
      <c r="G1290" t="s">
        <v>4964</v>
      </c>
      <c r="H1290" s="9" t="s">
        <v>4965</v>
      </c>
      <c r="I1290">
        <v>0.33333333999999998</v>
      </c>
      <c r="J1290">
        <v>0.33333333999999998</v>
      </c>
      <c r="K1290">
        <v>7.3333335000000002</v>
      </c>
      <c r="L1290">
        <v>74.666663999999997</v>
      </c>
      <c r="M1290">
        <v>0</v>
      </c>
      <c r="O1290">
        <f t="shared" si="40"/>
        <v>9.8214291454081837E-2</v>
      </c>
      <c r="P1290">
        <f t="shared" si="41"/>
        <v>-3.3479232191069599</v>
      </c>
      <c r="Q1290" s="10">
        <v>4.3097716999999999E-8</v>
      </c>
    </row>
    <row r="1291" spans="1:17">
      <c r="A1291" s="9" t="s">
        <v>4966</v>
      </c>
      <c r="B1291">
        <v>1</v>
      </c>
      <c r="C1291">
        <v>74153989</v>
      </c>
      <c r="D1291">
        <v>74161246</v>
      </c>
      <c r="E1291" t="s">
        <v>67</v>
      </c>
      <c r="F1291" s="9" t="s">
        <v>4967</v>
      </c>
      <c r="G1291" t="s">
        <v>4968</v>
      </c>
      <c r="H1291" s="9" t="s">
        <v>4969</v>
      </c>
      <c r="I1291">
        <v>38.666668000000001</v>
      </c>
      <c r="J1291">
        <v>208.66667000000001</v>
      </c>
      <c r="K1291">
        <v>106.333336</v>
      </c>
      <c r="L1291">
        <v>1116.6666</v>
      </c>
      <c r="M1291">
        <v>9.6666670000000003</v>
      </c>
      <c r="O1291">
        <f t="shared" si="40"/>
        <v>9.5223888670082912E-2</v>
      </c>
      <c r="P1291">
        <f t="shared" si="41"/>
        <v>-3.3925326441561388</v>
      </c>
      <c r="Q1291" s="10">
        <v>8.7267030000000005E-6</v>
      </c>
    </row>
    <row r="1292" spans="1:17">
      <c r="A1292" s="9" t="s">
        <v>4970</v>
      </c>
      <c r="B1292">
        <v>5</v>
      </c>
      <c r="C1292">
        <v>136966616</v>
      </c>
      <c r="D1292">
        <v>136975858</v>
      </c>
      <c r="E1292" t="s">
        <v>67</v>
      </c>
      <c r="F1292" s="9" t="s">
        <v>4971</v>
      </c>
      <c r="G1292" t="s">
        <v>4972</v>
      </c>
      <c r="H1292" s="9" t="s">
        <v>4973</v>
      </c>
      <c r="I1292">
        <v>8.3333329999999997</v>
      </c>
      <c r="J1292">
        <v>15.333333</v>
      </c>
      <c r="K1292">
        <v>11.666667</v>
      </c>
      <c r="L1292">
        <v>122.666664</v>
      </c>
      <c r="M1292">
        <v>2.3333333000000001</v>
      </c>
      <c r="O1292">
        <f t="shared" si="40"/>
        <v>9.5108700437145671E-2</v>
      </c>
      <c r="P1292">
        <f t="shared" si="41"/>
        <v>-3.3942788665292527</v>
      </c>
      <c r="Q1292" s="10">
        <v>2.1976613999999999E-6</v>
      </c>
    </row>
    <row r="1293" spans="1:17">
      <c r="A1293" s="9" t="s">
        <v>4974</v>
      </c>
      <c r="B1293">
        <v>12</v>
      </c>
      <c r="C1293">
        <v>78888691</v>
      </c>
      <c r="D1293">
        <v>78906964</v>
      </c>
      <c r="E1293" t="s">
        <v>62</v>
      </c>
      <c r="F1293" s="9" t="s">
        <v>4975</v>
      </c>
      <c r="G1293" t="s">
        <v>4976</v>
      </c>
      <c r="H1293" s="9" t="s">
        <v>4977</v>
      </c>
      <c r="I1293">
        <v>123.666664</v>
      </c>
      <c r="J1293">
        <v>28</v>
      </c>
      <c r="K1293">
        <v>9.3333329999999997</v>
      </c>
      <c r="L1293">
        <v>98.333336000000003</v>
      </c>
      <c r="M1293">
        <v>11.666667</v>
      </c>
      <c r="O1293">
        <f t="shared" si="40"/>
        <v>9.4915248273484784E-2</v>
      </c>
      <c r="P1293">
        <f t="shared" si="41"/>
        <v>-3.3972163128403561</v>
      </c>
      <c r="Q1293" s="10">
        <v>2.2169303999999998E-9</v>
      </c>
    </row>
    <row r="1294" spans="1:17">
      <c r="A1294" s="9" t="s">
        <v>4978</v>
      </c>
      <c r="B1294">
        <v>6</v>
      </c>
      <c r="C1294">
        <v>90308349</v>
      </c>
      <c r="D1294">
        <v>90325185</v>
      </c>
      <c r="E1294" t="s">
        <v>62</v>
      </c>
      <c r="F1294" s="9" t="s">
        <v>4979</v>
      </c>
      <c r="G1294" t="s">
        <v>4980</v>
      </c>
      <c r="H1294" s="9" t="s">
        <v>4981</v>
      </c>
      <c r="I1294">
        <v>0.66666669999999995</v>
      </c>
      <c r="J1294">
        <v>0.66666669999999995</v>
      </c>
      <c r="K1294">
        <v>2.6666666999999999</v>
      </c>
      <c r="L1294">
        <v>28.333334000000001</v>
      </c>
      <c r="M1294">
        <v>0.66666669999999995</v>
      </c>
      <c r="O1294">
        <f t="shared" si="40"/>
        <v>9.4117646020761267E-2</v>
      </c>
      <c r="P1294">
        <f t="shared" si="41"/>
        <v>-3.4093909520497792</v>
      </c>
      <c r="Q1294">
        <v>1.2004817E-3</v>
      </c>
    </row>
    <row r="1295" spans="1:17">
      <c r="A1295" s="9" t="s">
        <v>4982</v>
      </c>
      <c r="B1295">
        <v>2</v>
      </c>
      <c r="C1295">
        <v>24002910</v>
      </c>
      <c r="D1295">
        <v>24049394</v>
      </c>
      <c r="E1295" t="s">
        <v>62</v>
      </c>
      <c r="F1295" s="9" t="s">
        <v>4983</v>
      </c>
      <c r="G1295" t="s">
        <v>4984</v>
      </c>
      <c r="H1295" s="9" t="s">
        <v>4985</v>
      </c>
      <c r="I1295">
        <v>28.333334000000001</v>
      </c>
      <c r="J1295">
        <v>29.666665999999999</v>
      </c>
      <c r="K1295">
        <v>6.6666664999999998</v>
      </c>
      <c r="L1295">
        <v>71</v>
      </c>
      <c r="M1295">
        <v>4.6666664999999998</v>
      </c>
      <c r="O1295">
        <f t="shared" si="40"/>
        <v>9.3896711267605626E-2</v>
      </c>
      <c r="P1295">
        <f t="shared" si="41"/>
        <v>-3.4127815614058523</v>
      </c>
      <c r="Q1295" s="10">
        <v>2.7847883999999998E-8</v>
      </c>
    </row>
    <row r="1296" spans="1:17">
      <c r="A1296" s="9" t="s">
        <v>4986</v>
      </c>
      <c r="B1296">
        <v>1</v>
      </c>
      <c r="C1296">
        <v>182287990</v>
      </c>
      <c r="D1296">
        <v>182303325</v>
      </c>
      <c r="E1296" t="s">
        <v>67</v>
      </c>
      <c r="F1296" s="9" t="s">
        <v>68</v>
      </c>
      <c r="I1296">
        <v>4.6666664999999998</v>
      </c>
      <c r="J1296">
        <v>3</v>
      </c>
      <c r="K1296">
        <v>7</v>
      </c>
      <c r="L1296">
        <v>75</v>
      </c>
      <c r="M1296">
        <v>0</v>
      </c>
      <c r="O1296">
        <f t="shared" si="40"/>
        <v>9.3333333333333338E-2</v>
      </c>
      <c r="P1296">
        <f t="shared" si="41"/>
        <v>-3.4214637684382767</v>
      </c>
      <c r="Q1296" s="10">
        <v>5.4778870000000003E-4</v>
      </c>
    </row>
    <row r="1297" spans="1:17">
      <c r="A1297" s="9" t="s">
        <v>4987</v>
      </c>
      <c r="B1297">
        <v>17</v>
      </c>
      <c r="C1297">
        <v>33638056</v>
      </c>
      <c r="D1297">
        <v>33645706</v>
      </c>
      <c r="E1297" t="s">
        <v>67</v>
      </c>
      <c r="F1297" s="9" t="s">
        <v>4988</v>
      </c>
      <c r="G1297" t="s">
        <v>4989</v>
      </c>
      <c r="H1297" s="9" t="s">
        <v>4990</v>
      </c>
      <c r="I1297">
        <v>121.666664</v>
      </c>
      <c r="J1297">
        <v>146.33332999999999</v>
      </c>
      <c r="K1297">
        <v>90.666663999999997</v>
      </c>
      <c r="L1297">
        <v>983</v>
      </c>
      <c r="M1297">
        <v>74.333336000000003</v>
      </c>
      <c r="O1297">
        <f t="shared" si="40"/>
        <v>9.2234653102746686E-2</v>
      </c>
      <c r="P1297">
        <f t="shared" si="41"/>
        <v>-3.4385473082436051</v>
      </c>
      <c r="Q1297" s="10">
        <v>1.7062963999999999E-16</v>
      </c>
    </row>
    <row r="1298" spans="1:17">
      <c r="A1298" s="9" t="s">
        <v>4991</v>
      </c>
      <c r="B1298">
        <v>3</v>
      </c>
      <c r="C1298">
        <v>18071950</v>
      </c>
      <c r="D1298">
        <v>18243338</v>
      </c>
      <c r="E1298" t="s">
        <v>62</v>
      </c>
      <c r="F1298" s="9" t="s">
        <v>4992</v>
      </c>
      <c r="G1298" t="s">
        <v>4993</v>
      </c>
      <c r="H1298" s="9" t="s">
        <v>4994</v>
      </c>
      <c r="I1298">
        <v>6.3333335000000002</v>
      </c>
      <c r="J1298">
        <v>13.333333</v>
      </c>
      <c r="K1298">
        <v>1</v>
      </c>
      <c r="L1298">
        <v>11</v>
      </c>
      <c r="M1298">
        <v>9.3333329999999997</v>
      </c>
      <c r="O1298">
        <f t="shared" si="40"/>
        <v>9.0909090909090912E-2</v>
      </c>
      <c r="P1298">
        <f t="shared" si="41"/>
        <v>-3.4594316186372978</v>
      </c>
      <c r="Q1298">
        <v>3.2057351999999997E-2</v>
      </c>
    </row>
    <row r="1299" spans="1:17">
      <c r="A1299" s="9" t="s">
        <v>4995</v>
      </c>
      <c r="B1299">
        <v>9</v>
      </c>
      <c r="C1299">
        <v>109847379</v>
      </c>
      <c r="D1299">
        <v>109849617</v>
      </c>
      <c r="E1299" t="s">
        <v>62</v>
      </c>
      <c r="F1299" s="9" t="s">
        <v>4996</v>
      </c>
      <c r="G1299" t="s">
        <v>4997</v>
      </c>
      <c r="H1299" s="9" t="s">
        <v>4998</v>
      </c>
      <c r="I1299">
        <v>18.666665999999999</v>
      </c>
      <c r="J1299">
        <v>137.66667000000001</v>
      </c>
      <c r="K1299">
        <v>841.66669999999999</v>
      </c>
      <c r="L1299">
        <v>9423.3330000000005</v>
      </c>
      <c r="M1299">
        <v>12.333333</v>
      </c>
      <c r="O1299">
        <f t="shared" si="40"/>
        <v>8.9317304185260141E-2</v>
      </c>
      <c r="P1299">
        <f t="shared" si="41"/>
        <v>-3.4849164820228595</v>
      </c>
      <c r="Q1299" s="10">
        <v>2.1712927E-8</v>
      </c>
    </row>
    <row r="1300" spans="1:17">
      <c r="A1300" s="9" t="s">
        <v>4999</v>
      </c>
      <c r="B1300">
        <v>10</v>
      </c>
      <c r="C1300">
        <v>24915221</v>
      </c>
      <c r="D1300">
        <v>24927484</v>
      </c>
      <c r="E1300" t="s">
        <v>62</v>
      </c>
      <c r="F1300" s="9" t="s">
        <v>5000</v>
      </c>
      <c r="G1300" t="s">
        <v>5001</v>
      </c>
      <c r="H1300" s="9" t="s">
        <v>5002</v>
      </c>
      <c r="I1300">
        <v>328.33334000000002</v>
      </c>
      <c r="J1300">
        <v>10.666667</v>
      </c>
      <c r="K1300">
        <v>1.6666666000000001</v>
      </c>
      <c r="L1300">
        <v>18.666665999999999</v>
      </c>
      <c r="M1300">
        <v>33</v>
      </c>
      <c r="O1300">
        <f t="shared" si="40"/>
        <v>8.9285713903061226E-2</v>
      </c>
      <c r="P1300">
        <f t="shared" si="41"/>
        <v>-3.4854268333532206</v>
      </c>
      <c r="Q1300">
        <v>4.7400023999999999E-2</v>
      </c>
    </row>
    <row r="1301" spans="1:17">
      <c r="A1301" s="9" t="s">
        <v>5003</v>
      </c>
      <c r="B1301">
        <v>17</v>
      </c>
      <c r="C1301">
        <v>29114145</v>
      </c>
      <c r="D1301">
        <v>29133811</v>
      </c>
      <c r="E1301" t="s">
        <v>67</v>
      </c>
      <c r="F1301" s="9" t="s">
        <v>68</v>
      </c>
      <c r="I1301">
        <v>15.666667</v>
      </c>
      <c r="J1301">
        <v>6.6666664999999998</v>
      </c>
      <c r="K1301">
        <v>4.3333335000000002</v>
      </c>
      <c r="L1301">
        <v>49</v>
      </c>
      <c r="M1301">
        <v>0.33333333999999998</v>
      </c>
      <c r="O1301">
        <f t="shared" si="40"/>
        <v>8.8435377551020405E-2</v>
      </c>
      <c r="P1301">
        <f t="shared" si="41"/>
        <v>-3.4992325712070027</v>
      </c>
      <c r="Q1301" s="10">
        <v>3.6339476000000001E-4</v>
      </c>
    </row>
    <row r="1302" spans="1:17">
      <c r="A1302" s="9" t="s">
        <v>5004</v>
      </c>
      <c r="B1302">
        <v>17</v>
      </c>
      <c r="C1302">
        <v>28858411</v>
      </c>
      <c r="D1302">
        <v>28890308</v>
      </c>
      <c r="E1302" t="s">
        <v>67</v>
      </c>
      <c r="F1302" s="9" t="s">
        <v>5005</v>
      </c>
      <c r="G1302" t="s">
        <v>5006</v>
      </c>
      <c r="H1302" s="9" t="s">
        <v>5007</v>
      </c>
      <c r="I1302">
        <v>0.66666669999999995</v>
      </c>
      <c r="J1302">
        <v>0</v>
      </c>
      <c r="K1302">
        <v>1</v>
      </c>
      <c r="L1302">
        <v>11.333333</v>
      </c>
      <c r="M1302">
        <v>0</v>
      </c>
      <c r="O1302">
        <f t="shared" si="40"/>
        <v>8.8235296712802849E-2</v>
      </c>
      <c r="P1302">
        <f t="shared" si="41"/>
        <v>-3.5025002980969755</v>
      </c>
      <c r="Q1302">
        <v>3.3946257000000001E-2</v>
      </c>
    </row>
    <row r="1303" spans="1:17">
      <c r="A1303" s="9" t="s">
        <v>5008</v>
      </c>
      <c r="B1303">
        <v>11</v>
      </c>
      <c r="C1303">
        <v>116530925</v>
      </c>
      <c r="D1303">
        <v>116536674</v>
      </c>
      <c r="E1303" t="s">
        <v>67</v>
      </c>
      <c r="F1303" s="9" t="s">
        <v>5009</v>
      </c>
      <c r="G1303" t="s">
        <v>5010</v>
      </c>
      <c r="H1303" s="9" t="s">
        <v>5011</v>
      </c>
      <c r="I1303">
        <v>26.333334000000001</v>
      </c>
      <c r="J1303">
        <v>63.333331999999999</v>
      </c>
      <c r="K1303">
        <v>8</v>
      </c>
      <c r="L1303">
        <v>91.333336000000003</v>
      </c>
      <c r="M1303">
        <v>21</v>
      </c>
      <c r="O1303">
        <f t="shared" si="40"/>
        <v>8.7591238318503989E-2</v>
      </c>
      <c r="P1303">
        <f t="shared" si="41"/>
        <v>-3.5130696243618531</v>
      </c>
      <c r="Q1303" s="10">
        <v>2.6578959999999999E-13</v>
      </c>
    </row>
    <row r="1304" spans="1:17">
      <c r="A1304" s="9" t="s">
        <v>5012</v>
      </c>
      <c r="B1304">
        <v>1</v>
      </c>
      <c r="C1304">
        <v>93861306</v>
      </c>
      <c r="D1304">
        <v>93876494</v>
      </c>
      <c r="E1304" t="s">
        <v>67</v>
      </c>
      <c r="F1304" s="9" t="s">
        <v>5013</v>
      </c>
      <c r="G1304" t="s">
        <v>5014</v>
      </c>
      <c r="H1304" s="9" t="s">
        <v>5015</v>
      </c>
      <c r="I1304">
        <v>65.333336000000003</v>
      </c>
      <c r="J1304">
        <v>5</v>
      </c>
      <c r="K1304">
        <v>3.6666666999999999</v>
      </c>
      <c r="L1304">
        <v>42.333331999999999</v>
      </c>
      <c r="M1304">
        <v>53.666668000000001</v>
      </c>
      <c r="O1304">
        <f t="shared" si="40"/>
        <v>8.6614176743753601E-2</v>
      </c>
      <c r="P1304">
        <f t="shared" si="41"/>
        <v>-3.5292530095802443</v>
      </c>
      <c r="Q1304" s="10">
        <v>1.0266081999999999E-6</v>
      </c>
    </row>
    <row r="1305" spans="1:17">
      <c r="A1305" s="9" t="s">
        <v>5016</v>
      </c>
      <c r="B1305">
        <v>17</v>
      </c>
      <c r="C1305">
        <v>29135056</v>
      </c>
      <c r="D1305">
        <v>29148980</v>
      </c>
      <c r="E1305" t="s">
        <v>67</v>
      </c>
      <c r="F1305" s="9" t="s">
        <v>5017</v>
      </c>
      <c r="G1305" t="s">
        <v>5018</v>
      </c>
      <c r="H1305" s="9" t="s">
        <v>5019</v>
      </c>
      <c r="I1305">
        <v>157</v>
      </c>
      <c r="J1305">
        <v>69.666663999999997</v>
      </c>
      <c r="K1305">
        <v>38.333331999999999</v>
      </c>
      <c r="L1305">
        <v>443.33334000000002</v>
      </c>
      <c r="M1305">
        <v>14.666667</v>
      </c>
      <c r="O1305">
        <f t="shared" si="40"/>
        <v>8.6466161105772002E-2</v>
      </c>
      <c r="P1305">
        <f t="shared" si="41"/>
        <v>-3.5317205513195367</v>
      </c>
      <c r="Q1305" s="10">
        <v>1.448936E-12</v>
      </c>
    </row>
    <row r="1306" spans="1:17">
      <c r="A1306" s="9" t="s">
        <v>5020</v>
      </c>
      <c r="B1306">
        <v>11</v>
      </c>
      <c r="C1306">
        <v>107428276</v>
      </c>
      <c r="D1306">
        <v>107435686</v>
      </c>
      <c r="E1306" t="s">
        <v>67</v>
      </c>
      <c r="F1306" s="9" t="s">
        <v>5021</v>
      </c>
      <c r="G1306" t="s">
        <v>5022</v>
      </c>
      <c r="H1306" s="9" t="s">
        <v>5023</v>
      </c>
      <c r="I1306">
        <v>3</v>
      </c>
      <c r="J1306">
        <v>16</v>
      </c>
      <c r="K1306">
        <v>1</v>
      </c>
      <c r="L1306">
        <v>11.666667</v>
      </c>
      <c r="M1306">
        <v>2</v>
      </c>
      <c r="O1306">
        <f t="shared" si="40"/>
        <v>8.5714283265306196E-2</v>
      </c>
      <c r="P1306">
        <f t="shared" si="41"/>
        <v>-3.5443205574436685</v>
      </c>
      <c r="Q1306">
        <v>2.8200485000000001E-2</v>
      </c>
    </row>
    <row r="1307" spans="1:17">
      <c r="A1307" s="9" t="s">
        <v>5024</v>
      </c>
      <c r="B1307">
        <v>18</v>
      </c>
      <c r="C1307">
        <v>69979131</v>
      </c>
      <c r="D1307">
        <v>70141605</v>
      </c>
      <c r="E1307" t="s">
        <v>62</v>
      </c>
      <c r="F1307" s="9" t="s">
        <v>5025</v>
      </c>
      <c r="G1307" t="s">
        <v>5026</v>
      </c>
      <c r="H1307" s="9" t="s">
        <v>5027</v>
      </c>
      <c r="I1307">
        <v>15.333333</v>
      </c>
      <c r="J1307">
        <v>69.666663999999997</v>
      </c>
      <c r="K1307">
        <v>5.3333335000000002</v>
      </c>
      <c r="L1307">
        <v>62.666668000000001</v>
      </c>
      <c r="M1307">
        <v>4.3333335000000002</v>
      </c>
      <c r="O1307">
        <f t="shared" si="40"/>
        <v>8.5106383827523752E-2</v>
      </c>
      <c r="P1307">
        <f t="shared" si="41"/>
        <v>-3.5545888372890566</v>
      </c>
      <c r="Q1307" s="10">
        <v>1.2870096E-8</v>
      </c>
    </row>
    <row r="1308" spans="1:17">
      <c r="A1308" s="9" t="s">
        <v>5028</v>
      </c>
      <c r="B1308">
        <v>16</v>
      </c>
      <c r="C1308">
        <v>18127642</v>
      </c>
      <c r="D1308">
        <v>18152408</v>
      </c>
      <c r="E1308" t="s">
        <v>67</v>
      </c>
      <c r="F1308" s="9" t="s">
        <v>5029</v>
      </c>
      <c r="G1308" t="s">
        <v>5030</v>
      </c>
      <c r="H1308" s="9" t="s">
        <v>5031</v>
      </c>
      <c r="I1308">
        <v>15.333333</v>
      </c>
      <c r="J1308">
        <v>2.6666666999999999</v>
      </c>
      <c r="K1308">
        <v>2.3333333000000001</v>
      </c>
      <c r="L1308">
        <v>28.333334000000001</v>
      </c>
      <c r="M1308">
        <v>21</v>
      </c>
      <c r="O1308">
        <f t="shared" si="40"/>
        <v>8.2352938062283804E-2</v>
      </c>
      <c r="P1308">
        <f t="shared" si="41"/>
        <v>-3.6020360686357922</v>
      </c>
      <c r="Q1308" s="10">
        <v>6.4824390000000004E-4</v>
      </c>
    </row>
    <row r="1309" spans="1:17">
      <c r="A1309" s="9" t="s">
        <v>5032</v>
      </c>
      <c r="B1309">
        <v>11</v>
      </c>
      <c r="C1309">
        <v>83175186</v>
      </c>
      <c r="D1309">
        <v>83190216</v>
      </c>
      <c r="E1309" t="s">
        <v>67</v>
      </c>
      <c r="F1309" s="9" t="s">
        <v>5033</v>
      </c>
      <c r="G1309" t="s">
        <v>5034</v>
      </c>
      <c r="H1309" s="9" t="s">
        <v>5035</v>
      </c>
      <c r="I1309">
        <v>57.666668000000001</v>
      </c>
      <c r="J1309">
        <v>279.33334000000002</v>
      </c>
      <c r="K1309">
        <v>518</v>
      </c>
      <c r="L1309">
        <v>6309.6665000000003</v>
      </c>
      <c r="M1309">
        <v>43.333331999999999</v>
      </c>
      <c r="O1309">
        <f t="shared" si="40"/>
        <v>8.2096256592959382E-2</v>
      </c>
      <c r="P1309">
        <f t="shared" si="41"/>
        <v>-3.6065397499628657</v>
      </c>
      <c r="Q1309">
        <v>1.7451521000000001E-2</v>
      </c>
    </row>
    <row r="1310" spans="1:17">
      <c r="A1310" s="9" t="s">
        <v>5036</v>
      </c>
      <c r="B1310">
        <v>10</v>
      </c>
      <c r="C1310">
        <v>118204942</v>
      </c>
      <c r="D1310">
        <v>118210047</v>
      </c>
      <c r="E1310" t="s">
        <v>67</v>
      </c>
      <c r="F1310" s="9" t="s">
        <v>5037</v>
      </c>
      <c r="G1310" t="s">
        <v>5038</v>
      </c>
      <c r="H1310" s="9" t="s">
        <v>5039</v>
      </c>
      <c r="I1310">
        <v>15.666667</v>
      </c>
      <c r="J1310">
        <v>0</v>
      </c>
      <c r="K1310">
        <v>1.6666666000000001</v>
      </c>
      <c r="L1310">
        <v>20.333334000000001</v>
      </c>
      <c r="M1310">
        <v>3.6666666999999999</v>
      </c>
      <c r="O1310">
        <f t="shared" si="40"/>
        <v>8.1967207148616161E-2</v>
      </c>
      <c r="P1310">
        <f t="shared" si="41"/>
        <v>-3.6088093476848027</v>
      </c>
      <c r="Q1310">
        <v>5.8791433000000004E-3</v>
      </c>
    </row>
    <row r="1311" spans="1:17">
      <c r="A1311" s="9" t="s">
        <v>5040</v>
      </c>
      <c r="B1311">
        <v>4</v>
      </c>
      <c r="C1311">
        <v>140745865</v>
      </c>
      <c r="D1311">
        <v>140774236</v>
      </c>
      <c r="E1311" t="s">
        <v>62</v>
      </c>
      <c r="F1311" s="9" t="s">
        <v>5041</v>
      </c>
      <c r="G1311" t="s">
        <v>5042</v>
      </c>
      <c r="H1311" s="9" t="s">
        <v>5043</v>
      </c>
      <c r="I1311">
        <v>20.333334000000001</v>
      </c>
      <c r="J1311">
        <v>58.333331999999999</v>
      </c>
      <c r="K1311">
        <v>104</v>
      </c>
      <c r="L1311">
        <v>1291.6666</v>
      </c>
      <c r="M1311">
        <v>12.666667</v>
      </c>
      <c r="O1311">
        <f t="shared" si="40"/>
        <v>8.0516133187929453E-2</v>
      </c>
      <c r="P1311">
        <f t="shared" si="41"/>
        <v>-3.6345783017250328</v>
      </c>
      <c r="Q1311" s="10">
        <v>9.1111680000000009E-16</v>
      </c>
    </row>
    <row r="1312" spans="1:17">
      <c r="A1312" s="9" t="s">
        <v>5044</v>
      </c>
      <c r="B1312">
        <v>7</v>
      </c>
      <c r="C1312">
        <v>3218784</v>
      </c>
      <c r="D1312">
        <v>3249740</v>
      </c>
      <c r="E1312" t="s">
        <v>62</v>
      </c>
      <c r="F1312" s="9" t="s">
        <v>5045</v>
      </c>
      <c r="G1312" t="s">
        <v>5046</v>
      </c>
      <c r="H1312" s="9" t="s">
        <v>5047</v>
      </c>
      <c r="I1312">
        <v>5.3333335000000002</v>
      </c>
      <c r="J1312">
        <v>31.333334000000001</v>
      </c>
      <c r="K1312">
        <v>10.333333</v>
      </c>
      <c r="L1312">
        <v>129</v>
      </c>
      <c r="M1312">
        <v>0</v>
      </c>
      <c r="O1312">
        <f t="shared" si="40"/>
        <v>8.0103356589147287E-2</v>
      </c>
      <c r="P1312">
        <f t="shared" si="41"/>
        <v>-3.6419934922960859</v>
      </c>
      <c r="Q1312" s="10">
        <v>1.8545955999999999E-6</v>
      </c>
    </row>
    <row r="1313" spans="1:17">
      <c r="A1313" s="9" t="s">
        <v>5048</v>
      </c>
      <c r="B1313">
        <v>10</v>
      </c>
      <c r="C1313">
        <v>84547417</v>
      </c>
      <c r="D1313">
        <v>84553338</v>
      </c>
      <c r="E1313" t="s">
        <v>62</v>
      </c>
      <c r="F1313" s="9" t="s">
        <v>68</v>
      </c>
      <c r="I1313">
        <v>1.6666666000000001</v>
      </c>
      <c r="J1313">
        <v>1.3333333999999999</v>
      </c>
      <c r="K1313">
        <v>2.6666666999999999</v>
      </c>
      <c r="L1313">
        <v>34</v>
      </c>
      <c r="M1313">
        <v>1</v>
      </c>
      <c r="O1313">
        <f t="shared" si="40"/>
        <v>7.8431373529411763E-2</v>
      </c>
      <c r="P1313">
        <f t="shared" si="41"/>
        <v>-3.6724253239378077</v>
      </c>
      <c r="Q1313" s="10">
        <v>1.1544884E-5</v>
      </c>
    </row>
    <row r="1314" spans="1:17">
      <c r="A1314" s="9" t="s">
        <v>5049</v>
      </c>
      <c r="B1314">
        <v>16</v>
      </c>
      <c r="C1314">
        <v>36156811</v>
      </c>
      <c r="D1314">
        <v>36161948</v>
      </c>
      <c r="E1314" t="s">
        <v>67</v>
      </c>
      <c r="F1314" s="9" t="s">
        <v>5050</v>
      </c>
      <c r="G1314" t="s">
        <v>5051</v>
      </c>
      <c r="H1314" s="9" t="s">
        <v>5052</v>
      </c>
      <c r="I1314">
        <v>1.3333333999999999</v>
      </c>
      <c r="J1314">
        <v>44.666668000000001</v>
      </c>
      <c r="K1314">
        <v>37.666668000000001</v>
      </c>
      <c r="L1314">
        <v>483</v>
      </c>
      <c r="M1314">
        <v>0</v>
      </c>
      <c r="O1314">
        <f t="shared" si="40"/>
        <v>7.7984819875776407E-2</v>
      </c>
      <c r="P1314">
        <f t="shared" si="41"/>
        <v>-3.6806628660728915</v>
      </c>
      <c r="Q1314">
        <v>1.6399117000000001E-2</v>
      </c>
    </row>
    <row r="1315" spans="1:17">
      <c r="A1315" s="9" t="s">
        <v>5053</v>
      </c>
      <c r="B1315">
        <v>4</v>
      </c>
      <c r="C1315">
        <v>63344560</v>
      </c>
      <c r="D1315">
        <v>63348163</v>
      </c>
      <c r="E1315" t="s">
        <v>67</v>
      </c>
      <c r="F1315" s="9" t="s">
        <v>5054</v>
      </c>
      <c r="G1315" t="s">
        <v>5055</v>
      </c>
      <c r="H1315" s="9" t="s">
        <v>5056</v>
      </c>
      <c r="I1315">
        <v>0.33333333999999998</v>
      </c>
      <c r="J1315">
        <v>5.3333335000000002</v>
      </c>
      <c r="K1315">
        <v>1.3333333999999999</v>
      </c>
      <c r="L1315">
        <v>17.333334000000001</v>
      </c>
      <c r="M1315">
        <v>1</v>
      </c>
      <c r="O1315">
        <f t="shared" si="40"/>
        <v>7.6923077810650844E-2</v>
      </c>
      <c r="P1315">
        <f t="shared" si="41"/>
        <v>-3.700439701494612</v>
      </c>
      <c r="Q1315">
        <v>1.1941449E-2</v>
      </c>
    </row>
    <row r="1316" spans="1:17">
      <c r="A1316" s="9" t="s">
        <v>5057</v>
      </c>
      <c r="B1316">
        <v>16</v>
      </c>
      <c r="C1316">
        <v>18621811</v>
      </c>
      <c r="D1316">
        <v>18629938</v>
      </c>
      <c r="E1316" t="s">
        <v>62</v>
      </c>
      <c r="F1316" s="9" t="s">
        <v>5058</v>
      </c>
      <c r="G1316" t="s">
        <v>5059</v>
      </c>
      <c r="H1316" s="9" t="s">
        <v>5060</v>
      </c>
      <c r="I1316">
        <v>14.333333</v>
      </c>
      <c r="J1316">
        <v>91</v>
      </c>
      <c r="K1316">
        <v>21</v>
      </c>
      <c r="L1316">
        <v>277.66665999999998</v>
      </c>
      <c r="M1316">
        <v>7.3333335000000002</v>
      </c>
      <c r="O1316">
        <f t="shared" si="40"/>
        <v>7.5630253916692772E-2</v>
      </c>
      <c r="P1316">
        <f t="shared" si="41"/>
        <v>-3.7248927272270946</v>
      </c>
      <c r="Q1316" s="10">
        <v>1.8337007000000001E-13</v>
      </c>
    </row>
    <row r="1317" spans="1:17">
      <c r="A1317" s="9" t="s">
        <v>5061</v>
      </c>
      <c r="B1317">
        <v>7</v>
      </c>
      <c r="C1317">
        <v>16671331</v>
      </c>
      <c r="D1317">
        <v>16675705</v>
      </c>
      <c r="E1317" t="s">
        <v>62</v>
      </c>
      <c r="F1317" s="9" t="s">
        <v>5062</v>
      </c>
      <c r="G1317" t="s">
        <v>5063</v>
      </c>
      <c r="H1317" s="9" t="s">
        <v>5064</v>
      </c>
      <c r="I1317">
        <v>312</v>
      </c>
      <c r="J1317">
        <v>2</v>
      </c>
      <c r="K1317">
        <v>22.333334000000001</v>
      </c>
      <c r="L1317">
        <v>299</v>
      </c>
      <c r="M1317">
        <v>132.66667000000001</v>
      </c>
      <c r="O1317">
        <f t="shared" si="40"/>
        <v>7.4693424749163878E-2</v>
      </c>
      <c r="P1317">
        <f t="shared" si="41"/>
        <v>-3.7428749413959661</v>
      </c>
      <c r="Q1317" s="10">
        <v>5.038438E-11</v>
      </c>
    </row>
    <row r="1318" spans="1:17">
      <c r="A1318" s="9" t="s">
        <v>5065</v>
      </c>
      <c r="B1318">
        <v>9</v>
      </c>
      <c r="C1318">
        <v>110419747</v>
      </c>
      <c r="D1318">
        <v>110423012</v>
      </c>
      <c r="E1318" t="s">
        <v>67</v>
      </c>
      <c r="F1318" s="9" t="s">
        <v>5066</v>
      </c>
      <c r="G1318" t="s">
        <v>5067</v>
      </c>
      <c r="H1318" s="9" t="s">
        <v>5068</v>
      </c>
      <c r="I1318">
        <v>104</v>
      </c>
      <c r="J1318">
        <v>437</v>
      </c>
      <c r="K1318">
        <v>1886.3334</v>
      </c>
      <c r="L1318">
        <v>25591.333999999999</v>
      </c>
      <c r="M1318">
        <v>46.666668000000001</v>
      </c>
      <c r="O1318">
        <f t="shared" si="40"/>
        <v>7.3709850373567865E-2</v>
      </c>
      <c r="P1318">
        <f t="shared" si="41"/>
        <v>-3.7619987599321192</v>
      </c>
      <c r="Q1318" s="10">
        <v>4.2482389999999998E-14</v>
      </c>
    </row>
    <row r="1319" spans="1:17">
      <c r="A1319" s="9" t="s">
        <v>5069</v>
      </c>
      <c r="B1319">
        <v>2</v>
      </c>
      <c r="C1319">
        <v>84980461</v>
      </c>
      <c r="D1319">
        <v>84983632</v>
      </c>
      <c r="E1319" t="s">
        <v>67</v>
      </c>
      <c r="F1319" s="9" t="s">
        <v>5070</v>
      </c>
      <c r="G1319" t="s">
        <v>5071</v>
      </c>
      <c r="H1319" s="9" t="s">
        <v>5072</v>
      </c>
      <c r="I1319">
        <v>55.333331999999999</v>
      </c>
      <c r="J1319">
        <v>211.66667000000001</v>
      </c>
      <c r="K1319">
        <v>21.666665999999999</v>
      </c>
      <c r="L1319">
        <v>302.66665999999998</v>
      </c>
      <c r="M1319">
        <v>99.333336000000003</v>
      </c>
      <c r="O1319">
        <f t="shared" si="40"/>
        <v>7.1585902457839259E-2</v>
      </c>
      <c r="P1319">
        <f t="shared" si="41"/>
        <v>-3.8041806868756538</v>
      </c>
      <c r="Q1319" s="10">
        <v>9.6473925999999996E-11</v>
      </c>
    </row>
    <row r="1320" spans="1:17">
      <c r="A1320" s="9" t="s">
        <v>5073</v>
      </c>
      <c r="B1320">
        <v>9</v>
      </c>
      <c r="C1320">
        <v>88731998</v>
      </c>
      <c r="D1320">
        <v>88732997</v>
      </c>
      <c r="E1320" t="s">
        <v>67</v>
      </c>
      <c r="F1320" s="9" t="s">
        <v>3062</v>
      </c>
      <c r="G1320" t="s">
        <v>3063</v>
      </c>
      <c r="H1320" s="9" t="s">
        <v>3064</v>
      </c>
      <c r="I1320">
        <v>8</v>
      </c>
      <c r="J1320">
        <v>1.6666666000000001</v>
      </c>
      <c r="K1320">
        <v>0.66666669999999995</v>
      </c>
      <c r="L1320">
        <v>9.3333329999999997</v>
      </c>
      <c r="M1320">
        <v>3.3333333000000001</v>
      </c>
      <c r="O1320">
        <f t="shared" si="40"/>
        <v>7.1428577551020625E-2</v>
      </c>
      <c r="P1320">
        <f t="shared" si="41"/>
        <v>-3.80735479839803</v>
      </c>
      <c r="Q1320">
        <v>3.3147514000000003E-2</v>
      </c>
    </row>
    <row r="1321" spans="1:17">
      <c r="A1321" s="9" t="s">
        <v>5074</v>
      </c>
      <c r="B1321">
        <v>8</v>
      </c>
      <c r="C1321">
        <v>109575128</v>
      </c>
      <c r="D1321">
        <v>109579172</v>
      </c>
      <c r="E1321" t="s">
        <v>62</v>
      </c>
      <c r="F1321" s="9" t="s">
        <v>5075</v>
      </c>
      <c r="G1321" t="s">
        <v>5076</v>
      </c>
      <c r="H1321" s="9" t="s">
        <v>5077</v>
      </c>
      <c r="I1321">
        <v>320</v>
      </c>
      <c r="J1321">
        <v>181.66667000000001</v>
      </c>
      <c r="K1321">
        <v>332.66665999999998</v>
      </c>
      <c r="L1321">
        <v>4677.6665000000003</v>
      </c>
      <c r="M1321">
        <v>268.33334000000002</v>
      </c>
      <c r="O1321">
        <f t="shared" si="40"/>
        <v>7.1118079922970132E-2</v>
      </c>
      <c r="P1321">
        <f t="shared" si="41"/>
        <v>-3.8136398155930205</v>
      </c>
      <c r="Q1321" s="10">
        <v>6.0789130000000001E-12</v>
      </c>
    </row>
    <row r="1322" spans="1:17">
      <c r="A1322" s="9" t="s">
        <v>5078</v>
      </c>
      <c r="B1322">
        <v>7</v>
      </c>
      <c r="C1322">
        <v>19463331</v>
      </c>
      <c r="D1322">
        <v>19496762</v>
      </c>
      <c r="E1322" t="s">
        <v>67</v>
      </c>
      <c r="F1322" s="9" t="s">
        <v>5079</v>
      </c>
      <c r="G1322" t="s">
        <v>5080</v>
      </c>
      <c r="H1322" s="9" t="s">
        <v>5081</v>
      </c>
      <c r="I1322">
        <v>1</v>
      </c>
      <c r="J1322">
        <v>9.6666670000000003</v>
      </c>
      <c r="K1322">
        <v>1</v>
      </c>
      <c r="L1322">
        <v>14.333333</v>
      </c>
      <c r="M1322">
        <v>0.33333333999999998</v>
      </c>
      <c r="O1322">
        <f t="shared" si="40"/>
        <v>6.9767443482963806E-2</v>
      </c>
      <c r="P1322">
        <f t="shared" si="41"/>
        <v>-3.8413022204298941</v>
      </c>
      <c r="Q1322">
        <v>1.6380016000000001E-2</v>
      </c>
    </row>
    <row r="1323" spans="1:17">
      <c r="A1323" s="9" t="s">
        <v>5082</v>
      </c>
      <c r="B1323">
        <v>4</v>
      </c>
      <c r="C1323">
        <v>130164454</v>
      </c>
      <c r="D1323">
        <v>130175122</v>
      </c>
      <c r="E1323" t="s">
        <v>62</v>
      </c>
      <c r="F1323" s="9" t="s">
        <v>5083</v>
      </c>
      <c r="G1323" t="s">
        <v>5084</v>
      </c>
      <c r="H1323" s="9" t="s">
        <v>5085</v>
      </c>
      <c r="I1323">
        <v>27.666665999999999</v>
      </c>
      <c r="J1323">
        <v>47</v>
      </c>
      <c r="K1323">
        <v>26.666665999999999</v>
      </c>
      <c r="L1323">
        <v>386.33334000000002</v>
      </c>
      <c r="M1323">
        <v>7.3333335000000002</v>
      </c>
      <c r="O1323">
        <f t="shared" si="40"/>
        <v>6.902501865358035E-2</v>
      </c>
      <c r="P1323">
        <f t="shared" si="41"/>
        <v>-3.856736817082</v>
      </c>
      <c r="Q1323" s="10">
        <v>2.9778492000000001E-20</v>
      </c>
    </row>
    <row r="1324" spans="1:17">
      <c r="A1324" s="9" t="s">
        <v>5086</v>
      </c>
      <c r="B1324">
        <v>17</v>
      </c>
      <c r="C1324">
        <v>17876471</v>
      </c>
      <c r="D1324">
        <v>17883940</v>
      </c>
      <c r="E1324" t="s">
        <v>62</v>
      </c>
      <c r="F1324" s="9" t="s">
        <v>5087</v>
      </c>
      <c r="G1324" t="s">
        <v>5088</v>
      </c>
      <c r="H1324" s="9" t="s">
        <v>5089</v>
      </c>
      <c r="I1324">
        <v>338</v>
      </c>
      <c r="J1324">
        <v>217.33332999999999</v>
      </c>
      <c r="K1324">
        <v>139.66667000000001</v>
      </c>
      <c r="L1324">
        <v>2056</v>
      </c>
      <c r="M1324">
        <v>75</v>
      </c>
      <c r="O1324">
        <f t="shared" si="40"/>
        <v>6.7931259727626467E-2</v>
      </c>
      <c r="P1324">
        <f t="shared" si="41"/>
        <v>-3.8797805817838205</v>
      </c>
      <c r="Q1324" s="10">
        <v>5.3965449999999999E-11</v>
      </c>
    </row>
    <row r="1325" spans="1:17">
      <c r="A1325" s="9" t="s">
        <v>5090</v>
      </c>
      <c r="B1325">
        <v>9</v>
      </c>
      <c r="C1325">
        <v>51765337</v>
      </c>
      <c r="D1325">
        <v>51853856</v>
      </c>
      <c r="E1325" t="s">
        <v>67</v>
      </c>
      <c r="F1325" s="9" t="s">
        <v>5091</v>
      </c>
      <c r="G1325" t="s">
        <v>5092</v>
      </c>
      <c r="H1325" s="9" t="s">
        <v>5093</v>
      </c>
      <c r="I1325">
        <v>10.333333</v>
      </c>
      <c r="J1325">
        <v>14.333333</v>
      </c>
      <c r="K1325">
        <v>0.66666669999999995</v>
      </c>
      <c r="L1325">
        <v>10</v>
      </c>
      <c r="M1325">
        <v>6.3333335000000002</v>
      </c>
      <c r="O1325">
        <f t="shared" si="40"/>
        <v>6.6666669999999997E-2</v>
      </c>
      <c r="P1325">
        <f t="shared" si="41"/>
        <v>-3.9068905234737685</v>
      </c>
      <c r="Q1325">
        <v>2.6660397999999998E-2</v>
      </c>
    </row>
    <row r="1326" spans="1:17">
      <c r="A1326" s="9" t="s">
        <v>5094</v>
      </c>
      <c r="B1326">
        <v>11</v>
      </c>
      <c r="C1326">
        <v>70344152</v>
      </c>
      <c r="D1326">
        <v>70352031</v>
      </c>
      <c r="E1326" t="s">
        <v>62</v>
      </c>
      <c r="F1326" s="9" t="s">
        <v>5095</v>
      </c>
      <c r="G1326" t="s">
        <v>5096</v>
      </c>
      <c r="H1326" s="9" t="s">
        <v>5097</v>
      </c>
      <c r="I1326">
        <v>14</v>
      </c>
      <c r="J1326">
        <v>14.666667</v>
      </c>
      <c r="K1326">
        <v>0.66666669999999995</v>
      </c>
      <c r="L1326">
        <v>10</v>
      </c>
      <c r="M1326">
        <v>2</v>
      </c>
      <c r="O1326">
        <f t="shared" si="40"/>
        <v>6.6666669999999997E-2</v>
      </c>
      <c r="P1326">
        <f t="shared" si="41"/>
        <v>-3.9068905234737685</v>
      </c>
      <c r="Q1326">
        <v>3.0865433000000001E-2</v>
      </c>
    </row>
    <row r="1327" spans="1:17">
      <c r="A1327" s="9" t="s">
        <v>5098</v>
      </c>
      <c r="B1327">
        <v>7</v>
      </c>
      <c r="C1327">
        <v>16129826</v>
      </c>
      <c r="D1327">
        <v>16161063</v>
      </c>
      <c r="E1327" t="s">
        <v>67</v>
      </c>
      <c r="F1327" s="9" t="s">
        <v>5099</v>
      </c>
      <c r="G1327" t="s">
        <v>5100</v>
      </c>
      <c r="H1327" s="9" t="s">
        <v>5101</v>
      </c>
      <c r="I1327">
        <v>11.666667</v>
      </c>
      <c r="J1327">
        <v>76.666663999999997</v>
      </c>
      <c r="K1327">
        <v>4.3333335000000002</v>
      </c>
      <c r="L1327">
        <v>65.666663999999997</v>
      </c>
      <c r="M1327">
        <v>8</v>
      </c>
      <c r="O1327">
        <f t="shared" si="40"/>
        <v>6.5989852933598089E-2</v>
      </c>
      <c r="P1327">
        <f t="shared" si="41"/>
        <v>-3.9216119872404125</v>
      </c>
      <c r="Q1327" s="10">
        <v>7.044915E-11</v>
      </c>
    </row>
    <row r="1328" spans="1:17">
      <c r="A1328" s="9" t="s">
        <v>5102</v>
      </c>
      <c r="B1328">
        <v>7</v>
      </c>
      <c r="C1328">
        <v>43634707</v>
      </c>
      <c r="D1328">
        <v>43649295</v>
      </c>
      <c r="E1328" t="s">
        <v>67</v>
      </c>
      <c r="F1328" s="9" t="s">
        <v>5103</v>
      </c>
      <c r="G1328" t="s">
        <v>5104</v>
      </c>
      <c r="H1328" s="9" t="s">
        <v>5105</v>
      </c>
      <c r="I1328">
        <v>2.3333333000000001</v>
      </c>
      <c r="J1328">
        <v>13.666667</v>
      </c>
      <c r="K1328">
        <v>0.66666669999999995</v>
      </c>
      <c r="L1328">
        <v>10.333333</v>
      </c>
      <c r="M1328">
        <v>1</v>
      </c>
      <c r="O1328">
        <f t="shared" si="40"/>
        <v>6.4516134339230133E-2</v>
      </c>
      <c r="P1328">
        <f t="shared" si="41"/>
        <v>-3.9541961917135748</v>
      </c>
      <c r="Q1328">
        <v>2.514021E-2</v>
      </c>
    </row>
    <row r="1329" spans="1:17">
      <c r="A1329" s="9" t="s">
        <v>5106</v>
      </c>
      <c r="B1329">
        <v>13</v>
      </c>
      <c r="C1329">
        <v>8952863</v>
      </c>
      <c r="D1329">
        <v>8960945</v>
      </c>
      <c r="E1329" t="s">
        <v>67</v>
      </c>
      <c r="F1329" s="9" t="s">
        <v>5107</v>
      </c>
      <c r="G1329" t="s">
        <v>5108</v>
      </c>
      <c r="H1329" s="9" t="s">
        <v>5109</v>
      </c>
      <c r="I1329">
        <v>51.333331999999999</v>
      </c>
      <c r="J1329">
        <v>1</v>
      </c>
      <c r="K1329">
        <v>0.66666669999999995</v>
      </c>
      <c r="L1329">
        <v>10.333333</v>
      </c>
      <c r="M1329">
        <v>32</v>
      </c>
      <c r="O1329">
        <f t="shared" si="40"/>
        <v>6.4516134339230133E-2</v>
      </c>
      <c r="P1329">
        <f t="shared" si="41"/>
        <v>-3.9541961917135748</v>
      </c>
      <c r="Q1329">
        <v>2.7646733E-2</v>
      </c>
    </row>
    <row r="1330" spans="1:17">
      <c r="A1330" s="9" t="s">
        <v>5110</v>
      </c>
      <c r="B1330">
        <v>19</v>
      </c>
      <c r="C1330">
        <v>42247574</v>
      </c>
      <c r="D1330">
        <v>42270348</v>
      </c>
      <c r="E1330" t="s">
        <v>67</v>
      </c>
      <c r="F1330" s="9" t="s">
        <v>5111</v>
      </c>
      <c r="G1330" t="s">
        <v>5112</v>
      </c>
      <c r="H1330" s="9" t="s">
        <v>5113</v>
      </c>
      <c r="I1330">
        <v>11.666667</v>
      </c>
      <c r="J1330">
        <v>2</v>
      </c>
      <c r="K1330">
        <v>1.3333333999999999</v>
      </c>
      <c r="L1330">
        <v>20.666665999999999</v>
      </c>
      <c r="M1330">
        <v>10</v>
      </c>
      <c r="O1330">
        <f t="shared" si="40"/>
        <v>6.4516134339230133E-2</v>
      </c>
      <c r="P1330">
        <f t="shared" si="41"/>
        <v>-3.9541961917135748</v>
      </c>
      <c r="Q1330" s="10">
        <v>3.6767407000000001E-4</v>
      </c>
    </row>
    <row r="1331" spans="1:17">
      <c r="A1331" s="9" t="s">
        <v>5114</v>
      </c>
      <c r="B1331">
        <v>4</v>
      </c>
      <c r="C1331">
        <v>152274232</v>
      </c>
      <c r="D1331">
        <v>152285337</v>
      </c>
      <c r="E1331" t="s">
        <v>67</v>
      </c>
      <c r="F1331" s="9" t="s">
        <v>5115</v>
      </c>
      <c r="G1331" t="s">
        <v>5116</v>
      </c>
      <c r="H1331" s="9" t="s">
        <v>5117</v>
      </c>
      <c r="I1331">
        <v>29</v>
      </c>
      <c r="J1331">
        <v>8.6666670000000003</v>
      </c>
      <c r="K1331">
        <v>0.66666669999999995</v>
      </c>
      <c r="L1331">
        <v>10.666667</v>
      </c>
      <c r="M1331">
        <v>13.333333</v>
      </c>
      <c r="O1331">
        <f t="shared" si="40"/>
        <v>6.2500001171874958E-2</v>
      </c>
      <c r="P1331">
        <f t="shared" si="41"/>
        <v>-3.9999999729494697</v>
      </c>
      <c r="Q1331">
        <v>2.5091401999999999E-2</v>
      </c>
    </row>
    <row r="1332" spans="1:17">
      <c r="A1332" s="9" t="s">
        <v>5118</v>
      </c>
      <c r="B1332">
        <v>2</v>
      </c>
      <c r="C1332">
        <v>32384633</v>
      </c>
      <c r="D1332">
        <v>32388252</v>
      </c>
      <c r="E1332" t="s">
        <v>62</v>
      </c>
      <c r="F1332" s="9" t="s">
        <v>5119</v>
      </c>
      <c r="G1332" t="s">
        <v>5120</v>
      </c>
      <c r="H1332" s="9" t="s">
        <v>5121</v>
      </c>
      <c r="I1332">
        <v>39</v>
      </c>
      <c r="J1332">
        <v>170.66667000000001</v>
      </c>
      <c r="K1332">
        <v>970.66669999999999</v>
      </c>
      <c r="L1332">
        <v>15533.666999999999</v>
      </c>
      <c r="M1332">
        <v>18</v>
      </c>
      <c r="O1332">
        <f t="shared" si="40"/>
        <v>6.2487930248536938E-2</v>
      </c>
      <c r="P1332">
        <f t="shared" si="41"/>
        <v>-4.0002786344345411</v>
      </c>
      <c r="Q1332" s="10">
        <v>1.8337007000000001E-13</v>
      </c>
    </row>
    <row r="1333" spans="1:17">
      <c r="A1333" s="9" t="s">
        <v>5122</v>
      </c>
      <c r="B1333">
        <v>15</v>
      </c>
      <c r="C1333">
        <v>101485131</v>
      </c>
      <c r="D1333">
        <v>101491512</v>
      </c>
      <c r="E1333" t="s">
        <v>62</v>
      </c>
      <c r="F1333" s="9" t="s">
        <v>5123</v>
      </c>
      <c r="G1333" t="s">
        <v>5124</v>
      </c>
      <c r="H1333" s="9" t="s">
        <v>5125</v>
      </c>
      <c r="I1333">
        <v>28.333334000000001</v>
      </c>
      <c r="J1333">
        <v>9.6666670000000003</v>
      </c>
      <c r="K1333">
        <v>3.3333333000000001</v>
      </c>
      <c r="L1333">
        <v>53.666668000000001</v>
      </c>
      <c r="M1333">
        <v>12.666667</v>
      </c>
      <c r="O1333">
        <f t="shared" si="40"/>
        <v>6.2111799077967725E-2</v>
      </c>
      <c r="P1333">
        <f t="shared" si="41"/>
        <v>-4.0089888334975603</v>
      </c>
      <c r="Q1333" s="10">
        <v>1.6061289000000001E-5</v>
      </c>
    </row>
    <row r="1334" spans="1:17">
      <c r="A1334" s="9" t="s">
        <v>5126</v>
      </c>
      <c r="B1334">
        <v>16</v>
      </c>
      <c r="C1334">
        <v>96422288</v>
      </c>
      <c r="D1334">
        <v>96443619</v>
      </c>
      <c r="E1334" t="s">
        <v>62</v>
      </c>
      <c r="F1334" s="9" t="s">
        <v>5127</v>
      </c>
      <c r="G1334" t="s">
        <v>5128</v>
      </c>
      <c r="H1334" s="9" t="s">
        <v>5129</v>
      </c>
      <c r="I1334">
        <v>8</v>
      </c>
      <c r="J1334">
        <v>21.666665999999999</v>
      </c>
      <c r="K1334">
        <v>71.333336000000003</v>
      </c>
      <c r="L1334">
        <v>1149.6666</v>
      </c>
      <c r="M1334">
        <v>2.3333333000000001</v>
      </c>
      <c r="O1334">
        <f t="shared" si="40"/>
        <v>6.2046976053753325E-2</v>
      </c>
      <c r="P1334">
        <f t="shared" si="41"/>
        <v>-4.0104952894684365</v>
      </c>
      <c r="Q1334" s="10">
        <v>3.3162992000000001E-19</v>
      </c>
    </row>
    <row r="1335" spans="1:17">
      <c r="A1335" s="9" t="s">
        <v>5130</v>
      </c>
      <c r="B1335">
        <v>2</v>
      </c>
      <c r="C1335">
        <v>158610767</v>
      </c>
      <c r="D1335">
        <v>158615748</v>
      </c>
      <c r="E1335" t="s">
        <v>67</v>
      </c>
      <c r="F1335" s="9" t="s">
        <v>5131</v>
      </c>
      <c r="G1335" t="s">
        <v>5132</v>
      </c>
      <c r="H1335" s="9" t="s">
        <v>5133</v>
      </c>
      <c r="I1335">
        <v>0.33333333999999998</v>
      </c>
      <c r="J1335">
        <v>3</v>
      </c>
      <c r="K1335">
        <v>1.3333333999999999</v>
      </c>
      <c r="L1335">
        <v>21.666665999999999</v>
      </c>
      <c r="M1335">
        <v>1</v>
      </c>
      <c r="O1335">
        <f t="shared" si="40"/>
        <v>6.1538466508875893E-2</v>
      </c>
      <c r="P1335">
        <f t="shared" si="41"/>
        <v>-4.0223676965030872</v>
      </c>
      <c r="Q1335" s="10">
        <v>2.3632351E-4</v>
      </c>
    </row>
    <row r="1336" spans="1:17">
      <c r="A1336" s="9" t="s">
        <v>5134</v>
      </c>
      <c r="B1336">
        <v>19</v>
      </c>
      <c r="C1336">
        <v>34122549</v>
      </c>
      <c r="D1336">
        <v>34166053</v>
      </c>
      <c r="E1336" t="s">
        <v>62</v>
      </c>
      <c r="F1336" s="9" t="s">
        <v>5135</v>
      </c>
      <c r="G1336" t="s">
        <v>5136</v>
      </c>
      <c r="H1336" s="9" t="s">
        <v>5137</v>
      </c>
      <c r="I1336">
        <v>3</v>
      </c>
      <c r="J1336">
        <v>13.666667</v>
      </c>
      <c r="K1336">
        <v>13</v>
      </c>
      <c r="L1336">
        <v>217</v>
      </c>
      <c r="M1336">
        <v>0.33333333999999998</v>
      </c>
      <c r="O1336">
        <f t="shared" si="40"/>
        <v>5.9907834101382486E-2</v>
      </c>
      <c r="P1336">
        <f t="shared" si="41"/>
        <v>-4.0611115143033878</v>
      </c>
      <c r="Q1336" s="10">
        <v>7.9072034999999997E-12</v>
      </c>
    </row>
    <row r="1337" spans="1:17">
      <c r="A1337" s="9" t="s">
        <v>5138</v>
      </c>
      <c r="B1337">
        <v>9</v>
      </c>
      <c r="C1337">
        <v>50494525</v>
      </c>
      <c r="D1337">
        <v>50505482</v>
      </c>
      <c r="E1337" t="s">
        <v>67</v>
      </c>
      <c r="F1337" s="9" t="s">
        <v>4847</v>
      </c>
      <c r="G1337" t="s">
        <v>4848</v>
      </c>
      <c r="H1337" s="9" t="s">
        <v>4849</v>
      </c>
      <c r="I1337">
        <v>9.6666670000000003</v>
      </c>
      <c r="J1337">
        <v>6</v>
      </c>
      <c r="K1337">
        <v>5</v>
      </c>
      <c r="L1337">
        <v>83.666663999999997</v>
      </c>
      <c r="M1337">
        <v>2.3333333000000001</v>
      </c>
      <c r="O1337">
        <f t="shared" si="40"/>
        <v>5.9760958080030541E-2</v>
      </c>
      <c r="P1337">
        <f t="shared" si="41"/>
        <v>-4.0646529123599411</v>
      </c>
      <c r="Q1337" s="10">
        <v>8.8649379999999996E-12</v>
      </c>
    </row>
    <row r="1338" spans="1:17">
      <c r="A1338" s="9" t="s">
        <v>5139</v>
      </c>
      <c r="B1338">
        <v>14</v>
      </c>
      <c r="C1338">
        <v>80000302</v>
      </c>
      <c r="D1338">
        <v>80021930</v>
      </c>
      <c r="E1338" t="s">
        <v>67</v>
      </c>
      <c r="F1338" s="9" t="s">
        <v>5140</v>
      </c>
      <c r="G1338" t="s">
        <v>5141</v>
      </c>
      <c r="H1338" s="9" t="s">
        <v>5142</v>
      </c>
      <c r="I1338">
        <v>3.6666666999999999</v>
      </c>
      <c r="J1338">
        <v>12.666667</v>
      </c>
      <c r="K1338">
        <v>26.666665999999999</v>
      </c>
      <c r="L1338">
        <v>448.66665999999998</v>
      </c>
      <c r="M1338">
        <v>0</v>
      </c>
      <c r="O1338">
        <f t="shared" si="40"/>
        <v>5.9435363438861272E-2</v>
      </c>
      <c r="P1338">
        <f t="shared" si="41"/>
        <v>-4.0725346143535548</v>
      </c>
      <c r="Q1338" s="10">
        <v>1.6835266000000001E-11</v>
      </c>
    </row>
    <row r="1339" spans="1:17">
      <c r="A1339" s="9" t="s">
        <v>5143</v>
      </c>
      <c r="B1339">
        <v>9</v>
      </c>
      <c r="C1339">
        <v>111019271</v>
      </c>
      <c r="D1339">
        <v>111042767</v>
      </c>
      <c r="E1339" t="s">
        <v>67</v>
      </c>
      <c r="F1339" s="9" t="s">
        <v>5144</v>
      </c>
      <c r="G1339" t="s">
        <v>5145</v>
      </c>
      <c r="H1339" s="9" t="s">
        <v>5146</v>
      </c>
      <c r="I1339">
        <v>55.666668000000001</v>
      </c>
      <c r="J1339">
        <v>325.33334000000002</v>
      </c>
      <c r="K1339">
        <v>561.33330000000001</v>
      </c>
      <c r="L1339">
        <v>10149.666999999999</v>
      </c>
      <c r="M1339">
        <v>24.333334000000001</v>
      </c>
      <c r="O1339">
        <f t="shared" si="40"/>
        <v>5.5305587858202644E-2</v>
      </c>
      <c r="P1339">
        <f t="shared" si="41"/>
        <v>-4.1764309377406095</v>
      </c>
      <c r="Q1339" s="10">
        <v>1.7062963999999999E-16</v>
      </c>
    </row>
    <row r="1340" spans="1:17">
      <c r="A1340" s="9" t="s">
        <v>5147</v>
      </c>
      <c r="B1340">
        <v>13</v>
      </c>
      <c r="C1340">
        <v>92751590</v>
      </c>
      <c r="D1340">
        <v>92794818</v>
      </c>
      <c r="E1340" t="s">
        <v>62</v>
      </c>
      <c r="F1340" s="9" t="s">
        <v>5148</v>
      </c>
      <c r="G1340" t="s">
        <v>5149</v>
      </c>
      <c r="H1340" s="9" t="s">
        <v>5150</v>
      </c>
      <c r="I1340">
        <v>342</v>
      </c>
      <c r="J1340">
        <v>0.66666669999999995</v>
      </c>
      <c r="K1340">
        <v>19.333334000000001</v>
      </c>
      <c r="L1340">
        <v>350</v>
      </c>
      <c r="M1340">
        <v>105</v>
      </c>
      <c r="O1340">
        <f t="shared" si="40"/>
        <v>5.5238097142857143E-2</v>
      </c>
      <c r="P1340">
        <f t="shared" si="41"/>
        <v>-4.1781925676778089</v>
      </c>
      <c r="Q1340" s="10">
        <v>2.3671332000000002E-19</v>
      </c>
    </row>
    <row r="1341" spans="1:17">
      <c r="A1341" s="9" t="s">
        <v>5151</v>
      </c>
      <c r="B1341">
        <v>17</v>
      </c>
      <c r="C1341">
        <v>56119680</v>
      </c>
      <c r="D1341">
        <v>56121946</v>
      </c>
      <c r="E1341" t="s">
        <v>62</v>
      </c>
      <c r="F1341" s="9" t="s">
        <v>5152</v>
      </c>
      <c r="G1341" t="s">
        <v>5153</v>
      </c>
      <c r="H1341" s="9" t="s">
        <v>5154</v>
      </c>
      <c r="I1341">
        <v>0.66666669999999995</v>
      </c>
      <c r="J1341">
        <v>31.333334000000001</v>
      </c>
      <c r="K1341">
        <v>19.333334000000001</v>
      </c>
      <c r="L1341">
        <v>351.33334000000002</v>
      </c>
      <c r="M1341">
        <v>0.66666669999999995</v>
      </c>
      <c r="O1341">
        <f t="shared" si="40"/>
        <v>5.5028463851452297E-2</v>
      </c>
      <c r="P1341">
        <f t="shared" si="41"/>
        <v>-4.1836781341371561</v>
      </c>
      <c r="Q1341" s="10">
        <v>3.3011777000000002E-11</v>
      </c>
    </row>
    <row r="1342" spans="1:17">
      <c r="A1342" s="9" t="s">
        <v>5155</v>
      </c>
      <c r="B1342">
        <v>5</v>
      </c>
      <c r="C1342">
        <v>43784046</v>
      </c>
      <c r="D1342">
        <v>43786117</v>
      </c>
      <c r="E1342" t="s">
        <v>62</v>
      </c>
      <c r="F1342" s="9" t="s">
        <v>4540</v>
      </c>
      <c r="G1342" t="s">
        <v>4541</v>
      </c>
      <c r="H1342" s="9" t="s">
        <v>2480</v>
      </c>
      <c r="I1342">
        <v>0.33333333999999998</v>
      </c>
      <c r="J1342">
        <v>2.6666666999999999</v>
      </c>
      <c r="K1342">
        <v>4.6666664999999998</v>
      </c>
      <c r="L1342">
        <v>89</v>
      </c>
      <c r="M1342">
        <v>0</v>
      </c>
      <c r="O1342">
        <f t="shared" si="40"/>
        <v>5.2434455056179774E-2</v>
      </c>
      <c r="P1342">
        <f t="shared" si="41"/>
        <v>-4.2533410611547744</v>
      </c>
      <c r="Q1342" s="10">
        <v>9.3976520000000005E-5</v>
      </c>
    </row>
    <row r="1343" spans="1:17">
      <c r="A1343" s="9" t="s">
        <v>5156</v>
      </c>
      <c r="B1343">
        <v>17</v>
      </c>
      <c r="C1343">
        <v>48359916</v>
      </c>
      <c r="D1343">
        <v>48367176</v>
      </c>
      <c r="E1343" t="s">
        <v>67</v>
      </c>
      <c r="F1343" s="9" t="s">
        <v>5157</v>
      </c>
      <c r="G1343" t="s">
        <v>5158</v>
      </c>
      <c r="H1343" s="9" t="s">
        <v>5159</v>
      </c>
      <c r="I1343">
        <v>0.66666669999999995</v>
      </c>
      <c r="J1343">
        <v>0.66666669999999995</v>
      </c>
      <c r="K1343">
        <v>2</v>
      </c>
      <c r="L1343">
        <v>38.666668000000001</v>
      </c>
      <c r="M1343">
        <v>1.6666666000000001</v>
      </c>
      <c r="O1343">
        <f t="shared" si="40"/>
        <v>5.1724136147443582E-2</v>
      </c>
      <c r="P1343">
        <f t="shared" si="41"/>
        <v>-4.2730185441545201</v>
      </c>
      <c r="Q1343" s="10">
        <v>2.7844873999999998E-6</v>
      </c>
    </row>
    <row r="1344" spans="1:17">
      <c r="A1344" s="9" t="s">
        <v>5160</v>
      </c>
      <c r="B1344">
        <v>11</v>
      </c>
      <c r="C1344">
        <v>58274799</v>
      </c>
      <c r="D1344">
        <v>58294289</v>
      </c>
      <c r="E1344" t="s">
        <v>67</v>
      </c>
      <c r="F1344" s="9" t="s">
        <v>5161</v>
      </c>
      <c r="G1344" t="s">
        <v>5162</v>
      </c>
      <c r="H1344" s="9" t="s">
        <v>5163</v>
      </c>
      <c r="I1344">
        <v>0.33333333999999998</v>
      </c>
      <c r="J1344">
        <v>6</v>
      </c>
      <c r="K1344">
        <v>6.6666664999999998</v>
      </c>
      <c r="L1344">
        <v>130.33332999999999</v>
      </c>
      <c r="M1344">
        <v>0</v>
      </c>
      <c r="O1344">
        <f t="shared" si="40"/>
        <v>5.1150895170099624E-2</v>
      </c>
      <c r="P1344">
        <f t="shared" si="41"/>
        <v>-4.2890967015897949</v>
      </c>
      <c r="Q1344" s="10">
        <v>1.4262426000000001E-11</v>
      </c>
    </row>
    <row r="1345" spans="1:17">
      <c r="A1345" s="9" t="s">
        <v>5164</v>
      </c>
      <c r="B1345">
        <v>6</v>
      </c>
      <c r="C1345">
        <v>115729131</v>
      </c>
      <c r="D1345">
        <v>115762410</v>
      </c>
      <c r="E1345" t="s">
        <v>62</v>
      </c>
      <c r="F1345" s="9" t="s">
        <v>5165</v>
      </c>
      <c r="G1345" t="s">
        <v>5166</v>
      </c>
      <c r="H1345" s="9" t="s">
        <v>5167</v>
      </c>
      <c r="I1345">
        <v>3</v>
      </c>
      <c r="J1345">
        <v>18.666665999999999</v>
      </c>
      <c r="K1345">
        <v>11.666667</v>
      </c>
      <c r="L1345">
        <v>228.66667000000001</v>
      </c>
      <c r="M1345">
        <v>2</v>
      </c>
      <c r="O1345">
        <f t="shared" si="40"/>
        <v>5.1020408877253516E-2</v>
      </c>
      <c r="P1345">
        <f t="shared" si="41"/>
        <v>-4.2927817290385279</v>
      </c>
      <c r="Q1345" s="10">
        <v>2.373143E-15</v>
      </c>
    </row>
    <row r="1346" spans="1:17">
      <c r="A1346" s="9" t="s">
        <v>5168</v>
      </c>
      <c r="B1346">
        <v>17</v>
      </c>
      <c r="C1346">
        <v>29318877</v>
      </c>
      <c r="D1346">
        <v>29329413</v>
      </c>
      <c r="E1346" t="s">
        <v>67</v>
      </c>
      <c r="F1346" s="9" t="s">
        <v>5169</v>
      </c>
      <c r="G1346" t="s">
        <v>5170</v>
      </c>
      <c r="H1346" s="9" t="s">
        <v>5171</v>
      </c>
      <c r="I1346">
        <v>18</v>
      </c>
      <c r="J1346">
        <v>102.666664</v>
      </c>
      <c r="K1346">
        <v>12.333333</v>
      </c>
      <c r="L1346">
        <v>247</v>
      </c>
      <c r="M1346">
        <v>7</v>
      </c>
      <c r="O1346">
        <f t="shared" si="40"/>
        <v>4.9932522267206479E-2</v>
      </c>
      <c r="P1346">
        <f t="shared" si="41"/>
        <v>-4.323876405668643</v>
      </c>
      <c r="Q1346" s="10">
        <v>1.0109643E-10</v>
      </c>
    </row>
    <row r="1347" spans="1:17">
      <c r="A1347" s="9" t="s">
        <v>5172</v>
      </c>
      <c r="B1347">
        <v>2</v>
      </c>
      <c r="C1347">
        <v>24186476</v>
      </c>
      <c r="D1347">
        <v>24193568</v>
      </c>
      <c r="E1347" t="s">
        <v>67</v>
      </c>
      <c r="F1347" s="9" t="s">
        <v>5173</v>
      </c>
      <c r="G1347" t="s">
        <v>5174</v>
      </c>
      <c r="H1347" s="9" t="s">
        <v>5175</v>
      </c>
      <c r="I1347">
        <v>15</v>
      </c>
      <c r="J1347">
        <v>82.333336000000003</v>
      </c>
      <c r="K1347">
        <v>87.333336000000003</v>
      </c>
      <c r="L1347">
        <v>1764.3334</v>
      </c>
      <c r="M1347">
        <v>8</v>
      </c>
      <c r="O1347">
        <f t="shared" ref="O1347:O1403" si="42">K1347/L1347</f>
        <v>4.9499338390351845E-2</v>
      </c>
      <c r="P1347">
        <f t="shared" si="41"/>
        <v>-4.3364469475589891</v>
      </c>
      <c r="Q1347" s="10">
        <v>2.2236977E-17</v>
      </c>
    </row>
    <row r="1348" spans="1:17">
      <c r="A1348" s="9" t="s">
        <v>5176</v>
      </c>
      <c r="B1348">
        <v>7</v>
      </c>
      <c r="C1348">
        <v>24777206</v>
      </c>
      <c r="D1348">
        <v>24784657</v>
      </c>
      <c r="E1348" t="s">
        <v>67</v>
      </c>
      <c r="F1348" s="9" t="s">
        <v>5177</v>
      </c>
      <c r="G1348" t="s">
        <v>5178</v>
      </c>
      <c r="H1348" s="9" t="s">
        <v>5179</v>
      </c>
      <c r="I1348">
        <v>0.33333333999999998</v>
      </c>
      <c r="J1348">
        <v>5.3333335000000002</v>
      </c>
      <c r="K1348">
        <v>8.6666670000000003</v>
      </c>
      <c r="L1348">
        <v>176</v>
      </c>
      <c r="M1348">
        <v>0</v>
      </c>
      <c r="O1348">
        <f t="shared" si="42"/>
        <v>4.9242426136363641E-2</v>
      </c>
      <c r="P1348">
        <f t="shared" ref="P1348:P1403" si="43">LOG(O1348,2)</f>
        <v>-4.3439543457290917</v>
      </c>
      <c r="Q1348" s="10">
        <v>8.0173666000000005E-13</v>
      </c>
    </row>
    <row r="1349" spans="1:17">
      <c r="A1349" s="9" t="s">
        <v>5180</v>
      </c>
      <c r="B1349">
        <v>2</v>
      </c>
      <c r="C1349">
        <v>101638282</v>
      </c>
      <c r="D1349">
        <v>101649501</v>
      </c>
      <c r="E1349" t="s">
        <v>62</v>
      </c>
      <c r="F1349" s="9" t="s">
        <v>5181</v>
      </c>
      <c r="G1349" t="s">
        <v>5182</v>
      </c>
      <c r="H1349" s="9" t="s">
        <v>5183</v>
      </c>
      <c r="I1349">
        <v>77</v>
      </c>
      <c r="J1349">
        <v>14.666667</v>
      </c>
      <c r="K1349">
        <v>1.6666666000000001</v>
      </c>
      <c r="L1349">
        <v>34.333331999999999</v>
      </c>
      <c r="M1349">
        <v>75</v>
      </c>
      <c r="O1349">
        <f t="shared" si="42"/>
        <v>4.8543689263832596E-2</v>
      </c>
      <c r="P1349">
        <f t="shared" si="43"/>
        <v>-4.3645724339766661</v>
      </c>
      <c r="Q1349">
        <v>2.5364144000000002E-2</v>
      </c>
    </row>
    <row r="1350" spans="1:17">
      <c r="A1350" s="9" t="s">
        <v>5184</v>
      </c>
      <c r="B1350">
        <v>16</v>
      </c>
      <c r="C1350">
        <v>18620319</v>
      </c>
      <c r="D1350">
        <v>18622403</v>
      </c>
      <c r="E1350" t="s">
        <v>62</v>
      </c>
      <c r="F1350" s="9" t="s">
        <v>5185</v>
      </c>
      <c r="G1350" t="s">
        <v>5186</v>
      </c>
      <c r="H1350" s="9" t="s">
        <v>5187</v>
      </c>
      <c r="I1350">
        <v>2.6666666999999999</v>
      </c>
      <c r="J1350">
        <v>32.333331999999999</v>
      </c>
      <c r="K1350">
        <v>5.3333335000000002</v>
      </c>
      <c r="L1350">
        <v>115.666664</v>
      </c>
      <c r="M1350">
        <v>1.6666666000000001</v>
      </c>
      <c r="O1350">
        <f t="shared" si="42"/>
        <v>4.6109512590421044E-2</v>
      </c>
      <c r="P1350">
        <f t="shared" si="43"/>
        <v>-4.4387917742330609</v>
      </c>
      <c r="Q1350" s="10">
        <v>7.973429E-11</v>
      </c>
    </row>
    <row r="1351" spans="1:17">
      <c r="A1351" s="9" t="s">
        <v>5188</v>
      </c>
      <c r="B1351">
        <v>6</v>
      </c>
      <c r="C1351">
        <v>87778072</v>
      </c>
      <c r="D1351">
        <v>87779768</v>
      </c>
      <c r="E1351" t="s">
        <v>67</v>
      </c>
      <c r="F1351" s="9" t="s">
        <v>5189</v>
      </c>
      <c r="G1351" t="s">
        <v>5190</v>
      </c>
      <c r="H1351" s="9" t="s">
        <v>5191</v>
      </c>
      <c r="I1351">
        <v>0.33333333999999998</v>
      </c>
      <c r="J1351">
        <v>9.6666670000000003</v>
      </c>
      <c r="K1351">
        <v>1</v>
      </c>
      <c r="L1351">
        <v>22</v>
      </c>
      <c r="M1351">
        <v>1.6666666000000001</v>
      </c>
      <c r="O1351">
        <f t="shared" si="42"/>
        <v>4.5454545454545456E-2</v>
      </c>
      <c r="P1351">
        <f t="shared" si="43"/>
        <v>-4.4594316186372973</v>
      </c>
      <c r="Q1351" s="10">
        <v>2.3107417999999999E-4</v>
      </c>
    </row>
    <row r="1352" spans="1:17">
      <c r="A1352" s="9" t="s">
        <v>5192</v>
      </c>
      <c r="B1352">
        <v>3</v>
      </c>
      <c r="C1352">
        <v>50624347</v>
      </c>
      <c r="D1352">
        <v>50628411</v>
      </c>
      <c r="E1352" t="s">
        <v>62</v>
      </c>
      <c r="F1352" s="9" t="s">
        <v>68</v>
      </c>
      <c r="I1352">
        <v>8.6666670000000003</v>
      </c>
      <c r="J1352">
        <v>6.3333335000000002</v>
      </c>
      <c r="K1352">
        <v>0.66666669999999995</v>
      </c>
      <c r="L1352">
        <v>15</v>
      </c>
      <c r="M1352">
        <v>3.6666666999999999</v>
      </c>
      <c r="O1352">
        <f t="shared" si="42"/>
        <v>4.4444446666666665E-2</v>
      </c>
      <c r="P1352">
        <f t="shared" si="43"/>
        <v>-4.491853024194925</v>
      </c>
      <c r="Q1352">
        <v>4.8256769999999996E-3</v>
      </c>
    </row>
    <row r="1353" spans="1:17">
      <c r="A1353" s="9" t="s">
        <v>5193</v>
      </c>
      <c r="B1353">
        <v>14</v>
      </c>
      <c r="C1353">
        <v>56082166</v>
      </c>
      <c r="D1353">
        <v>56085273</v>
      </c>
      <c r="E1353" t="s">
        <v>62</v>
      </c>
      <c r="F1353" s="9" t="s">
        <v>5194</v>
      </c>
      <c r="G1353" t="s">
        <v>5195</v>
      </c>
      <c r="H1353" s="9" t="s">
        <v>5196</v>
      </c>
      <c r="I1353">
        <v>19.333334000000001</v>
      </c>
      <c r="J1353">
        <v>57.666668000000001</v>
      </c>
      <c r="K1353">
        <v>11</v>
      </c>
      <c r="L1353">
        <v>249.66667000000001</v>
      </c>
      <c r="M1353">
        <v>5.3333335000000002</v>
      </c>
      <c r="O1353">
        <f t="shared" si="42"/>
        <v>4.4058744405090194E-2</v>
      </c>
      <c r="P1353">
        <f t="shared" si="43"/>
        <v>-4.5044278083619131</v>
      </c>
      <c r="Q1353" s="10">
        <v>1.0338646999999999E-15</v>
      </c>
    </row>
    <row r="1354" spans="1:17">
      <c r="A1354" s="9" t="s">
        <v>5197</v>
      </c>
      <c r="B1354">
        <v>10</v>
      </c>
      <c r="C1354">
        <v>43034993</v>
      </c>
      <c r="D1354">
        <v>43050219</v>
      </c>
      <c r="E1354" t="s">
        <v>67</v>
      </c>
      <c r="F1354" s="9" t="s">
        <v>5198</v>
      </c>
      <c r="G1354" t="s">
        <v>5199</v>
      </c>
      <c r="H1354" s="9" t="s">
        <v>5200</v>
      </c>
      <c r="I1354">
        <v>14.333333</v>
      </c>
      <c r="J1354">
        <v>15.333333</v>
      </c>
      <c r="K1354">
        <v>0.33333333999999998</v>
      </c>
      <c r="L1354">
        <v>8</v>
      </c>
      <c r="M1354">
        <v>7.6666664999999998</v>
      </c>
      <c r="O1354">
        <f t="shared" si="42"/>
        <v>4.1666667499999997E-2</v>
      </c>
      <c r="P1354">
        <f t="shared" si="43"/>
        <v>-4.5849624718672555</v>
      </c>
      <c r="Q1354">
        <v>4.0832783999999997E-2</v>
      </c>
    </row>
    <row r="1355" spans="1:17">
      <c r="A1355" s="9" t="s">
        <v>5201</v>
      </c>
      <c r="B1355">
        <v>14</v>
      </c>
      <c r="C1355">
        <v>34819825</v>
      </c>
      <c r="D1355">
        <v>35583379</v>
      </c>
      <c r="E1355" t="s">
        <v>67</v>
      </c>
      <c r="F1355" s="9" t="s">
        <v>5202</v>
      </c>
      <c r="G1355" t="s">
        <v>5203</v>
      </c>
      <c r="H1355" s="9" t="s">
        <v>5204</v>
      </c>
      <c r="I1355">
        <v>5.6666664999999998</v>
      </c>
      <c r="J1355">
        <v>1</v>
      </c>
      <c r="K1355">
        <v>0.33333333999999998</v>
      </c>
      <c r="L1355">
        <v>8</v>
      </c>
      <c r="M1355">
        <v>3</v>
      </c>
      <c r="O1355">
        <f t="shared" si="42"/>
        <v>4.1666667499999997E-2</v>
      </c>
      <c r="P1355">
        <f t="shared" si="43"/>
        <v>-4.5849624718672555</v>
      </c>
      <c r="Q1355">
        <v>2.4206258000000001E-2</v>
      </c>
    </row>
    <row r="1356" spans="1:17">
      <c r="A1356" s="9" t="s">
        <v>5205</v>
      </c>
      <c r="B1356">
        <v>7</v>
      </c>
      <c r="C1356">
        <v>118535841</v>
      </c>
      <c r="D1356">
        <v>118584736</v>
      </c>
      <c r="E1356" t="s">
        <v>62</v>
      </c>
      <c r="F1356" s="9" t="s">
        <v>5206</v>
      </c>
      <c r="G1356" t="s">
        <v>5207</v>
      </c>
      <c r="H1356" s="9" t="s">
        <v>5208</v>
      </c>
      <c r="I1356">
        <v>4.3333335000000002</v>
      </c>
      <c r="J1356">
        <v>4</v>
      </c>
      <c r="K1356">
        <v>1</v>
      </c>
      <c r="L1356">
        <v>24.333334000000001</v>
      </c>
      <c r="M1356">
        <v>10</v>
      </c>
      <c r="O1356">
        <f t="shared" si="42"/>
        <v>4.1095889285044131E-2</v>
      </c>
      <c r="P1356">
        <f t="shared" si="43"/>
        <v>-4.6048620976847525</v>
      </c>
      <c r="Q1356" s="10">
        <v>1.19825185E-4</v>
      </c>
    </row>
    <row r="1357" spans="1:17">
      <c r="A1357" s="9" t="s">
        <v>5209</v>
      </c>
      <c r="B1357">
        <v>1</v>
      </c>
      <c r="C1357">
        <v>172555938</v>
      </c>
      <c r="D1357">
        <v>172563717</v>
      </c>
      <c r="E1357" t="s">
        <v>67</v>
      </c>
      <c r="F1357" s="9" t="s">
        <v>5210</v>
      </c>
      <c r="G1357" t="s">
        <v>5211</v>
      </c>
      <c r="H1357" s="9" t="s">
        <v>5212</v>
      </c>
      <c r="I1357">
        <v>1</v>
      </c>
      <c r="J1357">
        <v>0.33333333999999998</v>
      </c>
      <c r="K1357">
        <v>0.33333333999999998</v>
      </c>
      <c r="L1357">
        <v>8.3333329999999997</v>
      </c>
      <c r="M1357">
        <v>2.6666666999999999</v>
      </c>
      <c r="O1357">
        <f t="shared" si="42"/>
        <v>4.0000002400000095E-2</v>
      </c>
      <c r="P1357">
        <f t="shared" si="43"/>
        <v>-4.6438561032130217</v>
      </c>
      <c r="Q1357">
        <v>3.1740624000000002E-2</v>
      </c>
    </row>
    <row r="1358" spans="1:17">
      <c r="A1358" s="9" t="s">
        <v>5213</v>
      </c>
      <c r="B1358">
        <v>11</v>
      </c>
      <c r="C1358">
        <v>116752167</v>
      </c>
      <c r="D1358">
        <v>116759373</v>
      </c>
      <c r="E1358" t="s">
        <v>67</v>
      </c>
      <c r="F1358" s="9" t="s">
        <v>68</v>
      </c>
      <c r="I1358">
        <v>12.666667</v>
      </c>
      <c r="J1358">
        <v>0.33333333999999998</v>
      </c>
      <c r="K1358">
        <v>1</v>
      </c>
      <c r="L1358">
        <v>25</v>
      </c>
      <c r="M1358">
        <v>2.6666666999999999</v>
      </c>
      <c r="O1358">
        <f t="shared" si="42"/>
        <v>0.04</v>
      </c>
      <c r="P1358">
        <f t="shared" si="43"/>
        <v>-4.6438561897747244</v>
      </c>
      <c r="Q1358">
        <v>2.3821392000000002E-3</v>
      </c>
    </row>
    <row r="1359" spans="1:17">
      <c r="A1359" s="9" t="s">
        <v>5214</v>
      </c>
      <c r="B1359">
        <v>12</v>
      </c>
      <c r="C1359">
        <v>70244533</v>
      </c>
      <c r="D1359">
        <v>70347614</v>
      </c>
      <c r="E1359" t="s">
        <v>62</v>
      </c>
      <c r="F1359" s="9" t="s">
        <v>5215</v>
      </c>
      <c r="G1359" t="s">
        <v>5216</v>
      </c>
      <c r="H1359" s="9" t="s">
        <v>5217</v>
      </c>
      <c r="I1359">
        <v>0</v>
      </c>
      <c r="J1359">
        <v>1.3333333999999999</v>
      </c>
      <c r="K1359">
        <v>1</v>
      </c>
      <c r="L1359">
        <v>25</v>
      </c>
      <c r="M1359">
        <v>0</v>
      </c>
      <c r="O1359">
        <f t="shared" si="42"/>
        <v>0.04</v>
      </c>
      <c r="P1359">
        <f t="shared" si="43"/>
        <v>-4.6438561897747244</v>
      </c>
      <c r="Q1359" s="10">
        <v>6.3645249999999995E-5</v>
      </c>
    </row>
    <row r="1360" spans="1:17">
      <c r="A1360" s="9" t="s">
        <v>5218</v>
      </c>
      <c r="B1360">
        <v>11</v>
      </c>
      <c r="C1360">
        <v>83746940</v>
      </c>
      <c r="D1360">
        <v>83752642</v>
      </c>
      <c r="E1360" t="s">
        <v>67</v>
      </c>
      <c r="F1360" s="9" t="s">
        <v>5219</v>
      </c>
      <c r="G1360" t="s">
        <v>5220</v>
      </c>
      <c r="H1360" s="9" t="s">
        <v>5221</v>
      </c>
      <c r="I1360">
        <v>11.666667</v>
      </c>
      <c r="J1360">
        <v>37.333331999999999</v>
      </c>
      <c r="K1360">
        <v>51.333331999999999</v>
      </c>
      <c r="L1360">
        <v>1330</v>
      </c>
      <c r="M1360">
        <v>55.333331999999999</v>
      </c>
      <c r="O1360">
        <f t="shared" si="42"/>
        <v>3.8596490225563912E-2</v>
      </c>
      <c r="P1360">
        <f t="shared" si="43"/>
        <v>-4.6953865278874058</v>
      </c>
      <c r="Q1360" s="10">
        <v>4.8253258000000003E-14</v>
      </c>
    </row>
    <row r="1361" spans="1:17">
      <c r="A1361" s="9" t="s">
        <v>5222</v>
      </c>
      <c r="B1361">
        <v>4</v>
      </c>
      <c r="C1361">
        <v>124986430</v>
      </c>
      <c r="D1361">
        <v>125009099</v>
      </c>
      <c r="E1361" t="s">
        <v>67</v>
      </c>
      <c r="F1361" s="9" t="s">
        <v>5223</v>
      </c>
      <c r="G1361" t="s">
        <v>5224</v>
      </c>
      <c r="H1361" s="9" t="s">
        <v>5225</v>
      </c>
      <c r="I1361">
        <v>22.333334000000001</v>
      </c>
      <c r="J1361">
        <v>10.333333</v>
      </c>
      <c r="K1361">
        <v>0.33333333999999998</v>
      </c>
      <c r="L1361">
        <v>8.6666670000000003</v>
      </c>
      <c r="M1361">
        <v>3.6666666999999999</v>
      </c>
      <c r="O1361">
        <f t="shared" si="42"/>
        <v>3.8461537751479313E-2</v>
      </c>
      <c r="P1361">
        <f t="shared" si="43"/>
        <v>-4.700439744775462</v>
      </c>
      <c r="Q1361">
        <v>3.4703224999999997E-2</v>
      </c>
    </row>
    <row r="1362" spans="1:17">
      <c r="A1362" s="9" t="s">
        <v>5226</v>
      </c>
      <c r="B1362">
        <v>2</v>
      </c>
      <c r="C1362">
        <v>164940780</v>
      </c>
      <c r="D1362">
        <v>164955850</v>
      </c>
      <c r="E1362" t="s">
        <v>67</v>
      </c>
      <c r="F1362" s="9" t="s">
        <v>5227</v>
      </c>
      <c r="G1362" t="s">
        <v>5228</v>
      </c>
      <c r="H1362" s="9" t="s">
        <v>5229</v>
      </c>
      <c r="I1362">
        <v>58</v>
      </c>
      <c r="J1362">
        <v>246</v>
      </c>
      <c r="K1362">
        <v>291.33334000000002</v>
      </c>
      <c r="L1362">
        <v>7781.6665000000003</v>
      </c>
      <c r="M1362">
        <v>29.333334000000001</v>
      </c>
      <c r="O1362">
        <f t="shared" si="42"/>
        <v>3.743842530388574E-2</v>
      </c>
      <c r="P1362">
        <f t="shared" si="43"/>
        <v>-4.7393364347158924</v>
      </c>
      <c r="Q1362" s="10">
        <v>8.8019204999999998E-14</v>
      </c>
    </row>
    <row r="1363" spans="1:17">
      <c r="A1363" s="9" t="s">
        <v>5230</v>
      </c>
      <c r="B1363">
        <v>14</v>
      </c>
      <c r="C1363">
        <v>56099881</v>
      </c>
      <c r="D1363">
        <v>56102574</v>
      </c>
      <c r="E1363" t="s">
        <v>62</v>
      </c>
      <c r="F1363" s="9" t="s">
        <v>5231</v>
      </c>
      <c r="G1363" t="s">
        <v>5232</v>
      </c>
      <c r="H1363" s="9" t="s">
        <v>5233</v>
      </c>
      <c r="I1363">
        <v>2.6666666999999999</v>
      </c>
      <c r="J1363">
        <v>10.666667</v>
      </c>
      <c r="K1363">
        <v>2</v>
      </c>
      <c r="L1363">
        <v>53.666668000000001</v>
      </c>
      <c r="M1363">
        <v>0.33333333999999998</v>
      </c>
      <c r="O1363">
        <f t="shared" si="42"/>
        <v>3.7267079819451432E-2</v>
      </c>
      <c r="P1363">
        <f t="shared" si="43"/>
        <v>-4.7459544132368157</v>
      </c>
      <c r="Q1363" s="10">
        <v>1.9010436000000001E-6</v>
      </c>
    </row>
    <row r="1364" spans="1:17">
      <c r="A1364" s="9" t="s">
        <v>5234</v>
      </c>
      <c r="B1364">
        <v>1</v>
      </c>
      <c r="C1364">
        <v>173221284</v>
      </c>
      <c r="D1364">
        <v>173227214</v>
      </c>
      <c r="E1364" t="s">
        <v>62</v>
      </c>
      <c r="F1364" s="9" t="s">
        <v>5235</v>
      </c>
      <c r="G1364" t="s">
        <v>5236</v>
      </c>
      <c r="H1364" s="9" t="s">
        <v>5237</v>
      </c>
      <c r="I1364">
        <v>1.6666666000000001</v>
      </c>
      <c r="J1364">
        <v>26.333334000000001</v>
      </c>
      <c r="K1364">
        <v>0.66666669999999995</v>
      </c>
      <c r="L1364">
        <v>18</v>
      </c>
      <c r="M1364">
        <v>0.33333333999999998</v>
      </c>
      <c r="O1364">
        <f t="shared" si="42"/>
        <v>3.7037038888888887E-2</v>
      </c>
      <c r="P1364">
        <f t="shared" si="43"/>
        <v>-4.7548874300287185</v>
      </c>
      <c r="Q1364">
        <v>1.6322165999999999E-3</v>
      </c>
    </row>
    <row r="1365" spans="1:17">
      <c r="A1365" s="9" t="s">
        <v>5238</v>
      </c>
      <c r="B1365">
        <v>9</v>
      </c>
      <c r="C1365">
        <v>32314707</v>
      </c>
      <c r="D1365">
        <v>32344350</v>
      </c>
      <c r="E1365" t="s">
        <v>62</v>
      </c>
      <c r="F1365" s="9" t="s">
        <v>5239</v>
      </c>
      <c r="G1365" t="s">
        <v>5240</v>
      </c>
      <c r="H1365" s="9" t="s">
        <v>5241</v>
      </c>
      <c r="I1365">
        <v>0.33333333999999998</v>
      </c>
      <c r="J1365">
        <v>1</v>
      </c>
      <c r="K1365">
        <v>1</v>
      </c>
      <c r="L1365">
        <v>27.666665999999999</v>
      </c>
      <c r="M1365">
        <v>2.3333333000000001</v>
      </c>
      <c r="O1365">
        <f t="shared" si="42"/>
        <v>3.6144579184206729E-2</v>
      </c>
      <c r="P1365">
        <f t="shared" si="43"/>
        <v>-4.7900768958620326</v>
      </c>
      <c r="Q1365" s="10">
        <v>8.9385569999999998E-5</v>
      </c>
    </row>
    <row r="1366" spans="1:17">
      <c r="A1366" s="9" t="s">
        <v>5242</v>
      </c>
      <c r="B1366" t="s">
        <v>145</v>
      </c>
      <c r="C1366">
        <v>164192842</v>
      </c>
      <c r="D1366">
        <v>164258193</v>
      </c>
      <c r="E1366" t="s">
        <v>62</v>
      </c>
      <c r="F1366" s="9" t="s">
        <v>5243</v>
      </c>
      <c r="G1366" t="s">
        <v>5244</v>
      </c>
      <c r="H1366" s="9" t="s">
        <v>5245</v>
      </c>
      <c r="I1366">
        <v>33.666668000000001</v>
      </c>
      <c r="J1366">
        <v>33.666668000000001</v>
      </c>
      <c r="K1366">
        <v>4</v>
      </c>
      <c r="L1366">
        <v>111</v>
      </c>
      <c r="M1366">
        <v>8</v>
      </c>
      <c r="O1366">
        <f t="shared" si="42"/>
        <v>3.6036036036036036E-2</v>
      </c>
      <c r="P1366">
        <f t="shared" si="43"/>
        <v>-4.7944158663501062</v>
      </c>
      <c r="Q1366" s="10">
        <v>1.9959336000000001E-9</v>
      </c>
    </row>
    <row r="1367" spans="1:17">
      <c r="A1367" s="9" t="s">
        <v>5246</v>
      </c>
      <c r="B1367">
        <v>1</v>
      </c>
      <c r="C1367">
        <v>84905898</v>
      </c>
      <c r="D1367">
        <v>84935134</v>
      </c>
      <c r="E1367" t="s">
        <v>62</v>
      </c>
      <c r="F1367" s="9" t="s">
        <v>5247</v>
      </c>
      <c r="G1367" t="s">
        <v>5248</v>
      </c>
      <c r="H1367" s="9" t="s">
        <v>5249</v>
      </c>
      <c r="I1367">
        <v>14.666667</v>
      </c>
      <c r="J1367">
        <v>11</v>
      </c>
      <c r="K1367">
        <v>0.33333333999999998</v>
      </c>
      <c r="L1367">
        <v>9.6666670000000003</v>
      </c>
      <c r="M1367">
        <v>3</v>
      </c>
      <c r="O1367">
        <f t="shared" si="42"/>
        <v>3.44827581212842E-2</v>
      </c>
      <c r="P1367">
        <f t="shared" si="43"/>
        <v>-4.8579810160217756</v>
      </c>
      <c r="Q1367">
        <v>2.8766480000000001E-2</v>
      </c>
    </row>
    <row r="1368" spans="1:17">
      <c r="A1368" s="9" t="s">
        <v>5250</v>
      </c>
      <c r="B1368">
        <v>7</v>
      </c>
      <c r="C1368">
        <v>143106362</v>
      </c>
      <c r="D1368">
        <v>143427042</v>
      </c>
      <c r="E1368" t="s">
        <v>67</v>
      </c>
      <c r="F1368" s="9" t="s">
        <v>5251</v>
      </c>
      <c r="G1368" t="s">
        <v>5252</v>
      </c>
      <c r="H1368" s="9" t="s">
        <v>5253</v>
      </c>
      <c r="I1368">
        <v>10.333333</v>
      </c>
      <c r="J1368">
        <v>13.333333</v>
      </c>
      <c r="K1368">
        <v>0.33333333999999998</v>
      </c>
      <c r="L1368">
        <v>9.6666670000000003</v>
      </c>
      <c r="M1368">
        <v>1.3333333999999999</v>
      </c>
      <c r="O1368">
        <f t="shared" si="42"/>
        <v>3.44827581212842E-2</v>
      </c>
      <c r="P1368">
        <f t="shared" si="43"/>
        <v>-4.8579810160217756</v>
      </c>
      <c r="Q1368">
        <v>2.0714989E-2</v>
      </c>
    </row>
    <row r="1369" spans="1:17">
      <c r="A1369" s="9" t="s">
        <v>5254</v>
      </c>
      <c r="B1369">
        <v>15</v>
      </c>
      <c r="C1369">
        <v>101473478</v>
      </c>
      <c r="D1369">
        <v>101479983</v>
      </c>
      <c r="E1369" t="s">
        <v>67</v>
      </c>
      <c r="F1369" s="9" t="s">
        <v>5255</v>
      </c>
      <c r="G1369" t="s">
        <v>5256</v>
      </c>
      <c r="H1369" s="9" t="s">
        <v>5257</v>
      </c>
      <c r="I1369">
        <v>0</v>
      </c>
      <c r="J1369">
        <v>2</v>
      </c>
      <c r="K1369">
        <v>0.33333333999999998</v>
      </c>
      <c r="L1369">
        <v>10</v>
      </c>
      <c r="M1369">
        <v>0</v>
      </c>
      <c r="O1369">
        <f t="shared" si="42"/>
        <v>3.3333333999999999E-2</v>
      </c>
      <c r="P1369">
        <f t="shared" si="43"/>
        <v>-4.9068905667546181</v>
      </c>
      <c r="Q1369">
        <v>1.5893279E-2</v>
      </c>
    </row>
    <row r="1370" spans="1:17">
      <c r="A1370" s="9" t="s">
        <v>5258</v>
      </c>
      <c r="B1370">
        <v>6</v>
      </c>
      <c r="C1370">
        <v>86628164</v>
      </c>
      <c r="D1370">
        <v>86629710</v>
      </c>
      <c r="E1370" t="s">
        <v>67</v>
      </c>
      <c r="F1370" s="9" t="s">
        <v>5259</v>
      </c>
      <c r="G1370" t="s">
        <v>5260</v>
      </c>
      <c r="H1370" s="9" t="s">
        <v>5261</v>
      </c>
      <c r="I1370">
        <v>583.66669999999999</v>
      </c>
      <c r="J1370">
        <v>159.66667000000001</v>
      </c>
      <c r="K1370">
        <v>89.666663999999997</v>
      </c>
      <c r="L1370">
        <v>2779.6667000000002</v>
      </c>
      <c r="M1370">
        <v>2649.6667000000002</v>
      </c>
      <c r="O1370">
        <f t="shared" si="42"/>
        <v>3.2258063169947677E-2</v>
      </c>
      <c r="P1370">
        <f t="shared" si="43"/>
        <v>-4.9541963705928813</v>
      </c>
      <c r="Q1370" s="10">
        <v>9.6500749999999999E-23</v>
      </c>
    </row>
    <row r="1371" spans="1:17">
      <c r="A1371" s="9" t="s">
        <v>5262</v>
      </c>
      <c r="B1371">
        <v>1</v>
      </c>
      <c r="C1371">
        <v>9968624</v>
      </c>
      <c r="D1371">
        <v>10009136</v>
      </c>
      <c r="E1371" t="s">
        <v>62</v>
      </c>
      <c r="F1371" s="9" t="s">
        <v>5263</v>
      </c>
      <c r="G1371" t="s">
        <v>5264</v>
      </c>
      <c r="H1371" s="9" t="s">
        <v>5265</v>
      </c>
      <c r="I1371">
        <v>0.66666669999999995</v>
      </c>
      <c r="J1371">
        <v>2.3333333000000001</v>
      </c>
      <c r="K1371">
        <v>0.66666669999999995</v>
      </c>
      <c r="L1371">
        <v>21.666665999999999</v>
      </c>
      <c r="M1371">
        <v>0</v>
      </c>
      <c r="O1371">
        <f t="shared" si="42"/>
        <v>3.0769233254437946E-2</v>
      </c>
      <c r="P1371">
        <f t="shared" si="43"/>
        <v>-5.0223676965030872</v>
      </c>
      <c r="Q1371" s="10">
        <v>5.7076220000000001E-4</v>
      </c>
    </row>
    <row r="1372" spans="1:17">
      <c r="A1372" s="9" t="s">
        <v>5266</v>
      </c>
      <c r="B1372">
        <v>14</v>
      </c>
      <c r="C1372">
        <v>60373259</v>
      </c>
      <c r="D1372">
        <v>60388197</v>
      </c>
      <c r="E1372" t="s">
        <v>67</v>
      </c>
      <c r="F1372" s="9" t="s">
        <v>5267</v>
      </c>
      <c r="G1372" t="s">
        <v>5268</v>
      </c>
      <c r="H1372" s="9" t="s">
        <v>5269</v>
      </c>
      <c r="I1372">
        <v>1.3333333999999999</v>
      </c>
      <c r="J1372">
        <v>29.333334000000001</v>
      </c>
      <c r="K1372">
        <v>2.6666666999999999</v>
      </c>
      <c r="L1372">
        <v>88.666663999999997</v>
      </c>
      <c r="M1372">
        <v>0</v>
      </c>
      <c r="O1372">
        <f t="shared" si="42"/>
        <v>3.0075189250381631E-2</v>
      </c>
      <c r="P1372">
        <f t="shared" si="43"/>
        <v>-5.0552823740781765</v>
      </c>
      <c r="Q1372" s="10">
        <v>3.9561220000000002E-10</v>
      </c>
    </row>
    <row r="1373" spans="1:17">
      <c r="A1373" s="9" t="s">
        <v>5270</v>
      </c>
      <c r="B1373">
        <v>1</v>
      </c>
      <c r="C1373">
        <v>134182176</v>
      </c>
      <c r="D1373">
        <v>134190181</v>
      </c>
      <c r="E1373" t="s">
        <v>67</v>
      </c>
      <c r="F1373" s="9" t="s">
        <v>5271</v>
      </c>
      <c r="G1373" t="s">
        <v>5272</v>
      </c>
      <c r="H1373" s="9" t="s">
        <v>5273</v>
      </c>
      <c r="I1373">
        <v>9.3333329999999997</v>
      </c>
      <c r="J1373">
        <v>41</v>
      </c>
      <c r="K1373">
        <v>128</v>
      </c>
      <c r="L1373">
        <v>4294</v>
      </c>
      <c r="M1373">
        <v>1.6666666000000001</v>
      </c>
      <c r="O1373">
        <f t="shared" si="42"/>
        <v>2.9809035863996275E-2</v>
      </c>
      <c r="P1373">
        <f t="shared" si="43"/>
        <v>-5.0681064758587731</v>
      </c>
      <c r="Q1373" s="10">
        <v>2.5619989999999999E-23</v>
      </c>
    </row>
    <row r="1374" spans="1:17">
      <c r="A1374" s="9" t="s">
        <v>5274</v>
      </c>
      <c r="B1374">
        <v>1</v>
      </c>
      <c r="C1374">
        <v>93918311</v>
      </c>
      <c r="D1374">
        <v>93942650</v>
      </c>
      <c r="E1374" t="s">
        <v>67</v>
      </c>
      <c r="F1374" s="9" t="s">
        <v>5275</v>
      </c>
      <c r="G1374" t="s">
        <v>5276</v>
      </c>
      <c r="H1374" s="9" t="s">
        <v>5277</v>
      </c>
      <c r="I1374">
        <v>26.333334000000001</v>
      </c>
      <c r="J1374">
        <v>1.3333333999999999</v>
      </c>
      <c r="K1374">
        <v>0.33333333999999998</v>
      </c>
      <c r="L1374">
        <v>11.333333</v>
      </c>
      <c r="M1374">
        <v>13.333333</v>
      </c>
      <c r="O1374">
        <f t="shared" si="42"/>
        <v>2.9411766159169593E-2</v>
      </c>
      <c r="P1374">
        <f t="shared" si="43"/>
        <v>-5.0874627699642314</v>
      </c>
      <c r="Q1374">
        <v>5.7691260000000003E-3</v>
      </c>
    </row>
    <row r="1375" spans="1:17">
      <c r="A1375" s="9" t="s">
        <v>5278</v>
      </c>
      <c r="B1375">
        <v>9</v>
      </c>
      <c r="C1375">
        <v>122295911</v>
      </c>
      <c r="D1375">
        <v>122304879</v>
      </c>
      <c r="E1375" t="s">
        <v>67</v>
      </c>
      <c r="F1375" s="9" t="s">
        <v>68</v>
      </c>
      <c r="I1375">
        <v>0</v>
      </c>
      <c r="J1375">
        <v>0</v>
      </c>
      <c r="K1375">
        <v>0.33333333999999998</v>
      </c>
      <c r="L1375">
        <v>11.666667</v>
      </c>
      <c r="M1375">
        <v>1.6666666000000001</v>
      </c>
      <c r="O1375">
        <f t="shared" si="42"/>
        <v>2.8571428326530618E-2</v>
      </c>
      <c r="P1375">
        <f t="shared" si="43"/>
        <v>-5.1292830293109235</v>
      </c>
      <c r="Q1375">
        <v>9.2786399999999995E-3</v>
      </c>
    </row>
    <row r="1376" spans="1:17">
      <c r="A1376" s="9" t="s">
        <v>5279</v>
      </c>
      <c r="B1376">
        <v>16</v>
      </c>
      <c r="C1376">
        <v>36221468</v>
      </c>
      <c r="D1376">
        <v>36257444</v>
      </c>
      <c r="E1376" t="s">
        <v>67</v>
      </c>
      <c r="F1376" s="9" t="s">
        <v>5280</v>
      </c>
      <c r="G1376" t="s">
        <v>5281</v>
      </c>
      <c r="H1376" s="9" t="s">
        <v>5282</v>
      </c>
      <c r="I1376">
        <v>1.6666666000000001</v>
      </c>
      <c r="J1376">
        <v>0.33333333999999998</v>
      </c>
      <c r="K1376">
        <v>0.33333333999999998</v>
      </c>
      <c r="L1376">
        <v>12.333333</v>
      </c>
      <c r="M1376">
        <v>0.33333333999999998</v>
      </c>
      <c r="O1376">
        <f t="shared" si="42"/>
        <v>2.7027028298027791E-2</v>
      </c>
      <c r="P1376">
        <f t="shared" si="43"/>
        <v>-5.2094532977832912</v>
      </c>
      <c r="Q1376">
        <v>1.0143831000000001E-2</v>
      </c>
    </row>
    <row r="1377" spans="1:17">
      <c r="A1377" s="9" t="s">
        <v>5283</v>
      </c>
      <c r="B1377">
        <v>16</v>
      </c>
      <c r="C1377">
        <v>57036967</v>
      </c>
      <c r="D1377">
        <v>57071346</v>
      </c>
      <c r="E1377" t="s">
        <v>62</v>
      </c>
      <c r="F1377" s="9" t="s">
        <v>5284</v>
      </c>
      <c r="G1377" t="s">
        <v>5285</v>
      </c>
      <c r="H1377" s="9" t="s">
        <v>5286</v>
      </c>
      <c r="I1377">
        <v>0</v>
      </c>
      <c r="J1377">
        <v>0</v>
      </c>
      <c r="K1377">
        <v>1</v>
      </c>
      <c r="L1377">
        <v>37</v>
      </c>
      <c r="M1377">
        <v>0</v>
      </c>
      <c r="O1377">
        <f t="shared" si="42"/>
        <v>2.7027027027027029E-2</v>
      </c>
      <c r="P1377">
        <f t="shared" si="43"/>
        <v>-5.2094533656289501</v>
      </c>
      <c r="Q1377" s="10">
        <v>4.5064215000000002E-5</v>
      </c>
    </row>
    <row r="1378" spans="1:17">
      <c r="A1378" s="9" t="s">
        <v>5287</v>
      </c>
      <c r="B1378">
        <v>10</v>
      </c>
      <c r="C1378">
        <v>79886247</v>
      </c>
      <c r="D1378">
        <v>79888215</v>
      </c>
      <c r="E1378" t="s">
        <v>67</v>
      </c>
      <c r="F1378" s="9" t="s">
        <v>5288</v>
      </c>
      <c r="G1378" t="s">
        <v>5289</v>
      </c>
      <c r="H1378" s="9" t="s">
        <v>5290</v>
      </c>
      <c r="I1378">
        <v>3.3333333000000001</v>
      </c>
      <c r="J1378">
        <v>5.3333335000000002</v>
      </c>
      <c r="K1378">
        <v>1.3333333999999999</v>
      </c>
      <c r="L1378">
        <v>50</v>
      </c>
      <c r="M1378">
        <v>0.33333333999999998</v>
      </c>
      <c r="O1378">
        <f t="shared" si="42"/>
        <v>2.6666667999999998E-2</v>
      </c>
      <c r="P1378">
        <f t="shared" si="43"/>
        <v>-5.2288186183611307</v>
      </c>
      <c r="Q1378" s="10">
        <v>3.7181290000000002E-6</v>
      </c>
    </row>
    <row r="1379" spans="1:17">
      <c r="A1379" s="9" t="s">
        <v>5291</v>
      </c>
      <c r="B1379">
        <v>16</v>
      </c>
      <c r="C1379">
        <v>36184212</v>
      </c>
      <c r="D1379">
        <v>36188111</v>
      </c>
      <c r="E1379" t="s">
        <v>67</v>
      </c>
      <c r="F1379" s="9" t="s">
        <v>5292</v>
      </c>
      <c r="G1379" t="s">
        <v>5293</v>
      </c>
      <c r="H1379" s="9" t="s">
        <v>5294</v>
      </c>
      <c r="I1379">
        <v>0</v>
      </c>
      <c r="J1379">
        <v>11</v>
      </c>
      <c r="K1379">
        <v>6.6666664999999998</v>
      </c>
      <c r="L1379">
        <v>257.66665999999998</v>
      </c>
      <c r="M1379">
        <v>0</v>
      </c>
      <c r="O1379">
        <f t="shared" si="42"/>
        <v>2.5873221238634444E-2</v>
      </c>
      <c r="P1379">
        <f t="shared" si="43"/>
        <v>-5.2723965077776933</v>
      </c>
      <c r="Q1379" s="10">
        <v>4.9456309999999998E-4</v>
      </c>
    </row>
    <row r="1380" spans="1:17">
      <c r="A1380" s="9" t="s">
        <v>5295</v>
      </c>
      <c r="B1380">
        <v>10</v>
      </c>
      <c r="C1380">
        <v>84518045</v>
      </c>
      <c r="D1380">
        <v>84523270</v>
      </c>
      <c r="E1380" t="s">
        <v>67</v>
      </c>
      <c r="F1380" s="9" t="s">
        <v>68</v>
      </c>
      <c r="I1380">
        <v>0</v>
      </c>
      <c r="J1380">
        <v>4.6666664999999998</v>
      </c>
      <c r="K1380">
        <v>0.66666669999999995</v>
      </c>
      <c r="L1380">
        <v>26</v>
      </c>
      <c r="M1380">
        <v>0</v>
      </c>
      <c r="O1380">
        <f t="shared" si="42"/>
        <v>2.5641026923076921E-2</v>
      </c>
      <c r="P1380">
        <f t="shared" si="43"/>
        <v>-5.285402146727499</v>
      </c>
      <c r="Q1380" s="10">
        <v>4.2496712000000001E-4</v>
      </c>
    </row>
    <row r="1381" spans="1:17">
      <c r="A1381" s="9" t="s">
        <v>5296</v>
      </c>
      <c r="B1381">
        <v>6</v>
      </c>
      <c r="C1381">
        <v>122560044</v>
      </c>
      <c r="D1381">
        <v>122570849</v>
      </c>
      <c r="E1381" t="s">
        <v>62</v>
      </c>
      <c r="F1381" s="9" t="s">
        <v>5297</v>
      </c>
      <c r="G1381" t="s">
        <v>5298</v>
      </c>
      <c r="H1381" s="9" t="s">
        <v>5299</v>
      </c>
      <c r="I1381">
        <v>6</v>
      </c>
      <c r="J1381">
        <v>13.333333</v>
      </c>
      <c r="K1381">
        <v>1</v>
      </c>
      <c r="L1381">
        <v>39</v>
      </c>
      <c r="M1381">
        <v>5.6666664999999998</v>
      </c>
      <c r="O1381">
        <f t="shared" si="42"/>
        <v>2.564102564102564E-2</v>
      </c>
      <c r="P1381">
        <f t="shared" si="43"/>
        <v>-5.2854022188622487</v>
      </c>
      <c r="Q1381" s="10">
        <v>5.4439223999999996E-6</v>
      </c>
    </row>
    <row r="1382" spans="1:17">
      <c r="A1382" s="9" t="s">
        <v>5300</v>
      </c>
      <c r="B1382">
        <v>18</v>
      </c>
      <c r="C1382">
        <v>64528979</v>
      </c>
      <c r="D1382">
        <v>64661000</v>
      </c>
      <c r="E1382" t="s">
        <v>62</v>
      </c>
      <c r="F1382" s="9" t="s">
        <v>5301</v>
      </c>
      <c r="G1382" t="s">
        <v>5302</v>
      </c>
      <c r="H1382" s="9" t="s">
        <v>5303</v>
      </c>
      <c r="I1382">
        <v>14.333333</v>
      </c>
      <c r="J1382">
        <v>5.6666664999999998</v>
      </c>
      <c r="K1382">
        <v>0.33333333999999998</v>
      </c>
      <c r="L1382">
        <v>13.666667</v>
      </c>
      <c r="M1382">
        <v>2</v>
      </c>
      <c r="O1382">
        <f t="shared" si="42"/>
        <v>2.4390243795359905E-2</v>
      </c>
      <c r="P1382">
        <f t="shared" si="43"/>
        <v>-5.3575520109518671</v>
      </c>
      <c r="Q1382">
        <v>1.0608785000000001E-2</v>
      </c>
    </row>
    <row r="1383" spans="1:17">
      <c r="A1383" s="9" t="s">
        <v>5304</v>
      </c>
      <c r="B1383">
        <v>15</v>
      </c>
      <c r="C1383">
        <v>76268089</v>
      </c>
      <c r="D1383">
        <v>76292572</v>
      </c>
      <c r="E1383" t="s">
        <v>67</v>
      </c>
      <c r="F1383" s="9" t="s">
        <v>5305</v>
      </c>
      <c r="G1383" t="s">
        <v>5306</v>
      </c>
      <c r="H1383" s="9" t="s">
        <v>5307</v>
      </c>
      <c r="I1383">
        <v>6.6666664999999998</v>
      </c>
      <c r="J1383">
        <v>5.6666664999999998</v>
      </c>
      <c r="K1383">
        <v>0.66666669999999995</v>
      </c>
      <c r="L1383">
        <v>31.333334000000001</v>
      </c>
      <c r="M1383">
        <v>4</v>
      </c>
      <c r="O1383">
        <f t="shared" si="42"/>
        <v>2.1276596355817096E-2</v>
      </c>
      <c r="P1383">
        <f t="shared" si="43"/>
        <v>-5.5545888102385268</v>
      </c>
      <c r="Q1383" s="10">
        <v>1.0349881000000001E-4</v>
      </c>
    </row>
    <row r="1384" spans="1:17">
      <c r="A1384" s="9" t="s">
        <v>5308</v>
      </c>
      <c r="B1384">
        <v>7</v>
      </c>
      <c r="C1384">
        <v>47463806</v>
      </c>
      <c r="D1384">
        <v>47528862</v>
      </c>
      <c r="E1384" t="s">
        <v>62</v>
      </c>
      <c r="F1384" s="9" t="s">
        <v>5309</v>
      </c>
      <c r="G1384" t="s">
        <v>5310</v>
      </c>
      <c r="H1384" s="9" t="s">
        <v>5311</v>
      </c>
      <c r="I1384">
        <v>0.33333333999999998</v>
      </c>
      <c r="J1384">
        <v>2</v>
      </c>
      <c r="K1384">
        <v>1</v>
      </c>
      <c r="L1384">
        <v>67.333336000000003</v>
      </c>
      <c r="M1384">
        <v>0</v>
      </c>
      <c r="O1384">
        <f t="shared" si="42"/>
        <v>1.4851484560337245E-2</v>
      </c>
      <c r="P1384">
        <f t="shared" si="43"/>
        <v>-6.0732490391670746</v>
      </c>
      <c r="Q1384" s="10">
        <v>6.5220549999999994E-8</v>
      </c>
    </row>
    <row r="1385" spans="1:17">
      <c r="A1385" s="9" t="s">
        <v>5312</v>
      </c>
      <c r="B1385">
        <v>11</v>
      </c>
      <c r="C1385">
        <v>87864000</v>
      </c>
      <c r="D1385">
        <v>87875536</v>
      </c>
      <c r="E1385" t="s">
        <v>62</v>
      </c>
      <c r="F1385" s="9" t="s">
        <v>5313</v>
      </c>
      <c r="G1385" t="s">
        <v>5314</v>
      </c>
      <c r="H1385" s="9" t="s">
        <v>5315</v>
      </c>
      <c r="I1385">
        <v>0</v>
      </c>
      <c r="J1385">
        <v>1.3333333999999999</v>
      </c>
      <c r="K1385">
        <v>0.66666669999999995</v>
      </c>
      <c r="L1385">
        <v>48.333331999999999</v>
      </c>
      <c r="M1385">
        <v>1.3333333999999999</v>
      </c>
      <c r="O1385">
        <f t="shared" si="42"/>
        <v>1.3793104518430469E-2</v>
      </c>
      <c r="P1385">
        <f t="shared" si="43"/>
        <v>-6.1799089780816994</v>
      </c>
      <c r="Q1385" s="10">
        <v>1.0634860000000001E-6</v>
      </c>
    </row>
    <row r="1386" spans="1:17">
      <c r="A1386" s="9" t="s">
        <v>5316</v>
      </c>
      <c r="B1386">
        <v>8</v>
      </c>
      <c r="C1386">
        <v>57455923</v>
      </c>
      <c r="D1386">
        <v>57477585</v>
      </c>
      <c r="E1386" t="s">
        <v>67</v>
      </c>
      <c r="F1386" s="9" t="s">
        <v>5317</v>
      </c>
      <c r="G1386" t="s">
        <v>5318</v>
      </c>
      <c r="H1386" s="9" t="s">
        <v>5319</v>
      </c>
      <c r="I1386">
        <v>0</v>
      </c>
      <c r="J1386">
        <v>1.3333333999999999</v>
      </c>
      <c r="K1386">
        <v>0.66666669999999995</v>
      </c>
      <c r="L1386">
        <v>49</v>
      </c>
      <c r="M1386">
        <v>0</v>
      </c>
      <c r="O1386">
        <f t="shared" si="42"/>
        <v>1.3605442857142856E-2</v>
      </c>
      <c r="P1386">
        <f t="shared" si="43"/>
        <v>-6.1996722727016147</v>
      </c>
      <c r="Q1386" s="10">
        <v>6.7212379999999999E-6</v>
      </c>
    </row>
    <row r="1387" spans="1:17">
      <c r="A1387" s="9" t="s">
        <v>5320</v>
      </c>
      <c r="B1387">
        <v>16</v>
      </c>
      <c r="C1387">
        <v>36403946</v>
      </c>
      <c r="D1387">
        <v>36408363</v>
      </c>
      <c r="E1387" t="s">
        <v>62</v>
      </c>
      <c r="F1387" s="9" t="s">
        <v>5321</v>
      </c>
      <c r="G1387" t="s">
        <v>5322</v>
      </c>
      <c r="H1387" s="9" t="s">
        <v>5323</v>
      </c>
      <c r="I1387">
        <v>0</v>
      </c>
      <c r="J1387">
        <v>2.6666666999999999</v>
      </c>
      <c r="K1387">
        <v>0.33333333999999998</v>
      </c>
      <c r="L1387">
        <v>24.666665999999999</v>
      </c>
      <c r="M1387">
        <v>0</v>
      </c>
      <c r="O1387">
        <f t="shared" si="42"/>
        <v>1.3513514149013896E-2</v>
      </c>
      <c r="P1387">
        <f t="shared" si="43"/>
        <v>-6.2094532977832912</v>
      </c>
      <c r="Q1387" s="10">
        <v>8.4626199999999997E-4</v>
      </c>
    </row>
    <row r="1388" spans="1:17">
      <c r="A1388" s="9" t="s">
        <v>5324</v>
      </c>
      <c r="B1388">
        <v>14</v>
      </c>
      <c r="C1388">
        <v>51853699</v>
      </c>
      <c r="D1388">
        <v>51854643</v>
      </c>
      <c r="E1388" t="s">
        <v>67</v>
      </c>
      <c r="F1388" s="9" t="s">
        <v>5325</v>
      </c>
      <c r="G1388" t="s">
        <v>5326</v>
      </c>
      <c r="H1388" s="9" t="s">
        <v>5327</v>
      </c>
      <c r="I1388">
        <v>0.33333333999999998</v>
      </c>
      <c r="J1388">
        <v>1</v>
      </c>
      <c r="K1388">
        <v>0.33333333999999998</v>
      </c>
      <c r="L1388">
        <v>38.666668000000001</v>
      </c>
      <c r="M1388">
        <v>0</v>
      </c>
      <c r="O1388">
        <f t="shared" si="42"/>
        <v>8.6206895303210501E-3</v>
      </c>
      <c r="P1388">
        <f t="shared" si="43"/>
        <v>-6.8579810160217756</v>
      </c>
      <c r="Q1388" s="10">
        <v>7.6464075000000007E-6</v>
      </c>
    </row>
    <row r="1389" spans="1:17">
      <c r="A1389" s="9" t="s">
        <v>5328</v>
      </c>
      <c r="B1389">
        <v>11</v>
      </c>
      <c r="C1389">
        <v>87793581</v>
      </c>
      <c r="D1389">
        <v>87804413</v>
      </c>
      <c r="E1389" t="s">
        <v>67</v>
      </c>
      <c r="F1389" s="9" t="s">
        <v>5329</v>
      </c>
      <c r="G1389" t="s">
        <v>5330</v>
      </c>
      <c r="H1389" s="9" t="s">
        <v>5331</v>
      </c>
      <c r="I1389">
        <v>9</v>
      </c>
      <c r="J1389">
        <v>34.666668000000001</v>
      </c>
      <c r="K1389">
        <v>1.3333333999999999</v>
      </c>
      <c r="L1389">
        <v>182.66667000000001</v>
      </c>
      <c r="M1389">
        <v>1.6666666000000001</v>
      </c>
      <c r="O1389">
        <f t="shared" si="42"/>
        <v>7.2992703047578406E-3</v>
      </c>
      <c r="P1389">
        <f t="shared" si="43"/>
        <v>-7.0980320371523291</v>
      </c>
      <c r="Q1389" s="10">
        <v>1.7062963999999999E-16</v>
      </c>
    </row>
    <row r="1390" spans="1:17">
      <c r="A1390" s="9" t="s">
        <v>5332</v>
      </c>
      <c r="B1390">
        <v>1</v>
      </c>
      <c r="C1390">
        <v>177635707</v>
      </c>
      <c r="D1390">
        <v>177636937</v>
      </c>
      <c r="E1390" t="s">
        <v>62</v>
      </c>
      <c r="F1390" s="9" t="s">
        <v>68</v>
      </c>
      <c r="I1390">
        <v>43.666668000000001</v>
      </c>
      <c r="J1390">
        <v>2.3333333000000001</v>
      </c>
      <c r="K1390">
        <v>0</v>
      </c>
      <c r="L1390">
        <v>7.3333335000000002</v>
      </c>
      <c r="M1390">
        <v>20</v>
      </c>
      <c r="O1390">
        <f t="shared" si="42"/>
        <v>0</v>
      </c>
      <c r="P1390" t="e">
        <f t="shared" si="43"/>
        <v>#NUM!</v>
      </c>
      <c r="Q1390">
        <v>8.1176519999999995E-3</v>
      </c>
    </row>
    <row r="1391" spans="1:17">
      <c r="A1391" s="9" t="s">
        <v>5333</v>
      </c>
      <c r="B1391">
        <v>3</v>
      </c>
      <c r="C1391">
        <v>90726906</v>
      </c>
      <c r="D1391">
        <v>90741517</v>
      </c>
      <c r="E1391" t="s">
        <v>67</v>
      </c>
      <c r="F1391" s="9" t="s">
        <v>5334</v>
      </c>
      <c r="G1391" t="s">
        <v>5335</v>
      </c>
      <c r="H1391" s="9" t="s">
        <v>5336</v>
      </c>
      <c r="I1391">
        <v>0</v>
      </c>
      <c r="J1391">
        <v>1</v>
      </c>
      <c r="K1391">
        <v>0</v>
      </c>
      <c r="L1391">
        <v>9.3333329999999997</v>
      </c>
      <c r="M1391">
        <v>0</v>
      </c>
      <c r="O1391">
        <f t="shared" si="42"/>
        <v>0</v>
      </c>
      <c r="P1391" t="e">
        <f t="shared" si="43"/>
        <v>#NUM!</v>
      </c>
      <c r="Q1391">
        <v>3.1264778000000002E-3</v>
      </c>
    </row>
    <row r="1392" spans="1:17">
      <c r="A1392" s="9" t="s">
        <v>5337</v>
      </c>
      <c r="B1392">
        <v>7</v>
      </c>
      <c r="C1392">
        <v>46104523</v>
      </c>
      <c r="D1392">
        <v>46180033</v>
      </c>
      <c r="E1392" t="s">
        <v>62</v>
      </c>
      <c r="F1392" s="9" t="s">
        <v>5338</v>
      </c>
      <c r="G1392" t="s">
        <v>5339</v>
      </c>
      <c r="H1392" s="9" t="s">
        <v>5340</v>
      </c>
      <c r="I1392">
        <v>0</v>
      </c>
      <c r="J1392">
        <v>0</v>
      </c>
      <c r="K1392">
        <v>0</v>
      </c>
      <c r="L1392">
        <v>9.3333329999999997</v>
      </c>
      <c r="M1392">
        <v>0</v>
      </c>
      <c r="O1392">
        <f t="shared" si="42"/>
        <v>0</v>
      </c>
      <c r="P1392" t="e">
        <f t="shared" si="43"/>
        <v>#NUM!</v>
      </c>
      <c r="Q1392">
        <v>2.2526492999999999E-3</v>
      </c>
    </row>
    <row r="1393" spans="1:17">
      <c r="A1393" s="9" t="s">
        <v>5341</v>
      </c>
      <c r="B1393">
        <v>7</v>
      </c>
      <c r="C1393">
        <v>47426328</v>
      </c>
      <c r="D1393">
        <v>47452139</v>
      </c>
      <c r="E1393" t="s">
        <v>62</v>
      </c>
      <c r="F1393" s="9" t="s">
        <v>5342</v>
      </c>
      <c r="G1393" t="s">
        <v>5343</v>
      </c>
      <c r="H1393" s="9" t="s">
        <v>5344</v>
      </c>
      <c r="I1393">
        <v>0</v>
      </c>
      <c r="J1393">
        <v>0.66666669999999995</v>
      </c>
      <c r="K1393">
        <v>0</v>
      </c>
      <c r="L1393">
        <v>8.3333329999999997</v>
      </c>
      <c r="M1393">
        <v>0</v>
      </c>
      <c r="O1393">
        <f t="shared" si="42"/>
        <v>0</v>
      </c>
      <c r="P1393" t="e">
        <f t="shared" si="43"/>
        <v>#NUM!</v>
      </c>
      <c r="Q1393">
        <v>5.2720205999999999E-3</v>
      </c>
    </row>
    <row r="1394" spans="1:17">
      <c r="A1394" s="9" t="s">
        <v>5345</v>
      </c>
      <c r="B1394">
        <v>10</v>
      </c>
      <c r="C1394">
        <v>85220942</v>
      </c>
      <c r="D1394">
        <v>85266392</v>
      </c>
      <c r="E1394" t="s">
        <v>62</v>
      </c>
      <c r="F1394" s="9" t="s">
        <v>68</v>
      </c>
      <c r="I1394">
        <v>0</v>
      </c>
      <c r="J1394">
        <v>0</v>
      </c>
      <c r="K1394">
        <v>0</v>
      </c>
      <c r="L1394">
        <v>6.3333335000000002</v>
      </c>
      <c r="M1394">
        <v>0</v>
      </c>
      <c r="O1394">
        <f t="shared" si="42"/>
        <v>0</v>
      </c>
      <c r="P1394" t="e">
        <f t="shared" si="43"/>
        <v>#NUM!</v>
      </c>
      <c r="Q1394">
        <v>1.8066592999999999E-2</v>
      </c>
    </row>
    <row r="1395" spans="1:17">
      <c r="A1395" s="9" t="s">
        <v>5346</v>
      </c>
      <c r="B1395">
        <v>11</v>
      </c>
      <c r="C1395">
        <v>82176657</v>
      </c>
      <c r="D1395">
        <v>82305690</v>
      </c>
      <c r="E1395" t="s">
        <v>62</v>
      </c>
      <c r="F1395" s="9" t="s">
        <v>5347</v>
      </c>
      <c r="G1395" t="s">
        <v>5348</v>
      </c>
      <c r="H1395" s="9" t="s">
        <v>5349</v>
      </c>
      <c r="I1395">
        <v>0</v>
      </c>
      <c r="J1395">
        <v>3.6666666999999999</v>
      </c>
      <c r="K1395">
        <v>0</v>
      </c>
      <c r="L1395">
        <v>7</v>
      </c>
      <c r="M1395">
        <v>21.333334000000001</v>
      </c>
      <c r="O1395">
        <f t="shared" si="42"/>
        <v>0</v>
      </c>
      <c r="P1395" t="e">
        <f t="shared" si="43"/>
        <v>#NUM!</v>
      </c>
      <c r="Q1395">
        <v>9.4667910000000004E-3</v>
      </c>
    </row>
    <row r="1396" spans="1:17">
      <c r="A1396" s="9" t="s">
        <v>5350</v>
      </c>
      <c r="B1396">
        <v>11</v>
      </c>
      <c r="C1396">
        <v>87795784</v>
      </c>
      <c r="D1396">
        <v>87801144</v>
      </c>
      <c r="E1396" t="s">
        <v>62</v>
      </c>
      <c r="F1396" s="9" t="s">
        <v>5329</v>
      </c>
      <c r="G1396" t="s">
        <v>5330</v>
      </c>
      <c r="H1396" s="9" t="s">
        <v>5331</v>
      </c>
      <c r="I1396">
        <v>1.6666666000000001</v>
      </c>
      <c r="J1396">
        <v>5</v>
      </c>
      <c r="K1396">
        <v>0</v>
      </c>
      <c r="L1396">
        <v>26.666665999999999</v>
      </c>
      <c r="M1396">
        <v>0</v>
      </c>
      <c r="O1396">
        <f t="shared" si="42"/>
        <v>0</v>
      </c>
      <c r="P1396" t="e">
        <f t="shared" si="43"/>
        <v>#NUM!</v>
      </c>
      <c r="Q1396" s="10">
        <v>9.2785980000000001E-7</v>
      </c>
    </row>
    <row r="1397" spans="1:17">
      <c r="A1397" s="9" t="s">
        <v>5351</v>
      </c>
      <c r="B1397">
        <v>12</v>
      </c>
      <c r="C1397">
        <v>103980243</v>
      </c>
      <c r="D1397">
        <v>103989957</v>
      </c>
      <c r="E1397" t="s">
        <v>62</v>
      </c>
      <c r="F1397" s="9" t="s">
        <v>5352</v>
      </c>
      <c r="G1397" t="s">
        <v>5353</v>
      </c>
      <c r="H1397" s="9" t="s">
        <v>5354</v>
      </c>
      <c r="I1397">
        <v>0.66666669999999995</v>
      </c>
      <c r="J1397">
        <v>2.3333333000000001</v>
      </c>
      <c r="K1397">
        <v>0</v>
      </c>
      <c r="L1397">
        <v>5.6666664999999998</v>
      </c>
      <c r="M1397">
        <v>0</v>
      </c>
      <c r="O1397">
        <f t="shared" si="42"/>
        <v>0</v>
      </c>
      <c r="P1397" t="e">
        <f t="shared" si="43"/>
        <v>#NUM!</v>
      </c>
      <c r="Q1397">
        <v>3.9958979999999998E-2</v>
      </c>
    </row>
    <row r="1398" spans="1:17">
      <c r="A1398" s="9" t="s">
        <v>5355</v>
      </c>
      <c r="B1398">
        <v>12</v>
      </c>
      <c r="C1398">
        <v>104127996</v>
      </c>
      <c r="D1398">
        <v>104139545</v>
      </c>
      <c r="E1398" t="s">
        <v>67</v>
      </c>
      <c r="F1398" s="9" t="s">
        <v>5356</v>
      </c>
      <c r="G1398" t="s">
        <v>5357</v>
      </c>
      <c r="H1398" s="9" t="s">
        <v>5358</v>
      </c>
      <c r="I1398">
        <v>0.66666669999999995</v>
      </c>
      <c r="J1398">
        <v>0</v>
      </c>
      <c r="K1398">
        <v>0</v>
      </c>
      <c r="L1398">
        <v>11.333333</v>
      </c>
      <c r="M1398">
        <v>0</v>
      </c>
      <c r="O1398">
        <f t="shared" si="42"/>
        <v>0</v>
      </c>
      <c r="P1398" t="e">
        <f t="shared" si="43"/>
        <v>#NUM!</v>
      </c>
      <c r="Q1398" s="10">
        <v>6.9675110000000005E-4</v>
      </c>
    </row>
    <row r="1399" spans="1:17">
      <c r="A1399" s="9" t="s">
        <v>5359</v>
      </c>
      <c r="B1399">
        <v>13</v>
      </c>
      <c r="C1399">
        <v>34084155</v>
      </c>
      <c r="D1399">
        <v>34113272</v>
      </c>
      <c r="E1399" t="s">
        <v>62</v>
      </c>
      <c r="F1399" s="9" t="s">
        <v>68</v>
      </c>
      <c r="I1399">
        <v>2.6666666999999999</v>
      </c>
      <c r="J1399">
        <v>6</v>
      </c>
      <c r="K1399">
        <v>0</v>
      </c>
      <c r="L1399">
        <v>5</v>
      </c>
      <c r="M1399">
        <v>3.6666666999999999</v>
      </c>
      <c r="O1399">
        <f t="shared" si="42"/>
        <v>0</v>
      </c>
      <c r="P1399" t="e">
        <f t="shared" si="43"/>
        <v>#NUM!</v>
      </c>
      <c r="Q1399">
        <v>3.6667775E-2</v>
      </c>
    </row>
    <row r="1400" spans="1:17">
      <c r="A1400" s="9" t="s">
        <v>5360</v>
      </c>
      <c r="B1400">
        <v>16</v>
      </c>
      <c r="C1400">
        <v>36277148</v>
      </c>
      <c r="D1400">
        <v>36285371</v>
      </c>
      <c r="E1400" t="s">
        <v>67</v>
      </c>
      <c r="F1400" s="9" t="s">
        <v>5361</v>
      </c>
      <c r="G1400" t="s">
        <v>5362</v>
      </c>
      <c r="H1400" s="9" t="s">
        <v>5363</v>
      </c>
      <c r="I1400">
        <v>0</v>
      </c>
      <c r="J1400">
        <v>2</v>
      </c>
      <c r="K1400">
        <v>0</v>
      </c>
      <c r="L1400">
        <v>29.666665999999999</v>
      </c>
      <c r="M1400">
        <v>0</v>
      </c>
      <c r="O1400">
        <f t="shared" si="42"/>
        <v>0</v>
      </c>
      <c r="P1400" t="e">
        <f t="shared" si="43"/>
        <v>#NUM!</v>
      </c>
      <c r="Q1400" s="10">
        <v>2.7971759E-5</v>
      </c>
    </row>
    <row r="1401" spans="1:17">
      <c r="A1401" s="9" t="s">
        <v>5364</v>
      </c>
      <c r="B1401">
        <v>16</v>
      </c>
      <c r="C1401">
        <v>36359382</v>
      </c>
      <c r="D1401">
        <v>36367748</v>
      </c>
      <c r="E1401" t="s">
        <v>62</v>
      </c>
      <c r="F1401" s="9" t="s">
        <v>5365</v>
      </c>
      <c r="G1401" t="s">
        <v>5366</v>
      </c>
      <c r="H1401" s="9" t="s">
        <v>5367</v>
      </c>
      <c r="I1401">
        <v>0</v>
      </c>
      <c r="J1401">
        <v>0.33333333999999998</v>
      </c>
      <c r="K1401">
        <v>0</v>
      </c>
      <c r="L1401">
        <v>20.333334000000001</v>
      </c>
      <c r="M1401">
        <v>0</v>
      </c>
      <c r="O1401">
        <f t="shared" si="42"/>
        <v>0</v>
      </c>
      <c r="P1401" t="e">
        <f t="shared" si="43"/>
        <v>#NUM!</v>
      </c>
      <c r="Q1401" s="10">
        <v>1.1813066499999999E-4</v>
      </c>
    </row>
    <row r="1402" spans="1:17">
      <c r="A1402" s="9" t="s">
        <v>5368</v>
      </c>
      <c r="B1402">
        <v>17</v>
      </c>
      <c r="C1402">
        <v>35080480</v>
      </c>
      <c r="D1402">
        <v>35085610</v>
      </c>
      <c r="E1402" t="s">
        <v>62</v>
      </c>
      <c r="F1402" s="9" t="s">
        <v>5369</v>
      </c>
      <c r="G1402" t="s">
        <v>5370</v>
      </c>
      <c r="H1402" s="9" t="s">
        <v>5371</v>
      </c>
      <c r="I1402">
        <v>0</v>
      </c>
      <c r="J1402">
        <v>0</v>
      </c>
      <c r="K1402">
        <v>0</v>
      </c>
      <c r="L1402">
        <v>5.6666664999999998</v>
      </c>
      <c r="M1402">
        <v>0</v>
      </c>
      <c r="O1402">
        <f t="shared" si="42"/>
        <v>0</v>
      </c>
      <c r="P1402" t="e">
        <f t="shared" si="43"/>
        <v>#NUM!</v>
      </c>
      <c r="Q1402">
        <v>2.3720076E-2</v>
      </c>
    </row>
    <row r="1403" spans="1:17">
      <c r="A1403" s="9" t="s">
        <v>5372</v>
      </c>
      <c r="B1403">
        <v>19</v>
      </c>
      <c r="C1403">
        <v>5970234</v>
      </c>
      <c r="D1403">
        <v>5986143</v>
      </c>
      <c r="E1403" t="s">
        <v>62</v>
      </c>
      <c r="F1403" s="9" t="s">
        <v>5373</v>
      </c>
      <c r="G1403" t="s">
        <v>5374</v>
      </c>
      <c r="H1403" s="9" t="s">
        <v>5375</v>
      </c>
      <c r="I1403">
        <v>0</v>
      </c>
      <c r="J1403">
        <v>0</v>
      </c>
      <c r="K1403">
        <v>0</v>
      </c>
      <c r="L1403">
        <v>10.333333</v>
      </c>
      <c r="M1403">
        <v>0</v>
      </c>
      <c r="O1403">
        <f t="shared" si="42"/>
        <v>0</v>
      </c>
      <c r="P1403" t="e">
        <f t="shared" si="43"/>
        <v>#NUM!</v>
      </c>
      <c r="Q1403">
        <v>3.7349010000000001E-3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workbookViewId="0">
      <selection activeCell="B1" sqref="B1"/>
    </sheetView>
  </sheetViews>
  <sheetFormatPr baseColWidth="10" defaultRowHeight="15" x14ac:dyDescent="0"/>
  <cols>
    <col min="1" max="1" width="10.83203125" style="3"/>
    <col min="3" max="3" width="66.83203125" customWidth="1"/>
    <col min="4" max="9" width="10.83203125" style="3"/>
  </cols>
  <sheetData>
    <row r="1" spans="1:9" s="7" customFormat="1" ht="36" customHeight="1" thickBot="1">
      <c r="A1" s="6" t="s">
        <v>20668</v>
      </c>
      <c r="D1" s="8"/>
      <c r="E1" s="8"/>
      <c r="F1" s="8"/>
      <c r="G1" s="8"/>
      <c r="H1" s="8"/>
      <c r="I1" s="8"/>
    </row>
    <row r="2" spans="1:9" ht="28" customHeight="1" thickBo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ht="60">
      <c r="A3" s="4">
        <v>1</v>
      </c>
      <c r="B3" s="2" t="s">
        <v>9</v>
      </c>
      <c r="C3" s="2" t="s">
        <v>10</v>
      </c>
      <c r="D3" s="4">
        <v>1134</v>
      </c>
      <c r="E3" s="4">
        <v>1134</v>
      </c>
      <c r="F3" s="4">
        <v>0</v>
      </c>
      <c r="G3" s="5">
        <v>0</v>
      </c>
      <c r="H3" s="4">
        <v>236.39</v>
      </c>
      <c r="I3" s="4">
        <v>236.39</v>
      </c>
    </row>
    <row r="4" spans="1:9" ht="60">
      <c r="A4" s="4">
        <v>2</v>
      </c>
      <c r="B4" s="2" t="s">
        <v>11</v>
      </c>
      <c r="C4" s="2" t="s">
        <v>12</v>
      </c>
      <c r="D4" s="4">
        <v>651</v>
      </c>
      <c r="E4" s="4">
        <v>651</v>
      </c>
      <c r="F4" s="4">
        <v>0</v>
      </c>
      <c r="G4" s="5">
        <v>0</v>
      </c>
      <c r="H4" s="4">
        <v>178.89</v>
      </c>
      <c r="I4" s="4">
        <v>178.89</v>
      </c>
    </row>
    <row r="5" spans="1:9" ht="60">
      <c r="A5" s="4">
        <v>3</v>
      </c>
      <c r="B5" s="2" t="s">
        <v>13</v>
      </c>
      <c r="C5" s="2" t="s">
        <v>14</v>
      </c>
      <c r="D5" s="4">
        <v>495</v>
      </c>
      <c r="E5" s="4">
        <v>494</v>
      </c>
      <c r="F5" s="4">
        <v>1</v>
      </c>
      <c r="G5" s="5">
        <v>0</v>
      </c>
      <c r="H5" s="4">
        <v>155.61000000000001</v>
      </c>
      <c r="I5" s="4">
        <v>156.86000000000001</v>
      </c>
    </row>
    <row r="6" spans="1:9" ht="60">
      <c r="A6" s="4">
        <v>4</v>
      </c>
      <c r="B6" s="2" t="s">
        <v>15</v>
      </c>
      <c r="C6" s="2" t="s">
        <v>16</v>
      </c>
      <c r="D6" s="4">
        <v>373</v>
      </c>
      <c r="E6" s="4">
        <v>372</v>
      </c>
      <c r="F6" s="4">
        <v>1</v>
      </c>
      <c r="G6" s="5">
        <v>0</v>
      </c>
      <c r="H6" s="4">
        <v>134.94</v>
      </c>
      <c r="I6" s="4">
        <v>136.19</v>
      </c>
    </row>
    <row r="7" spans="1:9" ht="60">
      <c r="A7" s="4">
        <v>5</v>
      </c>
      <c r="B7" s="2" t="s">
        <v>17</v>
      </c>
      <c r="C7" s="2" t="s">
        <v>18</v>
      </c>
      <c r="D7" s="4">
        <v>378</v>
      </c>
      <c r="E7" s="4">
        <v>377</v>
      </c>
      <c r="F7" s="4">
        <v>0</v>
      </c>
      <c r="G7" s="5">
        <v>0</v>
      </c>
      <c r="H7" s="4">
        <v>135.85</v>
      </c>
      <c r="I7" s="4">
        <v>135.85</v>
      </c>
    </row>
    <row r="8" spans="1:9" ht="75">
      <c r="A8" s="4">
        <v>6</v>
      </c>
      <c r="B8" s="2" t="s">
        <v>19</v>
      </c>
      <c r="C8" s="2" t="s">
        <v>20</v>
      </c>
      <c r="D8" s="4">
        <v>308</v>
      </c>
      <c r="E8" s="4">
        <v>307</v>
      </c>
      <c r="F8" s="4">
        <v>0</v>
      </c>
      <c r="G8" s="5">
        <v>0</v>
      </c>
      <c r="H8" s="4">
        <v>122.53</v>
      </c>
      <c r="I8" s="4">
        <v>122.53</v>
      </c>
    </row>
    <row r="9" spans="1:9" ht="60">
      <c r="A9" s="4">
        <v>7</v>
      </c>
      <c r="B9" s="2" t="s">
        <v>21</v>
      </c>
      <c r="C9" s="2" t="s">
        <v>22</v>
      </c>
      <c r="D9" s="4">
        <v>298</v>
      </c>
      <c r="E9" s="4">
        <v>297</v>
      </c>
      <c r="F9" s="4">
        <v>0</v>
      </c>
      <c r="G9" s="5">
        <v>0</v>
      </c>
      <c r="H9" s="4">
        <v>120.51</v>
      </c>
      <c r="I9" s="4">
        <v>120.51</v>
      </c>
    </row>
    <row r="10" spans="1:9" ht="60">
      <c r="A10" s="4">
        <v>8</v>
      </c>
      <c r="B10" s="2" t="s">
        <v>23</v>
      </c>
      <c r="C10" s="2" t="s">
        <v>24</v>
      </c>
      <c r="D10" s="4">
        <v>294</v>
      </c>
      <c r="E10" s="4">
        <v>294</v>
      </c>
      <c r="F10" s="4">
        <v>0</v>
      </c>
      <c r="G10" s="5">
        <v>0</v>
      </c>
      <c r="H10" s="4">
        <v>120.11</v>
      </c>
      <c r="I10" s="4">
        <v>120.11</v>
      </c>
    </row>
    <row r="11" spans="1:9" ht="60">
      <c r="A11" s="4">
        <v>9</v>
      </c>
      <c r="B11" s="2" t="s">
        <v>25</v>
      </c>
      <c r="C11" s="2" t="s">
        <v>26</v>
      </c>
      <c r="D11" s="4">
        <v>273</v>
      </c>
      <c r="E11" s="4">
        <v>273</v>
      </c>
      <c r="F11" s="4">
        <v>1</v>
      </c>
      <c r="G11" s="5">
        <v>0</v>
      </c>
      <c r="H11" s="4">
        <v>115.73</v>
      </c>
      <c r="I11" s="4">
        <v>116.98</v>
      </c>
    </row>
    <row r="12" spans="1:9" ht="60">
      <c r="A12" s="4">
        <v>10</v>
      </c>
      <c r="B12" s="2" t="s">
        <v>27</v>
      </c>
      <c r="C12" s="2" t="s">
        <v>28</v>
      </c>
      <c r="D12" s="4">
        <v>266</v>
      </c>
      <c r="E12" s="4">
        <v>265</v>
      </c>
      <c r="F12" s="4">
        <v>0</v>
      </c>
      <c r="G12" s="5">
        <v>0</v>
      </c>
      <c r="H12" s="4">
        <v>113.8</v>
      </c>
      <c r="I12" s="4">
        <v>113.8</v>
      </c>
    </row>
    <row r="13" spans="1:9" ht="60">
      <c r="A13" s="4">
        <v>11</v>
      </c>
      <c r="B13" s="2" t="s">
        <v>29</v>
      </c>
      <c r="C13" s="2" t="s">
        <v>30</v>
      </c>
      <c r="D13" s="4">
        <v>240</v>
      </c>
      <c r="E13" s="4">
        <v>240</v>
      </c>
      <c r="F13" s="4">
        <v>0</v>
      </c>
      <c r="G13" s="5">
        <v>0</v>
      </c>
      <c r="H13" s="4">
        <v>108.5</v>
      </c>
      <c r="I13" s="4">
        <v>108.5</v>
      </c>
    </row>
    <row r="14" spans="1:9" ht="60">
      <c r="A14" s="4">
        <v>12</v>
      </c>
      <c r="B14" s="2" t="s">
        <v>31</v>
      </c>
      <c r="C14" s="2" t="s">
        <v>32</v>
      </c>
      <c r="D14" s="4">
        <v>231</v>
      </c>
      <c r="E14" s="4">
        <v>230</v>
      </c>
      <c r="F14" s="4">
        <v>0</v>
      </c>
      <c r="G14" s="5">
        <v>0</v>
      </c>
      <c r="H14" s="4">
        <v>105.98</v>
      </c>
      <c r="I14" s="4">
        <v>105.98</v>
      </c>
    </row>
    <row r="15" spans="1:9" ht="60">
      <c r="A15" s="4">
        <v>13</v>
      </c>
      <c r="B15" s="2" t="s">
        <v>33</v>
      </c>
      <c r="C15" s="2" t="s">
        <v>34</v>
      </c>
      <c r="D15" s="4">
        <v>221</v>
      </c>
      <c r="E15" s="4">
        <v>220</v>
      </c>
      <c r="F15" s="4">
        <v>0</v>
      </c>
      <c r="G15" s="5">
        <v>0</v>
      </c>
      <c r="H15" s="4">
        <v>103.64</v>
      </c>
      <c r="I15" s="4">
        <v>103.64</v>
      </c>
    </row>
    <row r="16" spans="1:9" ht="60">
      <c r="A16" s="4">
        <v>14</v>
      </c>
      <c r="B16" s="2" t="s">
        <v>35</v>
      </c>
      <c r="C16" s="2" t="s">
        <v>36</v>
      </c>
      <c r="D16" s="4">
        <v>213</v>
      </c>
      <c r="E16" s="4">
        <v>213</v>
      </c>
      <c r="F16" s="4">
        <v>0</v>
      </c>
      <c r="G16" s="5">
        <v>0</v>
      </c>
      <c r="H16" s="4">
        <v>102.21</v>
      </c>
      <c r="I16" s="4">
        <v>102.21</v>
      </c>
    </row>
    <row r="17" spans="1:9" ht="60">
      <c r="A17" s="4">
        <v>15</v>
      </c>
      <c r="B17" s="2" t="s">
        <v>37</v>
      </c>
      <c r="C17" s="2" t="s">
        <v>38</v>
      </c>
      <c r="D17" s="4">
        <v>214</v>
      </c>
      <c r="E17" s="4">
        <v>213</v>
      </c>
      <c r="F17" s="4">
        <v>0</v>
      </c>
      <c r="G17" s="5">
        <v>0</v>
      </c>
      <c r="H17" s="4">
        <v>101.96</v>
      </c>
      <c r="I17" s="4">
        <v>101.96</v>
      </c>
    </row>
    <row r="18" spans="1:9" ht="75">
      <c r="A18" s="4">
        <v>16</v>
      </c>
      <c r="B18" s="2" t="s">
        <v>39</v>
      </c>
      <c r="C18" s="2" t="s">
        <v>40</v>
      </c>
      <c r="D18" s="4">
        <v>211</v>
      </c>
      <c r="E18" s="4">
        <v>210</v>
      </c>
      <c r="F18" s="4">
        <v>0</v>
      </c>
      <c r="G18" s="5">
        <v>0</v>
      </c>
      <c r="H18" s="4">
        <v>101.24</v>
      </c>
      <c r="I18" s="4">
        <v>101.24</v>
      </c>
    </row>
    <row r="19" spans="1:9" ht="75">
      <c r="A19" s="4">
        <v>17</v>
      </c>
      <c r="B19" s="2" t="s">
        <v>41</v>
      </c>
      <c r="C19" s="2" t="s">
        <v>42</v>
      </c>
      <c r="D19" s="4">
        <v>201</v>
      </c>
      <c r="E19" s="4">
        <v>200</v>
      </c>
      <c r="F19" s="4">
        <v>1</v>
      </c>
      <c r="G19" s="5">
        <v>0</v>
      </c>
      <c r="H19" s="4">
        <v>98.78</v>
      </c>
      <c r="I19" s="4">
        <v>100.03</v>
      </c>
    </row>
    <row r="20" spans="1:9" ht="60">
      <c r="A20" s="4">
        <v>18</v>
      </c>
      <c r="B20" s="2" t="s">
        <v>43</v>
      </c>
      <c r="C20" s="2" t="s">
        <v>44</v>
      </c>
      <c r="D20" s="4">
        <v>193</v>
      </c>
      <c r="E20" s="4">
        <v>192</v>
      </c>
      <c r="F20" s="4">
        <v>0</v>
      </c>
      <c r="G20" s="5">
        <v>0</v>
      </c>
      <c r="H20" s="4">
        <v>96.78</v>
      </c>
      <c r="I20" s="4">
        <v>96.78</v>
      </c>
    </row>
    <row r="21" spans="1:9" ht="75">
      <c r="A21" s="4">
        <v>19</v>
      </c>
      <c r="B21" s="2" t="s">
        <v>45</v>
      </c>
      <c r="C21" s="2" t="s">
        <v>46</v>
      </c>
      <c r="D21" s="4">
        <v>187</v>
      </c>
      <c r="E21" s="4">
        <v>187</v>
      </c>
      <c r="F21" s="4">
        <v>0</v>
      </c>
      <c r="G21" s="5">
        <v>0</v>
      </c>
      <c r="H21" s="4">
        <v>95.77</v>
      </c>
      <c r="I21" s="4">
        <v>95.77</v>
      </c>
    </row>
    <row r="22" spans="1:9" ht="75">
      <c r="A22" s="4">
        <v>20</v>
      </c>
      <c r="B22" s="2" t="s">
        <v>47</v>
      </c>
      <c r="C22" s="2" t="s">
        <v>48</v>
      </c>
      <c r="D22" s="4">
        <v>177</v>
      </c>
      <c r="E22" s="4">
        <v>177</v>
      </c>
      <c r="F22" s="4">
        <v>1</v>
      </c>
      <c r="G22" s="5">
        <v>3.9899999999999976E-303</v>
      </c>
      <c r="H22" s="4">
        <v>93.17</v>
      </c>
      <c r="I22" s="4">
        <v>94.42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>
      <selection activeCell="A2" sqref="A2"/>
    </sheetView>
  </sheetViews>
  <sheetFormatPr baseColWidth="10" defaultColWidth="8.83203125" defaultRowHeight="15" x14ac:dyDescent="0"/>
  <cols>
    <col min="1" max="1" width="7.1640625" customWidth="1"/>
    <col min="2" max="2" width="21.33203125" customWidth="1"/>
    <col min="3" max="3" width="71.33203125" customWidth="1"/>
    <col min="4" max="9" width="12.6640625" customWidth="1"/>
  </cols>
  <sheetData>
    <row r="1" spans="1:9" ht="42" customHeight="1" thickBot="1">
      <c r="A1" s="20" t="s">
        <v>20669</v>
      </c>
    </row>
    <row r="2" spans="1:9" ht="16" thickBo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ht="60">
      <c r="A3" s="15">
        <v>1</v>
      </c>
      <c r="B3" s="2" t="s">
        <v>9</v>
      </c>
      <c r="C3" s="2" t="s">
        <v>19212</v>
      </c>
      <c r="D3" s="15">
        <v>593</v>
      </c>
      <c r="E3" s="15">
        <v>592</v>
      </c>
      <c r="F3" s="15">
        <v>0</v>
      </c>
      <c r="G3" s="16">
        <v>0</v>
      </c>
      <c r="H3" s="15">
        <v>232.61</v>
      </c>
      <c r="I3" s="15">
        <v>232.61</v>
      </c>
    </row>
    <row r="4" spans="1:9" ht="60">
      <c r="A4" s="15">
        <v>2</v>
      </c>
      <c r="B4" s="2" t="s">
        <v>13</v>
      </c>
      <c r="C4" s="2" t="s">
        <v>19213</v>
      </c>
      <c r="D4" s="15">
        <v>351</v>
      </c>
      <c r="E4" s="15">
        <v>350</v>
      </c>
      <c r="F4" s="15">
        <v>0</v>
      </c>
      <c r="G4" s="16">
        <v>0</v>
      </c>
      <c r="H4" s="15">
        <v>178.64</v>
      </c>
      <c r="I4" s="15">
        <v>178.64</v>
      </c>
    </row>
    <row r="5" spans="1:9" ht="45">
      <c r="A5" s="15">
        <v>3</v>
      </c>
      <c r="B5" s="2" t="s">
        <v>11</v>
      </c>
      <c r="C5" s="2" t="s">
        <v>19214</v>
      </c>
      <c r="D5" s="15">
        <v>326</v>
      </c>
      <c r="E5" s="15">
        <v>325</v>
      </c>
      <c r="F5" s="15">
        <v>0</v>
      </c>
      <c r="G5" s="16">
        <v>0</v>
      </c>
      <c r="H5" s="15">
        <v>172.11</v>
      </c>
      <c r="I5" s="15">
        <v>172.11</v>
      </c>
    </row>
    <row r="6" spans="1:9" ht="60">
      <c r="A6" s="15">
        <v>4</v>
      </c>
      <c r="B6" s="2" t="s">
        <v>21</v>
      </c>
      <c r="C6" s="2" t="s">
        <v>19215</v>
      </c>
      <c r="D6" s="15">
        <v>302</v>
      </c>
      <c r="E6" s="15">
        <v>301</v>
      </c>
      <c r="F6" s="15">
        <v>0</v>
      </c>
      <c r="G6" s="16">
        <v>0</v>
      </c>
      <c r="H6" s="15">
        <v>165.61</v>
      </c>
      <c r="I6" s="15">
        <v>165.61</v>
      </c>
    </row>
    <row r="7" spans="1:9" ht="60">
      <c r="A7" s="15">
        <v>5</v>
      </c>
      <c r="B7" s="2" t="s">
        <v>17</v>
      </c>
      <c r="C7" s="2" t="s">
        <v>19216</v>
      </c>
      <c r="D7" s="15">
        <v>227</v>
      </c>
      <c r="E7" s="15">
        <v>227</v>
      </c>
      <c r="F7" s="15">
        <v>0</v>
      </c>
      <c r="G7" s="16">
        <v>0</v>
      </c>
      <c r="H7" s="15">
        <v>144.03</v>
      </c>
      <c r="I7" s="15">
        <v>144.03</v>
      </c>
    </row>
    <row r="8" spans="1:9" ht="45">
      <c r="A8" s="15">
        <v>6</v>
      </c>
      <c r="B8" s="2" t="s">
        <v>15</v>
      </c>
      <c r="C8" s="2" t="s">
        <v>19217</v>
      </c>
      <c r="D8" s="15">
        <v>225</v>
      </c>
      <c r="E8" s="15">
        <v>224</v>
      </c>
      <c r="F8" s="15">
        <v>0</v>
      </c>
      <c r="G8" s="16">
        <v>0</v>
      </c>
      <c r="H8" s="15">
        <v>142.75</v>
      </c>
      <c r="I8" s="15">
        <v>142.75</v>
      </c>
    </row>
    <row r="9" spans="1:9" ht="60">
      <c r="A9" s="15">
        <v>7</v>
      </c>
      <c r="B9" s="2" t="s">
        <v>23</v>
      </c>
      <c r="C9" s="2" t="s">
        <v>19218</v>
      </c>
      <c r="D9" s="15">
        <v>205</v>
      </c>
      <c r="E9" s="15">
        <v>204</v>
      </c>
      <c r="F9" s="15">
        <v>0</v>
      </c>
      <c r="G9" s="16">
        <v>0</v>
      </c>
      <c r="H9" s="15">
        <v>136.19</v>
      </c>
      <c r="I9" s="15">
        <v>136.19</v>
      </c>
    </row>
    <row r="10" spans="1:9" ht="60">
      <c r="A10" s="15">
        <v>8</v>
      </c>
      <c r="B10" s="2" t="s">
        <v>25</v>
      </c>
      <c r="C10" s="2" t="s">
        <v>19219</v>
      </c>
      <c r="D10" s="15">
        <v>201</v>
      </c>
      <c r="E10" s="15">
        <v>200</v>
      </c>
      <c r="F10" s="15">
        <v>0</v>
      </c>
      <c r="G10" s="16">
        <v>0</v>
      </c>
      <c r="H10" s="15">
        <v>134.84</v>
      </c>
      <c r="I10" s="15">
        <v>134.84</v>
      </c>
    </row>
    <row r="11" spans="1:9" ht="75">
      <c r="A11" s="15">
        <v>9</v>
      </c>
      <c r="B11" s="2" t="s">
        <v>19</v>
      </c>
      <c r="C11" s="2" t="s">
        <v>19220</v>
      </c>
      <c r="D11" s="15">
        <v>195</v>
      </c>
      <c r="E11" s="15">
        <v>194</v>
      </c>
      <c r="F11" s="15">
        <v>0</v>
      </c>
      <c r="G11" s="16">
        <v>0</v>
      </c>
      <c r="H11" s="15">
        <v>132.79</v>
      </c>
      <c r="I11" s="15">
        <v>132.79</v>
      </c>
    </row>
    <row r="12" spans="1:9" ht="60">
      <c r="A12" s="15">
        <v>10</v>
      </c>
      <c r="B12" s="2" t="s">
        <v>33</v>
      </c>
      <c r="C12" s="2" t="s">
        <v>19221</v>
      </c>
      <c r="D12" s="15">
        <v>187</v>
      </c>
      <c r="E12" s="15">
        <v>186</v>
      </c>
      <c r="F12" s="15">
        <v>0</v>
      </c>
      <c r="G12" s="16">
        <v>0</v>
      </c>
      <c r="H12" s="15">
        <v>130.01</v>
      </c>
      <c r="I12" s="15">
        <v>130.01</v>
      </c>
    </row>
    <row r="13" spans="1:9" ht="45">
      <c r="A13" s="15">
        <v>11</v>
      </c>
      <c r="B13" s="2" t="s">
        <v>29</v>
      </c>
      <c r="C13" s="2" t="s">
        <v>19222</v>
      </c>
      <c r="D13" s="15">
        <v>175</v>
      </c>
      <c r="E13" s="15">
        <v>174</v>
      </c>
      <c r="F13" s="15">
        <v>0</v>
      </c>
      <c r="G13" s="16">
        <v>0</v>
      </c>
      <c r="H13" s="15">
        <v>125.72</v>
      </c>
      <c r="I13" s="15">
        <v>125.72</v>
      </c>
    </row>
    <row r="14" spans="1:9" ht="60">
      <c r="A14" s="15">
        <v>12</v>
      </c>
      <c r="B14" s="2" t="s">
        <v>37</v>
      </c>
      <c r="C14" s="2" t="s">
        <v>19223</v>
      </c>
      <c r="D14" s="15">
        <v>167</v>
      </c>
      <c r="E14" s="15">
        <v>167</v>
      </c>
      <c r="F14" s="15">
        <v>0</v>
      </c>
      <c r="G14" s="16">
        <v>0</v>
      </c>
      <c r="H14" s="15">
        <v>123.52</v>
      </c>
      <c r="I14" s="15">
        <v>123.52</v>
      </c>
    </row>
    <row r="15" spans="1:9" ht="60">
      <c r="A15" s="15">
        <v>13</v>
      </c>
      <c r="B15" s="2" t="s">
        <v>19224</v>
      </c>
      <c r="C15" s="2" t="s">
        <v>19225</v>
      </c>
      <c r="D15" s="15">
        <v>153</v>
      </c>
      <c r="E15" s="15">
        <v>152</v>
      </c>
      <c r="F15" s="15">
        <v>0</v>
      </c>
      <c r="G15" s="16">
        <v>1.6099999999999988E-299</v>
      </c>
      <c r="H15" s="15">
        <v>117.45</v>
      </c>
      <c r="I15" s="15">
        <v>117.45</v>
      </c>
    </row>
    <row r="16" spans="1:9" ht="60">
      <c r="A16" s="15">
        <v>14</v>
      </c>
      <c r="B16" s="2" t="s">
        <v>19226</v>
      </c>
      <c r="C16" s="2" t="s">
        <v>19227</v>
      </c>
      <c r="D16" s="15">
        <v>148</v>
      </c>
      <c r="E16" s="15">
        <v>148</v>
      </c>
      <c r="F16" s="15">
        <v>0</v>
      </c>
      <c r="G16" s="16">
        <v>1.0199999999999993E-293</v>
      </c>
      <c r="H16" s="15">
        <v>116.28</v>
      </c>
      <c r="I16" s="15">
        <v>116.28</v>
      </c>
    </row>
    <row r="17" spans="1:9" ht="45">
      <c r="A17" s="15">
        <v>15</v>
      </c>
      <c r="B17" s="2" t="s">
        <v>19228</v>
      </c>
      <c r="C17" s="2" t="s">
        <v>19229</v>
      </c>
      <c r="D17" s="15">
        <v>148</v>
      </c>
      <c r="E17" s="15">
        <v>147</v>
      </c>
      <c r="F17" s="15">
        <v>0</v>
      </c>
      <c r="G17" s="16">
        <v>1.4699999999999991E-289</v>
      </c>
      <c r="H17" s="15">
        <v>115.48</v>
      </c>
      <c r="I17" s="15">
        <v>115.48</v>
      </c>
    </row>
    <row r="18" spans="1:9" ht="60">
      <c r="A18" s="15">
        <v>16</v>
      </c>
      <c r="B18" s="2" t="s">
        <v>19230</v>
      </c>
      <c r="C18" s="2" t="s">
        <v>19231</v>
      </c>
      <c r="D18" s="15">
        <v>142</v>
      </c>
      <c r="E18" s="15">
        <v>142</v>
      </c>
      <c r="F18" s="15">
        <v>0</v>
      </c>
      <c r="G18" s="16">
        <v>9.3599999999999951E-282</v>
      </c>
      <c r="H18" s="15">
        <v>113.89</v>
      </c>
      <c r="I18" s="15">
        <v>113.89</v>
      </c>
    </row>
    <row r="19" spans="1:9" ht="60">
      <c r="A19" s="15">
        <v>17</v>
      </c>
      <c r="B19" s="2" t="s">
        <v>19232</v>
      </c>
      <c r="C19" s="2" t="s">
        <v>19233</v>
      </c>
      <c r="D19" s="15">
        <v>144</v>
      </c>
      <c r="E19" s="15">
        <v>143</v>
      </c>
      <c r="F19" s="15">
        <v>0</v>
      </c>
      <c r="G19" s="16">
        <v>1.349999999999999E-281</v>
      </c>
      <c r="H19" s="15">
        <v>113.89</v>
      </c>
      <c r="I19" s="15">
        <v>113.89</v>
      </c>
    </row>
    <row r="20" spans="1:9" ht="45">
      <c r="A20" s="15">
        <v>18</v>
      </c>
      <c r="B20" s="2" t="s">
        <v>19234</v>
      </c>
      <c r="C20" s="2" t="s">
        <v>19235</v>
      </c>
      <c r="D20" s="15">
        <v>143</v>
      </c>
      <c r="E20" s="15">
        <v>142</v>
      </c>
      <c r="F20" s="15">
        <v>0</v>
      </c>
      <c r="G20" s="16">
        <v>1.3199999999999992E-279</v>
      </c>
      <c r="H20" s="15">
        <v>113.49</v>
      </c>
      <c r="I20" s="15">
        <v>113.49</v>
      </c>
    </row>
    <row r="21" spans="1:9" ht="60">
      <c r="A21" s="15">
        <v>19</v>
      </c>
      <c r="B21" s="2" t="s">
        <v>43</v>
      </c>
      <c r="C21" s="2" t="s">
        <v>19236</v>
      </c>
      <c r="D21" s="15">
        <v>140</v>
      </c>
      <c r="E21" s="15">
        <v>139</v>
      </c>
      <c r="F21" s="15">
        <v>0</v>
      </c>
      <c r="G21" s="16">
        <v>1.2399999999999993E-273</v>
      </c>
      <c r="H21" s="15">
        <v>112.27</v>
      </c>
      <c r="I21" s="15">
        <v>112.27</v>
      </c>
    </row>
    <row r="22" spans="1:9" ht="75">
      <c r="A22" s="15">
        <v>20</v>
      </c>
      <c r="B22" s="2" t="s">
        <v>27</v>
      </c>
      <c r="C22" s="2" t="s">
        <v>19237</v>
      </c>
      <c r="D22" s="15">
        <v>137</v>
      </c>
      <c r="E22" s="15">
        <v>136</v>
      </c>
      <c r="F22" s="15">
        <v>0</v>
      </c>
      <c r="G22" s="16">
        <v>1.1499999999999994E-267</v>
      </c>
      <c r="H22" s="15">
        <v>111.04</v>
      </c>
      <c r="I22" s="15">
        <v>111.04</v>
      </c>
    </row>
    <row r="23" spans="1:9" ht="45">
      <c r="A23" s="15">
        <v>21</v>
      </c>
      <c r="B23" s="2" t="s">
        <v>19238</v>
      </c>
      <c r="C23" s="2" t="s">
        <v>19239</v>
      </c>
      <c r="D23" s="15">
        <v>136</v>
      </c>
      <c r="E23" s="15">
        <v>135</v>
      </c>
      <c r="F23" s="15">
        <v>0</v>
      </c>
      <c r="G23" s="16">
        <v>1.1199999999999994E-265</v>
      </c>
      <c r="H23" s="15">
        <v>110.63</v>
      </c>
      <c r="I23" s="15">
        <v>110.63</v>
      </c>
    </row>
    <row r="24" spans="1:9" ht="45">
      <c r="A24" s="15">
        <v>22</v>
      </c>
      <c r="B24" s="2" t="s">
        <v>19240</v>
      </c>
      <c r="C24" s="2" t="s">
        <v>19241</v>
      </c>
      <c r="D24" s="15">
        <v>131</v>
      </c>
      <c r="E24" s="15">
        <v>131</v>
      </c>
      <c r="F24" s="15">
        <v>0</v>
      </c>
      <c r="G24" s="16">
        <v>7.689999999999997E-260</v>
      </c>
      <c r="H24" s="15">
        <v>109.39</v>
      </c>
      <c r="I24" s="15">
        <v>109.39</v>
      </c>
    </row>
    <row r="25" spans="1:9" ht="75">
      <c r="A25" s="15">
        <v>23</v>
      </c>
      <c r="B25" s="2" t="s">
        <v>41</v>
      </c>
      <c r="C25" s="2" t="s">
        <v>19242</v>
      </c>
      <c r="D25" s="15">
        <v>133</v>
      </c>
      <c r="E25" s="15">
        <v>132</v>
      </c>
      <c r="F25" s="15">
        <v>0</v>
      </c>
      <c r="G25" s="16">
        <v>1.0299999999999994E-259</v>
      </c>
      <c r="H25" s="15">
        <v>109.39</v>
      </c>
      <c r="I25" s="15">
        <v>109.39</v>
      </c>
    </row>
    <row r="26" spans="1:9" ht="60">
      <c r="A26" s="15">
        <v>24</v>
      </c>
      <c r="B26" s="2" t="s">
        <v>19243</v>
      </c>
      <c r="C26" s="2" t="s">
        <v>19244</v>
      </c>
      <c r="D26" s="15">
        <v>127</v>
      </c>
      <c r="E26" s="15">
        <v>127</v>
      </c>
      <c r="F26" s="15">
        <v>0</v>
      </c>
      <c r="G26" s="16">
        <v>7.0699999999999976E-252</v>
      </c>
      <c r="H26" s="15">
        <v>107.71</v>
      </c>
      <c r="I26" s="15">
        <v>107.71</v>
      </c>
    </row>
    <row r="27" spans="1:9" ht="60">
      <c r="A27" s="15">
        <v>25</v>
      </c>
      <c r="B27" s="2" t="s">
        <v>45</v>
      </c>
      <c r="C27" s="2" t="s">
        <v>19245</v>
      </c>
      <c r="D27" s="15">
        <v>128</v>
      </c>
      <c r="E27" s="15">
        <v>127</v>
      </c>
      <c r="F27" s="15">
        <v>0</v>
      </c>
      <c r="G27" s="16">
        <v>8.9499999999999965E-250</v>
      </c>
      <c r="H27" s="15">
        <v>107.28</v>
      </c>
      <c r="I27" s="15">
        <v>107.28</v>
      </c>
    </row>
    <row r="28" spans="1:9" ht="75">
      <c r="A28" s="15">
        <v>26</v>
      </c>
      <c r="B28" s="2" t="s">
        <v>31</v>
      </c>
      <c r="C28" s="2" t="s">
        <v>19246</v>
      </c>
      <c r="D28" s="15">
        <v>127</v>
      </c>
      <c r="E28" s="15">
        <v>126</v>
      </c>
      <c r="F28" s="15">
        <v>0</v>
      </c>
      <c r="G28" s="16">
        <v>8.679999999999995E-248</v>
      </c>
      <c r="H28" s="15">
        <v>106.85</v>
      </c>
      <c r="I28" s="15">
        <v>106.85</v>
      </c>
    </row>
    <row r="29" spans="1:9" ht="75">
      <c r="A29" s="15">
        <v>27</v>
      </c>
      <c r="B29" s="2" t="s">
        <v>35</v>
      </c>
      <c r="C29" s="2" t="s">
        <v>19247</v>
      </c>
      <c r="D29" s="15">
        <v>125</v>
      </c>
      <c r="E29" s="15">
        <v>124</v>
      </c>
      <c r="F29" s="15">
        <v>0</v>
      </c>
      <c r="G29" s="16">
        <v>8.1599999999999953E-244</v>
      </c>
      <c r="H29" s="15">
        <v>105.99</v>
      </c>
      <c r="I29" s="15">
        <v>105.99</v>
      </c>
    </row>
    <row r="30" spans="1:9" ht="60">
      <c r="A30" s="15">
        <v>28</v>
      </c>
      <c r="B30" s="2" t="s">
        <v>19248</v>
      </c>
      <c r="C30" s="2" t="s">
        <v>19249</v>
      </c>
      <c r="D30" s="15">
        <v>125</v>
      </c>
      <c r="E30" s="15">
        <v>124</v>
      </c>
      <c r="F30" s="15">
        <v>0</v>
      </c>
      <c r="G30" s="16">
        <v>8.1599999999999953E-244</v>
      </c>
      <c r="H30" s="15">
        <v>105.99</v>
      </c>
      <c r="I30" s="15">
        <v>105.99</v>
      </c>
    </row>
    <row r="31" spans="1:9" ht="60">
      <c r="A31" s="15">
        <v>29</v>
      </c>
      <c r="B31" s="2" t="s">
        <v>19250</v>
      </c>
      <c r="C31" s="2" t="s">
        <v>19251</v>
      </c>
      <c r="D31" s="15">
        <v>123</v>
      </c>
      <c r="E31" s="15">
        <v>122</v>
      </c>
      <c r="F31" s="15">
        <v>0</v>
      </c>
      <c r="G31" s="16">
        <v>7.6499999999999972E-240</v>
      </c>
      <c r="H31" s="15">
        <v>105.13</v>
      </c>
      <c r="I31" s="15">
        <v>105.13</v>
      </c>
    </row>
    <row r="32" spans="1:9" ht="76" thickBot="1">
      <c r="A32" s="17">
        <v>30</v>
      </c>
      <c r="B32" s="18" t="s">
        <v>19252</v>
      </c>
      <c r="C32" s="18" t="s">
        <v>19253</v>
      </c>
      <c r="D32" s="17">
        <v>122</v>
      </c>
      <c r="E32" s="17">
        <v>121</v>
      </c>
      <c r="F32" s="17">
        <v>0</v>
      </c>
      <c r="G32" s="19">
        <v>7.3999999999999964E-238</v>
      </c>
      <c r="H32" s="17">
        <v>104.69</v>
      </c>
      <c r="I32" s="17">
        <v>104.69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workbookViewId="0"/>
  </sheetViews>
  <sheetFormatPr baseColWidth="10" defaultColWidth="8.83203125" defaultRowHeight="15" x14ac:dyDescent="0"/>
  <cols>
    <col min="1" max="1" width="7.1640625" customWidth="1"/>
    <col min="2" max="2" width="21.33203125" customWidth="1"/>
    <col min="3" max="3" width="71.33203125" customWidth="1"/>
    <col min="4" max="9" width="12.6640625" customWidth="1"/>
  </cols>
  <sheetData>
    <row r="1" spans="1:9" s="7" customFormat="1" ht="33" customHeight="1" thickBot="1">
      <c r="A1" s="20" t="s">
        <v>20670</v>
      </c>
    </row>
    <row r="2" spans="1:9" ht="29" customHeight="1" thickBo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ht="60">
      <c r="A3" s="15">
        <v>1</v>
      </c>
      <c r="B3" s="2" t="s">
        <v>9</v>
      </c>
      <c r="C3" s="2" t="s">
        <v>19254</v>
      </c>
      <c r="D3" s="15">
        <v>443</v>
      </c>
      <c r="E3" s="15">
        <v>442</v>
      </c>
      <c r="F3" s="15">
        <v>0</v>
      </c>
      <c r="G3" s="16">
        <v>0</v>
      </c>
      <c r="H3" s="15">
        <v>240.31</v>
      </c>
      <c r="I3" s="15">
        <v>240.31</v>
      </c>
    </row>
    <row r="4" spans="1:9" ht="45">
      <c r="A4" s="15">
        <v>2</v>
      </c>
      <c r="B4" s="2" t="s">
        <v>13</v>
      </c>
      <c r="C4" s="2" t="s">
        <v>19255</v>
      </c>
      <c r="D4" s="15">
        <v>288</v>
      </c>
      <c r="E4" s="15">
        <v>287</v>
      </c>
      <c r="F4" s="15">
        <v>0</v>
      </c>
      <c r="G4" s="16">
        <v>0</v>
      </c>
      <c r="H4" s="15">
        <v>193.45</v>
      </c>
      <c r="I4" s="15">
        <v>193.45</v>
      </c>
    </row>
    <row r="5" spans="1:9" ht="60">
      <c r="A5" s="15">
        <v>3</v>
      </c>
      <c r="B5" s="2" t="s">
        <v>11</v>
      </c>
      <c r="C5" s="2" t="s">
        <v>19256</v>
      </c>
      <c r="D5" s="15">
        <v>270</v>
      </c>
      <c r="E5" s="15">
        <v>269</v>
      </c>
      <c r="F5" s="15">
        <v>0</v>
      </c>
      <c r="G5" s="16">
        <v>0</v>
      </c>
      <c r="H5" s="15">
        <v>187.25</v>
      </c>
      <c r="I5" s="15">
        <v>187.25</v>
      </c>
    </row>
    <row r="6" spans="1:9" ht="60">
      <c r="A6" s="15">
        <v>4</v>
      </c>
      <c r="B6" s="2" t="s">
        <v>21</v>
      </c>
      <c r="C6" s="2" t="s">
        <v>19257</v>
      </c>
      <c r="D6" s="15">
        <v>228</v>
      </c>
      <c r="E6" s="15">
        <v>227</v>
      </c>
      <c r="F6" s="15">
        <v>0</v>
      </c>
      <c r="G6" s="16">
        <v>0</v>
      </c>
      <c r="H6" s="15">
        <v>171.94</v>
      </c>
      <c r="I6" s="15">
        <v>171.94</v>
      </c>
    </row>
    <row r="7" spans="1:9" ht="60">
      <c r="A7" s="15">
        <v>5</v>
      </c>
      <c r="B7" s="2" t="s">
        <v>15</v>
      </c>
      <c r="C7" s="2" t="s">
        <v>19258</v>
      </c>
      <c r="D7" s="15">
        <v>200</v>
      </c>
      <c r="E7" s="15">
        <v>199</v>
      </c>
      <c r="F7" s="15">
        <v>0</v>
      </c>
      <c r="G7" s="16">
        <v>0</v>
      </c>
      <c r="H7" s="15">
        <v>160.91999999999999</v>
      </c>
      <c r="I7" s="15">
        <v>160.91999999999999</v>
      </c>
    </row>
    <row r="8" spans="1:9" ht="60">
      <c r="A8" s="15">
        <v>6</v>
      </c>
      <c r="B8" s="2" t="s">
        <v>23</v>
      </c>
      <c r="C8" s="2" t="s">
        <v>19259</v>
      </c>
      <c r="D8" s="15">
        <v>176</v>
      </c>
      <c r="E8" s="15">
        <v>175</v>
      </c>
      <c r="F8" s="15">
        <v>0</v>
      </c>
      <c r="G8" s="16">
        <v>0</v>
      </c>
      <c r="H8" s="15">
        <v>150.85</v>
      </c>
      <c r="I8" s="15">
        <v>150.85</v>
      </c>
    </row>
    <row r="9" spans="1:9" ht="60">
      <c r="A9" s="15">
        <v>7</v>
      </c>
      <c r="B9" s="2" t="s">
        <v>17</v>
      </c>
      <c r="C9" s="2" t="s">
        <v>19260</v>
      </c>
      <c r="D9" s="15">
        <v>173</v>
      </c>
      <c r="E9" s="15">
        <v>172</v>
      </c>
      <c r="F9" s="15">
        <v>0</v>
      </c>
      <c r="G9" s="16">
        <v>0</v>
      </c>
      <c r="H9" s="15">
        <v>149.54</v>
      </c>
      <c r="I9" s="15">
        <v>149.54</v>
      </c>
    </row>
    <row r="10" spans="1:9" ht="45">
      <c r="A10" s="15">
        <v>8</v>
      </c>
      <c r="B10" s="2" t="s">
        <v>37</v>
      </c>
      <c r="C10" s="2" t="s">
        <v>19261</v>
      </c>
      <c r="D10" s="15">
        <v>165</v>
      </c>
      <c r="E10" s="15">
        <v>165</v>
      </c>
      <c r="F10" s="15">
        <v>0</v>
      </c>
      <c r="G10" s="16">
        <v>0</v>
      </c>
      <c r="H10" s="15">
        <v>146.88999999999999</v>
      </c>
      <c r="I10" s="15">
        <v>146.88999999999999</v>
      </c>
    </row>
    <row r="11" spans="1:9" ht="60">
      <c r="A11" s="15">
        <v>9</v>
      </c>
      <c r="B11" s="2" t="s">
        <v>25</v>
      </c>
      <c r="C11" s="2" t="s">
        <v>19262</v>
      </c>
      <c r="D11" s="15">
        <v>160</v>
      </c>
      <c r="E11" s="15">
        <v>159</v>
      </c>
      <c r="F11" s="15">
        <v>0</v>
      </c>
      <c r="G11" s="16">
        <v>0</v>
      </c>
      <c r="H11" s="15">
        <v>143.74</v>
      </c>
      <c r="I11" s="15">
        <v>143.74</v>
      </c>
    </row>
    <row r="12" spans="1:9" ht="45">
      <c r="A12" s="15">
        <v>10</v>
      </c>
      <c r="B12" s="2" t="s">
        <v>33</v>
      </c>
      <c r="C12" s="2" t="s">
        <v>19263</v>
      </c>
      <c r="D12" s="15">
        <v>149</v>
      </c>
      <c r="E12" s="15">
        <v>148</v>
      </c>
      <c r="F12" s="15">
        <v>0</v>
      </c>
      <c r="G12" s="16">
        <v>0</v>
      </c>
      <c r="H12" s="15">
        <v>138.63999999999999</v>
      </c>
      <c r="I12" s="15">
        <v>138.63999999999999</v>
      </c>
    </row>
    <row r="13" spans="1:9" ht="75">
      <c r="A13" s="15">
        <v>11</v>
      </c>
      <c r="B13" s="2" t="s">
        <v>19</v>
      </c>
      <c r="C13" s="2" t="s">
        <v>19264</v>
      </c>
      <c r="D13" s="15">
        <v>148</v>
      </c>
      <c r="E13" s="15">
        <v>147</v>
      </c>
      <c r="F13" s="15">
        <v>0</v>
      </c>
      <c r="G13" s="16">
        <v>0</v>
      </c>
      <c r="H13" s="15">
        <v>138.16999999999999</v>
      </c>
      <c r="I13" s="15">
        <v>138.16999999999999</v>
      </c>
    </row>
    <row r="14" spans="1:9" ht="45">
      <c r="A14" s="15">
        <v>12</v>
      </c>
      <c r="B14" s="2" t="s">
        <v>19234</v>
      </c>
      <c r="C14" s="2" t="s">
        <v>19265</v>
      </c>
      <c r="D14" s="15">
        <v>144</v>
      </c>
      <c r="E14" s="15">
        <v>144</v>
      </c>
      <c r="F14" s="15">
        <v>0</v>
      </c>
      <c r="G14" s="16">
        <v>0</v>
      </c>
      <c r="H14" s="15">
        <v>137.22</v>
      </c>
      <c r="I14" s="15">
        <v>137.22</v>
      </c>
    </row>
    <row r="15" spans="1:9" ht="60">
      <c r="A15" s="15">
        <v>13</v>
      </c>
      <c r="B15" s="2" t="s">
        <v>29</v>
      </c>
      <c r="C15" s="2" t="s">
        <v>19266</v>
      </c>
      <c r="D15" s="15">
        <v>144</v>
      </c>
      <c r="E15" s="15">
        <v>143</v>
      </c>
      <c r="F15" s="15">
        <v>0</v>
      </c>
      <c r="G15" s="16">
        <v>0</v>
      </c>
      <c r="H15" s="15">
        <v>136.26</v>
      </c>
      <c r="I15" s="15">
        <v>136.26</v>
      </c>
    </row>
    <row r="16" spans="1:9" ht="45">
      <c r="A16" s="15">
        <v>14</v>
      </c>
      <c r="B16" s="2" t="s">
        <v>31</v>
      </c>
      <c r="C16" s="2" t="s">
        <v>19267</v>
      </c>
      <c r="D16" s="15">
        <v>141</v>
      </c>
      <c r="E16" s="15">
        <v>141</v>
      </c>
      <c r="F16" s="15">
        <v>0</v>
      </c>
      <c r="G16" s="16">
        <v>2.1599999999999991E-302</v>
      </c>
      <c r="H16" s="15">
        <v>135.78</v>
      </c>
      <c r="I16" s="15">
        <v>135.78</v>
      </c>
    </row>
    <row r="17" spans="1:9" ht="60">
      <c r="A17" s="15">
        <v>15</v>
      </c>
      <c r="B17" s="2" t="s">
        <v>19224</v>
      </c>
      <c r="C17" s="2" t="s">
        <v>19268</v>
      </c>
      <c r="D17" s="15">
        <v>134</v>
      </c>
      <c r="E17" s="15">
        <v>133</v>
      </c>
      <c r="F17" s="15">
        <v>0</v>
      </c>
      <c r="G17" s="16">
        <v>5.389999999999997E-283</v>
      </c>
      <c r="H17" s="15">
        <v>131.37</v>
      </c>
      <c r="I17" s="15">
        <v>131.37</v>
      </c>
    </row>
    <row r="18" spans="1:9" ht="60">
      <c r="A18" s="15">
        <v>16</v>
      </c>
      <c r="B18" s="2" t="s">
        <v>19238</v>
      </c>
      <c r="C18" s="2" t="s">
        <v>19269</v>
      </c>
      <c r="D18" s="15">
        <v>129</v>
      </c>
      <c r="E18" s="15">
        <v>128</v>
      </c>
      <c r="F18" s="15">
        <v>0</v>
      </c>
      <c r="G18" s="16">
        <v>3.1599999999999983E-272</v>
      </c>
      <c r="H18" s="15">
        <v>128.86000000000001</v>
      </c>
      <c r="I18" s="15">
        <v>128.86000000000001</v>
      </c>
    </row>
    <row r="19" spans="1:9" ht="60">
      <c r="A19" s="15">
        <v>17</v>
      </c>
      <c r="B19" s="2" t="s">
        <v>43</v>
      </c>
      <c r="C19" s="2" t="s">
        <v>19270</v>
      </c>
      <c r="D19" s="15">
        <v>128</v>
      </c>
      <c r="E19" s="15">
        <v>127</v>
      </c>
      <c r="F19" s="15">
        <v>0</v>
      </c>
      <c r="G19" s="16">
        <v>4.4999999999999975E-270</v>
      </c>
      <c r="H19" s="15">
        <v>128.35</v>
      </c>
      <c r="I19" s="15">
        <v>128.35</v>
      </c>
    </row>
    <row r="20" spans="1:9" ht="45">
      <c r="A20" s="15">
        <v>18</v>
      </c>
      <c r="B20" s="2" t="s">
        <v>19230</v>
      </c>
      <c r="C20" s="2" t="s">
        <v>19271</v>
      </c>
      <c r="D20" s="15">
        <v>125</v>
      </c>
      <c r="E20" s="15">
        <v>125</v>
      </c>
      <c r="F20" s="15">
        <v>0</v>
      </c>
      <c r="G20" s="16">
        <v>7.2399999999999953E-268</v>
      </c>
      <c r="H20" s="15">
        <v>127.84</v>
      </c>
      <c r="I20" s="15">
        <v>127.84</v>
      </c>
    </row>
    <row r="21" spans="1:9" ht="60">
      <c r="A21" s="15">
        <v>19</v>
      </c>
      <c r="B21" s="2" t="s">
        <v>41</v>
      </c>
      <c r="C21" s="2" t="s">
        <v>19272</v>
      </c>
      <c r="D21" s="15">
        <v>124</v>
      </c>
      <c r="E21" s="15">
        <v>123</v>
      </c>
      <c r="F21" s="15">
        <v>0</v>
      </c>
      <c r="G21" s="16">
        <v>1.8199999999999989E-261</v>
      </c>
      <c r="H21" s="15">
        <v>126.3</v>
      </c>
      <c r="I21" s="15">
        <v>126.3</v>
      </c>
    </row>
    <row r="22" spans="1:9" ht="45">
      <c r="A22" s="15">
        <v>20</v>
      </c>
      <c r="B22" s="2" t="s">
        <v>19273</v>
      </c>
      <c r="C22" s="2" t="s">
        <v>19274</v>
      </c>
      <c r="D22" s="15">
        <v>117</v>
      </c>
      <c r="E22" s="15">
        <v>117</v>
      </c>
      <c r="F22" s="15">
        <v>0</v>
      </c>
      <c r="G22" s="16">
        <v>1.2399999999999995E-250</v>
      </c>
      <c r="H22" s="15">
        <v>123.68</v>
      </c>
      <c r="I22" s="15">
        <v>123.68</v>
      </c>
    </row>
    <row r="23" spans="1:9" ht="60">
      <c r="A23" s="15">
        <v>21</v>
      </c>
      <c r="B23" s="2" t="s">
        <v>27</v>
      </c>
      <c r="C23" s="2" t="s">
        <v>19275</v>
      </c>
      <c r="D23" s="15">
        <v>119</v>
      </c>
      <c r="E23" s="15">
        <v>118</v>
      </c>
      <c r="F23" s="15">
        <v>0</v>
      </c>
      <c r="G23" s="16">
        <v>1.0299999999999996E-250</v>
      </c>
      <c r="H23" s="15">
        <v>123.68</v>
      </c>
      <c r="I23" s="15">
        <v>123.68</v>
      </c>
    </row>
    <row r="24" spans="1:9" ht="60">
      <c r="A24" s="15">
        <v>22</v>
      </c>
      <c r="B24" s="2" t="s">
        <v>19228</v>
      </c>
      <c r="C24" s="2" t="s">
        <v>19276</v>
      </c>
      <c r="D24" s="15">
        <v>118</v>
      </c>
      <c r="E24" s="15">
        <v>117</v>
      </c>
      <c r="F24" s="15">
        <v>0</v>
      </c>
      <c r="G24" s="16">
        <v>1.4499999999999993E-248</v>
      </c>
      <c r="H24" s="15">
        <v>123.15</v>
      </c>
      <c r="I24" s="15">
        <v>123.15</v>
      </c>
    </row>
    <row r="25" spans="1:9" ht="60">
      <c r="A25" s="15">
        <v>23</v>
      </c>
      <c r="B25" s="2" t="s">
        <v>19232</v>
      </c>
      <c r="C25" s="2" t="s">
        <v>19277</v>
      </c>
      <c r="D25" s="15">
        <v>118</v>
      </c>
      <c r="E25" s="15">
        <v>117</v>
      </c>
      <c r="F25" s="15">
        <v>0</v>
      </c>
      <c r="G25" s="16">
        <v>1.4499999999999993E-248</v>
      </c>
      <c r="H25" s="15">
        <v>123.15</v>
      </c>
      <c r="I25" s="15">
        <v>123.15</v>
      </c>
    </row>
    <row r="26" spans="1:9" ht="60">
      <c r="A26" s="15">
        <v>24</v>
      </c>
      <c r="B26" s="2" t="s">
        <v>19226</v>
      </c>
      <c r="C26" s="2" t="s">
        <v>19278</v>
      </c>
      <c r="D26" s="15">
        <v>113</v>
      </c>
      <c r="E26" s="15">
        <v>112</v>
      </c>
      <c r="F26" s="15">
        <v>0</v>
      </c>
      <c r="G26" s="16">
        <v>8.0299999999999961E-238</v>
      </c>
      <c r="H26" s="15">
        <v>120.46</v>
      </c>
      <c r="I26" s="15">
        <v>120.46</v>
      </c>
    </row>
    <row r="27" spans="1:9" ht="60">
      <c r="A27" s="15">
        <v>25</v>
      </c>
      <c r="B27" s="2" t="s">
        <v>19240</v>
      </c>
      <c r="C27" s="2" t="s">
        <v>19279</v>
      </c>
      <c r="D27" s="15">
        <v>112</v>
      </c>
      <c r="E27" s="15">
        <v>111</v>
      </c>
      <c r="F27" s="15">
        <v>0</v>
      </c>
      <c r="G27" s="16">
        <v>1.1299999999999996E-235</v>
      </c>
      <c r="H27" s="15">
        <v>119.92</v>
      </c>
      <c r="I27" s="15">
        <v>119.92</v>
      </c>
    </row>
    <row r="28" spans="1:9" ht="60">
      <c r="A28" s="15">
        <v>26</v>
      </c>
      <c r="B28" s="2" t="s">
        <v>19248</v>
      </c>
      <c r="C28" s="2" t="s">
        <v>19280</v>
      </c>
      <c r="D28" s="15">
        <v>109</v>
      </c>
      <c r="E28" s="15">
        <v>108</v>
      </c>
      <c r="F28" s="15">
        <v>0</v>
      </c>
      <c r="G28" s="16">
        <v>3.1099999999999987E-229</v>
      </c>
      <c r="H28" s="15">
        <v>118.27</v>
      </c>
      <c r="I28" s="15">
        <v>118.27</v>
      </c>
    </row>
    <row r="29" spans="1:9" ht="60">
      <c r="A29" s="15">
        <v>27</v>
      </c>
      <c r="B29" s="2" t="s">
        <v>19243</v>
      </c>
      <c r="C29" s="2" t="s">
        <v>19281</v>
      </c>
      <c r="D29" s="15">
        <v>107</v>
      </c>
      <c r="E29" s="15">
        <v>106</v>
      </c>
      <c r="F29" s="15">
        <v>0</v>
      </c>
      <c r="G29" s="16">
        <v>6.0899999999999963E-225</v>
      </c>
      <c r="H29" s="15">
        <v>117.16</v>
      </c>
      <c r="I29" s="15">
        <v>117.16</v>
      </c>
    </row>
    <row r="30" spans="1:9" ht="60">
      <c r="A30" s="15">
        <v>28</v>
      </c>
      <c r="B30" s="2" t="s">
        <v>19282</v>
      </c>
      <c r="C30" s="2" t="s">
        <v>19283</v>
      </c>
      <c r="D30" s="15">
        <v>106</v>
      </c>
      <c r="E30" s="15">
        <v>105</v>
      </c>
      <c r="F30" s="15">
        <v>0</v>
      </c>
      <c r="G30" s="16">
        <v>8.5199999999999965E-223</v>
      </c>
      <c r="H30" s="15">
        <v>116.6</v>
      </c>
      <c r="I30" s="15">
        <v>116.6</v>
      </c>
    </row>
    <row r="31" spans="1:9" ht="60">
      <c r="A31" s="15">
        <v>29</v>
      </c>
      <c r="B31" s="2" t="s">
        <v>45</v>
      </c>
      <c r="C31" s="2" t="s">
        <v>19284</v>
      </c>
      <c r="D31" s="15">
        <v>105</v>
      </c>
      <c r="E31" s="15">
        <v>104</v>
      </c>
      <c r="F31" s="15">
        <v>0</v>
      </c>
      <c r="G31" s="16">
        <v>1.1899999999999996E-220</v>
      </c>
      <c r="H31" s="15">
        <v>116.04</v>
      </c>
      <c r="I31" s="15">
        <v>116.04</v>
      </c>
    </row>
    <row r="32" spans="1:9" ht="61" thickBot="1">
      <c r="A32" s="17">
        <v>30</v>
      </c>
      <c r="B32" s="18" t="s">
        <v>19250</v>
      </c>
      <c r="C32" s="18" t="s">
        <v>19285</v>
      </c>
      <c r="D32" s="17">
        <v>105</v>
      </c>
      <c r="E32" s="17">
        <v>104</v>
      </c>
      <c r="F32" s="17">
        <v>0</v>
      </c>
      <c r="G32" s="19">
        <v>1.1899999999999996E-220</v>
      </c>
      <c r="H32" s="17">
        <v>116.04</v>
      </c>
      <c r="I32" s="17">
        <v>116.04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7"/>
  <sheetViews>
    <sheetView workbookViewId="0">
      <selection activeCell="F29" sqref="F29"/>
    </sheetView>
  </sheetViews>
  <sheetFormatPr baseColWidth="10" defaultRowHeight="15" x14ac:dyDescent="0"/>
  <cols>
    <col min="2" max="2" width="10.83203125" style="22"/>
    <col min="6" max="6" width="24.33203125" customWidth="1"/>
    <col min="7" max="7" width="7.1640625" customWidth="1"/>
    <col min="10" max="10" width="6.83203125" customWidth="1"/>
    <col min="14" max="14" width="6.33203125" customWidth="1"/>
    <col min="15" max="15" width="15" style="23" customWidth="1"/>
    <col min="16" max="16" width="14.33203125" style="23" customWidth="1"/>
    <col min="17" max="17" width="13.1640625" style="23" customWidth="1"/>
    <col min="18" max="18" width="5.1640625" customWidth="1"/>
    <col min="19" max="19" width="36.5" customWidth="1"/>
  </cols>
  <sheetData>
    <row r="1" spans="1:19" ht="30" customHeight="1">
      <c r="A1" s="21" t="s">
        <v>20671</v>
      </c>
    </row>
    <row r="2" spans="1:19" ht="30" customHeight="1">
      <c r="H2" s="12" t="s">
        <v>19286</v>
      </c>
      <c r="K2" s="12" t="s">
        <v>19286</v>
      </c>
      <c r="O2" s="24" t="s">
        <v>19287</v>
      </c>
    </row>
    <row r="3" spans="1:19" s="12" customFormat="1">
      <c r="A3" s="11" t="s">
        <v>55</v>
      </c>
      <c r="B3" s="25" t="s">
        <v>19014</v>
      </c>
      <c r="C3" s="12" t="s">
        <v>52</v>
      </c>
      <c r="D3" s="12" t="s">
        <v>53</v>
      </c>
      <c r="E3" s="12" t="s">
        <v>19015</v>
      </c>
      <c r="F3" s="12" t="s">
        <v>56</v>
      </c>
      <c r="H3" s="12" t="s">
        <v>19209</v>
      </c>
      <c r="I3" s="12" t="s">
        <v>19288</v>
      </c>
      <c r="K3" s="12" t="s">
        <v>19211</v>
      </c>
      <c r="L3" s="12" t="s">
        <v>59</v>
      </c>
      <c r="M3" s="12" t="s">
        <v>60</v>
      </c>
      <c r="O3" s="26" t="s">
        <v>19289</v>
      </c>
      <c r="P3" s="26" t="s">
        <v>19290</v>
      </c>
      <c r="Q3" s="26" t="s">
        <v>19291</v>
      </c>
      <c r="S3" s="12" t="s">
        <v>57</v>
      </c>
    </row>
    <row r="4" spans="1:19">
      <c r="A4" s="9" t="s">
        <v>5389</v>
      </c>
      <c r="B4" s="22">
        <v>3</v>
      </c>
      <c r="C4">
        <v>129728845</v>
      </c>
      <c r="D4">
        <v>129740188</v>
      </c>
      <c r="E4" t="s">
        <v>67</v>
      </c>
      <c r="F4" t="s">
        <v>19076</v>
      </c>
      <c r="H4">
        <v>29.666665999999999</v>
      </c>
      <c r="I4">
        <v>0</v>
      </c>
      <c r="K4">
        <v>2.6666666999999999</v>
      </c>
      <c r="L4">
        <v>0</v>
      </c>
      <c r="M4">
        <v>8.3333329999999997</v>
      </c>
      <c r="O4" s="23" t="e">
        <f t="shared" ref="O4:O67" si="0">LOG(H4/I4,2)</f>
        <v>#DIV/0!</v>
      </c>
      <c r="P4" s="23" t="e">
        <f t="shared" ref="P4:Q67" si="1">LOG(K4/L4,2)</f>
        <v>#DIV/0!</v>
      </c>
      <c r="Q4" s="23" t="e">
        <f t="shared" si="1"/>
        <v>#NUM!</v>
      </c>
      <c r="S4" t="s">
        <v>19077</v>
      </c>
    </row>
    <row r="5" spans="1:19">
      <c r="A5" s="9" t="s">
        <v>5447</v>
      </c>
      <c r="B5" s="22">
        <v>16</v>
      </c>
      <c r="C5">
        <v>11313812</v>
      </c>
      <c r="D5">
        <v>11320074</v>
      </c>
      <c r="E5" t="s">
        <v>67</v>
      </c>
      <c r="F5" t="s">
        <v>18203</v>
      </c>
      <c r="H5">
        <v>9.3333329999999997</v>
      </c>
      <c r="I5">
        <v>77</v>
      </c>
      <c r="K5">
        <v>0</v>
      </c>
      <c r="L5">
        <v>0</v>
      </c>
      <c r="M5">
        <v>7.6666664999999998</v>
      </c>
      <c r="O5" s="23">
        <f t="shared" si="0"/>
        <v>-3.0443941708832774</v>
      </c>
      <c r="P5" s="23" t="e">
        <f t="shared" si="1"/>
        <v>#DIV/0!</v>
      </c>
      <c r="Q5" s="23" t="e">
        <f t="shared" si="1"/>
        <v>#NUM!</v>
      </c>
      <c r="S5" t="s">
        <v>5450</v>
      </c>
    </row>
    <row r="6" spans="1:19">
      <c r="A6" s="9" t="s">
        <v>5429</v>
      </c>
      <c r="B6" s="22">
        <v>11</v>
      </c>
      <c r="C6">
        <v>100408456</v>
      </c>
      <c r="D6">
        <v>100414836</v>
      </c>
      <c r="E6" t="s">
        <v>62</v>
      </c>
      <c r="F6" t="s">
        <v>18523</v>
      </c>
      <c r="H6">
        <v>3</v>
      </c>
      <c r="I6">
        <v>16.333334000000001</v>
      </c>
      <c r="K6">
        <v>1.3333333999999999</v>
      </c>
      <c r="L6">
        <v>0</v>
      </c>
      <c r="M6">
        <v>6.3333335000000002</v>
      </c>
      <c r="O6" s="23">
        <f t="shared" si="0"/>
        <v>-2.4447849015584069</v>
      </c>
      <c r="P6" s="23" t="e">
        <f t="shared" si="1"/>
        <v>#DIV/0!</v>
      </c>
      <c r="Q6" s="23" t="e">
        <f t="shared" si="1"/>
        <v>#NUM!</v>
      </c>
      <c r="S6" t="s">
        <v>5432</v>
      </c>
    </row>
    <row r="7" spans="1:19">
      <c r="A7" s="9" t="s">
        <v>5455</v>
      </c>
      <c r="B7" s="22" t="s">
        <v>145</v>
      </c>
      <c r="C7">
        <v>139800828</v>
      </c>
      <c r="D7">
        <v>139811386</v>
      </c>
      <c r="E7" t="s">
        <v>67</v>
      </c>
      <c r="F7" t="s">
        <v>18092</v>
      </c>
      <c r="H7">
        <v>12.333333</v>
      </c>
      <c r="I7">
        <v>0</v>
      </c>
      <c r="K7">
        <v>0.66666669999999995</v>
      </c>
      <c r="L7">
        <v>0</v>
      </c>
      <c r="M7">
        <v>8</v>
      </c>
      <c r="O7" s="23" t="e">
        <f t="shared" si="0"/>
        <v>#DIV/0!</v>
      </c>
      <c r="P7" s="23" t="e">
        <f t="shared" si="1"/>
        <v>#DIV/0!</v>
      </c>
      <c r="Q7" s="23" t="e">
        <f t="shared" si="1"/>
        <v>#NUM!</v>
      </c>
      <c r="S7" t="s">
        <v>5458</v>
      </c>
    </row>
    <row r="8" spans="1:19">
      <c r="A8" s="9" t="s">
        <v>5416</v>
      </c>
      <c r="B8" s="22">
        <v>9</v>
      </c>
      <c r="C8">
        <v>72440760</v>
      </c>
      <c r="D8">
        <v>72444006</v>
      </c>
      <c r="E8" t="s">
        <v>67</v>
      </c>
      <c r="F8" t="s">
        <v>19146</v>
      </c>
      <c r="H8">
        <v>0</v>
      </c>
      <c r="I8">
        <v>8</v>
      </c>
      <c r="K8">
        <v>0.66666669999999995</v>
      </c>
      <c r="L8">
        <v>0</v>
      </c>
      <c r="M8">
        <v>7.3333335000000002</v>
      </c>
      <c r="O8" s="23" t="e">
        <f t="shared" si="0"/>
        <v>#NUM!</v>
      </c>
      <c r="P8" s="23" t="e">
        <f t="shared" si="1"/>
        <v>#DIV/0!</v>
      </c>
      <c r="Q8" s="23" t="e">
        <f t="shared" si="1"/>
        <v>#NUM!</v>
      </c>
      <c r="S8" t="s">
        <v>19147</v>
      </c>
    </row>
    <row r="9" spans="1:19">
      <c r="A9" s="9" t="s">
        <v>5459</v>
      </c>
      <c r="B9" s="22">
        <v>12</v>
      </c>
      <c r="C9">
        <v>99643093</v>
      </c>
      <c r="D9">
        <v>99647221</v>
      </c>
      <c r="E9" t="s">
        <v>67</v>
      </c>
      <c r="F9" t="s">
        <v>16981</v>
      </c>
      <c r="H9">
        <v>65.333336000000003</v>
      </c>
      <c r="I9">
        <v>299</v>
      </c>
      <c r="K9">
        <v>1.3333333999999999</v>
      </c>
      <c r="L9">
        <v>6.3333335000000002</v>
      </c>
      <c r="M9">
        <v>466.66665999999998</v>
      </c>
      <c r="O9" s="23">
        <f t="shared" si="0"/>
        <v>-2.1942542719185423</v>
      </c>
      <c r="P9" s="23">
        <f t="shared" si="1"/>
        <v>-2.2479274792744941</v>
      </c>
      <c r="Q9" s="23">
        <f t="shared" si="1"/>
        <v>-6.2032835398131558</v>
      </c>
      <c r="S9" t="s">
        <v>2492</v>
      </c>
    </row>
    <row r="10" spans="1:19">
      <c r="A10" s="9" t="s">
        <v>5460</v>
      </c>
      <c r="B10" s="22">
        <v>9</v>
      </c>
      <c r="C10">
        <v>109179227</v>
      </c>
      <c r="D10">
        <v>109195975</v>
      </c>
      <c r="E10" t="s">
        <v>62</v>
      </c>
      <c r="F10" t="s">
        <v>18960</v>
      </c>
      <c r="H10">
        <v>0</v>
      </c>
      <c r="I10">
        <v>10.666667</v>
      </c>
      <c r="K10">
        <v>3.6666666999999999</v>
      </c>
      <c r="L10">
        <v>0.33333333999999998</v>
      </c>
      <c r="M10">
        <v>19</v>
      </c>
      <c r="O10" s="23" t="e">
        <f t="shared" si="0"/>
        <v>#NUM!</v>
      </c>
      <c r="P10" s="23">
        <f t="shared" si="1"/>
        <v>3.4594316028988059</v>
      </c>
      <c r="Q10" s="23">
        <f t="shared" si="1"/>
        <v>-5.8328899853108416</v>
      </c>
      <c r="S10" t="s">
        <v>5463</v>
      </c>
    </row>
    <row r="11" spans="1:19">
      <c r="A11" s="9" t="s">
        <v>5480</v>
      </c>
      <c r="B11" s="22">
        <v>6</v>
      </c>
      <c r="C11">
        <v>91761509</v>
      </c>
      <c r="D11">
        <v>91827250</v>
      </c>
      <c r="E11" t="s">
        <v>62</v>
      </c>
      <c r="F11" t="s">
        <v>18556</v>
      </c>
      <c r="H11">
        <v>2.3333333000000001</v>
      </c>
      <c r="I11">
        <v>20</v>
      </c>
      <c r="K11">
        <v>0</v>
      </c>
      <c r="L11">
        <v>0.33333333999999998</v>
      </c>
      <c r="M11">
        <v>10.666667</v>
      </c>
      <c r="O11" s="23">
        <f t="shared" si="0"/>
        <v>-3.0995356941608438</v>
      </c>
      <c r="P11" s="23" t="e">
        <f t="shared" si="1"/>
        <v>#NUM!</v>
      </c>
      <c r="Q11" s="23">
        <f t="shared" si="1"/>
        <v>-5.0000000162303184</v>
      </c>
      <c r="S11" t="s">
        <v>5483</v>
      </c>
    </row>
    <row r="12" spans="1:19">
      <c r="A12" s="9" t="s">
        <v>5493</v>
      </c>
      <c r="B12" s="22">
        <v>1</v>
      </c>
      <c r="C12">
        <v>82233101</v>
      </c>
      <c r="D12">
        <v>82291416</v>
      </c>
      <c r="E12" t="s">
        <v>62</v>
      </c>
      <c r="F12" t="s">
        <v>17665</v>
      </c>
      <c r="H12">
        <v>26.666665999999999</v>
      </c>
      <c r="I12">
        <v>4.3333335000000002</v>
      </c>
      <c r="K12">
        <v>0.33333333999999998</v>
      </c>
      <c r="L12">
        <v>0.66666669999999995</v>
      </c>
      <c r="M12">
        <v>15</v>
      </c>
      <c r="O12" s="23">
        <f t="shared" si="0"/>
        <v>2.6214882851906243</v>
      </c>
      <c r="P12" s="23">
        <f t="shared" si="1"/>
        <v>-1.0000000432808498</v>
      </c>
      <c r="Q12" s="23">
        <f t="shared" si="1"/>
        <v>-4.491853024194925</v>
      </c>
      <c r="S12" t="s">
        <v>17666</v>
      </c>
    </row>
    <row r="13" spans="1:19">
      <c r="A13" s="9" t="s">
        <v>5498</v>
      </c>
      <c r="B13" s="22">
        <v>7</v>
      </c>
      <c r="C13">
        <v>4460674</v>
      </c>
      <c r="D13">
        <v>4480487</v>
      </c>
      <c r="E13" t="s">
        <v>67</v>
      </c>
      <c r="F13" t="s">
        <v>19106</v>
      </c>
      <c r="H13">
        <v>7.3333335000000002</v>
      </c>
      <c r="I13">
        <v>311</v>
      </c>
      <c r="K13">
        <v>10.666667</v>
      </c>
      <c r="L13">
        <v>31</v>
      </c>
      <c r="M13">
        <v>630</v>
      </c>
      <c r="O13" s="23">
        <f t="shared" si="0"/>
        <v>-5.4063016194259381</v>
      </c>
      <c r="P13" s="23">
        <f t="shared" si="1"/>
        <v>-1.5391587660238124</v>
      </c>
      <c r="Q13" s="23">
        <f t="shared" si="1"/>
        <v>-4.3450117080004036</v>
      </c>
      <c r="S13" t="s">
        <v>5501</v>
      </c>
    </row>
    <row r="14" spans="1:19">
      <c r="A14" s="9" t="s">
        <v>5519</v>
      </c>
      <c r="B14" s="22">
        <v>1</v>
      </c>
      <c r="C14">
        <v>172341210</v>
      </c>
      <c r="D14">
        <v>172374085</v>
      </c>
      <c r="E14" t="s">
        <v>67</v>
      </c>
      <c r="F14" t="s">
        <v>12552</v>
      </c>
      <c r="H14">
        <v>1777.3334</v>
      </c>
      <c r="I14">
        <v>928</v>
      </c>
      <c r="K14">
        <v>65</v>
      </c>
      <c r="L14">
        <v>62</v>
      </c>
      <c r="M14">
        <v>1039.6666</v>
      </c>
      <c r="O14" s="23">
        <f t="shared" si="0"/>
        <v>0.93751762335483646</v>
      </c>
      <c r="P14" s="23">
        <f t="shared" si="1"/>
        <v>6.8171502641579243E-2</v>
      </c>
      <c r="Q14" s="23">
        <f t="shared" si="1"/>
        <v>-4.0677089337560162</v>
      </c>
      <c r="S14" t="s">
        <v>5522</v>
      </c>
    </row>
    <row r="15" spans="1:19">
      <c r="A15" s="9" t="s">
        <v>5541</v>
      </c>
      <c r="B15" s="22">
        <v>3</v>
      </c>
      <c r="C15">
        <v>132085292</v>
      </c>
      <c r="D15">
        <v>132180304</v>
      </c>
      <c r="E15" t="s">
        <v>67</v>
      </c>
      <c r="F15" t="s">
        <v>15844</v>
      </c>
      <c r="H15">
        <v>202.66667000000001</v>
      </c>
      <c r="I15">
        <v>27.333334000000001</v>
      </c>
      <c r="K15">
        <v>10</v>
      </c>
      <c r="L15">
        <v>16.666665999999999</v>
      </c>
      <c r="M15">
        <v>258.66665999999998</v>
      </c>
      <c r="O15" s="23">
        <f t="shared" si="0"/>
        <v>2.8903754973663554</v>
      </c>
      <c r="P15" s="23">
        <f t="shared" si="1"/>
        <v>-0.73696553645840335</v>
      </c>
      <c r="Q15" s="23">
        <f t="shared" si="1"/>
        <v>-3.9560566729373434</v>
      </c>
      <c r="S15" t="s">
        <v>5544</v>
      </c>
    </row>
    <row r="16" spans="1:19">
      <c r="A16" s="9" t="s">
        <v>5558</v>
      </c>
      <c r="B16" s="22">
        <v>15</v>
      </c>
      <c r="C16">
        <v>55307750</v>
      </c>
      <c r="D16">
        <v>55520803</v>
      </c>
      <c r="E16" t="s">
        <v>67</v>
      </c>
      <c r="F16" t="s">
        <v>17287</v>
      </c>
      <c r="H16">
        <v>44</v>
      </c>
      <c r="I16">
        <v>501.33334000000002</v>
      </c>
      <c r="K16">
        <v>1.6666666000000001</v>
      </c>
      <c r="L16">
        <v>1</v>
      </c>
      <c r="M16">
        <v>13.666667</v>
      </c>
      <c r="O16" s="23">
        <f t="shared" si="0"/>
        <v>-3.5101947515039584</v>
      </c>
      <c r="P16" s="23">
        <f t="shared" si="1"/>
        <v>0.73696553645840357</v>
      </c>
      <c r="Q16" s="23">
        <f t="shared" si="1"/>
        <v>-3.7725895390846107</v>
      </c>
      <c r="S16" t="s">
        <v>5561</v>
      </c>
    </row>
    <row r="17" spans="1:19">
      <c r="A17" s="9" t="s">
        <v>549</v>
      </c>
      <c r="B17" s="22">
        <v>15</v>
      </c>
      <c r="C17">
        <v>82206952</v>
      </c>
      <c r="D17">
        <v>82212815</v>
      </c>
      <c r="E17" t="s">
        <v>62</v>
      </c>
      <c r="F17" t="s">
        <v>16461</v>
      </c>
      <c r="H17">
        <v>116</v>
      </c>
      <c r="I17">
        <v>29</v>
      </c>
      <c r="K17">
        <v>128.66667000000001</v>
      </c>
      <c r="L17">
        <v>31</v>
      </c>
      <c r="M17">
        <v>422.33334000000002</v>
      </c>
      <c r="O17" s="23">
        <f t="shared" si="0"/>
        <v>2</v>
      </c>
      <c r="P17" s="23">
        <f t="shared" si="1"/>
        <v>2.0532982635355683</v>
      </c>
      <c r="Q17" s="23">
        <f t="shared" si="1"/>
        <v>-3.7680420208061802</v>
      </c>
      <c r="S17" t="s">
        <v>552</v>
      </c>
    </row>
    <row r="18" spans="1:19">
      <c r="A18" s="9" t="s">
        <v>5562</v>
      </c>
      <c r="B18" s="22">
        <v>12</v>
      </c>
      <c r="C18">
        <v>115262684</v>
      </c>
      <c r="D18">
        <v>115287908</v>
      </c>
      <c r="E18" t="s">
        <v>67</v>
      </c>
      <c r="F18" t="s">
        <v>17005</v>
      </c>
      <c r="H18">
        <v>62.333331999999999</v>
      </c>
      <c r="I18">
        <v>6</v>
      </c>
      <c r="K18">
        <v>7.3333335000000002</v>
      </c>
      <c r="L18">
        <v>18.666665999999999</v>
      </c>
      <c r="M18">
        <v>252.33332999999999</v>
      </c>
      <c r="O18" s="23">
        <f t="shared" si="0"/>
        <v>3.3769694275855375</v>
      </c>
      <c r="P18" s="23">
        <f t="shared" si="1"/>
        <v>-1.3479232191069597</v>
      </c>
      <c r="Q18" s="23">
        <f t="shared" si="1"/>
        <v>-3.7567946003948927</v>
      </c>
      <c r="S18" t="s">
        <v>17006</v>
      </c>
    </row>
    <row r="19" spans="1:19">
      <c r="A19" s="9" t="s">
        <v>5575</v>
      </c>
      <c r="B19" s="22">
        <v>6</v>
      </c>
      <c r="C19">
        <v>142234227</v>
      </c>
      <c r="D19">
        <v>142322981</v>
      </c>
      <c r="E19" t="s">
        <v>62</v>
      </c>
      <c r="F19" t="s">
        <v>17233</v>
      </c>
      <c r="H19">
        <v>47.333331999999999</v>
      </c>
      <c r="I19">
        <v>0</v>
      </c>
      <c r="K19">
        <v>0.33333333999999998</v>
      </c>
      <c r="L19">
        <v>1.6666666000000001</v>
      </c>
      <c r="M19">
        <v>20.666665999999999</v>
      </c>
      <c r="O19" s="23" t="e">
        <f t="shared" si="0"/>
        <v>#DIV/0!</v>
      </c>
      <c r="P19" s="23">
        <f t="shared" si="1"/>
        <v>-2.3219280083256595</v>
      </c>
      <c r="Q19" s="23">
        <f t="shared" si="1"/>
        <v>-3.6322682266687649</v>
      </c>
      <c r="S19" t="s">
        <v>5578</v>
      </c>
    </row>
    <row r="20" spans="1:19">
      <c r="A20" s="9" t="s">
        <v>5591</v>
      </c>
      <c r="B20" s="22">
        <v>6</v>
      </c>
      <c r="C20">
        <v>120666369</v>
      </c>
      <c r="D20">
        <v>120771190</v>
      </c>
      <c r="E20" t="s">
        <v>67</v>
      </c>
      <c r="F20" t="s">
        <v>14228</v>
      </c>
      <c r="H20">
        <v>569.33330000000001</v>
      </c>
      <c r="I20">
        <v>279.66665999999998</v>
      </c>
      <c r="K20">
        <v>83.666663999999997</v>
      </c>
      <c r="L20">
        <v>69</v>
      </c>
      <c r="M20">
        <v>835.66669999999999</v>
      </c>
      <c r="O20" s="23">
        <f t="shared" si="0"/>
        <v>1.0255652091045657</v>
      </c>
      <c r="P20" s="23">
        <f t="shared" si="1"/>
        <v>0.27805655046913391</v>
      </c>
      <c r="Q20" s="23">
        <f t="shared" si="1"/>
        <v>-3.5982593808812835</v>
      </c>
      <c r="S20" t="s">
        <v>5594</v>
      </c>
    </row>
    <row r="21" spans="1:19">
      <c r="A21" s="9" t="s">
        <v>5595</v>
      </c>
      <c r="B21" s="22">
        <v>9</v>
      </c>
      <c r="C21">
        <v>124021972</v>
      </c>
      <c r="D21">
        <v>124031689</v>
      </c>
      <c r="E21" t="s">
        <v>67</v>
      </c>
      <c r="F21" t="s">
        <v>14767</v>
      </c>
      <c r="H21">
        <v>409.66665999999998</v>
      </c>
      <c r="I21">
        <v>1200</v>
      </c>
      <c r="K21">
        <v>67</v>
      </c>
      <c r="L21">
        <v>29</v>
      </c>
      <c r="M21">
        <v>350</v>
      </c>
      <c r="O21" s="23">
        <f t="shared" si="0"/>
        <v>-1.5505120143219191</v>
      </c>
      <c r="P21" s="23">
        <f t="shared" si="1"/>
        <v>1.2081081953302004</v>
      </c>
      <c r="Q21" s="23">
        <f t="shared" si="1"/>
        <v>-3.5932301167047567</v>
      </c>
      <c r="S21" t="s">
        <v>5598</v>
      </c>
    </row>
    <row r="22" spans="1:19">
      <c r="A22" s="9" t="s">
        <v>5599</v>
      </c>
      <c r="B22" s="22">
        <v>2</v>
      </c>
      <c r="C22">
        <v>93955810</v>
      </c>
      <c r="D22">
        <v>93957201</v>
      </c>
      <c r="E22" t="s">
        <v>62</v>
      </c>
      <c r="F22" t="s">
        <v>17073</v>
      </c>
      <c r="H22">
        <v>58.333331999999999</v>
      </c>
      <c r="I22">
        <v>5.3333335000000002</v>
      </c>
      <c r="K22">
        <v>18</v>
      </c>
      <c r="L22">
        <v>15.333333</v>
      </c>
      <c r="M22">
        <v>180</v>
      </c>
      <c r="O22" s="23">
        <f t="shared" si="0"/>
        <v>3.4512110337722226</v>
      </c>
      <c r="P22" s="23">
        <f t="shared" si="1"/>
        <v>0.23132557746939186</v>
      </c>
      <c r="Q22" s="23">
        <f t="shared" si="1"/>
        <v>-3.5532536723567545</v>
      </c>
      <c r="S22" t="s">
        <v>5602</v>
      </c>
    </row>
    <row r="23" spans="1:19">
      <c r="A23" s="9" t="s">
        <v>5615</v>
      </c>
      <c r="B23" s="22">
        <v>2</v>
      </c>
      <c r="C23">
        <v>71981240</v>
      </c>
      <c r="D23">
        <v>72257474</v>
      </c>
      <c r="E23" t="s">
        <v>67</v>
      </c>
      <c r="F23" t="s">
        <v>16752</v>
      </c>
      <c r="H23">
        <v>87</v>
      </c>
      <c r="I23">
        <v>254.33332999999999</v>
      </c>
      <c r="K23">
        <v>57.333331999999999</v>
      </c>
      <c r="L23">
        <v>53.666668000000001</v>
      </c>
      <c r="M23">
        <v>618.33330000000001</v>
      </c>
      <c r="O23" s="23">
        <f t="shared" si="0"/>
        <v>-1.5476332313564538</v>
      </c>
      <c r="P23" s="23">
        <f t="shared" si="1"/>
        <v>9.5347807193078421E-2</v>
      </c>
      <c r="Q23" s="23">
        <f t="shared" si="1"/>
        <v>-3.5262864797768745</v>
      </c>
      <c r="S23" t="s">
        <v>5384</v>
      </c>
    </row>
    <row r="24" spans="1:19">
      <c r="A24" s="9" t="s">
        <v>5624</v>
      </c>
      <c r="B24" s="22">
        <v>15</v>
      </c>
      <c r="C24">
        <v>97711019</v>
      </c>
      <c r="D24">
        <v>97731405</v>
      </c>
      <c r="E24" t="s">
        <v>62</v>
      </c>
      <c r="F24" t="s">
        <v>17335</v>
      </c>
      <c r="H24">
        <v>42</v>
      </c>
      <c r="I24">
        <v>108</v>
      </c>
      <c r="K24">
        <v>17.666665999999999</v>
      </c>
      <c r="L24">
        <v>23.333334000000001</v>
      </c>
      <c r="M24">
        <v>258.66665999999998</v>
      </c>
      <c r="O24" s="23">
        <f t="shared" si="0"/>
        <v>-1.3625700793847084</v>
      </c>
      <c r="P24" s="23">
        <f t="shared" si="1"/>
        <v>-0.40136265804294846</v>
      </c>
      <c r="Q24" s="23">
        <f t="shared" si="1"/>
        <v>-3.4706297468394411</v>
      </c>
      <c r="S24" t="s">
        <v>5627</v>
      </c>
    </row>
    <row r="25" spans="1:19">
      <c r="A25" s="9" t="s">
        <v>5633</v>
      </c>
      <c r="B25" s="22">
        <v>2</v>
      </c>
      <c r="C25">
        <v>58267453</v>
      </c>
      <c r="D25">
        <v>58357895</v>
      </c>
      <c r="E25" t="s">
        <v>62</v>
      </c>
      <c r="F25" t="s">
        <v>17239</v>
      </c>
      <c r="H25">
        <v>47</v>
      </c>
      <c r="I25">
        <v>3.6666666999999999</v>
      </c>
      <c r="K25">
        <v>12.666667</v>
      </c>
      <c r="L25">
        <v>5.3333335000000002</v>
      </c>
      <c r="M25">
        <v>58</v>
      </c>
      <c r="O25" s="23">
        <f t="shared" si="0"/>
        <v>3.6801197206460872</v>
      </c>
      <c r="P25" s="23">
        <f t="shared" si="1"/>
        <v>1.2479275063250246</v>
      </c>
      <c r="Q25" s="23">
        <f t="shared" si="1"/>
        <v>-3.4429434507645094</v>
      </c>
      <c r="S25" t="s">
        <v>5636</v>
      </c>
    </row>
    <row r="26" spans="1:19">
      <c r="A26" s="9" t="s">
        <v>5645</v>
      </c>
      <c r="B26" s="22">
        <v>6</v>
      </c>
      <c r="C26">
        <v>36846022</v>
      </c>
      <c r="D26">
        <v>37300184</v>
      </c>
      <c r="E26" t="s">
        <v>62</v>
      </c>
      <c r="F26" t="s">
        <v>15313</v>
      </c>
      <c r="H26">
        <v>290.66665999999998</v>
      </c>
      <c r="I26">
        <v>140.66667000000001</v>
      </c>
      <c r="K26">
        <v>23.666665999999999</v>
      </c>
      <c r="L26">
        <v>14</v>
      </c>
      <c r="M26">
        <v>150</v>
      </c>
      <c r="O26" s="23">
        <f t="shared" si="0"/>
        <v>1.0470850687933191</v>
      </c>
      <c r="P26" s="23">
        <f t="shared" si="1"/>
        <v>0.75742965608662427</v>
      </c>
      <c r="Q26" s="23">
        <f t="shared" si="1"/>
        <v>-3.4214637684382767</v>
      </c>
      <c r="S26" t="s">
        <v>5648</v>
      </c>
    </row>
    <row r="27" spans="1:19">
      <c r="A27" s="9" t="s">
        <v>5649</v>
      </c>
      <c r="B27" s="22">
        <v>12</v>
      </c>
      <c r="C27">
        <v>119158022</v>
      </c>
      <c r="D27">
        <v>119238802</v>
      </c>
      <c r="E27" t="s">
        <v>62</v>
      </c>
      <c r="F27" t="s">
        <v>15351</v>
      </c>
      <c r="H27">
        <v>280.66665999999998</v>
      </c>
      <c r="I27">
        <v>16</v>
      </c>
      <c r="K27">
        <v>37</v>
      </c>
      <c r="L27">
        <v>45.333331999999999</v>
      </c>
      <c r="M27">
        <v>474</v>
      </c>
      <c r="O27" s="23">
        <f t="shared" si="0"/>
        <v>4.1327138880769487</v>
      </c>
      <c r="P27" s="23">
        <f t="shared" si="1"/>
        <v>-0.29304693246802571</v>
      </c>
      <c r="Q27" s="23">
        <f t="shared" si="1"/>
        <v>-3.3862429508012841</v>
      </c>
      <c r="S27" t="s">
        <v>5652</v>
      </c>
    </row>
    <row r="28" spans="1:19">
      <c r="A28" s="9" t="s">
        <v>3511</v>
      </c>
      <c r="B28" s="22">
        <v>9</v>
      </c>
      <c r="C28">
        <v>7272514</v>
      </c>
      <c r="D28">
        <v>7283331</v>
      </c>
      <c r="E28" t="s">
        <v>67</v>
      </c>
      <c r="F28" t="s">
        <v>14679</v>
      </c>
      <c r="H28">
        <v>434.66665999999998</v>
      </c>
      <c r="I28">
        <v>142</v>
      </c>
      <c r="K28">
        <v>40</v>
      </c>
      <c r="L28">
        <v>93.666663999999997</v>
      </c>
      <c r="M28">
        <v>957</v>
      </c>
      <c r="O28" s="23">
        <f t="shared" si="0"/>
        <v>1.6140185118780146</v>
      </c>
      <c r="P28" s="23">
        <f t="shared" si="1"/>
        <v>-1.2275356835392386</v>
      </c>
      <c r="Q28" s="23">
        <f t="shared" si="1"/>
        <v>-3.3529113360594249</v>
      </c>
      <c r="S28" t="s">
        <v>3514</v>
      </c>
    </row>
    <row r="29" spans="1:19">
      <c r="A29" s="9" t="s">
        <v>5669</v>
      </c>
      <c r="B29" s="22">
        <v>7</v>
      </c>
      <c r="C29">
        <v>121391859</v>
      </c>
      <c r="D29">
        <v>121501770</v>
      </c>
      <c r="E29" t="s">
        <v>67</v>
      </c>
      <c r="F29" t="s">
        <v>19120</v>
      </c>
      <c r="H29">
        <v>52.666668000000001</v>
      </c>
      <c r="I29">
        <v>170.66667000000001</v>
      </c>
      <c r="K29">
        <v>2</v>
      </c>
      <c r="L29">
        <v>2.3333333000000001</v>
      </c>
      <c r="M29">
        <v>23.666665999999999</v>
      </c>
      <c r="O29" s="23">
        <f t="shared" si="0"/>
        <v>-1.6962192434766099</v>
      </c>
      <c r="P29" s="23">
        <f t="shared" si="1"/>
        <v>-0.22239240072651859</v>
      </c>
      <c r="Q29" s="23">
        <f t="shared" si="1"/>
        <v>-3.3423921774177092</v>
      </c>
      <c r="S29" t="s">
        <v>5672</v>
      </c>
    </row>
    <row r="30" spans="1:19">
      <c r="A30" s="9" t="s">
        <v>5677</v>
      </c>
      <c r="B30" s="22">
        <v>5</v>
      </c>
      <c r="C30">
        <v>96879518</v>
      </c>
      <c r="D30">
        <v>96882741</v>
      </c>
      <c r="E30" t="s">
        <v>67</v>
      </c>
      <c r="F30" t="s">
        <v>19087</v>
      </c>
      <c r="H30">
        <v>82</v>
      </c>
      <c r="I30">
        <v>3.6666666999999999</v>
      </c>
      <c r="K30">
        <v>13.333333</v>
      </c>
      <c r="L30">
        <v>6.3333335000000002</v>
      </c>
      <c r="M30">
        <v>63</v>
      </c>
      <c r="O30" s="23">
        <f t="shared" si="0"/>
        <v>4.4830828735865333</v>
      </c>
      <c r="P30" s="23">
        <f t="shared" si="1"/>
        <v>1.0740005074107417</v>
      </c>
      <c r="Q30" s="23">
        <f t="shared" si="1"/>
        <v>-3.3143148728118286</v>
      </c>
      <c r="S30" t="s">
        <v>19088</v>
      </c>
    </row>
    <row r="31" spans="1:19">
      <c r="A31" s="9" t="s">
        <v>5679</v>
      </c>
      <c r="B31" s="22">
        <v>12</v>
      </c>
      <c r="C31">
        <v>91674812</v>
      </c>
      <c r="D31">
        <v>91686113</v>
      </c>
      <c r="E31" t="s">
        <v>62</v>
      </c>
      <c r="F31" t="s">
        <v>19169</v>
      </c>
      <c r="H31">
        <v>32</v>
      </c>
      <c r="I31">
        <v>0.66666669999999995</v>
      </c>
      <c r="K31">
        <v>0.66666669999999995</v>
      </c>
      <c r="L31">
        <v>2.6666666999999999</v>
      </c>
      <c r="M31">
        <v>25</v>
      </c>
      <c r="O31" s="23">
        <f t="shared" si="0"/>
        <v>5.5849624285864063</v>
      </c>
      <c r="P31" s="23">
        <f t="shared" si="1"/>
        <v>-1.9999999458989375</v>
      </c>
      <c r="Q31" s="23">
        <f t="shared" si="1"/>
        <v>-3.228818672462193</v>
      </c>
      <c r="S31" t="s">
        <v>19170</v>
      </c>
    </row>
    <row r="32" spans="1:19">
      <c r="A32" s="9" t="s">
        <v>5687</v>
      </c>
      <c r="B32" s="22">
        <v>4</v>
      </c>
      <c r="C32">
        <v>129491969</v>
      </c>
      <c r="D32">
        <v>129509746</v>
      </c>
      <c r="E32" t="s">
        <v>62</v>
      </c>
      <c r="F32" t="s">
        <v>17830</v>
      </c>
      <c r="H32">
        <v>19.666665999999999</v>
      </c>
      <c r="I32">
        <v>1.6666666000000001</v>
      </c>
      <c r="K32">
        <v>8</v>
      </c>
      <c r="L32">
        <v>4</v>
      </c>
      <c r="M32">
        <v>37.333331999999999</v>
      </c>
      <c r="O32" s="23">
        <f t="shared" si="0"/>
        <v>3.560714963277364</v>
      </c>
      <c r="P32" s="23">
        <f t="shared" si="1"/>
        <v>1</v>
      </c>
      <c r="Q32" s="23">
        <f t="shared" si="1"/>
        <v>-3.2223923698116246</v>
      </c>
      <c r="S32" t="s">
        <v>17831</v>
      </c>
    </row>
    <row r="33" spans="1:19">
      <c r="A33" s="9" t="s">
        <v>5704</v>
      </c>
      <c r="B33" s="22">
        <v>6</v>
      </c>
      <c r="C33">
        <v>128705836</v>
      </c>
      <c r="D33">
        <v>128723059</v>
      </c>
      <c r="E33" t="s">
        <v>62</v>
      </c>
      <c r="F33" t="s">
        <v>18001</v>
      </c>
      <c r="H33">
        <v>15.333333</v>
      </c>
      <c r="I33">
        <v>77.666663999999997</v>
      </c>
      <c r="K33">
        <v>0.66666669999999995</v>
      </c>
      <c r="L33">
        <v>3</v>
      </c>
      <c r="M33">
        <v>27</v>
      </c>
      <c r="O33" s="23">
        <f t="shared" si="0"/>
        <v>-2.3406241704256088</v>
      </c>
      <c r="P33" s="23">
        <f t="shared" si="1"/>
        <v>-2.1699249293075624</v>
      </c>
      <c r="Q33" s="23">
        <f t="shared" si="1"/>
        <v>-3.1699250014423126</v>
      </c>
      <c r="S33" t="s">
        <v>5707</v>
      </c>
    </row>
    <row r="34" spans="1:19">
      <c r="A34" s="9" t="s">
        <v>5711</v>
      </c>
      <c r="B34" s="22">
        <v>19</v>
      </c>
      <c r="C34">
        <v>56722372</v>
      </c>
      <c r="D34">
        <v>56724862</v>
      </c>
      <c r="E34" t="s">
        <v>67</v>
      </c>
      <c r="F34" t="s">
        <v>17041</v>
      </c>
      <c r="H34">
        <v>60</v>
      </c>
      <c r="I34">
        <v>241.33332999999999</v>
      </c>
      <c r="K34">
        <v>7.3333335000000002</v>
      </c>
      <c r="L34">
        <v>8.6666670000000003</v>
      </c>
      <c r="M34">
        <v>78</v>
      </c>
      <c r="O34" s="23">
        <f t="shared" si="0"/>
        <v>-2.0079927708268031</v>
      </c>
      <c r="P34" s="23">
        <f t="shared" si="1"/>
        <v>-0.24100812220354143</v>
      </c>
      <c r="Q34" s="23">
        <f t="shared" si="1"/>
        <v>-3.1699249459540426</v>
      </c>
      <c r="S34" t="s">
        <v>5714</v>
      </c>
    </row>
    <row r="35" spans="1:19">
      <c r="A35" s="9" t="s">
        <v>5719</v>
      </c>
      <c r="B35" s="22">
        <v>11</v>
      </c>
      <c r="C35">
        <v>106008124</v>
      </c>
      <c r="D35">
        <v>106034549</v>
      </c>
      <c r="E35" t="s">
        <v>67</v>
      </c>
      <c r="F35" t="s">
        <v>17096</v>
      </c>
      <c r="H35">
        <v>56.666668000000001</v>
      </c>
      <c r="I35">
        <v>4.6666664999999998</v>
      </c>
      <c r="K35">
        <v>0</v>
      </c>
      <c r="L35">
        <v>2</v>
      </c>
      <c r="M35">
        <v>17.666665999999999</v>
      </c>
      <c r="O35" s="23">
        <f t="shared" si="0"/>
        <v>3.6020360995506873</v>
      </c>
      <c r="P35" s="23" t="e">
        <f t="shared" si="1"/>
        <v>#NUM!</v>
      </c>
      <c r="Q35" s="23">
        <f t="shared" si="1"/>
        <v>-3.1429578994007197</v>
      </c>
      <c r="S35" t="s">
        <v>5722</v>
      </c>
    </row>
    <row r="36" spans="1:19">
      <c r="A36" s="9" t="s">
        <v>5748</v>
      </c>
      <c r="B36" s="22">
        <v>15</v>
      </c>
      <c r="C36">
        <v>99717515</v>
      </c>
      <c r="D36">
        <v>99725005</v>
      </c>
      <c r="E36" t="s">
        <v>67</v>
      </c>
      <c r="F36" t="s">
        <v>19190</v>
      </c>
      <c r="H36">
        <v>146</v>
      </c>
      <c r="I36">
        <v>382.66665999999998</v>
      </c>
      <c r="K36">
        <v>15.666667</v>
      </c>
      <c r="L36">
        <v>34.666668000000001</v>
      </c>
      <c r="M36">
        <v>299.33334000000002</v>
      </c>
      <c r="O36" s="23">
        <f t="shared" si="0"/>
        <v>-1.3901198419404541</v>
      </c>
      <c r="P36" s="23">
        <f t="shared" si="1"/>
        <v>-1.1458508912560859</v>
      </c>
      <c r="Q36" s="23">
        <f t="shared" si="1"/>
        <v>-3.1101318932430773</v>
      </c>
      <c r="S36" t="s">
        <v>5552</v>
      </c>
    </row>
    <row r="37" spans="1:19">
      <c r="A37" s="9" t="s">
        <v>5757</v>
      </c>
      <c r="B37" s="22">
        <v>6</v>
      </c>
      <c r="C37">
        <v>124304656</v>
      </c>
      <c r="D37">
        <v>124330527</v>
      </c>
      <c r="E37" t="s">
        <v>67</v>
      </c>
      <c r="F37" t="s">
        <v>14812</v>
      </c>
      <c r="H37">
        <v>397</v>
      </c>
      <c r="I37">
        <v>1126</v>
      </c>
      <c r="K37">
        <v>22.333334000000001</v>
      </c>
      <c r="L37">
        <v>22.666665999999999</v>
      </c>
      <c r="M37">
        <v>191.66667000000001</v>
      </c>
      <c r="O37" s="23">
        <f t="shared" si="0"/>
        <v>-1.5039959149372717</v>
      </c>
      <c r="P37" s="23">
        <f t="shared" si="1"/>
        <v>-2.1373565294836274E-2</v>
      </c>
      <c r="Q37" s="23">
        <f t="shared" si="1"/>
        <v>-3.0799553721039543</v>
      </c>
      <c r="S37" t="s">
        <v>5760</v>
      </c>
    </row>
    <row r="38" spans="1:19">
      <c r="A38" s="9" t="s">
        <v>362</v>
      </c>
      <c r="B38" s="22">
        <v>6</v>
      </c>
      <c r="C38">
        <v>130115226</v>
      </c>
      <c r="D38">
        <v>130129898</v>
      </c>
      <c r="E38" t="s">
        <v>62</v>
      </c>
      <c r="F38" t="s">
        <v>18228</v>
      </c>
      <c r="H38">
        <v>9</v>
      </c>
      <c r="I38">
        <v>598.66669999999999</v>
      </c>
      <c r="K38">
        <v>146.66667000000001</v>
      </c>
      <c r="L38">
        <v>18.333334000000001</v>
      </c>
      <c r="M38">
        <v>154.66667000000001</v>
      </c>
      <c r="O38" s="23">
        <f t="shared" si="0"/>
        <v>-6.0556842129059074</v>
      </c>
      <c r="P38" s="23">
        <f t="shared" si="1"/>
        <v>2.9999999803268862</v>
      </c>
      <c r="Q38" s="23">
        <f t="shared" si="1"/>
        <v>-3.0766212602338405</v>
      </c>
      <c r="S38" t="s">
        <v>365</v>
      </c>
    </row>
    <row r="39" spans="1:19">
      <c r="A39" s="9" t="s">
        <v>5761</v>
      </c>
      <c r="B39" s="22">
        <v>2</v>
      </c>
      <c r="C39">
        <v>160568379</v>
      </c>
      <c r="D39">
        <v>160619971</v>
      </c>
      <c r="E39" t="s">
        <v>62</v>
      </c>
      <c r="F39" t="s">
        <v>15618</v>
      </c>
      <c r="H39">
        <v>230.66667000000001</v>
      </c>
      <c r="I39">
        <v>61</v>
      </c>
      <c r="K39">
        <v>38</v>
      </c>
      <c r="L39">
        <v>16</v>
      </c>
      <c r="M39">
        <v>133.66667000000001</v>
      </c>
      <c r="O39" s="23">
        <f t="shared" si="0"/>
        <v>1.9189284102008766</v>
      </c>
      <c r="P39" s="23">
        <f t="shared" si="1"/>
        <v>1.2479275134435854</v>
      </c>
      <c r="Q39" s="23">
        <f t="shared" si="1"/>
        <v>-3.0624959617111962</v>
      </c>
      <c r="S39" t="s">
        <v>15619</v>
      </c>
    </row>
    <row r="40" spans="1:19">
      <c r="A40" s="9" t="s">
        <v>5763</v>
      </c>
      <c r="B40" s="22">
        <v>6</v>
      </c>
      <c r="C40">
        <v>129647496</v>
      </c>
      <c r="D40">
        <v>129660689</v>
      </c>
      <c r="E40" t="s">
        <v>62</v>
      </c>
      <c r="F40" t="s">
        <v>17482</v>
      </c>
      <c r="H40">
        <v>34.333331999999999</v>
      </c>
      <c r="I40">
        <v>416.66665999999998</v>
      </c>
      <c r="K40">
        <v>27</v>
      </c>
      <c r="L40">
        <v>10.333333</v>
      </c>
      <c r="M40">
        <v>85.333336000000003</v>
      </c>
      <c r="O40" s="23">
        <f t="shared" si="0"/>
        <v>-3.6012118853101036</v>
      </c>
      <c r="P40" s="23">
        <f t="shared" si="1"/>
        <v>1.3856537390363002</v>
      </c>
      <c r="Q40" s="23">
        <f t="shared" si="1"/>
        <v>-3.0458037812358949</v>
      </c>
      <c r="S40" t="s">
        <v>5766</v>
      </c>
    </row>
    <row r="41" spans="1:19">
      <c r="A41" s="9" t="s">
        <v>5767</v>
      </c>
      <c r="B41" s="22">
        <v>1</v>
      </c>
      <c r="C41">
        <v>132564690</v>
      </c>
      <c r="D41">
        <v>132741797</v>
      </c>
      <c r="E41" t="s">
        <v>62</v>
      </c>
      <c r="F41" t="s">
        <v>15476</v>
      </c>
      <c r="H41">
        <v>260.33334000000002</v>
      </c>
      <c r="I41">
        <v>58.333331999999999</v>
      </c>
      <c r="K41">
        <v>1.6666666000000001</v>
      </c>
      <c r="L41">
        <v>9.3333329999999997</v>
      </c>
      <c r="M41">
        <v>76</v>
      </c>
      <c r="O41" s="23">
        <f t="shared" si="0"/>
        <v>2.1579676962303527</v>
      </c>
      <c r="P41" s="23">
        <f t="shared" si="1"/>
        <v>-2.4854268333532206</v>
      </c>
      <c r="Q41" s="23">
        <f t="shared" si="1"/>
        <v>-3.025535143631962</v>
      </c>
      <c r="S41" t="s">
        <v>5770</v>
      </c>
    </row>
    <row r="42" spans="1:19">
      <c r="A42" s="9" t="s">
        <v>5779</v>
      </c>
      <c r="B42" s="22">
        <v>6</v>
      </c>
      <c r="C42">
        <v>135105991</v>
      </c>
      <c r="D42">
        <v>135118283</v>
      </c>
      <c r="E42" t="s">
        <v>62</v>
      </c>
      <c r="F42" t="s">
        <v>16856</v>
      </c>
      <c r="H42">
        <v>76.666663999999997</v>
      </c>
      <c r="I42">
        <v>0.66666669999999995</v>
      </c>
      <c r="K42">
        <v>4</v>
      </c>
      <c r="L42">
        <v>14</v>
      </c>
      <c r="M42">
        <v>111.333336</v>
      </c>
      <c r="O42" s="23">
        <f t="shared" si="0"/>
        <v>6.8454899286289264</v>
      </c>
      <c r="P42" s="23">
        <f t="shared" si="1"/>
        <v>-1.8073549220576042</v>
      </c>
      <c r="Q42" s="23">
        <f t="shared" si="1"/>
        <v>-2.9913869042508616</v>
      </c>
      <c r="S42" t="s">
        <v>5782</v>
      </c>
    </row>
    <row r="43" spans="1:19">
      <c r="A43" s="9" t="s">
        <v>5815</v>
      </c>
      <c r="B43" s="22">
        <v>9</v>
      </c>
      <c r="C43">
        <v>7571396</v>
      </c>
      <c r="D43">
        <v>7581885</v>
      </c>
      <c r="E43" t="s">
        <v>67</v>
      </c>
      <c r="F43" t="s">
        <v>15007</v>
      </c>
      <c r="H43">
        <v>362</v>
      </c>
      <c r="I43">
        <v>33.666668000000001</v>
      </c>
      <c r="K43">
        <v>9.6666670000000003</v>
      </c>
      <c r="L43">
        <v>26.666665999999999</v>
      </c>
      <c r="M43">
        <v>204.33332999999999</v>
      </c>
      <c r="O43" s="23">
        <f t="shared" si="0"/>
        <v>3.4265968479161306</v>
      </c>
      <c r="P43" s="23">
        <f t="shared" si="1"/>
        <v>-1.4639470139443098</v>
      </c>
      <c r="Q43" s="23">
        <f t="shared" si="1"/>
        <v>-2.9378151813358033</v>
      </c>
      <c r="S43" t="s">
        <v>5818</v>
      </c>
    </row>
    <row r="44" spans="1:19">
      <c r="A44" s="9" t="s">
        <v>5823</v>
      </c>
      <c r="B44" s="22">
        <v>6</v>
      </c>
      <c r="C44">
        <v>129697218</v>
      </c>
      <c r="D44">
        <v>129717132</v>
      </c>
      <c r="E44" t="s">
        <v>62</v>
      </c>
      <c r="F44" t="s">
        <v>15800</v>
      </c>
      <c r="H44">
        <v>207</v>
      </c>
      <c r="I44">
        <v>365</v>
      </c>
      <c r="K44">
        <v>61</v>
      </c>
      <c r="L44">
        <v>31.333334000000001</v>
      </c>
      <c r="M44">
        <v>233.66667000000001</v>
      </c>
      <c r="O44" s="23">
        <f t="shared" si="0"/>
        <v>-0.81826569626805434</v>
      </c>
      <c r="P44" s="23">
        <f t="shared" si="1"/>
        <v>0.96111095591076623</v>
      </c>
      <c r="Q44" s="23">
        <f t="shared" si="1"/>
        <v>-2.8986817722178753</v>
      </c>
      <c r="S44" t="s">
        <v>5826</v>
      </c>
    </row>
    <row r="45" spans="1:19">
      <c r="A45" s="9" t="s">
        <v>5827</v>
      </c>
      <c r="B45" s="22">
        <v>8</v>
      </c>
      <c r="C45">
        <v>123117374</v>
      </c>
      <c r="D45">
        <v>123135182</v>
      </c>
      <c r="E45" t="s">
        <v>67</v>
      </c>
      <c r="F45" t="s">
        <v>19138</v>
      </c>
      <c r="H45">
        <v>19</v>
      </c>
      <c r="I45">
        <v>315.33334000000002</v>
      </c>
      <c r="K45">
        <v>15</v>
      </c>
      <c r="L45">
        <v>12</v>
      </c>
      <c r="M45">
        <v>88.666663999999997</v>
      </c>
      <c r="O45" s="23">
        <f t="shared" si="0"/>
        <v>-4.0528063896756059</v>
      </c>
      <c r="P45" s="23">
        <f t="shared" si="1"/>
        <v>0.32192809488736235</v>
      </c>
      <c r="Q45" s="23">
        <f t="shared" si="1"/>
        <v>-2.8853573906695522</v>
      </c>
      <c r="S45" t="s">
        <v>19139</v>
      </c>
    </row>
    <row r="46" spans="1:19">
      <c r="A46" s="9" t="s">
        <v>5828</v>
      </c>
      <c r="B46" s="22">
        <v>11</v>
      </c>
      <c r="C46">
        <v>103070304</v>
      </c>
      <c r="D46">
        <v>103101658</v>
      </c>
      <c r="E46" t="s">
        <v>62</v>
      </c>
      <c r="F46" t="s">
        <v>19164</v>
      </c>
      <c r="H46">
        <v>259.33334000000002</v>
      </c>
      <c r="I46">
        <v>79.666663999999997</v>
      </c>
      <c r="K46">
        <v>13</v>
      </c>
      <c r="L46">
        <v>20.666665999999999</v>
      </c>
      <c r="M46">
        <v>152.33332999999999</v>
      </c>
      <c r="O46" s="23">
        <f t="shared" si="0"/>
        <v>1.7027596223837673</v>
      </c>
      <c r="P46" s="23">
        <f t="shared" si="1"/>
        <v>-0.66879404498607642</v>
      </c>
      <c r="Q46" s="23">
        <f t="shared" si="1"/>
        <v>-2.8818540596409257</v>
      </c>
      <c r="S46" t="s">
        <v>5831</v>
      </c>
    </row>
    <row r="47" spans="1:19">
      <c r="A47" s="9" t="s">
        <v>5833</v>
      </c>
      <c r="B47" s="22">
        <v>3</v>
      </c>
      <c r="C47">
        <v>81036416</v>
      </c>
      <c r="D47">
        <v>81214040</v>
      </c>
      <c r="E47" t="s">
        <v>67</v>
      </c>
      <c r="F47" t="s">
        <v>15172</v>
      </c>
      <c r="H47">
        <v>325.66665999999998</v>
      </c>
      <c r="I47">
        <v>151</v>
      </c>
      <c r="K47">
        <v>41</v>
      </c>
      <c r="L47">
        <v>50.666668000000001</v>
      </c>
      <c r="M47">
        <v>371.66665999999998</v>
      </c>
      <c r="O47" s="23">
        <f t="shared" si="0"/>
        <v>1.1088474823889862</v>
      </c>
      <c r="P47" s="23">
        <f t="shared" si="1"/>
        <v>-0.30541304607000408</v>
      </c>
      <c r="Q47" s="23">
        <f t="shared" si="1"/>
        <v>-2.8749004175204851</v>
      </c>
      <c r="S47" t="s">
        <v>5836</v>
      </c>
    </row>
    <row r="48" spans="1:19">
      <c r="A48" s="9" t="s">
        <v>5874</v>
      </c>
      <c r="B48" s="22">
        <v>17</v>
      </c>
      <c r="C48">
        <v>69075683</v>
      </c>
      <c r="D48">
        <v>69289989</v>
      </c>
      <c r="E48" t="s">
        <v>67</v>
      </c>
      <c r="F48" t="s">
        <v>12583</v>
      </c>
      <c r="H48">
        <v>1734</v>
      </c>
      <c r="I48">
        <v>533</v>
      </c>
      <c r="K48">
        <v>237.33332999999999</v>
      </c>
      <c r="L48">
        <v>332.66665999999998</v>
      </c>
      <c r="M48">
        <v>2327</v>
      </c>
      <c r="O48" s="23">
        <f t="shared" si="0"/>
        <v>1.7018964604626592</v>
      </c>
      <c r="P48" s="23">
        <f t="shared" si="1"/>
        <v>-0.48716256572170907</v>
      </c>
      <c r="Q48" s="23">
        <f t="shared" si="1"/>
        <v>-2.8063220197009686</v>
      </c>
      <c r="S48" t="s">
        <v>5877</v>
      </c>
    </row>
    <row r="49" spans="1:19">
      <c r="A49" s="9" t="s">
        <v>4383</v>
      </c>
      <c r="B49" s="22">
        <v>11</v>
      </c>
      <c r="C49">
        <v>105292643</v>
      </c>
      <c r="D49">
        <v>105351139</v>
      </c>
      <c r="E49" t="s">
        <v>67</v>
      </c>
      <c r="F49" t="s">
        <v>14803</v>
      </c>
      <c r="H49">
        <v>399</v>
      </c>
      <c r="I49">
        <v>33.666668000000001</v>
      </c>
      <c r="K49">
        <v>25.666665999999999</v>
      </c>
      <c r="L49">
        <v>103.333336</v>
      </c>
      <c r="M49">
        <v>714.33330000000001</v>
      </c>
      <c r="O49" s="23">
        <f t="shared" si="0"/>
        <v>3.5669958970552709</v>
      </c>
      <c r="P49" s="23">
        <f t="shared" si="1"/>
        <v>-2.0093379392827746</v>
      </c>
      <c r="Q49" s="23">
        <f t="shared" si="1"/>
        <v>-2.7892916248501889</v>
      </c>
      <c r="S49" t="s">
        <v>4386</v>
      </c>
    </row>
    <row r="50" spans="1:19">
      <c r="A50" s="9" t="s">
        <v>5878</v>
      </c>
      <c r="B50" s="22">
        <v>14</v>
      </c>
      <c r="C50">
        <v>65598546</v>
      </c>
      <c r="D50">
        <v>65648531</v>
      </c>
      <c r="E50" t="s">
        <v>67</v>
      </c>
      <c r="F50" t="s">
        <v>18004</v>
      </c>
      <c r="H50">
        <v>15.333333</v>
      </c>
      <c r="I50">
        <v>58.333331999999999</v>
      </c>
      <c r="K50">
        <v>5</v>
      </c>
      <c r="L50">
        <v>10</v>
      </c>
      <c r="M50">
        <v>69</v>
      </c>
      <c r="O50" s="23">
        <f t="shared" si="0"/>
        <v>-1.927649154162365</v>
      </c>
      <c r="P50" s="23">
        <f t="shared" si="1"/>
        <v>-1</v>
      </c>
      <c r="Q50" s="23">
        <f t="shared" si="1"/>
        <v>-2.7865963618908065</v>
      </c>
      <c r="S50" t="s">
        <v>5881</v>
      </c>
    </row>
    <row r="51" spans="1:19">
      <c r="A51" s="9" t="s">
        <v>5882</v>
      </c>
      <c r="B51" s="22">
        <v>15</v>
      </c>
      <c r="C51">
        <v>4727175</v>
      </c>
      <c r="D51">
        <v>4815456</v>
      </c>
      <c r="E51" t="s">
        <v>67</v>
      </c>
      <c r="F51" t="s">
        <v>17184</v>
      </c>
      <c r="H51">
        <v>51.666668000000001</v>
      </c>
      <c r="I51">
        <v>753</v>
      </c>
      <c r="K51">
        <v>2.3333333000000001</v>
      </c>
      <c r="L51">
        <v>4.6666664999999998</v>
      </c>
      <c r="M51">
        <v>32</v>
      </c>
      <c r="O51" s="23">
        <f t="shared" si="0"/>
        <v>-3.8653441128880077</v>
      </c>
      <c r="P51" s="23">
        <f t="shared" si="1"/>
        <v>-0.99999996908510536</v>
      </c>
      <c r="Q51" s="23">
        <f t="shared" si="1"/>
        <v>-2.7776076301883763</v>
      </c>
      <c r="S51" t="s">
        <v>5885</v>
      </c>
    </row>
    <row r="52" spans="1:19">
      <c r="A52" s="9" t="s">
        <v>5890</v>
      </c>
      <c r="B52" s="22">
        <v>13</v>
      </c>
      <c r="C52">
        <v>56288643</v>
      </c>
      <c r="D52">
        <v>56296551</v>
      </c>
      <c r="E52" t="s">
        <v>62</v>
      </c>
      <c r="F52" t="s">
        <v>16568</v>
      </c>
      <c r="H52">
        <v>103.666664</v>
      </c>
      <c r="I52">
        <v>1</v>
      </c>
      <c r="K52">
        <v>0.33333333999999998</v>
      </c>
      <c r="L52">
        <v>4.3333335000000002</v>
      </c>
      <c r="M52">
        <v>29.666665999999999</v>
      </c>
      <c r="O52" s="23">
        <f t="shared" si="0"/>
        <v>6.6958082322983197</v>
      </c>
      <c r="P52" s="23">
        <f t="shared" si="1"/>
        <v>-3.7004397447754616</v>
      </c>
      <c r="Q52" s="23">
        <f t="shared" si="1"/>
        <v>-2.7752936249169222</v>
      </c>
      <c r="S52" t="s">
        <v>5893</v>
      </c>
    </row>
    <row r="53" spans="1:19">
      <c r="A53" s="9" t="s">
        <v>5898</v>
      </c>
      <c r="B53" s="22">
        <v>2</v>
      </c>
      <c r="C53">
        <v>73341506</v>
      </c>
      <c r="D53">
        <v>73386572</v>
      </c>
      <c r="E53" t="s">
        <v>62</v>
      </c>
      <c r="F53" t="s">
        <v>16268</v>
      </c>
      <c r="H53">
        <v>141.66667000000001</v>
      </c>
      <c r="I53">
        <v>442.33334000000002</v>
      </c>
      <c r="K53">
        <v>199.66667000000001</v>
      </c>
      <c r="L53">
        <v>105</v>
      </c>
      <c r="M53">
        <v>717</v>
      </c>
      <c r="O53" s="23">
        <f t="shared" si="0"/>
        <v>-1.642633612143072</v>
      </c>
      <c r="P53" s="23">
        <f t="shared" si="1"/>
        <v>0.92720419848656599</v>
      </c>
      <c r="Q53" s="23">
        <f t="shared" si="1"/>
        <v>-2.7715837910357823</v>
      </c>
      <c r="S53" t="s">
        <v>5743</v>
      </c>
    </row>
    <row r="54" spans="1:19">
      <c r="A54" s="9" t="s">
        <v>301</v>
      </c>
      <c r="B54" s="22">
        <v>13</v>
      </c>
      <c r="C54">
        <v>113093825</v>
      </c>
      <c r="D54">
        <v>113100981</v>
      </c>
      <c r="E54" t="s">
        <v>62</v>
      </c>
      <c r="F54" t="s">
        <v>17101</v>
      </c>
      <c r="H54">
        <v>56.333331999999999</v>
      </c>
      <c r="I54">
        <v>1286.3334</v>
      </c>
      <c r="K54">
        <v>374</v>
      </c>
      <c r="L54">
        <v>33</v>
      </c>
      <c r="M54">
        <v>220</v>
      </c>
      <c r="O54" s="23">
        <f t="shared" si="0"/>
        <v>-4.5131320011761051</v>
      </c>
      <c r="P54" s="23">
        <f t="shared" si="1"/>
        <v>3.502500340529183</v>
      </c>
      <c r="Q54" s="23">
        <f t="shared" si="1"/>
        <v>-2.7369655941662061</v>
      </c>
      <c r="S54" t="s">
        <v>304</v>
      </c>
    </row>
    <row r="55" spans="1:19">
      <c r="A55" s="9" t="s">
        <v>281</v>
      </c>
      <c r="B55" s="22">
        <v>6</v>
      </c>
      <c r="C55">
        <v>51432670</v>
      </c>
      <c r="D55">
        <v>51458768</v>
      </c>
      <c r="E55" t="s">
        <v>67</v>
      </c>
      <c r="F55" t="s">
        <v>15580</v>
      </c>
      <c r="H55">
        <v>239</v>
      </c>
      <c r="I55">
        <v>48</v>
      </c>
      <c r="K55">
        <v>413.33334000000002</v>
      </c>
      <c r="L55">
        <v>33.666668000000001</v>
      </c>
      <c r="M55">
        <v>222.66667000000001</v>
      </c>
      <c r="O55" s="23">
        <f t="shared" si="0"/>
        <v>2.3159043072595926</v>
      </c>
      <c r="P55" s="23">
        <f t="shared" si="1"/>
        <v>3.6179128886552814</v>
      </c>
      <c r="Q55" s="23">
        <f t="shared" si="1"/>
        <v>-2.7254927741830524</v>
      </c>
      <c r="S55" t="s">
        <v>284</v>
      </c>
    </row>
    <row r="56" spans="1:19">
      <c r="A56" s="9" t="s">
        <v>4412</v>
      </c>
      <c r="B56" s="22">
        <v>11</v>
      </c>
      <c r="C56">
        <v>115249169</v>
      </c>
      <c r="D56">
        <v>115267243</v>
      </c>
      <c r="E56" t="s">
        <v>62</v>
      </c>
      <c r="F56" t="s">
        <v>16235</v>
      </c>
      <c r="H56">
        <v>146.33332999999999</v>
      </c>
      <c r="I56">
        <v>11.666667</v>
      </c>
      <c r="K56">
        <v>11.666667</v>
      </c>
      <c r="L56">
        <v>47.666668000000001</v>
      </c>
      <c r="M56">
        <v>312.33334000000002</v>
      </c>
      <c r="O56" s="23">
        <f t="shared" si="0"/>
        <v>3.648794038507321</v>
      </c>
      <c r="P56" s="23">
        <f t="shared" si="1"/>
        <v>-2.0305883189686704</v>
      </c>
      <c r="Q56" s="23">
        <f t="shared" si="1"/>
        <v>-2.7120338913196096</v>
      </c>
      <c r="S56" t="s">
        <v>4415</v>
      </c>
    </row>
    <row r="57" spans="1:19">
      <c r="A57" s="9" t="s">
        <v>5929</v>
      </c>
      <c r="B57" s="22">
        <v>14</v>
      </c>
      <c r="C57">
        <v>70890130</v>
      </c>
      <c r="D57">
        <v>70979838</v>
      </c>
      <c r="E57" t="s">
        <v>67</v>
      </c>
      <c r="F57" t="s">
        <v>15764</v>
      </c>
      <c r="H57">
        <v>210.66667000000001</v>
      </c>
      <c r="I57">
        <v>578.66669999999999</v>
      </c>
      <c r="K57">
        <v>54</v>
      </c>
      <c r="L57">
        <v>20.333334000000001</v>
      </c>
      <c r="M57">
        <v>130</v>
      </c>
      <c r="O57" s="23">
        <f t="shared" si="0"/>
        <v>-1.457770544544474</v>
      </c>
      <c r="P57" s="23">
        <f t="shared" si="1"/>
        <v>1.4091126180202624</v>
      </c>
      <c r="Q57" s="23">
        <f t="shared" si="1"/>
        <v>-2.6765929288852486</v>
      </c>
      <c r="S57" t="s">
        <v>5932</v>
      </c>
    </row>
    <row r="58" spans="1:19">
      <c r="A58" s="9" t="s">
        <v>573</v>
      </c>
      <c r="B58" s="22">
        <v>6</v>
      </c>
      <c r="C58">
        <v>130043731</v>
      </c>
      <c r="D58">
        <v>130067271</v>
      </c>
      <c r="E58" t="s">
        <v>62</v>
      </c>
      <c r="F58" t="s">
        <v>17707</v>
      </c>
      <c r="H58">
        <v>24.666665999999999</v>
      </c>
      <c r="I58">
        <v>906</v>
      </c>
      <c r="K58">
        <v>114.666664</v>
      </c>
      <c r="L58">
        <v>29.333334000000001</v>
      </c>
      <c r="M58">
        <v>187</v>
      </c>
      <c r="O58" s="23">
        <f t="shared" si="0"/>
        <v>-5.1988764141302006</v>
      </c>
      <c r="P58" s="23">
        <f t="shared" si="1"/>
        <v>1.9668330697252296</v>
      </c>
      <c r="Q58" s="23">
        <f t="shared" si="1"/>
        <v>-2.6724253091829726</v>
      </c>
      <c r="S58" t="s">
        <v>576</v>
      </c>
    </row>
    <row r="59" spans="1:19">
      <c r="A59" s="9" t="s">
        <v>5937</v>
      </c>
      <c r="B59" s="22">
        <v>4</v>
      </c>
      <c r="C59">
        <v>150068539</v>
      </c>
      <c r="D59">
        <v>150070997</v>
      </c>
      <c r="E59" t="s">
        <v>67</v>
      </c>
      <c r="F59" t="s">
        <v>19083</v>
      </c>
      <c r="H59">
        <v>592.33330000000001</v>
      </c>
      <c r="I59">
        <v>35</v>
      </c>
      <c r="K59">
        <v>53.333331999999999</v>
      </c>
      <c r="L59">
        <v>74.333336000000003</v>
      </c>
      <c r="M59">
        <v>469</v>
      </c>
      <c r="O59" s="23">
        <f t="shared" si="0"/>
        <v>4.0809823671754382</v>
      </c>
      <c r="P59" s="23">
        <f t="shared" si="1"/>
        <v>-0.47897189285619401</v>
      </c>
      <c r="Q59" s="23">
        <f t="shared" si="1"/>
        <v>-2.6575066615603529</v>
      </c>
      <c r="S59" t="s">
        <v>19084</v>
      </c>
    </row>
    <row r="60" spans="1:19">
      <c r="A60" s="9" t="s">
        <v>5947</v>
      </c>
      <c r="B60" s="22">
        <v>15</v>
      </c>
      <c r="C60">
        <v>100674425</v>
      </c>
      <c r="D60">
        <v>100687920</v>
      </c>
      <c r="E60" t="s">
        <v>62</v>
      </c>
      <c r="F60" t="s">
        <v>16546</v>
      </c>
      <c r="H60">
        <v>106.333336</v>
      </c>
      <c r="I60">
        <v>234</v>
      </c>
      <c r="K60">
        <v>20</v>
      </c>
      <c r="L60">
        <v>20</v>
      </c>
      <c r="M60">
        <v>125</v>
      </c>
      <c r="O60" s="23">
        <f t="shared" si="0"/>
        <v>-1.1379145703592519</v>
      </c>
      <c r="P60" s="23">
        <f t="shared" si="1"/>
        <v>0</v>
      </c>
      <c r="Q60" s="23">
        <f t="shared" si="1"/>
        <v>-2.6438561897747248</v>
      </c>
      <c r="S60" t="s">
        <v>5950</v>
      </c>
    </row>
    <row r="61" spans="1:19">
      <c r="A61" s="9" t="s">
        <v>5951</v>
      </c>
      <c r="B61" s="22">
        <v>7</v>
      </c>
      <c r="C61">
        <v>25802475</v>
      </c>
      <c r="D61">
        <v>25816913</v>
      </c>
      <c r="E61" t="s">
        <v>62</v>
      </c>
      <c r="F61" t="s">
        <v>18301</v>
      </c>
      <c r="H61">
        <v>7</v>
      </c>
      <c r="I61">
        <v>34</v>
      </c>
      <c r="K61">
        <v>8.6666670000000003</v>
      </c>
      <c r="L61">
        <v>6.3333335000000002</v>
      </c>
      <c r="M61">
        <v>39.333331999999999</v>
      </c>
      <c r="O61" s="23">
        <f t="shared" si="0"/>
        <v>-2.2801079191927354</v>
      </c>
      <c r="P61" s="23">
        <f t="shared" si="1"/>
        <v>0.45251222222011783</v>
      </c>
      <c r="Q61" s="23">
        <f t="shared" si="1"/>
        <v>-2.6347154490476798</v>
      </c>
      <c r="S61" t="s">
        <v>5954</v>
      </c>
    </row>
    <row r="62" spans="1:19">
      <c r="A62" s="9" t="s">
        <v>5955</v>
      </c>
      <c r="B62" s="22">
        <v>13</v>
      </c>
      <c r="C62">
        <v>74009407</v>
      </c>
      <c r="D62">
        <v>74035753</v>
      </c>
      <c r="E62" t="s">
        <v>67</v>
      </c>
      <c r="F62" t="s">
        <v>16483</v>
      </c>
      <c r="H62">
        <v>111.666664</v>
      </c>
      <c r="I62">
        <v>179</v>
      </c>
      <c r="K62">
        <v>7.3333335000000002</v>
      </c>
      <c r="L62">
        <v>7.6666664999999998</v>
      </c>
      <c r="M62">
        <v>47.333331999999999</v>
      </c>
      <c r="O62" s="23">
        <f t="shared" si="0"/>
        <v>-0.68076102709269704</v>
      </c>
      <c r="P62" s="23">
        <f t="shared" si="1"/>
        <v>-6.4130273268256183E-2</v>
      </c>
      <c r="Q62" s="23">
        <f t="shared" si="1"/>
        <v>-2.6261851541713077</v>
      </c>
      <c r="S62" t="s">
        <v>5958</v>
      </c>
    </row>
    <row r="63" spans="1:19">
      <c r="A63" s="9" t="s">
        <v>3965</v>
      </c>
      <c r="B63" s="22">
        <v>6</v>
      </c>
      <c r="C63">
        <v>34354119</v>
      </c>
      <c r="D63">
        <v>34368463</v>
      </c>
      <c r="E63" t="s">
        <v>67</v>
      </c>
      <c r="F63" t="s">
        <v>15518</v>
      </c>
      <c r="H63">
        <v>252.66667000000001</v>
      </c>
      <c r="I63">
        <v>9.6666670000000003</v>
      </c>
      <c r="K63">
        <v>22.333334000000001</v>
      </c>
      <c r="L63">
        <v>65.333336000000003</v>
      </c>
      <c r="M63">
        <v>398.66665999999998</v>
      </c>
      <c r="O63" s="23">
        <f t="shared" si="0"/>
        <v>4.7080730123283319</v>
      </c>
      <c r="P63" s="23">
        <f t="shared" si="1"/>
        <v>-1.5486206694774236</v>
      </c>
      <c r="Q63" s="23">
        <f t="shared" si="1"/>
        <v>-2.6092917470720507</v>
      </c>
      <c r="S63" t="s">
        <v>3968</v>
      </c>
    </row>
    <row r="64" spans="1:19">
      <c r="A64" s="9" t="s">
        <v>5960</v>
      </c>
      <c r="B64" s="22">
        <v>17</v>
      </c>
      <c r="C64">
        <v>34969912</v>
      </c>
      <c r="D64">
        <v>34972136</v>
      </c>
      <c r="E64" t="s">
        <v>67</v>
      </c>
      <c r="F64" t="s">
        <v>19197</v>
      </c>
      <c r="H64">
        <v>10.333333</v>
      </c>
      <c r="I64">
        <v>57</v>
      </c>
      <c r="K64">
        <v>7.3333335000000002</v>
      </c>
      <c r="L64">
        <v>6.6666664999999998</v>
      </c>
      <c r="M64">
        <v>40.666668000000001</v>
      </c>
      <c r="O64" s="23">
        <f t="shared" si="0"/>
        <v>-2.4636562510375732</v>
      </c>
      <c r="P64" s="23">
        <f t="shared" si="1"/>
        <v>0.1375035926058347</v>
      </c>
      <c r="Q64" s="23">
        <f t="shared" si="1"/>
        <v>-2.6088093260443768</v>
      </c>
      <c r="S64" t="s">
        <v>19198</v>
      </c>
    </row>
    <row r="65" spans="1:19">
      <c r="A65" s="9" t="s">
        <v>5964</v>
      </c>
      <c r="B65" s="22">
        <v>8</v>
      </c>
      <c r="C65">
        <v>3871824</v>
      </c>
      <c r="D65">
        <v>3878555</v>
      </c>
      <c r="E65" t="s">
        <v>62</v>
      </c>
      <c r="F65" t="s">
        <v>17151</v>
      </c>
      <c r="H65">
        <v>53.666668000000001</v>
      </c>
      <c r="I65">
        <v>249.33332999999999</v>
      </c>
      <c r="K65">
        <v>25.333334000000001</v>
      </c>
      <c r="L65">
        <v>40</v>
      </c>
      <c r="M65">
        <v>241.66667000000001</v>
      </c>
      <c r="O65" s="23">
        <f t="shared" si="0"/>
        <v>-2.2159775266422979</v>
      </c>
      <c r="P65" s="23">
        <f t="shared" si="1"/>
        <v>-0.65896304419927454</v>
      </c>
      <c r="Q65" s="23">
        <f t="shared" si="1"/>
        <v>-2.5949466091930202</v>
      </c>
      <c r="S65" t="s">
        <v>5967</v>
      </c>
    </row>
    <row r="66" spans="1:19">
      <c r="A66" s="9" t="s">
        <v>5969</v>
      </c>
      <c r="B66" s="22">
        <v>7</v>
      </c>
      <c r="C66">
        <v>105752990</v>
      </c>
      <c r="D66">
        <v>105787654</v>
      </c>
      <c r="E66" t="s">
        <v>62</v>
      </c>
      <c r="F66" t="s">
        <v>16961</v>
      </c>
      <c r="H66">
        <v>66.666663999999997</v>
      </c>
      <c r="I66">
        <v>24</v>
      </c>
      <c r="K66">
        <v>4.6666664999999998</v>
      </c>
      <c r="L66">
        <v>9</v>
      </c>
      <c r="M66">
        <v>53.666668000000001</v>
      </c>
      <c r="O66" s="23">
        <f t="shared" si="0"/>
        <v>1.4739311306246097</v>
      </c>
      <c r="P66" s="23">
        <f t="shared" si="1"/>
        <v>-0.94753263163068824</v>
      </c>
      <c r="Q66" s="23">
        <f t="shared" si="1"/>
        <v>-2.5760294117945031</v>
      </c>
      <c r="S66" t="s">
        <v>5972</v>
      </c>
    </row>
    <row r="67" spans="1:19">
      <c r="A67" s="9" t="s">
        <v>5974</v>
      </c>
      <c r="B67" s="22">
        <v>15</v>
      </c>
      <c r="C67">
        <v>99126578</v>
      </c>
      <c r="D67">
        <v>99213206</v>
      </c>
      <c r="E67" t="s">
        <v>67</v>
      </c>
      <c r="F67" t="s">
        <v>15925</v>
      </c>
      <c r="H67">
        <v>190.33332999999999</v>
      </c>
      <c r="I67">
        <v>68.333336000000003</v>
      </c>
      <c r="K67">
        <v>24.333334000000001</v>
      </c>
      <c r="L67">
        <v>20.333334000000001</v>
      </c>
      <c r="M67">
        <v>119.666664</v>
      </c>
      <c r="O67" s="23">
        <f t="shared" si="0"/>
        <v>1.4778667542909907</v>
      </c>
      <c r="P67" s="23">
        <f t="shared" si="1"/>
        <v>0.25908721354154596</v>
      </c>
      <c r="Q67" s="23">
        <f t="shared" si="1"/>
        <v>-2.5571026168094959</v>
      </c>
      <c r="S67" t="s">
        <v>5977</v>
      </c>
    </row>
    <row r="68" spans="1:19">
      <c r="A68" s="9" t="s">
        <v>5978</v>
      </c>
      <c r="B68" s="22">
        <v>9</v>
      </c>
      <c r="C68">
        <v>118606690</v>
      </c>
      <c r="D68">
        <v>118901003</v>
      </c>
      <c r="E68" t="s">
        <v>67</v>
      </c>
      <c r="F68" t="s">
        <v>12584</v>
      </c>
      <c r="H68">
        <v>1729.3334</v>
      </c>
      <c r="I68">
        <v>1070.3334</v>
      </c>
      <c r="K68">
        <v>148</v>
      </c>
      <c r="L68">
        <v>175</v>
      </c>
      <c r="M68">
        <v>1029.6666</v>
      </c>
      <c r="O68" s="23">
        <f t="shared" ref="O68:O131" si="2">LOG(H68/I68,2)</f>
        <v>0.69215578028300029</v>
      </c>
      <c r="P68" s="23">
        <f t="shared" ref="P68:Q131" si="3">LOG(K68/L68,2)</f>
        <v>-0.24175774620337898</v>
      </c>
      <c r="Q68" s="23">
        <f t="shared" si="3"/>
        <v>-2.5567504496656008</v>
      </c>
      <c r="S68" t="s">
        <v>5981</v>
      </c>
    </row>
    <row r="69" spans="1:19">
      <c r="A69" s="9" t="s">
        <v>447</v>
      </c>
      <c r="B69" s="22">
        <v>10</v>
      </c>
      <c r="C69">
        <v>118441419</v>
      </c>
      <c r="D69">
        <v>118444140</v>
      </c>
      <c r="E69" t="s">
        <v>67</v>
      </c>
      <c r="F69" t="s">
        <v>19159</v>
      </c>
      <c r="H69">
        <v>15.333333</v>
      </c>
      <c r="I69">
        <v>137</v>
      </c>
      <c r="K69">
        <v>20.666665999999999</v>
      </c>
      <c r="L69">
        <v>3.6666666999999999</v>
      </c>
      <c r="M69">
        <v>21.333334000000001</v>
      </c>
      <c r="O69" s="23">
        <f t="shared" si="2"/>
        <v>-3.1594326589876065</v>
      </c>
      <c r="P69" s="23">
        <f t="shared" si="3"/>
        <v>2.4947646320956181</v>
      </c>
      <c r="Q69" s="23">
        <f t="shared" si="3"/>
        <v>-2.540568413331513</v>
      </c>
      <c r="S69" t="s">
        <v>2492</v>
      </c>
    </row>
    <row r="70" spans="1:19">
      <c r="A70" s="9" t="s">
        <v>5983</v>
      </c>
      <c r="B70" s="22">
        <v>9</v>
      </c>
      <c r="C70">
        <v>95559657</v>
      </c>
      <c r="D70">
        <v>95568023</v>
      </c>
      <c r="E70" t="s">
        <v>67</v>
      </c>
      <c r="F70" t="s">
        <v>14986</v>
      </c>
      <c r="H70">
        <v>368.66665999999998</v>
      </c>
      <c r="I70">
        <v>790.33330000000001</v>
      </c>
      <c r="K70">
        <v>148.33332999999999</v>
      </c>
      <c r="L70">
        <v>99.333336000000003</v>
      </c>
      <c r="M70">
        <v>573.33330000000001</v>
      </c>
      <c r="O70" s="23">
        <f t="shared" si="2"/>
        <v>-1.1001442424882835</v>
      </c>
      <c r="P70" s="23">
        <f t="shared" si="3"/>
        <v>0.57849293424141701</v>
      </c>
      <c r="Q70" s="23">
        <f t="shared" si="3"/>
        <v>-2.52902420651961</v>
      </c>
      <c r="S70" t="s">
        <v>5986</v>
      </c>
    </row>
    <row r="71" spans="1:19">
      <c r="A71" s="9" t="s">
        <v>5987</v>
      </c>
      <c r="B71" s="22">
        <v>5</v>
      </c>
      <c r="C71">
        <v>72603696</v>
      </c>
      <c r="D71">
        <v>72644275</v>
      </c>
      <c r="E71" t="s">
        <v>62</v>
      </c>
      <c r="F71" t="s">
        <v>18157</v>
      </c>
      <c r="H71">
        <v>10.666667</v>
      </c>
      <c r="I71">
        <v>46.333331999999999</v>
      </c>
      <c r="K71">
        <v>4</v>
      </c>
      <c r="L71">
        <v>10</v>
      </c>
      <c r="M71">
        <v>57.666668000000001</v>
      </c>
      <c r="O71" s="23">
        <f t="shared" si="2"/>
        <v>-2.1189409861228836</v>
      </c>
      <c r="P71" s="23">
        <f t="shared" si="3"/>
        <v>-1.3219280948873622</v>
      </c>
      <c r="Q71" s="23">
        <f t="shared" si="3"/>
        <v>-2.5277376653853167</v>
      </c>
      <c r="S71" t="s">
        <v>5990</v>
      </c>
    </row>
    <row r="72" spans="1:19">
      <c r="A72" s="9" t="s">
        <v>5995</v>
      </c>
      <c r="B72" s="22">
        <v>2</v>
      </c>
      <c r="C72">
        <v>167191805</v>
      </c>
      <c r="D72">
        <v>167240604</v>
      </c>
      <c r="E72" t="s">
        <v>62</v>
      </c>
      <c r="F72" t="s">
        <v>19071</v>
      </c>
      <c r="H72">
        <v>104.333336</v>
      </c>
      <c r="I72">
        <v>252</v>
      </c>
      <c r="K72">
        <v>18</v>
      </c>
      <c r="L72">
        <v>8</v>
      </c>
      <c r="M72">
        <v>46</v>
      </c>
      <c r="O72" s="23">
        <f t="shared" si="2"/>
        <v>-1.2722235404144602</v>
      </c>
      <c r="P72" s="23">
        <f t="shared" si="3"/>
        <v>1.1699250014423124</v>
      </c>
      <c r="Q72" s="23">
        <f t="shared" si="3"/>
        <v>-2.5235619560570131</v>
      </c>
      <c r="S72" t="s">
        <v>5998</v>
      </c>
    </row>
    <row r="73" spans="1:19">
      <c r="A73" s="9" t="s">
        <v>5999</v>
      </c>
      <c r="B73" s="22">
        <v>17</v>
      </c>
      <c r="C73">
        <v>34969190</v>
      </c>
      <c r="D73">
        <v>34972156</v>
      </c>
      <c r="E73" t="s">
        <v>62</v>
      </c>
      <c r="F73" t="s">
        <v>17506</v>
      </c>
      <c r="H73">
        <v>33</v>
      </c>
      <c r="I73">
        <v>222.33332999999999</v>
      </c>
      <c r="K73">
        <v>19.333334000000001</v>
      </c>
      <c r="L73">
        <v>22</v>
      </c>
      <c r="M73">
        <v>126.333336</v>
      </c>
      <c r="O73" s="23">
        <f t="shared" si="2"/>
        <v>-2.7521863094753645</v>
      </c>
      <c r="P73" s="23">
        <f t="shared" si="3"/>
        <v>-0.18641307448277733</v>
      </c>
      <c r="Q73" s="23">
        <f t="shared" si="3"/>
        <v>-2.5216599492653038</v>
      </c>
      <c r="S73" t="s">
        <v>5963</v>
      </c>
    </row>
    <row r="74" spans="1:19">
      <c r="A74" s="9" t="s">
        <v>6020</v>
      </c>
      <c r="B74" s="22" t="s">
        <v>145</v>
      </c>
      <c r="C74">
        <v>96247203</v>
      </c>
      <c r="D74">
        <v>96293438</v>
      </c>
      <c r="E74" t="s">
        <v>62</v>
      </c>
      <c r="F74" t="s">
        <v>16253</v>
      </c>
      <c r="H74">
        <v>144.33332999999999</v>
      </c>
      <c r="I74">
        <v>20.666665999999999</v>
      </c>
      <c r="K74">
        <v>2.6666666999999999</v>
      </c>
      <c r="L74">
        <v>14</v>
      </c>
      <c r="M74">
        <v>79.333336000000003</v>
      </c>
      <c r="O74" s="23">
        <f t="shared" si="2"/>
        <v>2.8040269175598076</v>
      </c>
      <c r="P74" s="23">
        <f t="shared" si="3"/>
        <v>-2.3923174047450724</v>
      </c>
      <c r="Q74" s="23">
        <f t="shared" si="3"/>
        <v>-2.5025003890231332</v>
      </c>
      <c r="S74" t="s">
        <v>6023</v>
      </c>
    </row>
    <row r="75" spans="1:19">
      <c r="A75" s="9" t="s">
        <v>6024</v>
      </c>
      <c r="B75" s="22">
        <v>7</v>
      </c>
      <c r="C75">
        <v>19083849</v>
      </c>
      <c r="D75">
        <v>19093821</v>
      </c>
      <c r="E75" t="s">
        <v>67</v>
      </c>
      <c r="F75" t="s">
        <v>13606</v>
      </c>
      <c r="H75">
        <v>849.66669999999999</v>
      </c>
      <c r="I75">
        <v>350</v>
      </c>
      <c r="K75">
        <v>226.33332999999999</v>
      </c>
      <c r="L75">
        <v>212</v>
      </c>
      <c r="M75">
        <v>1192.3334</v>
      </c>
      <c r="O75" s="23">
        <f t="shared" si="2"/>
        <v>1.2795421020671873</v>
      </c>
      <c r="P75" s="23">
        <f t="shared" si="3"/>
        <v>9.4384787713026649E-2</v>
      </c>
      <c r="Q75" s="23">
        <f t="shared" si="3"/>
        <v>-2.4916515283759528</v>
      </c>
      <c r="S75" t="s">
        <v>6027</v>
      </c>
    </row>
    <row r="76" spans="1:19">
      <c r="A76" s="9" t="s">
        <v>6028</v>
      </c>
      <c r="B76" s="22">
        <v>16</v>
      </c>
      <c r="C76">
        <v>48734690</v>
      </c>
      <c r="D76">
        <v>48771956</v>
      </c>
      <c r="E76" t="s">
        <v>62</v>
      </c>
      <c r="F76" t="s">
        <v>18302</v>
      </c>
      <c r="H76">
        <v>7</v>
      </c>
      <c r="I76">
        <v>116</v>
      </c>
      <c r="K76">
        <v>12.333333</v>
      </c>
      <c r="L76">
        <v>7.3333335000000002</v>
      </c>
      <c r="M76">
        <v>41</v>
      </c>
      <c r="O76" s="23">
        <f t="shared" si="2"/>
        <v>-4.0506260730699681</v>
      </c>
      <c r="P76" s="23">
        <f t="shared" si="3"/>
        <v>0.75002167521137086</v>
      </c>
      <c r="Q76" s="23">
        <f t="shared" si="3"/>
        <v>-2.4830828539134195</v>
      </c>
      <c r="S76" t="s">
        <v>6031</v>
      </c>
    </row>
    <row r="77" spans="1:19">
      <c r="A77" s="9" t="s">
        <v>6032</v>
      </c>
      <c r="B77" s="22">
        <v>17</v>
      </c>
      <c r="C77">
        <v>33773750</v>
      </c>
      <c r="D77">
        <v>33781575</v>
      </c>
      <c r="E77" t="s">
        <v>62</v>
      </c>
      <c r="F77" t="s">
        <v>16427</v>
      </c>
      <c r="H77">
        <v>119</v>
      </c>
      <c r="I77">
        <v>217.33332999999999</v>
      </c>
      <c r="K77">
        <v>54.666668000000001</v>
      </c>
      <c r="L77">
        <v>25.666665999999999</v>
      </c>
      <c r="M77">
        <v>143</v>
      </c>
      <c r="O77" s="23">
        <f t="shared" si="2"/>
        <v>-0.86894786807475288</v>
      </c>
      <c r="P77" s="23">
        <f t="shared" si="3"/>
        <v>1.0907655365834648</v>
      </c>
      <c r="Q77" s="23">
        <f t="shared" si="3"/>
        <v>-2.4780473342772433</v>
      </c>
      <c r="S77" t="s">
        <v>6035</v>
      </c>
    </row>
    <row r="78" spans="1:19">
      <c r="A78" s="9" t="s">
        <v>476</v>
      </c>
      <c r="B78" s="22">
        <v>14</v>
      </c>
      <c r="C78">
        <v>50357914</v>
      </c>
      <c r="D78">
        <v>50363663</v>
      </c>
      <c r="E78" t="s">
        <v>67</v>
      </c>
      <c r="F78" t="s">
        <v>17042</v>
      </c>
      <c r="H78">
        <v>60.333331999999999</v>
      </c>
      <c r="I78">
        <v>350.33334000000002</v>
      </c>
      <c r="K78">
        <v>59</v>
      </c>
      <c r="L78">
        <v>11.333333</v>
      </c>
      <c r="M78">
        <v>62.333331999999999</v>
      </c>
      <c r="O78" s="23">
        <f t="shared" si="2"/>
        <v>-2.5377011262154956</v>
      </c>
      <c r="P78" s="23">
        <f t="shared" si="3"/>
        <v>2.3801427512648661</v>
      </c>
      <c r="Q78" s="23">
        <f t="shared" si="3"/>
        <v>-2.4594316302097177</v>
      </c>
      <c r="S78" t="s">
        <v>479</v>
      </c>
    </row>
    <row r="79" spans="1:19">
      <c r="A79" s="9" t="s">
        <v>439</v>
      </c>
      <c r="B79" s="22">
        <v>6</v>
      </c>
      <c r="C79">
        <v>130218605</v>
      </c>
      <c r="D79">
        <v>130233322</v>
      </c>
      <c r="E79" t="s">
        <v>62</v>
      </c>
      <c r="F79" t="s">
        <v>17507</v>
      </c>
      <c r="H79">
        <v>33</v>
      </c>
      <c r="I79">
        <v>498.66665999999998</v>
      </c>
      <c r="K79">
        <v>84</v>
      </c>
      <c r="L79">
        <v>14</v>
      </c>
      <c r="M79">
        <v>77</v>
      </c>
      <c r="O79" s="23">
        <f t="shared" si="2"/>
        <v>-3.9175378205206601</v>
      </c>
      <c r="P79" s="23">
        <f t="shared" si="3"/>
        <v>2.5849625007211561</v>
      </c>
      <c r="Q79" s="23">
        <f t="shared" si="3"/>
        <v>-2.4594316186372973</v>
      </c>
      <c r="S79" t="s">
        <v>442</v>
      </c>
    </row>
    <row r="80" spans="1:19">
      <c r="A80" s="9" t="s">
        <v>6054</v>
      </c>
      <c r="B80" s="22">
        <v>9</v>
      </c>
      <c r="C80">
        <v>37539255</v>
      </c>
      <c r="D80">
        <v>37544205</v>
      </c>
      <c r="E80" t="s">
        <v>67</v>
      </c>
      <c r="F80" t="s">
        <v>17554</v>
      </c>
      <c r="H80">
        <v>30.333334000000001</v>
      </c>
      <c r="I80">
        <v>5</v>
      </c>
      <c r="K80">
        <v>0.66666669999999995</v>
      </c>
      <c r="L80">
        <v>4.6666664999999998</v>
      </c>
      <c r="M80">
        <v>25.333334000000001</v>
      </c>
      <c r="O80" s="23">
        <f t="shared" si="2"/>
        <v>2.6009040762977609</v>
      </c>
      <c r="P80" s="23">
        <f t="shared" si="3"/>
        <v>-2.80735479839803</v>
      </c>
      <c r="Q80" s="23">
        <f t="shared" si="3"/>
        <v>-2.4405726808764636</v>
      </c>
      <c r="S80" t="s">
        <v>6057</v>
      </c>
    </row>
    <row r="81" spans="1:19">
      <c r="A81" s="9" t="s">
        <v>6062</v>
      </c>
      <c r="B81" s="22">
        <v>8</v>
      </c>
      <c r="C81">
        <v>104348191</v>
      </c>
      <c r="D81">
        <v>104395807</v>
      </c>
      <c r="E81" t="s">
        <v>62</v>
      </c>
      <c r="F81" t="s">
        <v>13797</v>
      </c>
      <c r="H81">
        <v>741</v>
      </c>
      <c r="I81">
        <v>385.33334000000002</v>
      </c>
      <c r="K81">
        <v>140.66667000000001</v>
      </c>
      <c r="L81">
        <v>150.33332999999999</v>
      </c>
      <c r="M81">
        <v>814</v>
      </c>
      <c r="O81" s="23">
        <f t="shared" si="2"/>
        <v>0.94336652556618961</v>
      </c>
      <c r="P81" s="23">
        <f t="shared" si="3"/>
        <v>-9.5884368372305781E-2</v>
      </c>
      <c r="Q81" s="23">
        <f t="shared" si="3"/>
        <v>-2.4368638937208265</v>
      </c>
      <c r="S81" t="s">
        <v>6065</v>
      </c>
    </row>
    <row r="82" spans="1:19">
      <c r="A82" s="9" t="s">
        <v>6108</v>
      </c>
      <c r="B82" s="22">
        <v>2</v>
      </c>
      <c r="C82">
        <v>11532596</v>
      </c>
      <c r="D82">
        <v>11534694</v>
      </c>
      <c r="E82" t="s">
        <v>62</v>
      </c>
      <c r="F82" t="s">
        <v>19051</v>
      </c>
      <c r="H82">
        <v>143</v>
      </c>
      <c r="I82">
        <v>6.3333335000000002</v>
      </c>
      <c r="K82">
        <v>12.666667</v>
      </c>
      <c r="L82">
        <v>25.333334000000001</v>
      </c>
      <c r="M82">
        <v>128.66667000000001</v>
      </c>
      <c r="O82" s="23">
        <f t="shared" si="2"/>
        <v>4.4969062860903017</v>
      </c>
      <c r="P82" s="23">
        <f t="shared" si="3"/>
        <v>-1</v>
      </c>
      <c r="Q82" s="23">
        <f t="shared" si="3"/>
        <v>-2.3445295232343555</v>
      </c>
      <c r="S82" t="s">
        <v>19052</v>
      </c>
    </row>
    <row r="83" spans="1:19">
      <c r="A83" s="9" t="s">
        <v>6110</v>
      </c>
      <c r="B83" s="22">
        <v>7</v>
      </c>
      <c r="C83">
        <v>99624082</v>
      </c>
      <c r="D83">
        <v>99627103</v>
      </c>
      <c r="E83" t="s">
        <v>62</v>
      </c>
      <c r="F83" t="s">
        <v>15669</v>
      </c>
      <c r="H83">
        <v>223</v>
      </c>
      <c r="I83">
        <v>49.333331999999999</v>
      </c>
      <c r="K83">
        <v>55.333331999999999</v>
      </c>
      <c r="L83">
        <v>50</v>
      </c>
      <c r="M83">
        <v>251.33332999999999</v>
      </c>
      <c r="O83" s="23">
        <f t="shared" si="2"/>
        <v>2.1764090740042694</v>
      </c>
      <c r="P83" s="23">
        <f t="shared" si="3"/>
        <v>0.14622070608730758</v>
      </c>
      <c r="Q83" s="23">
        <f t="shared" si="3"/>
        <v>-2.3296020036388971</v>
      </c>
      <c r="S83" t="s">
        <v>5920</v>
      </c>
    </row>
    <row r="84" spans="1:19">
      <c r="A84" s="9" t="s">
        <v>6111</v>
      </c>
      <c r="B84" s="22">
        <v>1</v>
      </c>
      <c r="C84">
        <v>157135182</v>
      </c>
      <c r="D84">
        <v>157412595</v>
      </c>
      <c r="E84" t="s">
        <v>62</v>
      </c>
      <c r="F84" t="s">
        <v>13813</v>
      </c>
      <c r="H84">
        <v>732.66669999999999</v>
      </c>
      <c r="I84">
        <v>238.33332999999999</v>
      </c>
      <c r="K84">
        <v>293</v>
      </c>
      <c r="L84">
        <v>140</v>
      </c>
      <c r="M84">
        <v>700.33330000000001</v>
      </c>
      <c r="O84" s="23">
        <f t="shared" si="2"/>
        <v>1.6201763250977483</v>
      </c>
      <c r="P84" s="23">
        <f t="shared" si="3"/>
        <v>1.0654738374772814</v>
      </c>
      <c r="Q84" s="23">
        <f t="shared" si="3"/>
        <v>-2.3226148603398569</v>
      </c>
      <c r="S84" t="s">
        <v>6114</v>
      </c>
    </row>
    <row r="85" spans="1:19">
      <c r="A85" s="9" t="s">
        <v>6115</v>
      </c>
      <c r="B85" s="22">
        <v>5</v>
      </c>
      <c r="C85">
        <v>96879342</v>
      </c>
      <c r="D85">
        <v>96891172</v>
      </c>
      <c r="E85" t="s">
        <v>67</v>
      </c>
      <c r="F85" t="s">
        <v>16708</v>
      </c>
      <c r="H85">
        <v>89.666663999999997</v>
      </c>
      <c r="I85">
        <v>6</v>
      </c>
      <c r="K85">
        <v>22</v>
      </c>
      <c r="L85">
        <v>14.333333</v>
      </c>
      <c r="M85">
        <v>71.666663999999997</v>
      </c>
      <c r="O85" s="23">
        <f t="shared" si="2"/>
        <v>3.9015373182088822</v>
      </c>
      <c r="P85" s="23">
        <f t="shared" si="3"/>
        <v>0.61812939820740331</v>
      </c>
      <c r="Q85" s="23">
        <f t="shared" si="3"/>
        <v>-2.3219280747567335</v>
      </c>
      <c r="S85" t="s">
        <v>16709</v>
      </c>
    </row>
    <row r="86" spans="1:19">
      <c r="A86" s="9" t="s">
        <v>4787</v>
      </c>
      <c r="B86" s="22">
        <v>7</v>
      </c>
      <c r="C86">
        <v>132594878</v>
      </c>
      <c r="D86">
        <v>132599637</v>
      </c>
      <c r="E86" t="s">
        <v>62</v>
      </c>
      <c r="F86" t="s">
        <v>19126</v>
      </c>
      <c r="H86">
        <v>380</v>
      </c>
      <c r="I86">
        <v>9.6666670000000003</v>
      </c>
      <c r="K86">
        <v>5.3333335000000002</v>
      </c>
      <c r="L86">
        <v>36</v>
      </c>
      <c r="M86">
        <v>179.33332999999999</v>
      </c>
      <c r="O86" s="23">
        <f t="shared" si="2"/>
        <v>5.2968370641764277</v>
      </c>
      <c r="P86" s="23">
        <f t="shared" si="3"/>
        <v>-2.7548874570792492</v>
      </c>
      <c r="Q86" s="23">
        <f t="shared" si="3"/>
        <v>-2.316574833577262</v>
      </c>
      <c r="S86" t="s">
        <v>4790</v>
      </c>
    </row>
    <row r="87" spans="1:19">
      <c r="A87" s="9" t="s">
        <v>6116</v>
      </c>
      <c r="B87" s="22">
        <v>6</v>
      </c>
      <c r="C87">
        <v>128778485</v>
      </c>
      <c r="D87">
        <v>128789215</v>
      </c>
      <c r="E87" t="s">
        <v>62</v>
      </c>
      <c r="F87" t="s">
        <v>16476</v>
      </c>
      <c r="H87">
        <v>15.666667</v>
      </c>
      <c r="I87">
        <v>1391.3334</v>
      </c>
      <c r="K87">
        <v>31</v>
      </c>
      <c r="L87">
        <v>29.333334000000001</v>
      </c>
      <c r="M87">
        <v>146</v>
      </c>
      <c r="O87" s="23">
        <f t="shared" si="2"/>
        <v>-6.4726260719142541</v>
      </c>
      <c r="P87" s="23">
        <f t="shared" si="3"/>
        <v>7.9727159682210696E-2</v>
      </c>
      <c r="Q87" s="23">
        <f t="shared" si="3"/>
        <v>-2.3153554081753529</v>
      </c>
      <c r="S87" t="s">
        <v>6119</v>
      </c>
    </row>
    <row r="88" spans="1:19">
      <c r="A88" s="9" t="s">
        <v>6128</v>
      </c>
      <c r="B88" s="22">
        <v>8</v>
      </c>
      <c r="C88">
        <v>3743397</v>
      </c>
      <c r="D88">
        <v>3748984</v>
      </c>
      <c r="E88" t="s">
        <v>62</v>
      </c>
      <c r="F88" t="s">
        <v>16352</v>
      </c>
      <c r="H88">
        <v>127.333336</v>
      </c>
      <c r="I88">
        <v>659.33330000000001</v>
      </c>
      <c r="K88">
        <v>55</v>
      </c>
      <c r="L88">
        <v>75.666663999999997</v>
      </c>
      <c r="M88">
        <v>375</v>
      </c>
      <c r="O88" s="23">
        <f t="shared" si="2"/>
        <v>-2.3723977795727924</v>
      </c>
      <c r="P88" s="23">
        <f t="shared" si="3"/>
        <v>-0.46022622220122011</v>
      </c>
      <c r="Q88" s="23">
        <f t="shared" si="3"/>
        <v>-2.3091608496573635</v>
      </c>
      <c r="S88" t="s">
        <v>6131</v>
      </c>
    </row>
    <row r="89" spans="1:19">
      <c r="A89" s="9" t="s">
        <v>6149</v>
      </c>
      <c r="B89" s="22">
        <v>6</v>
      </c>
      <c r="C89">
        <v>67532489</v>
      </c>
      <c r="D89">
        <v>67556204</v>
      </c>
      <c r="E89" t="s">
        <v>67</v>
      </c>
      <c r="F89" t="s">
        <v>16254</v>
      </c>
      <c r="H89">
        <v>144.33332999999999</v>
      </c>
      <c r="I89">
        <v>325.33334000000002</v>
      </c>
      <c r="K89">
        <v>175</v>
      </c>
      <c r="L89">
        <v>112.333336</v>
      </c>
      <c r="M89">
        <v>544.33330000000001</v>
      </c>
      <c r="O89" s="23">
        <f t="shared" si="2"/>
        <v>-1.1725141857181769</v>
      </c>
      <c r="P89" s="23">
        <f t="shared" si="3"/>
        <v>0.63956879712367343</v>
      </c>
      <c r="Q89" s="23">
        <f t="shared" si="3"/>
        <v>-2.2767041717855832</v>
      </c>
      <c r="S89" t="s">
        <v>16255</v>
      </c>
    </row>
    <row r="90" spans="1:19">
      <c r="A90" s="9" t="s">
        <v>6163</v>
      </c>
      <c r="B90" s="22">
        <v>1</v>
      </c>
      <c r="C90">
        <v>130422824</v>
      </c>
      <c r="D90">
        <v>130437914</v>
      </c>
      <c r="E90" t="s">
        <v>67</v>
      </c>
      <c r="F90" t="s">
        <v>19042</v>
      </c>
      <c r="H90">
        <v>187</v>
      </c>
      <c r="I90">
        <v>106.666664</v>
      </c>
      <c r="K90">
        <v>132.66667000000001</v>
      </c>
      <c r="L90">
        <v>136.66667000000001</v>
      </c>
      <c r="M90">
        <v>648.33330000000001</v>
      </c>
      <c r="O90" s="23">
        <f t="shared" si="2"/>
        <v>0.80992890178880694</v>
      </c>
      <c r="P90" s="23">
        <f t="shared" si="3"/>
        <v>-4.2855477900861957E-2</v>
      </c>
      <c r="Q90" s="23">
        <f t="shared" si="3"/>
        <v>-2.2460742310058706</v>
      </c>
      <c r="S90" t="s">
        <v>19043</v>
      </c>
    </row>
    <row r="91" spans="1:19">
      <c r="A91" s="9" t="s">
        <v>6176</v>
      </c>
      <c r="B91" s="22">
        <v>11</v>
      </c>
      <c r="C91">
        <v>114219239</v>
      </c>
      <c r="D91">
        <v>114238502</v>
      </c>
      <c r="E91" t="s">
        <v>62</v>
      </c>
      <c r="F91" t="s">
        <v>18269</v>
      </c>
      <c r="H91">
        <v>7.6666664999999998</v>
      </c>
      <c r="I91">
        <v>38.333331999999999</v>
      </c>
      <c r="K91">
        <v>13</v>
      </c>
      <c r="L91">
        <v>17.666665999999999</v>
      </c>
      <c r="M91">
        <v>82.666663999999997</v>
      </c>
      <c r="O91" s="23">
        <f t="shared" si="2"/>
        <v>-2.3219280760696006</v>
      </c>
      <c r="P91" s="23">
        <f t="shared" si="3"/>
        <v>-0.44251818125962739</v>
      </c>
      <c r="Q91" s="23">
        <f t="shared" si="3"/>
        <v>-2.2262758637264488</v>
      </c>
      <c r="S91" t="s">
        <v>18270</v>
      </c>
    </row>
    <row r="92" spans="1:19">
      <c r="A92" s="9" t="s">
        <v>6229</v>
      </c>
      <c r="B92" s="22">
        <v>18</v>
      </c>
      <c r="C92">
        <v>38838673</v>
      </c>
      <c r="D92">
        <v>38929404</v>
      </c>
      <c r="E92" t="s">
        <v>62</v>
      </c>
      <c r="F92" t="s">
        <v>19201</v>
      </c>
      <c r="H92">
        <v>247</v>
      </c>
      <c r="I92">
        <v>95.666663999999997</v>
      </c>
      <c r="K92">
        <v>6.3333335000000002</v>
      </c>
      <c r="L92">
        <v>9.3333329999999997</v>
      </c>
      <c r="M92">
        <v>41.666668000000001</v>
      </c>
      <c r="O92" s="23">
        <f t="shared" si="2"/>
        <v>1.3684228458446426</v>
      </c>
      <c r="P92" s="23">
        <f t="shared" si="3"/>
        <v>-0.55942731912353627</v>
      </c>
      <c r="Q92" s="23">
        <f t="shared" si="3"/>
        <v>-2.1584294602955474</v>
      </c>
      <c r="S92" t="s">
        <v>19202</v>
      </c>
    </row>
    <row r="93" spans="1:19">
      <c r="A93" s="9" t="s">
        <v>6237</v>
      </c>
      <c r="B93" s="22">
        <v>16</v>
      </c>
      <c r="C93">
        <v>95992092</v>
      </c>
      <c r="D93">
        <v>96082526</v>
      </c>
      <c r="E93" t="s">
        <v>62</v>
      </c>
      <c r="F93" t="s">
        <v>13169</v>
      </c>
      <c r="H93">
        <v>1116</v>
      </c>
      <c r="I93">
        <v>1676.3334</v>
      </c>
      <c r="K93">
        <v>747.33330000000001</v>
      </c>
      <c r="L93">
        <v>669.66669999999999</v>
      </c>
      <c r="M93">
        <v>2979.6667000000002</v>
      </c>
      <c r="O93" s="23">
        <f t="shared" si="2"/>
        <v>-0.58697208290346592</v>
      </c>
      <c r="P93" s="23">
        <f t="shared" si="3"/>
        <v>0.15830857791196082</v>
      </c>
      <c r="Q93" s="23">
        <f t="shared" si="3"/>
        <v>-2.1536358273547718</v>
      </c>
      <c r="S93" t="s">
        <v>6240</v>
      </c>
    </row>
    <row r="94" spans="1:19">
      <c r="A94" s="9" t="s">
        <v>668</v>
      </c>
      <c r="B94" s="22">
        <v>6</v>
      </c>
      <c r="C94">
        <v>129577905</v>
      </c>
      <c r="D94">
        <v>129585827</v>
      </c>
      <c r="E94" t="s">
        <v>67</v>
      </c>
      <c r="F94" t="s">
        <v>17020</v>
      </c>
      <c r="H94">
        <v>61.666668000000001</v>
      </c>
      <c r="I94">
        <v>597</v>
      </c>
      <c r="K94">
        <v>110.666664</v>
      </c>
      <c r="L94">
        <v>34</v>
      </c>
      <c r="M94">
        <v>147.33332999999999</v>
      </c>
      <c r="O94" s="23">
        <f t="shared" si="2"/>
        <v>-3.2751681302762434</v>
      </c>
      <c r="P94" s="23">
        <f t="shared" si="3"/>
        <v>1.702614054611693</v>
      </c>
      <c r="Q94" s="23">
        <f t="shared" si="3"/>
        <v>-2.1154771847797762</v>
      </c>
      <c r="S94" t="s">
        <v>671</v>
      </c>
    </row>
    <row r="95" spans="1:19">
      <c r="A95" s="9" t="s">
        <v>6254</v>
      </c>
      <c r="B95" s="22">
        <v>18</v>
      </c>
      <c r="C95">
        <v>78750380</v>
      </c>
      <c r="D95">
        <v>79109391</v>
      </c>
      <c r="E95" t="s">
        <v>62</v>
      </c>
      <c r="F95" t="s">
        <v>15913</v>
      </c>
      <c r="H95">
        <v>193.33332999999999</v>
      </c>
      <c r="I95">
        <v>608.66669999999999</v>
      </c>
      <c r="K95">
        <v>87</v>
      </c>
      <c r="L95">
        <v>100</v>
      </c>
      <c r="M95">
        <v>432.33334000000002</v>
      </c>
      <c r="O95" s="23">
        <f t="shared" si="2"/>
        <v>-1.6545620638518288</v>
      </c>
      <c r="P95" s="23">
        <f t="shared" si="3"/>
        <v>-0.20091269392599642</v>
      </c>
      <c r="Q95" s="23">
        <f t="shared" si="3"/>
        <v>-2.1121440960024653</v>
      </c>
      <c r="S95" t="s">
        <v>6257</v>
      </c>
    </row>
    <row r="96" spans="1:19">
      <c r="A96" s="9" t="s">
        <v>6267</v>
      </c>
      <c r="B96" s="22">
        <v>3</v>
      </c>
      <c r="C96">
        <v>129677565</v>
      </c>
      <c r="D96">
        <v>129755316</v>
      </c>
      <c r="E96" t="s">
        <v>62</v>
      </c>
      <c r="F96" t="s">
        <v>13956</v>
      </c>
      <c r="H96">
        <v>666</v>
      </c>
      <c r="I96">
        <v>38</v>
      </c>
      <c r="K96">
        <v>90.333336000000003</v>
      </c>
      <c r="L96">
        <v>54</v>
      </c>
      <c r="M96">
        <v>232</v>
      </c>
      <c r="O96" s="23">
        <f t="shared" si="2"/>
        <v>4.1314508536276762</v>
      </c>
      <c r="P96" s="23">
        <f t="shared" si="3"/>
        <v>0.74229908105802977</v>
      </c>
      <c r="Q96" s="23">
        <f t="shared" si="3"/>
        <v>-2.1030934929641036</v>
      </c>
      <c r="S96" t="s">
        <v>5392</v>
      </c>
    </row>
    <row r="97" spans="1:19">
      <c r="A97" s="9" t="s">
        <v>6268</v>
      </c>
      <c r="B97" s="22">
        <v>10</v>
      </c>
      <c r="C97">
        <v>84370905</v>
      </c>
      <c r="D97">
        <v>84440597</v>
      </c>
      <c r="E97" t="s">
        <v>62</v>
      </c>
      <c r="F97" t="s">
        <v>13723</v>
      </c>
      <c r="H97">
        <v>761</v>
      </c>
      <c r="I97">
        <v>295.33334000000002</v>
      </c>
      <c r="K97">
        <v>251.33332999999999</v>
      </c>
      <c r="L97">
        <v>200.66667000000001</v>
      </c>
      <c r="M97">
        <v>861</v>
      </c>
      <c r="O97" s="23">
        <f t="shared" si="2"/>
        <v>1.3655522231032042</v>
      </c>
      <c r="P97" s="23">
        <f t="shared" si="3"/>
        <v>0.32480099341004176</v>
      </c>
      <c r="Q97" s="23">
        <f t="shared" si="3"/>
        <v>-2.1012122273932645</v>
      </c>
      <c r="S97" t="s">
        <v>6271</v>
      </c>
    </row>
    <row r="98" spans="1:19">
      <c r="A98" s="9" t="s">
        <v>6281</v>
      </c>
      <c r="B98" s="22">
        <v>11</v>
      </c>
      <c r="C98">
        <v>105589986</v>
      </c>
      <c r="D98">
        <v>105929304</v>
      </c>
      <c r="E98" t="s">
        <v>67</v>
      </c>
      <c r="F98" t="s">
        <v>14345</v>
      </c>
      <c r="H98">
        <v>532</v>
      </c>
      <c r="I98">
        <v>145.33332999999999</v>
      </c>
      <c r="K98">
        <v>66.666663999999997</v>
      </c>
      <c r="L98">
        <v>76</v>
      </c>
      <c r="M98">
        <v>321.33334000000002</v>
      </c>
      <c r="O98" s="23">
        <f t="shared" si="2"/>
        <v>1.8720606445347556</v>
      </c>
      <c r="P98" s="23">
        <f t="shared" si="3"/>
        <v>-0.18903388209781982</v>
      </c>
      <c r="Q98" s="23">
        <f t="shared" si="3"/>
        <v>-2.0799993519966522</v>
      </c>
      <c r="S98" t="s">
        <v>6284</v>
      </c>
    </row>
    <row r="99" spans="1:19">
      <c r="A99" s="9" t="s">
        <v>6289</v>
      </c>
      <c r="B99" s="22">
        <v>12</v>
      </c>
      <c r="C99">
        <v>99964499</v>
      </c>
      <c r="D99">
        <v>100062682</v>
      </c>
      <c r="E99" t="s">
        <v>67</v>
      </c>
      <c r="F99" t="s">
        <v>14412</v>
      </c>
      <c r="H99">
        <v>508.66665999999998</v>
      </c>
      <c r="I99">
        <v>184.33332999999999</v>
      </c>
      <c r="K99">
        <v>99</v>
      </c>
      <c r="L99">
        <v>135.33332999999999</v>
      </c>
      <c r="M99">
        <v>571.33330000000001</v>
      </c>
      <c r="O99" s="23">
        <f t="shared" si="2"/>
        <v>1.4644035837801497</v>
      </c>
      <c r="P99" s="23">
        <f t="shared" si="3"/>
        <v>-0.45101676085004927</v>
      </c>
      <c r="Q99" s="23">
        <f t="shared" si="3"/>
        <v>-2.0778154282904433</v>
      </c>
      <c r="S99" t="s">
        <v>6292</v>
      </c>
    </row>
    <row r="100" spans="1:19">
      <c r="A100" s="9" t="s">
        <v>6293</v>
      </c>
      <c r="B100" s="22">
        <v>6</v>
      </c>
      <c r="C100">
        <v>97286867</v>
      </c>
      <c r="D100">
        <v>97617541</v>
      </c>
      <c r="E100" t="s">
        <v>62</v>
      </c>
      <c r="F100" t="s">
        <v>13692</v>
      </c>
      <c r="H100">
        <v>784.33330000000001</v>
      </c>
      <c r="I100">
        <v>1119.3334</v>
      </c>
      <c r="K100">
        <v>307.66665999999998</v>
      </c>
      <c r="L100">
        <v>235</v>
      </c>
      <c r="M100">
        <v>992</v>
      </c>
      <c r="O100" s="23">
        <f t="shared" si="2"/>
        <v>-0.51310105695158881</v>
      </c>
      <c r="P100" s="23">
        <f t="shared" si="3"/>
        <v>0.38870735909862031</v>
      </c>
      <c r="Q100" s="23">
        <f t="shared" si="3"/>
        <v>-2.0776793638218756</v>
      </c>
      <c r="S100" t="s">
        <v>6296</v>
      </c>
    </row>
    <row r="101" spans="1:19">
      <c r="A101" s="9" t="s">
        <v>6297</v>
      </c>
      <c r="B101" s="22">
        <v>8</v>
      </c>
      <c r="C101">
        <v>3707064</v>
      </c>
      <c r="D101">
        <v>3720651</v>
      </c>
      <c r="E101" t="s">
        <v>62</v>
      </c>
      <c r="F101" t="s">
        <v>17916</v>
      </c>
      <c r="H101">
        <v>17.333334000000001</v>
      </c>
      <c r="I101">
        <v>66.333336000000003</v>
      </c>
      <c r="K101">
        <v>5.6666664999999998</v>
      </c>
      <c r="L101">
        <v>9.6666670000000003</v>
      </c>
      <c r="M101">
        <v>40.666668000000001</v>
      </c>
      <c r="O101" s="23">
        <f t="shared" si="2"/>
        <v>-1.9361849049120765</v>
      </c>
      <c r="P101" s="23">
        <f t="shared" si="3"/>
        <v>-0.77051824605754438</v>
      </c>
      <c r="Q101" s="23">
        <f t="shared" si="3"/>
        <v>-2.0727563399886861</v>
      </c>
      <c r="S101" t="s">
        <v>6300</v>
      </c>
    </row>
    <row r="102" spans="1:19">
      <c r="A102" s="9" t="s">
        <v>3354</v>
      </c>
      <c r="B102" s="22">
        <v>2</v>
      </c>
      <c r="C102">
        <v>181193721</v>
      </c>
      <c r="D102">
        <v>181202789</v>
      </c>
      <c r="E102" t="s">
        <v>62</v>
      </c>
      <c r="F102" t="s">
        <v>14386</v>
      </c>
      <c r="H102">
        <v>515.66669999999999</v>
      </c>
      <c r="I102">
        <v>13.666667</v>
      </c>
      <c r="K102">
        <v>64.666663999999997</v>
      </c>
      <c r="L102">
        <v>142</v>
      </c>
      <c r="M102">
        <v>594</v>
      </c>
      <c r="O102" s="23">
        <f t="shared" si="2"/>
        <v>5.2377055349008641</v>
      </c>
      <c r="P102" s="23">
        <f t="shared" si="3"/>
        <v>-1.1347968375312909</v>
      </c>
      <c r="Q102" s="23">
        <f t="shared" si="3"/>
        <v>-2.0645720012960838</v>
      </c>
      <c r="S102" t="s">
        <v>3357</v>
      </c>
    </row>
    <row r="103" spans="1:19">
      <c r="A103" s="9" t="s">
        <v>6305</v>
      </c>
      <c r="B103" s="22">
        <v>2</v>
      </c>
      <c r="C103">
        <v>36230426</v>
      </c>
      <c r="D103">
        <v>36252272</v>
      </c>
      <c r="E103" t="s">
        <v>67</v>
      </c>
      <c r="F103" t="s">
        <v>13301</v>
      </c>
      <c r="H103">
        <v>1033</v>
      </c>
      <c r="I103">
        <v>716</v>
      </c>
      <c r="K103">
        <v>131</v>
      </c>
      <c r="L103">
        <v>211</v>
      </c>
      <c r="M103">
        <v>881.66669999999999</v>
      </c>
      <c r="O103" s="23">
        <f t="shared" si="2"/>
        <v>0.52880876160080303</v>
      </c>
      <c r="P103" s="23">
        <f t="shared" si="3"/>
        <v>-0.687676187169735</v>
      </c>
      <c r="Q103" s="23">
        <f t="shared" si="3"/>
        <v>-2.0629903721172815</v>
      </c>
      <c r="S103" t="s">
        <v>6194</v>
      </c>
    </row>
    <row r="104" spans="1:19">
      <c r="A104" s="9" t="s">
        <v>2795</v>
      </c>
      <c r="B104" s="22">
        <v>16</v>
      </c>
      <c r="C104">
        <v>33829665</v>
      </c>
      <c r="D104">
        <v>33949153</v>
      </c>
      <c r="E104" t="s">
        <v>67</v>
      </c>
      <c r="F104" t="s">
        <v>13188</v>
      </c>
      <c r="H104">
        <v>1098.6666</v>
      </c>
      <c r="I104">
        <v>657</v>
      </c>
      <c r="K104">
        <v>245.66667000000001</v>
      </c>
      <c r="L104">
        <v>435.66665999999998</v>
      </c>
      <c r="M104">
        <v>1815</v>
      </c>
      <c r="O104" s="23">
        <f t="shared" si="2"/>
        <v>0.7417883785975552</v>
      </c>
      <c r="P104" s="23">
        <f t="shared" si="3"/>
        <v>-0.82652257504869009</v>
      </c>
      <c r="Q104" s="23">
        <f t="shared" si="3"/>
        <v>-2.0586729298852715</v>
      </c>
      <c r="S104" t="s">
        <v>2798</v>
      </c>
    </row>
    <row r="105" spans="1:19">
      <c r="A105" s="9" t="s">
        <v>6318</v>
      </c>
      <c r="B105" s="22">
        <v>8</v>
      </c>
      <c r="C105">
        <v>24531892</v>
      </c>
      <c r="D105">
        <v>24576333</v>
      </c>
      <c r="E105" t="s">
        <v>62</v>
      </c>
      <c r="F105" t="s">
        <v>15191</v>
      </c>
      <c r="H105">
        <v>320</v>
      </c>
      <c r="I105">
        <v>4</v>
      </c>
      <c r="K105">
        <v>30.666665999999999</v>
      </c>
      <c r="L105">
        <v>71.333336000000003</v>
      </c>
      <c r="M105">
        <v>294.33334000000002</v>
      </c>
      <c r="O105" s="23">
        <f t="shared" si="2"/>
        <v>6.3219280948873617</v>
      </c>
      <c r="P105" s="23">
        <f t="shared" si="3"/>
        <v>-1.2179051156395941</v>
      </c>
      <c r="Q105" s="23">
        <f t="shared" si="3"/>
        <v>-2.0448026199919194</v>
      </c>
      <c r="S105" t="s">
        <v>6321</v>
      </c>
    </row>
    <row r="106" spans="1:19">
      <c r="A106" s="9" t="s">
        <v>4245</v>
      </c>
      <c r="B106" s="22">
        <v>9</v>
      </c>
      <c r="C106">
        <v>123170824</v>
      </c>
      <c r="D106">
        <v>123216038</v>
      </c>
      <c r="E106" t="s">
        <v>62</v>
      </c>
      <c r="F106" t="s">
        <v>13668</v>
      </c>
      <c r="H106">
        <v>799</v>
      </c>
      <c r="I106">
        <v>152.66667000000001</v>
      </c>
      <c r="K106">
        <v>56.333331999999999</v>
      </c>
      <c r="L106">
        <v>201.66667000000001</v>
      </c>
      <c r="M106">
        <v>819.66669999999999</v>
      </c>
      <c r="O106" s="23">
        <f t="shared" si="2"/>
        <v>2.3878103740522976</v>
      </c>
      <c r="P106" s="23">
        <f t="shared" si="3"/>
        <v>-1.8399119538726003</v>
      </c>
      <c r="Q106" s="23">
        <f t="shared" si="3"/>
        <v>-2.023064722257915</v>
      </c>
      <c r="S106" t="s">
        <v>4248</v>
      </c>
    </row>
    <row r="107" spans="1:19">
      <c r="A107" s="9" t="s">
        <v>3523</v>
      </c>
      <c r="B107" s="22">
        <v>8</v>
      </c>
      <c r="C107">
        <v>13465374</v>
      </c>
      <c r="D107">
        <v>13494490</v>
      </c>
      <c r="E107" t="s">
        <v>62</v>
      </c>
      <c r="F107" t="s">
        <v>19130</v>
      </c>
      <c r="H107">
        <v>292</v>
      </c>
      <c r="I107">
        <v>76.333336000000003</v>
      </c>
      <c r="K107">
        <v>43.666668000000001</v>
      </c>
      <c r="L107">
        <v>102.666664</v>
      </c>
      <c r="M107">
        <v>414.66665999999998</v>
      </c>
      <c r="O107" s="23">
        <f t="shared" si="2"/>
        <v>1.9355832211044035</v>
      </c>
      <c r="P107" s="23">
        <f t="shared" si="3"/>
        <v>-1.2333634576330958</v>
      </c>
      <c r="Q107" s="23">
        <f t="shared" si="3"/>
        <v>-2.0139842437138458</v>
      </c>
      <c r="S107" t="s">
        <v>3526</v>
      </c>
    </row>
    <row r="108" spans="1:19">
      <c r="A108" s="9" t="s">
        <v>504</v>
      </c>
      <c r="B108" s="22">
        <v>9</v>
      </c>
      <c r="C108">
        <v>124101950</v>
      </c>
      <c r="D108">
        <v>124113557</v>
      </c>
      <c r="E108" t="s">
        <v>67</v>
      </c>
      <c r="F108" t="s">
        <v>14670</v>
      </c>
      <c r="H108">
        <v>438</v>
      </c>
      <c r="I108">
        <v>1628</v>
      </c>
      <c r="K108">
        <v>1253.6666</v>
      </c>
      <c r="L108">
        <v>255</v>
      </c>
      <c r="M108">
        <v>1029.6666</v>
      </c>
      <c r="O108" s="23">
        <f t="shared" si="2"/>
        <v>-1.8940979246650738</v>
      </c>
      <c r="P108" s="23">
        <f t="shared" si="3"/>
        <v>2.2975845767415963</v>
      </c>
      <c r="Q108" s="23">
        <f t="shared" si="3"/>
        <v>-2.0136081246390716</v>
      </c>
      <c r="S108" t="s">
        <v>507</v>
      </c>
    </row>
    <row r="109" spans="1:19">
      <c r="A109" s="9" t="s">
        <v>6342</v>
      </c>
      <c r="B109" s="22">
        <v>10</v>
      </c>
      <c r="C109">
        <v>127538161</v>
      </c>
      <c r="D109">
        <v>127621148</v>
      </c>
      <c r="E109" t="s">
        <v>62</v>
      </c>
      <c r="F109" t="s">
        <v>12155</v>
      </c>
      <c r="H109">
        <v>3415</v>
      </c>
      <c r="I109">
        <v>1732.3334</v>
      </c>
      <c r="K109">
        <v>1091.6666</v>
      </c>
      <c r="L109">
        <v>2000.6666</v>
      </c>
      <c r="M109">
        <v>8033.3334999999997</v>
      </c>
      <c r="O109" s="23">
        <f t="shared" si="2"/>
        <v>0.97916896471040604</v>
      </c>
      <c r="P109" s="23">
        <f t="shared" si="3"/>
        <v>-0.87394845231581908</v>
      </c>
      <c r="Q109" s="23">
        <f t="shared" si="3"/>
        <v>-2.0055180004116409</v>
      </c>
      <c r="S109" t="s">
        <v>6345</v>
      </c>
    </row>
    <row r="110" spans="1:19">
      <c r="A110" s="9" t="s">
        <v>6354</v>
      </c>
      <c r="B110" s="22">
        <v>11</v>
      </c>
      <c r="C110">
        <v>95568818</v>
      </c>
      <c r="D110">
        <v>95587735</v>
      </c>
      <c r="E110" t="s">
        <v>62</v>
      </c>
      <c r="F110" t="s">
        <v>18521</v>
      </c>
      <c r="H110">
        <v>3</v>
      </c>
      <c r="I110">
        <v>110.333336</v>
      </c>
      <c r="K110">
        <v>17.666665999999999</v>
      </c>
      <c r="L110">
        <v>22.666665999999999</v>
      </c>
      <c r="M110">
        <v>90.666663999999997</v>
      </c>
      <c r="O110" s="23">
        <f t="shared" si="2"/>
        <v>-5.2007624402336674</v>
      </c>
      <c r="P110" s="23">
        <f t="shared" si="3"/>
        <v>-0.35954239869625582</v>
      </c>
      <c r="Q110" s="23">
        <f t="shared" si="3"/>
        <v>-2</v>
      </c>
      <c r="S110" t="s">
        <v>6357</v>
      </c>
    </row>
    <row r="111" spans="1:19">
      <c r="A111" s="9" t="s">
        <v>4161</v>
      </c>
      <c r="B111" s="22">
        <v>3</v>
      </c>
      <c r="C111">
        <v>96670131</v>
      </c>
      <c r="D111">
        <v>96691032</v>
      </c>
      <c r="E111" t="s">
        <v>67</v>
      </c>
      <c r="F111" t="s">
        <v>16724</v>
      </c>
      <c r="H111">
        <v>89.333336000000003</v>
      </c>
      <c r="I111">
        <v>22.333334000000001</v>
      </c>
      <c r="K111">
        <v>13.666667</v>
      </c>
      <c r="L111">
        <v>45.666668000000001</v>
      </c>
      <c r="M111">
        <v>182</v>
      </c>
      <c r="O111" s="23">
        <f t="shared" si="2"/>
        <v>2</v>
      </c>
      <c r="P111" s="23">
        <f t="shared" si="3"/>
        <v>-1.740480085277242</v>
      </c>
      <c r="Q111" s="23">
        <f t="shared" si="3"/>
        <v>-1.9947250158368435</v>
      </c>
      <c r="S111" t="s">
        <v>4164</v>
      </c>
    </row>
    <row r="112" spans="1:19">
      <c r="A112" s="9" t="s">
        <v>3588</v>
      </c>
      <c r="B112" s="22">
        <v>2</v>
      </c>
      <c r="C112">
        <v>120299957</v>
      </c>
      <c r="D112">
        <v>120314165</v>
      </c>
      <c r="E112" t="s">
        <v>62</v>
      </c>
      <c r="F112" t="s">
        <v>14961</v>
      </c>
      <c r="H112">
        <v>371.33334000000002</v>
      </c>
      <c r="I112">
        <v>36</v>
      </c>
      <c r="K112">
        <v>67</v>
      </c>
      <c r="L112">
        <v>163.66667000000001</v>
      </c>
      <c r="M112">
        <v>651.66669999999999</v>
      </c>
      <c r="O112" s="23">
        <f t="shared" si="2"/>
        <v>3.3666460410777308</v>
      </c>
      <c r="P112" s="23">
        <f t="shared" si="3"/>
        <v>-1.2885275525185553</v>
      </c>
      <c r="Q112" s="23">
        <f t="shared" si="3"/>
        <v>-1.9933737222923715</v>
      </c>
      <c r="S112" t="s">
        <v>3591</v>
      </c>
    </row>
    <row r="113" spans="1:19">
      <c r="A113" s="9" t="s">
        <v>6358</v>
      </c>
      <c r="B113" s="22">
        <v>7</v>
      </c>
      <c r="C113">
        <v>90302252</v>
      </c>
      <c r="D113">
        <v>90410719</v>
      </c>
      <c r="E113" t="s">
        <v>67</v>
      </c>
      <c r="F113" t="s">
        <v>16794</v>
      </c>
      <c r="H113">
        <v>82.666663999999997</v>
      </c>
      <c r="I113">
        <v>724.66669999999999</v>
      </c>
      <c r="K113">
        <v>18.666665999999999</v>
      </c>
      <c r="L113">
        <v>18.666665999999999</v>
      </c>
      <c r="M113">
        <v>74</v>
      </c>
      <c r="O113" s="23">
        <f t="shared" si="2"/>
        <v>-3.1319400275403004</v>
      </c>
      <c r="P113" s="23">
        <f t="shared" si="3"/>
        <v>0</v>
      </c>
      <c r="Q113" s="23">
        <f t="shared" si="3"/>
        <v>-1.9870609958173258</v>
      </c>
      <c r="S113" t="s">
        <v>6361</v>
      </c>
    </row>
    <row r="114" spans="1:19">
      <c r="A114" s="9" t="s">
        <v>6366</v>
      </c>
      <c r="B114" s="22">
        <v>6</v>
      </c>
      <c r="C114">
        <v>114397936</v>
      </c>
      <c r="D114">
        <v>114483296</v>
      </c>
      <c r="E114" t="s">
        <v>67</v>
      </c>
      <c r="F114" t="s">
        <v>17436</v>
      </c>
      <c r="H114">
        <v>36.333331999999999</v>
      </c>
      <c r="I114">
        <v>118.333336</v>
      </c>
      <c r="K114">
        <v>18.333334000000001</v>
      </c>
      <c r="L114">
        <v>16.333334000000001</v>
      </c>
      <c r="M114">
        <v>64.666663999999997</v>
      </c>
      <c r="O114" s="23">
        <f t="shared" si="2"/>
        <v>-1.7034909750694938</v>
      </c>
      <c r="P114" s="23">
        <f t="shared" si="3"/>
        <v>0.16664986298557768</v>
      </c>
      <c r="Q114" s="23">
        <f t="shared" si="3"/>
        <v>-1.9852028796938286</v>
      </c>
      <c r="S114" t="s">
        <v>6369</v>
      </c>
    </row>
    <row r="115" spans="1:19">
      <c r="A115" s="9" t="s">
        <v>6370</v>
      </c>
      <c r="B115" s="22">
        <v>4</v>
      </c>
      <c r="C115">
        <v>72117142</v>
      </c>
      <c r="D115">
        <v>72200919</v>
      </c>
      <c r="E115" t="s">
        <v>62</v>
      </c>
      <c r="F115" t="s">
        <v>15051</v>
      </c>
      <c r="H115">
        <v>351.33334000000002</v>
      </c>
      <c r="I115">
        <v>552.66669999999999</v>
      </c>
      <c r="K115">
        <v>143</v>
      </c>
      <c r="L115">
        <v>141.33332999999999</v>
      </c>
      <c r="M115">
        <v>558.33330000000001</v>
      </c>
      <c r="O115" s="23">
        <f t="shared" si="2"/>
        <v>-0.65356919949709202</v>
      </c>
      <c r="P115" s="23">
        <f t="shared" si="3"/>
        <v>1.6913416962173446E-2</v>
      </c>
      <c r="Q115" s="23">
        <f t="shared" si="3"/>
        <v>-1.9820248735640753</v>
      </c>
      <c r="S115" t="s">
        <v>6373</v>
      </c>
    </row>
    <row r="116" spans="1:19">
      <c r="A116" s="9" t="s">
        <v>3736</v>
      </c>
      <c r="B116" s="22">
        <v>17</v>
      </c>
      <c r="C116">
        <v>45523434</v>
      </c>
      <c r="D116">
        <v>45542679</v>
      </c>
      <c r="E116" t="s">
        <v>67</v>
      </c>
      <c r="F116" t="s">
        <v>14571</v>
      </c>
      <c r="H116">
        <v>354</v>
      </c>
      <c r="I116">
        <v>13.666667</v>
      </c>
      <c r="K116">
        <v>25</v>
      </c>
      <c r="L116">
        <v>64.666663999999997</v>
      </c>
      <c r="M116">
        <v>254.66667000000001</v>
      </c>
      <c r="O116" s="23">
        <f t="shared" si="2"/>
        <v>4.6950160109983861</v>
      </c>
      <c r="P116" s="23">
        <f t="shared" si="3"/>
        <v>-1.3710940921986665</v>
      </c>
      <c r="Q116" s="23">
        <f t="shared" si="3"/>
        <v>-1.9775160642246443</v>
      </c>
      <c r="S116" t="s">
        <v>3739</v>
      </c>
    </row>
    <row r="117" spans="1:19">
      <c r="A117" s="9" t="s">
        <v>6394</v>
      </c>
      <c r="B117" s="22">
        <v>13</v>
      </c>
      <c r="C117">
        <v>63329556</v>
      </c>
      <c r="D117">
        <v>63339961</v>
      </c>
      <c r="E117" t="s">
        <v>67</v>
      </c>
      <c r="F117" t="s">
        <v>19181</v>
      </c>
      <c r="H117">
        <v>124.666664</v>
      </c>
      <c r="I117">
        <v>66</v>
      </c>
      <c r="K117">
        <v>29</v>
      </c>
      <c r="L117">
        <v>28</v>
      </c>
      <c r="M117">
        <v>109.333336</v>
      </c>
      <c r="O117" s="23">
        <f t="shared" si="2"/>
        <v>0.91753780894823977</v>
      </c>
      <c r="P117" s="23">
        <f t="shared" si="3"/>
        <v>5.0626073069968143E-2</v>
      </c>
      <c r="Q117" s="23">
        <f t="shared" si="3"/>
        <v>-1.965234617027007</v>
      </c>
      <c r="S117" t="s">
        <v>19182</v>
      </c>
    </row>
    <row r="118" spans="1:19">
      <c r="A118" s="9" t="s">
        <v>6404</v>
      </c>
      <c r="B118" s="22">
        <v>7</v>
      </c>
      <c r="C118">
        <v>128154376</v>
      </c>
      <c r="D118">
        <v>128223816</v>
      </c>
      <c r="E118" t="s">
        <v>67</v>
      </c>
      <c r="F118" t="s">
        <v>16061</v>
      </c>
      <c r="H118">
        <v>1134.3334</v>
      </c>
      <c r="I118">
        <v>1788</v>
      </c>
      <c r="K118">
        <v>215.33332999999999</v>
      </c>
      <c r="L118">
        <v>204</v>
      </c>
      <c r="M118">
        <v>789.33330000000001</v>
      </c>
      <c r="O118" s="23">
        <f t="shared" si="2"/>
        <v>-0.65650200114986823</v>
      </c>
      <c r="P118" s="23">
        <f t="shared" si="3"/>
        <v>7.8002489668532182E-2</v>
      </c>
      <c r="Q118" s="23">
        <f t="shared" si="3"/>
        <v>-1.9520654620116751</v>
      </c>
      <c r="S118" t="s">
        <v>6407</v>
      </c>
    </row>
    <row r="119" spans="1:19">
      <c r="A119" s="9" t="s">
        <v>6408</v>
      </c>
      <c r="B119" s="22">
        <v>8</v>
      </c>
      <c r="C119">
        <v>27085583</v>
      </c>
      <c r="D119">
        <v>27123436</v>
      </c>
      <c r="E119" t="s">
        <v>67</v>
      </c>
      <c r="F119" t="s">
        <v>17146</v>
      </c>
      <c r="H119">
        <v>54</v>
      </c>
      <c r="I119">
        <v>237</v>
      </c>
      <c r="K119">
        <v>33.666668000000001</v>
      </c>
      <c r="L119">
        <v>27.333334000000001</v>
      </c>
      <c r="M119">
        <v>105.666664</v>
      </c>
      <c r="O119" s="23">
        <f t="shared" si="2"/>
        <v>-2.1338557467347905</v>
      </c>
      <c r="P119" s="23">
        <f t="shared" si="3"/>
        <v>0.30065950008246378</v>
      </c>
      <c r="Q119" s="23">
        <f t="shared" si="3"/>
        <v>-1.9507869539249321</v>
      </c>
      <c r="S119" t="s">
        <v>6411</v>
      </c>
    </row>
    <row r="120" spans="1:19">
      <c r="A120" s="9" t="s">
        <v>6412</v>
      </c>
      <c r="B120" s="22">
        <v>12</v>
      </c>
      <c r="C120">
        <v>91633009</v>
      </c>
      <c r="D120">
        <v>91788387</v>
      </c>
      <c r="E120" t="s">
        <v>62</v>
      </c>
      <c r="F120" t="s">
        <v>12570</v>
      </c>
      <c r="H120">
        <v>1758.3334</v>
      </c>
      <c r="I120">
        <v>371.66665999999998</v>
      </c>
      <c r="K120">
        <v>317.33334000000002</v>
      </c>
      <c r="L120">
        <v>569.66669999999999</v>
      </c>
      <c r="M120">
        <v>2202</v>
      </c>
      <c r="O120" s="23">
        <f t="shared" si="2"/>
        <v>2.2421274642515181</v>
      </c>
      <c r="P120" s="23">
        <f t="shared" si="3"/>
        <v>-0.84411897247697221</v>
      </c>
      <c r="Q120" s="23">
        <f t="shared" si="3"/>
        <v>-1.9506244881918904</v>
      </c>
      <c r="S120" t="s">
        <v>5682</v>
      </c>
    </row>
    <row r="121" spans="1:19">
      <c r="A121" s="9" t="s">
        <v>6413</v>
      </c>
      <c r="B121" s="22">
        <v>19</v>
      </c>
      <c r="C121">
        <v>56912361</v>
      </c>
      <c r="D121">
        <v>57008228</v>
      </c>
      <c r="E121" t="s">
        <v>62</v>
      </c>
      <c r="F121" t="s">
        <v>16411</v>
      </c>
      <c r="H121">
        <v>119.666664</v>
      </c>
      <c r="I121">
        <v>14</v>
      </c>
      <c r="K121">
        <v>7.6666664999999998</v>
      </c>
      <c r="L121">
        <v>13.666667</v>
      </c>
      <c r="M121">
        <v>52.666668000000001</v>
      </c>
      <c r="O121" s="23">
        <f t="shared" si="2"/>
        <v>3.0955225788950975</v>
      </c>
      <c r="P121" s="23">
        <f t="shared" si="3"/>
        <v>-0.8339901151116903</v>
      </c>
      <c r="Q121" s="23">
        <f t="shared" si="3"/>
        <v>-1.9462287448952604</v>
      </c>
      <c r="S121" t="s">
        <v>6416</v>
      </c>
    </row>
    <row r="122" spans="1:19">
      <c r="A122" s="9" t="s">
        <v>438</v>
      </c>
      <c r="B122" s="22">
        <v>1</v>
      </c>
      <c r="C122">
        <v>51507086</v>
      </c>
      <c r="D122">
        <v>51596718</v>
      </c>
      <c r="E122" t="s">
        <v>62</v>
      </c>
      <c r="F122" t="s">
        <v>16786</v>
      </c>
      <c r="H122">
        <v>84</v>
      </c>
      <c r="I122">
        <v>11.666667</v>
      </c>
      <c r="K122">
        <v>119.333336</v>
      </c>
      <c r="L122">
        <v>19.333334000000001</v>
      </c>
      <c r="M122">
        <v>74.333336000000003</v>
      </c>
      <c r="O122" s="23">
        <f t="shared" si="2"/>
        <v>2.8479968653350927</v>
      </c>
      <c r="P122" s="23">
        <f t="shared" si="3"/>
        <v>2.6258347646275753</v>
      </c>
      <c r="Q122" s="23">
        <f t="shared" si="3"/>
        <v>-1.9429189068005037</v>
      </c>
      <c r="S122" t="s">
        <v>16787</v>
      </c>
    </row>
    <row r="123" spans="1:19">
      <c r="A123" s="9" t="s">
        <v>6418</v>
      </c>
      <c r="B123" s="22">
        <v>15</v>
      </c>
      <c r="C123">
        <v>75044018</v>
      </c>
      <c r="D123">
        <v>75048830</v>
      </c>
      <c r="E123" t="s">
        <v>62</v>
      </c>
      <c r="F123" t="s">
        <v>18520</v>
      </c>
      <c r="H123">
        <v>3</v>
      </c>
      <c r="I123">
        <v>73.333336000000003</v>
      </c>
      <c r="K123">
        <v>18.333334000000001</v>
      </c>
      <c r="L123">
        <v>14.333333</v>
      </c>
      <c r="M123">
        <v>54.666668000000001</v>
      </c>
      <c r="O123" s="23">
        <f t="shared" si="2"/>
        <v>-4.6114347645439846</v>
      </c>
      <c r="P123" s="23">
        <f t="shared" si="3"/>
        <v>0.3550950448352464</v>
      </c>
      <c r="Q123" s="23">
        <f t="shared" si="3"/>
        <v>-1.9312873186547173</v>
      </c>
      <c r="S123" t="s">
        <v>6421</v>
      </c>
    </row>
    <row r="124" spans="1:19">
      <c r="A124" s="9" t="s">
        <v>6426</v>
      </c>
      <c r="B124" s="22">
        <v>17</v>
      </c>
      <c r="C124">
        <v>34956436</v>
      </c>
      <c r="D124">
        <v>34959238</v>
      </c>
      <c r="E124" t="s">
        <v>62</v>
      </c>
      <c r="F124" t="s">
        <v>17441</v>
      </c>
      <c r="H124">
        <v>36</v>
      </c>
      <c r="I124">
        <v>205.33332999999999</v>
      </c>
      <c r="K124">
        <v>37.666668000000001</v>
      </c>
      <c r="L124">
        <v>29.666665999999999</v>
      </c>
      <c r="M124">
        <v>112.666664</v>
      </c>
      <c r="O124" s="23">
        <f t="shared" si="2"/>
        <v>-2.5118990151110587</v>
      </c>
      <c r="P124" s="23">
        <f t="shared" si="3"/>
        <v>0.34444561493775372</v>
      </c>
      <c r="Q124" s="23">
        <f t="shared" si="3"/>
        <v>-1.9251460035892718</v>
      </c>
      <c r="S124" t="s">
        <v>6429</v>
      </c>
    </row>
    <row r="125" spans="1:19">
      <c r="A125" s="9" t="s">
        <v>6430</v>
      </c>
      <c r="B125" s="22">
        <v>2</v>
      </c>
      <c r="C125">
        <v>124089969</v>
      </c>
      <c r="D125">
        <v>124667770</v>
      </c>
      <c r="E125" t="s">
        <v>67</v>
      </c>
      <c r="F125" t="s">
        <v>12813</v>
      </c>
      <c r="H125">
        <v>1459.3334</v>
      </c>
      <c r="I125">
        <v>856.66669999999999</v>
      </c>
      <c r="K125">
        <v>208.66667000000001</v>
      </c>
      <c r="L125">
        <v>433.66665999999998</v>
      </c>
      <c r="M125">
        <v>1643.3334</v>
      </c>
      <c r="O125" s="23">
        <f t="shared" si="2"/>
        <v>0.76850360487029157</v>
      </c>
      <c r="P125" s="23">
        <f t="shared" si="3"/>
        <v>-1.0553863545606821</v>
      </c>
      <c r="Q125" s="23">
        <f t="shared" si="3"/>
        <v>-1.921966765252908</v>
      </c>
      <c r="S125" t="s">
        <v>6433</v>
      </c>
    </row>
    <row r="126" spans="1:19">
      <c r="A126" s="9" t="s">
        <v>6438</v>
      </c>
      <c r="B126" s="22">
        <v>1</v>
      </c>
      <c r="C126">
        <v>132342023</v>
      </c>
      <c r="D126">
        <v>132349626</v>
      </c>
      <c r="E126" t="s">
        <v>67</v>
      </c>
      <c r="F126" t="s">
        <v>14553</v>
      </c>
      <c r="H126">
        <v>467.33334000000002</v>
      </c>
      <c r="I126">
        <v>212</v>
      </c>
      <c r="K126">
        <v>301.33334000000002</v>
      </c>
      <c r="L126">
        <v>353</v>
      </c>
      <c r="M126">
        <v>1335</v>
      </c>
      <c r="O126" s="23">
        <f t="shared" si="2"/>
        <v>1.1403876993067961</v>
      </c>
      <c r="P126" s="23">
        <f t="shared" si="3"/>
        <v>-0.22830787965911711</v>
      </c>
      <c r="Q126" s="23">
        <f t="shared" si="3"/>
        <v>-1.9190996533037361</v>
      </c>
      <c r="S126" t="s">
        <v>14554</v>
      </c>
    </row>
    <row r="127" spans="1:19">
      <c r="A127" s="9" t="s">
        <v>6439</v>
      </c>
      <c r="B127" s="22">
        <v>2</v>
      </c>
      <c r="C127">
        <v>58821697</v>
      </c>
      <c r="D127">
        <v>59160683</v>
      </c>
      <c r="E127" t="s">
        <v>62</v>
      </c>
      <c r="F127" t="s">
        <v>17459</v>
      </c>
      <c r="H127">
        <v>35.333331999999999</v>
      </c>
      <c r="I127">
        <v>206.33332999999999</v>
      </c>
      <c r="K127">
        <v>21.666665999999999</v>
      </c>
      <c r="L127">
        <v>17.666665999999999</v>
      </c>
      <c r="M127">
        <v>66.666663999999997</v>
      </c>
      <c r="O127" s="23">
        <f t="shared" si="2"/>
        <v>-2.5458751757855218</v>
      </c>
      <c r="P127" s="23">
        <f t="shared" si="3"/>
        <v>0.29444736851596137</v>
      </c>
      <c r="Q127" s="23">
        <f t="shared" si="3"/>
        <v>-1.9159357319450463</v>
      </c>
      <c r="S127" t="s">
        <v>6442</v>
      </c>
    </row>
    <row r="128" spans="1:19">
      <c r="A128" s="9" t="s">
        <v>6451</v>
      </c>
      <c r="B128" s="22">
        <v>1</v>
      </c>
      <c r="C128">
        <v>40465552</v>
      </c>
      <c r="D128">
        <v>40500854</v>
      </c>
      <c r="E128" t="s">
        <v>67</v>
      </c>
      <c r="F128" t="s">
        <v>15287</v>
      </c>
      <c r="H128">
        <v>296</v>
      </c>
      <c r="I128">
        <v>1062.6666</v>
      </c>
      <c r="K128">
        <v>156.66667000000001</v>
      </c>
      <c r="L128">
        <v>116.666664</v>
      </c>
      <c r="M128">
        <v>437</v>
      </c>
      <c r="O128" s="23">
        <f t="shared" si="2"/>
        <v>-1.8440199571325187</v>
      </c>
      <c r="P128" s="23">
        <f t="shared" si="3"/>
        <v>0.42530589840419702</v>
      </c>
      <c r="Q128" s="23">
        <f t="shared" si="3"/>
        <v>-1.9052408913653129</v>
      </c>
      <c r="S128" t="s">
        <v>6454</v>
      </c>
    </row>
    <row r="129" spans="1:19">
      <c r="A129" s="9" t="s">
        <v>785</v>
      </c>
      <c r="B129" s="22">
        <v>6</v>
      </c>
      <c r="C129">
        <v>129729041</v>
      </c>
      <c r="D129">
        <v>129740484</v>
      </c>
      <c r="E129" t="s">
        <v>62</v>
      </c>
      <c r="F129" t="s">
        <v>15574</v>
      </c>
      <c r="H129">
        <v>240</v>
      </c>
      <c r="I129">
        <v>1427</v>
      </c>
      <c r="K129">
        <v>238</v>
      </c>
      <c r="L129">
        <v>83.666663999999997</v>
      </c>
      <c r="M129">
        <v>310.66665999999998</v>
      </c>
      <c r="O129" s="23">
        <f t="shared" si="2"/>
        <v>-2.5718790238672451</v>
      </c>
      <c r="P129" s="23">
        <f t="shared" si="3"/>
        <v>1.5082367560606407</v>
      </c>
      <c r="Q129" s="23">
        <f t="shared" si="3"/>
        <v>-1.8926426057266996</v>
      </c>
      <c r="S129" t="s">
        <v>788</v>
      </c>
    </row>
    <row r="130" spans="1:19">
      <c r="A130" s="9" t="s">
        <v>6468</v>
      </c>
      <c r="B130" s="22">
        <v>12</v>
      </c>
      <c r="C130">
        <v>84214365</v>
      </c>
      <c r="D130">
        <v>84216137</v>
      </c>
      <c r="E130" t="s">
        <v>62</v>
      </c>
      <c r="F130" t="s">
        <v>19167</v>
      </c>
      <c r="H130">
        <v>5.6666664999999998</v>
      </c>
      <c r="I130">
        <v>26.333334000000001</v>
      </c>
      <c r="K130">
        <v>13</v>
      </c>
      <c r="L130">
        <v>11.333333</v>
      </c>
      <c r="M130">
        <v>42</v>
      </c>
      <c r="O130" s="23">
        <f t="shared" si="2"/>
        <v>-2.2163179858828959</v>
      </c>
      <c r="P130" s="23">
        <f t="shared" si="3"/>
        <v>0.19793942004411677</v>
      </c>
      <c r="Q130" s="23">
        <f t="shared" si="3"/>
        <v>-1.889817124681785</v>
      </c>
      <c r="S130" t="s">
        <v>2492</v>
      </c>
    </row>
    <row r="131" spans="1:19">
      <c r="A131" s="9" t="s">
        <v>604</v>
      </c>
      <c r="B131" s="22">
        <v>11</v>
      </c>
      <c r="C131">
        <v>115347707</v>
      </c>
      <c r="D131">
        <v>115367756</v>
      </c>
      <c r="E131" t="s">
        <v>62</v>
      </c>
      <c r="F131" t="s">
        <v>16626</v>
      </c>
      <c r="H131">
        <v>97.666663999999997</v>
      </c>
      <c r="I131">
        <v>313.66665999999998</v>
      </c>
      <c r="K131">
        <v>218.33332999999999</v>
      </c>
      <c r="L131">
        <v>61</v>
      </c>
      <c r="M131">
        <v>224</v>
      </c>
      <c r="O131" s="23">
        <f t="shared" si="2"/>
        <v>-1.6832940670342611</v>
      </c>
      <c r="P131" s="23">
        <f t="shared" si="3"/>
        <v>1.8396512361148916</v>
      </c>
      <c r="Q131" s="23">
        <f t="shared" si="3"/>
        <v>-1.8766175844947179</v>
      </c>
      <c r="S131" t="s">
        <v>607</v>
      </c>
    </row>
    <row r="132" spans="1:19">
      <c r="A132" s="9" t="s">
        <v>6495</v>
      </c>
      <c r="B132" s="22">
        <v>4</v>
      </c>
      <c r="C132">
        <v>141576062</v>
      </c>
      <c r="D132">
        <v>141606096</v>
      </c>
      <c r="E132" t="s">
        <v>62</v>
      </c>
      <c r="F132" t="s">
        <v>13696</v>
      </c>
      <c r="H132">
        <v>783.66669999999999</v>
      </c>
      <c r="I132">
        <v>157</v>
      </c>
      <c r="K132">
        <v>276</v>
      </c>
      <c r="L132">
        <v>331.66665999999998</v>
      </c>
      <c r="M132">
        <v>1194.3334</v>
      </c>
      <c r="O132" s="23">
        <f t="shared" ref="O132:O195" si="4">LOG(H132/I132,2)</f>
        <v>2.3194756354054022</v>
      </c>
      <c r="P132" s="23">
        <f t="shared" ref="P132:Q195" si="5">LOG(K132/L132,2)</f>
        <v>-0.26506572893279035</v>
      </c>
      <c r="Q132" s="23">
        <f t="shared" si="5"/>
        <v>-1.8483997223086235</v>
      </c>
      <c r="S132" t="s">
        <v>6498</v>
      </c>
    </row>
    <row r="133" spans="1:19">
      <c r="A133" s="9" t="s">
        <v>6499</v>
      </c>
      <c r="B133" s="22">
        <v>7</v>
      </c>
      <c r="C133">
        <v>29181321</v>
      </c>
      <c r="D133">
        <v>29214035</v>
      </c>
      <c r="E133" t="s">
        <v>62</v>
      </c>
      <c r="F133" t="s">
        <v>14637</v>
      </c>
      <c r="H133">
        <v>447.66665999999998</v>
      </c>
      <c r="I133">
        <v>25.666665999999999</v>
      </c>
      <c r="K133">
        <v>98.666663999999997</v>
      </c>
      <c r="L133">
        <v>135.66667000000001</v>
      </c>
      <c r="M133">
        <v>487.66665999999998</v>
      </c>
      <c r="O133" s="23">
        <f t="shared" si="4"/>
        <v>4.1244570647204783</v>
      </c>
      <c r="P133" s="23">
        <f t="shared" si="5"/>
        <v>-0.45943169307610793</v>
      </c>
      <c r="Q133" s="23">
        <f t="shared" si="5"/>
        <v>-1.8458290147027672</v>
      </c>
      <c r="S133" t="s">
        <v>6502</v>
      </c>
    </row>
    <row r="134" spans="1:19">
      <c r="A134" s="9" t="s">
        <v>6503</v>
      </c>
      <c r="B134" s="22">
        <v>11</v>
      </c>
      <c r="C134">
        <v>5106265</v>
      </c>
      <c r="D134">
        <v>5152257</v>
      </c>
      <c r="E134" t="s">
        <v>62</v>
      </c>
      <c r="F134" t="s">
        <v>16995</v>
      </c>
      <c r="H134">
        <v>63.666668000000001</v>
      </c>
      <c r="I134">
        <v>234.33332999999999</v>
      </c>
      <c r="K134">
        <v>75.333336000000003</v>
      </c>
      <c r="L134">
        <v>82.333336000000003</v>
      </c>
      <c r="M134">
        <v>295.66665999999998</v>
      </c>
      <c r="O134" s="23">
        <f t="shared" si="4"/>
        <v>-1.8799520003012999</v>
      </c>
      <c r="P134" s="23">
        <f t="shared" si="5"/>
        <v>-0.12818826482760393</v>
      </c>
      <c r="Q134" s="23">
        <f t="shared" si="5"/>
        <v>-1.8444229834596575</v>
      </c>
      <c r="S134" t="s">
        <v>6506</v>
      </c>
    </row>
    <row r="135" spans="1:19">
      <c r="A135" s="9" t="s">
        <v>3270</v>
      </c>
      <c r="B135" s="22">
        <v>13</v>
      </c>
      <c r="C135">
        <v>74211118</v>
      </c>
      <c r="D135">
        <v>74292331</v>
      </c>
      <c r="E135" t="s">
        <v>62</v>
      </c>
      <c r="F135" t="s">
        <v>13093</v>
      </c>
      <c r="H135">
        <v>1169</v>
      </c>
      <c r="I135">
        <v>70</v>
      </c>
      <c r="K135">
        <v>113.333336</v>
      </c>
      <c r="L135">
        <v>242.33332999999999</v>
      </c>
      <c r="M135">
        <v>865.33330000000001</v>
      </c>
      <c r="O135" s="23">
        <f t="shared" si="4"/>
        <v>4.0617761975866902</v>
      </c>
      <c r="P135" s="23">
        <f t="shared" si="5"/>
        <v>-1.0964205639916287</v>
      </c>
      <c r="Q135" s="23">
        <f t="shared" si="5"/>
        <v>-1.8362630783502731</v>
      </c>
      <c r="S135" t="s">
        <v>3273</v>
      </c>
    </row>
    <row r="136" spans="1:19">
      <c r="A136" s="9" t="s">
        <v>6515</v>
      </c>
      <c r="B136" s="22">
        <v>9</v>
      </c>
      <c r="C136">
        <v>121642716</v>
      </c>
      <c r="D136">
        <v>121672954</v>
      </c>
      <c r="E136" t="s">
        <v>67</v>
      </c>
      <c r="F136" t="s">
        <v>16258</v>
      </c>
      <c r="H136">
        <v>143.33332999999999</v>
      </c>
      <c r="I136">
        <v>451.33334000000002</v>
      </c>
      <c r="K136">
        <v>111.333336</v>
      </c>
      <c r="L136">
        <v>139.66667000000001</v>
      </c>
      <c r="M136">
        <v>498.33334000000002</v>
      </c>
      <c r="O136" s="23">
        <f t="shared" si="4"/>
        <v>-1.6548192288467034</v>
      </c>
      <c r="P136" s="23">
        <f t="shared" si="5"/>
        <v>-0.32710214110159225</v>
      </c>
      <c r="Q136" s="23">
        <f t="shared" si="5"/>
        <v>-1.8351233202545219</v>
      </c>
      <c r="S136" t="s">
        <v>6518</v>
      </c>
    </row>
    <row r="137" spans="1:19">
      <c r="A137" s="9" t="s">
        <v>6519</v>
      </c>
      <c r="B137" s="22">
        <v>7</v>
      </c>
      <c r="C137">
        <v>64001885</v>
      </c>
      <c r="D137">
        <v>64020959</v>
      </c>
      <c r="E137" t="s">
        <v>67</v>
      </c>
      <c r="F137" t="s">
        <v>18219</v>
      </c>
      <c r="H137">
        <v>9</v>
      </c>
      <c r="I137">
        <v>91.666663999999997</v>
      </c>
      <c r="K137">
        <v>32.333331999999999</v>
      </c>
      <c r="L137">
        <v>12.333333</v>
      </c>
      <c r="M137">
        <v>44</v>
      </c>
      <c r="O137" s="23">
        <f t="shared" si="4"/>
        <v>-3.3484002642792423</v>
      </c>
      <c r="P137" s="23">
        <f t="shared" si="5"/>
        <v>1.390459456057356</v>
      </c>
      <c r="Q137" s="23">
        <f t="shared" si="5"/>
        <v>-1.8349407927212624</v>
      </c>
      <c r="S137" t="s">
        <v>18220</v>
      </c>
    </row>
    <row r="138" spans="1:19">
      <c r="A138" s="9" t="s">
        <v>4165</v>
      </c>
      <c r="B138" s="22">
        <v>1</v>
      </c>
      <c r="C138">
        <v>12866549</v>
      </c>
      <c r="D138">
        <v>12992650</v>
      </c>
      <c r="E138" t="s">
        <v>62</v>
      </c>
      <c r="F138" t="s">
        <v>12630</v>
      </c>
      <c r="H138">
        <v>1672.3334</v>
      </c>
      <c r="I138">
        <v>139.66667000000001</v>
      </c>
      <c r="K138">
        <v>187.66667000000001</v>
      </c>
      <c r="L138">
        <v>630.33330000000001</v>
      </c>
      <c r="M138">
        <v>2235.6667000000002</v>
      </c>
      <c r="O138" s="23">
        <f t="shared" si="4"/>
        <v>3.5818028121453414</v>
      </c>
      <c r="P138" s="23">
        <f t="shared" si="5"/>
        <v>-1.7479424339516918</v>
      </c>
      <c r="Q138" s="23">
        <f t="shared" si="5"/>
        <v>-1.8265183365679991</v>
      </c>
      <c r="S138" t="s">
        <v>4168</v>
      </c>
    </row>
    <row r="139" spans="1:19">
      <c r="A139" s="9" t="s">
        <v>6543</v>
      </c>
      <c r="B139" s="22">
        <v>7</v>
      </c>
      <c r="C139">
        <v>142491074</v>
      </c>
      <c r="D139">
        <v>142506771</v>
      </c>
      <c r="E139" t="s">
        <v>62</v>
      </c>
      <c r="F139" t="s">
        <v>19128</v>
      </c>
      <c r="H139">
        <v>478.33334000000002</v>
      </c>
      <c r="I139">
        <v>194.33332999999999</v>
      </c>
      <c r="K139">
        <v>176.66667000000001</v>
      </c>
      <c r="L139">
        <v>198.66667000000001</v>
      </c>
      <c r="M139">
        <v>693.33330000000001</v>
      </c>
      <c r="O139" s="23">
        <f t="shared" si="4"/>
        <v>1.2994829932158576</v>
      </c>
      <c r="P139" s="23">
        <f t="shared" si="5"/>
        <v>-0.16931996799723156</v>
      </c>
      <c r="Q139" s="23">
        <f t="shared" si="5"/>
        <v>-1.8031991989996605</v>
      </c>
      <c r="S139" t="s">
        <v>19129</v>
      </c>
    </row>
    <row r="140" spans="1:19">
      <c r="A140" s="9" t="s">
        <v>6547</v>
      </c>
      <c r="B140" s="22">
        <v>16</v>
      </c>
      <c r="C140">
        <v>30064384</v>
      </c>
      <c r="D140">
        <v>30067796</v>
      </c>
      <c r="E140" t="s">
        <v>67</v>
      </c>
      <c r="F140" t="s">
        <v>16776</v>
      </c>
      <c r="H140">
        <v>85.666663999999997</v>
      </c>
      <c r="I140">
        <v>436.66665999999998</v>
      </c>
      <c r="K140">
        <v>59</v>
      </c>
      <c r="L140">
        <v>62.333331999999999</v>
      </c>
      <c r="M140">
        <v>217.33332999999999</v>
      </c>
      <c r="O140" s="23">
        <f t="shared" si="4"/>
        <v>-2.3497265701138517</v>
      </c>
      <c r="P140" s="23">
        <f t="shared" si="5"/>
        <v>-7.9288878944851926E-2</v>
      </c>
      <c r="Q140" s="23">
        <f t="shared" si="5"/>
        <v>-1.8018337030760037</v>
      </c>
      <c r="S140" t="s">
        <v>6550</v>
      </c>
    </row>
    <row r="141" spans="1:19">
      <c r="A141" s="9" t="s">
        <v>6556</v>
      </c>
      <c r="B141" s="22">
        <v>2</v>
      </c>
      <c r="C141">
        <v>113327736</v>
      </c>
      <c r="D141">
        <v>113716767</v>
      </c>
      <c r="E141" t="s">
        <v>67</v>
      </c>
      <c r="F141" t="s">
        <v>14172</v>
      </c>
      <c r="H141">
        <v>594</v>
      </c>
      <c r="I141">
        <v>145.33332999999999</v>
      </c>
      <c r="K141">
        <v>81</v>
      </c>
      <c r="L141">
        <v>134</v>
      </c>
      <c r="M141">
        <v>464</v>
      </c>
      <c r="O141" s="23">
        <f t="shared" si="4"/>
        <v>2.0310973298343318</v>
      </c>
      <c r="P141" s="23">
        <f t="shared" si="5"/>
        <v>-0.72623918757314776</v>
      </c>
      <c r="Q141" s="23">
        <f t="shared" si="5"/>
        <v>-1.7918918046697998</v>
      </c>
      <c r="S141" t="s">
        <v>6559</v>
      </c>
    </row>
    <row r="142" spans="1:19">
      <c r="A142" s="9" t="s">
        <v>6564</v>
      </c>
      <c r="B142" s="22">
        <v>6</v>
      </c>
      <c r="C142">
        <v>115360951</v>
      </c>
      <c r="D142">
        <v>115490399</v>
      </c>
      <c r="E142" t="s">
        <v>67</v>
      </c>
      <c r="F142" t="s">
        <v>14847</v>
      </c>
      <c r="H142">
        <v>393.33334000000002</v>
      </c>
      <c r="I142">
        <v>527</v>
      </c>
      <c r="K142">
        <v>157</v>
      </c>
      <c r="L142">
        <v>170.66667000000001</v>
      </c>
      <c r="M142">
        <v>590</v>
      </c>
      <c r="O142" s="23">
        <f t="shared" si="4"/>
        <v>-0.42205048365670905</v>
      </c>
      <c r="P142" s="23">
        <f t="shared" si="5"/>
        <v>-0.12041677856485412</v>
      </c>
      <c r="Q142" s="23">
        <f t="shared" si="5"/>
        <v>-1.7895336167927225</v>
      </c>
      <c r="S142" t="s">
        <v>6567</v>
      </c>
    </row>
    <row r="143" spans="1:19">
      <c r="A143" s="9" t="s">
        <v>6580</v>
      </c>
      <c r="B143" s="22">
        <v>8</v>
      </c>
      <c r="C143">
        <v>13952008</v>
      </c>
      <c r="D143">
        <v>13975032</v>
      </c>
      <c r="E143" t="s">
        <v>62</v>
      </c>
      <c r="F143" t="s">
        <v>16547</v>
      </c>
      <c r="H143">
        <v>106</v>
      </c>
      <c r="I143">
        <v>228.66667000000001</v>
      </c>
      <c r="K143">
        <v>67.666663999999997</v>
      </c>
      <c r="L143">
        <v>102.333336</v>
      </c>
      <c r="M143">
        <v>349.66665999999998</v>
      </c>
      <c r="O143" s="23">
        <f t="shared" si="4"/>
        <v>-1.1091818319189968</v>
      </c>
      <c r="P143" s="23">
        <f t="shared" si="5"/>
        <v>-0.59675902263463987</v>
      </c>
      <c r="Q143" s="23">
        <f t="shared" si="5"/>
        <v>-1.7727040521063278</v>
      </c>
      <c r="S143" t="s">
        <v>6583</v>
      </c>
    </row>
    <row r="144" spans="1:19">
      <c r="A144" s="9" t="s">
        <v>6592</v>
      </c>
      <c r="B144" s="22">
        <v>10</v>
      </c>
      <c r="C144">
        <v>68723646</v>
      </c>
      <c r="D144">
        <v>68782650</v>
      </c>
      <c r="E144" t="s">
        <v>67</v>
      </c>
      <c r="F144" t="s">
        <v>13219</v>
      </c>
      <c r="H144">
        <v>1080.6666</v>
      </c>
      <c r="I144">
        <v>763.33330000000001</v>
      </c>
      <c r="K144">
        <v>131.66667000000001</v>
      </c>
      <c r="L144">
        <v>173.66667000000001</v>
      </c>
      <c r="M144">
        <v>591.33330000000001</v>
      </c>
      <c r="O144" s="23">
        <f t="shared" si="4"/>
        <v>0.50153646653270634</v>
      </c>
      <c r="P144" s="23">
        <f t="shared" si="5"/>
        <v>-0.39943071038100181</v>
      </c>
      <c r="Q144" s="23">
        <f t="shared" si="5"/>
        <v>-1.7676506230072593</v>
      </c>
      <c r="S144" t="s">
        <v>6595</v>
      </c>
    </row>
    <row r="145" spans="1:19">
      <c r="A145" s="9" t="s">
        <v>6600</v>
      </c>
      <c r="B145" s="22">
        <v>7</v>
      </c>
      <c r="C145">
        <v>16234585</v>
      </c>
      <c r="D145">
        <v>16244154</v>
      </c>
      <c r="E145" t="s">
        <v>62</v>
      </c>
      <c r="F145" t="s">
        <v>15467</v>
      </c>
      <c r="H145">
        <v>263</v>
      </c>
      <c r="I145">
        <v>101.666664</v>
      </c>
      <c r="K145">
        <v>30.333334000000001</v>
      </c>
      <c r="L145">
        <v>55.333331999999999</v>
      </c>
      <c r="M145">
        <v>188</v>
      </c>
      <c r="O145" s="23">
        <f t="shared" si="4"/>
        <v>1.3712160954043917</v>
      </c>
      <c r="P145" s="23">
        <f t="shared" si="5"/>
        <v>-0.86724472467690905</v>
      </c>
      <c r="Q145" s="23">
        <f t="shared" si="5"/>
        <v>-1.7645119558156053</v>
      </c>
      <c r="S145" t="s">
        <v>6603</v>
      </c>
    </row>
    <row r="146" spans="1:19">
      <c r="A146" s="9" t="s">
        <v>6605</v>
      </c>
      <c r="B146" s="22">
        <v>1</v>
      </c>
      <c r="C146">
        <v>74713574</v>
      </c>
      <c r="D146">
        <v>74737892</v>
      </c>
      <c r="E146" t="s">
        <v>67</v>
      </c>
      <c r="F146" t="s">
        <v>14972</v>
      </c>
      <c r="H146">
        <v>370.33334000000002</v>
      </c>
      <c r="I146">
        <v>648.66669999999999</v>
      </c>
      <c r="K146">
        <v>445.66665999999998</v>
      </c>
      <c r="L146">
        <v>251.66667000000001</v>
      </c>
      <c r="M146">
        <v>854.66669999999999</v>
      </c>
      <c r="O146" s="23">
        <f t="shared" si="4"/>
        <v>-0.80865294155734579</v>
      </c>
      <c r="P146" s="23">
        <f t="shared" si="5"/>
        <v>0.82445087519129012</v>
      </c>
      <c r="Q146" s="23">
        <f t="shared" si="5"/>
        <v>-1.7638477495651128</v>
      </c>
      <c r="S146" t="s">
        <v>6608</v>
      </c>
    </row>
    <row r="147" spans="1:19">
      <c r="A147" s="9" t="s">
        <v>6613</v>
      </c>
      <c r="B147" s="22">
        <v>1</v>
      </c>
      <c r="C147">
        <v>153404827</v>
      </c>
      <c r="D147">
        <v>153414233</v>
      </c>
      <c r="E147" t="s">
        <v>62</v>
      </c>
      <c r="F147" t="s">
        <v>16675</v>
      </c>
      <c r="H147">
        <v>94.666663999999997</v>
      </c>
      <c r="I147">
        <v>209</v>
      </c>
      <c r="K147">
        <v>63</v>
      </c>
      <c r="L147">
        <v>70</v>
      </c>
      <c r="M147">
        <v>236.33332999999999</v>
      </c>
      <c r="O147" s="23">
        <f t="shared" si="4"/>
        <v>-1.1425745539366543</v>
      </c>
      <c r="P147" s="23">
        <f t="shared" si="5"/>
        <v>-0.15200309344504997</v>
      </c>
      <c r="Q147" s="23">
        <f t="shared" si="5"/>
        <v>-1.755396279225085</v>
      </c>
      <c r="S147" t="s">
        <v>16676</v>
      </c>
    </row>
    <row r="148" spans="1:19">
      <c r="A148" s="9" t="s">
        <v>6618</v>
      </c>
      <c r="B148" s="22">
        <v>19</v>
      </c>
      <c r="C148">
        <v>5465240</v>
      </c>
      <c r="D148">
        <v>5468498</v>
      </c>
      <c r="E148" t="s">
        <v>62</v>
      </c>
      <c r="F148" t="s">
        <v>16295</v>
      </c>
      <c r="H148">
        <v>135.66667000000001</v>
      </c>
      <c r="I148">
        <v>815</v>
      </c>
      <c r="K148">
        <v>268.66665999999998</v>
      </c>
      <c r="L148">
        <v>158.66667000000001</v>
      </c>
      <c r="M148">
        <v>532</v>
      </c>
      <c r="O148" s="23">
        <f t="shared" si="4"/>
        <v>-2.5867337301262969</v>
      </c>
      <c r="P148" s="23">
        <f t="shared" si="5"/>
        <v>0.75981819911241988</v>
      </c>
      <c r="Q148" s="23">
        <f t="shared" si="5"/>
        <v>-1.7454271426056831</v>
      </c>
      <c r="S148" t="s">
        <v>6621</v>
      </c>
    </row>
    <row r="149" spans="1:19">
      <c r="A149" s="9" t="s">
        <v>6631</v>
      </c>
      <c r="B149" s="22">
        <v>4</v>
      </c>
      <c r="C149">
        <v>19608303</v>
      </c>
      <c r="D149">
        <v>19708993</v>
      </c>
      <c r="E149" t="s">
        <v>62</v>
      </c>
      <c r="F149" t="s">
        <v>19081</v>
      </c>
      <c r="H149">
        <v>1068.3334</v>
      </c>
      <c r="I149">
        <v>738.66669999999999</v>
      </c>
      <c r="K149">
        <v>491.33334000000002</v>
      </c>
      <c r="L149">
        <v>424</v>
      </c>
      <c r="M149">
        <v>1417.3334</v>
      </c>
      <c r="O149" s="23">
        <f t="shared" si="4"/>
        <v>0.53236650038111855</v>
      </c>
      <c r="P149" s="23">
        <f t="shared" si="5"/>
        <v>0.21263787338595239</v>
      </c>
      <c r="Q149" s="23">
        <f t="shared" si="5"/>
        <v>-1.7410429941063454</v>
      </c>
      <c r="S149" t="s">
        <v>19082</v>
      </c>
    </row>
    <row r="150" spans="1:19">
      <c r="A150" s="9" t="s">
        <v>6643</v>
      </c>
      <c r="B150" s="22">
        <v>16</v>
      </c>
      <c r="C150">
        <v>36750178</v>
      </c>
      <c r="D150">
        <v>36784962</v>
      </c>
      <c r="E150" t="s">
        <v>62</v>
      </c>
      <c r="F150" t="s">
        <v>16202</v>
      </c>
      <c r="H150">
        <v>152</v>
      </c>
      <c r="I150">
        <v>676.33330000000001</v>
      </c>
      <c r="K150">
        <v>282.66665999999998</v>
      </c>
      <c r="L150">
        <v>177.33332999999999</v>
      </c>
      <c r="M150">
        <v>589</v>
      </c>
      <c r="O150" s="23">
        <f t="shared" si="4"/>
        <v>-2.153663064488168</v>
      </c>
      <c r="P150" s="23">
        <f t="shared" si="5"/>
        <v>0.67263801215451091</v>
      </c>
      <c r="Q150" s="23">
        <f t="shared" si="5"/>
        <v>-1.7318039161687555</v>
      </c>
      <c r="S150" t="s">
        <v>6646</v>
      </c>
    </row>
    <row r="151" spans="1:19">
      <c r="A151" s="9" t="s">
        <v>6647</v>
      </c>
      <c r="B151" s="22">
        <v>9</v>
      </c>
      <c r="C151">
        <v>107576927</v>
      </c>
      <c r="D151">
        <v>107581710</v>
      </c>
      <c r="E151" t="s">
        <v>67</v>
      </c>
      <c r="F151" t="s">
        <v>19149</v>
      </c>
      <c r="H151">
        <v>390.33334000000002</v>
      </c>
      <c r="I151">
        <v>72.333336000000003</v>
      </c>
      <c r="K151">
        <v>59</v>
      </c>
      <c r="L151">
        <v>98.333336000000003</v>
      </c>
      <c r="M151">
        <v>326.33334000000002</v>
      </c>
      <c r="O151" s="23">
        <f t="shared" si="4"/>
        <v>2.4319740995102164</v>
      </c>
      <c r="P151" s="23">
        <f t="shared" si="5"/>
        <v>-0.73696563329013898</v>
      </c>
      <c r="Q151" s="23">
        <f t="shared" si="5"/>
        <v>-1.7305938957033884</v>
      </c>
      <c r="S151" t="s">
        <v>6650</v>
      </c>
    </row>
    <row r="152" spans="1:19">
      <c r="A152" s="9" t="s">
        <v>6651</v>
      </c>
      <c r="B152" s="22">
        <v>2</v>
      </c>
      <c r="C152">
        <v>62500943</v>
      </c>
      <c r="D152">
        <v>62574075</v>
      </c>
      <c r="E152" t="s">
        <v>62</v>
      </c>
      <c r="F152" t="s">
        <v>17145</v>
      </c>
      <c r="H152">
        <v>54</v>
      </c>
      <c r="I152">
        <v>14.333333</v>
      </c>
      <c r="K152">
        <v>10.666667</v>
      </c>
      <c r="L152">
        <v>17</v>
      </c>
      <c r="M152">
        <v>56</v>
      </c>
      <c r="O152" s="23">
        <f t="shared" si="4"/>
        <v>1.9135852817335748</v>
      </c>
      <c r="P152" s="23">
        <f t="shared" si="5"/>
        <v>-0.67242529688727637</v>
      </c>
      <c r="Q152" s="23">
        <f t="shared" si="5"/>
        <v>-1.7198920808072649</v>
      </c>
      <c r="S152" t="s">
        <v>6654</v>
      </c>
    </row>
    <row r="153" spans="1:19">
      <c r="A153" s="9" t="s">
        <v>6664</v>
      </c>
      <c r="B153" s="22">
        <v>18</v>
      </c>
      <c r="C153">
        <v>74440936</v>
      </c>
      <c r="D153">
        <v>74771493</v>
      </c>
      <c r="E153" t="s">
        <v>67</v>
      </c>
      <c r="F153" t="s">
        <v>16372</v>
      </c>
      <c r="H153">
        <v>125.666664</v>
      </c>
      <c r="I153">
        <v>13.333333</v>
      </c>
      <c r="K153">
        <v>14.333333</v>
      </c>
      <c r="L153">
        <v>35.666668000000001</v>
      </c>
      <c r="M153">
        <v>117</v>
      </c>
      <c r="O153" s="23">
        <f t="shared" si="4"/>
        <v>3.2364926238344598</v>
      </c>
      <c r="P153" s="23">
        <f t="shared" si="5"/>
        <v>-1.315202319182621</v>
      </c>
      <c r="Q153" s="23">
        <f t="shared" si="5"/>
        <v>-1.7138601799708897</v>
      </c>
      <c r="S153" t="s">
        <v>6667</v>
      </c>
    </row>
    <row r="154" spans="1:19">
      <c r="A154" s="9" t="s">
        <v>6673</v>
      </c>
      <c r="B154" s="22">
        <v>6</v>
      </c>
      <c r="C154">
        <v>72626378</v>
      </c>
      <c r="D154">
        <v>72789254</v>
      </c>
      <c r="E154" t="s">
        <v>62</v>
      </c>
      <c r="F154" t="s">
        <v>16633</v>
      </c>
      <c r="H154">
        <v>97</v>
      </c>
      <c r="I154">
        <v>16.333334000000001</v>
      </c>
      <c r="K154">
        <v>42</v>
      </c>
      <c r="L154">
        <v>38.333331999999999</v>
      </c>
      <c r="M154">
        <v>124.333336</v>
      </c>
      <c r="O154" s="23">
        <f t="shared" si="4"/>
        <v>2.5701654399075649</v>
      </c>
      <c r="P154" s="23">
        <f t="shared" si="5"/>
        <v>0.1317899227362393</v>
      </c>
      <c r="Q154" s="23">
        <f t="shared" si="5"/>
        <v>-1.6975418504340811</v>
      </c>
      <c r="S154" t="s">
        <v>6676</v>
      </c>
    </row>
    <row r="155" spans="1:19">
      <c r="A155" s="9" t="s">
        <v>6697</v>
      </c>
      <c r="B155" s="22">
        <v>6</v>
      </c>
      <c r="C155">
        <v>127961396</v>
      </c>
      <c r="D155">
        <v>128143594</v>
      </c>
      <c r="E155" t="s">
        <v>62</v>
      </c>
      <c r="F155" t="s">
        <v>16548</v>
      </c>
      <c r="H155">
        <v>106.333336</v>
      </c>
      <c r="I155">
        <v>256.33334000000002</v>
      </c>
      <c r="K155">
        <v>31.333334000000001</v>
      </c>
      <c r="L155">
        <v>28</v>
      </c>
      <c r="M155">
        <v>90</v>
      </c>
      <c r="O155" s="23">
        <f t="shared" si="4"/>
        <v>-1.2694271755378448</v>
      </c>
      <c r="P155" s="23">
        <f t="shared" si="5"/>
        <v>0.16227145959451608</v>
      </c>
      <c r="Q155" s="23">
        <f t="shared" si="5"/>
        <v>-1.6844981742720708</v>
      </c>
      <c r="S155" t="s">
        <v>6700</v>
      </c>
    </row>
    <row r="156" spans="1:19">
      <c r="A156" s="9" t="s">
        <v>6717</v>
      </c>
      <c r="B156" s="22">
        <v>12</v>
      </c>
      <c r="C156">
        <v>40445952</v>
      </c>
      <c r="D156">
        <v>40846874</v>
      </c>
      <c r="E156" t="s">
        <v>67</v>
      </c>
      <c r="F156" t="s">
        <v>13032</v>
      </c>
      <c r="H156">
        <v>1224</v>
      </c>
      <c r="I156">
        <v>471</v>
      </c>
      <c r="K156">
        <v>334</v>
      </c>
      <c r="L156">
        <v>280.33334000000002</v>
      </c>
      <c r="M156">
        <v>890</v>
      </c>
      <c r="O156" s="23">
        <f t="shared" si="4"/>
        <v>1.3778045930798686</v>
      </c>
      <c r="P156" s="23">
        <f t="shared" si="5"/>
        <v>0.25270476863102659</v>
      </c>
      <c r="Q156" s="23">
        <f t="shared" si="5"/>
        <v>-1.6666620020107346</v>
      </c>
      <c r="S156" t="s">
        <v>6720</v>
      </c>
    </row>
    <row r="157" spans="1:19">
      <c r="A157" s="9" t="s">
        <v>6721</v>
      </c>
      <c r="B157" s="22">
        <v>7</v>
      </c>
      <c r="C157">
        <v>144435733</v>
      </c>
      <c r="D157">
        <v>144471009</v>
      </c>
      <c r="E157" t="s">
        <v>62</v>
      </c>
      <c r="F157" t="s">
        <v>15046</v>
      </c>
      <c r="H157">
        <v>352.33334000000002</v>
      </c>
      <c r="I157">
        <v>120.666664</v>
      </c>
      <c r="K157">
        <v>127</v>
      </c>
      <c r="L157">
        <v>91.333336000000003</v>
      </c>
      <c r="M157">
        <v>289.33334000000002</v>
      </c>
      <c r="O157" s="23">
        <f t="shared" si="4"/>
        <v>1.545913833480161</v>
      </c>
      <c r="P157" s="23">
        <f t="shared" si="5"/>
        <v>0.47561506241031293</v>
      </c>
      <c r="Q157" s="23">
        <f t="shared" si="5"/>
        <v>-1.6635191406032912</v>
      </c>
      <c r="S157" t="s">
        <v>6724</v>
      </c>
    </row>
    <row r="158" spans="1:19">
      <c r="A158" s="9" t="s">
        <v>6729</v>
      </c>
      <c r="B158" s="22">
        <v>1</v>
      </c>
      <c r="C158">
        <v>93235841</v>
      </c>
      <c r="D158">
        <v>93301065</v>
      </c>
      <c r="E158" t="s">
        <v>67</v>
      </c>
      <c r="F158" t="s">
        <v>13061</v>
      </c>
      <c r="H158">
        <v>1184.6666</v>
      </c>
      <c r="I158">
        <v>255</v>
      </c>
      <c r="K158">
        <v>285</v>
      </c>
      <c r="L158">
        <v>387.66665999999998</v>
      </c>
      <c r="M158">
        <v>1222.3334</v>
      </c>
      <c r="O158" s="23">
        <f t="shared" si="4"/>
        <v>2.2159119472615467</v>
      </c>
      <c r="P158" s="23">
        <f t="shared" si="5"/>
        <v>-0.44385474689006899</v>
      </c>
      <c r="Q158" s="23">
        <f t="shared" si="5"/>
        <v>-1.6567492727336384</v>
      </c>
      <c r="S158" t="s">
        <v>6732</v>
      </c>
    </row>
    <row r="159" spans="1:19">
      <c r="A159" s="9" t="s">
        <v>6754</v>
      </c>
      <c r="B159" s="22">
        <v>7</v>
      </c>
      <c r="C159">
        <v>30857390</v>
      </c>
      <c r="D159">
        <v>30861564</v>
      </c>
      <c r="E159" t="s">
        <v>62</v>
      </c>
      <c r="F159" t="s">
        <v>16224</v>
      </c>
      <c r="H159">
        <v>149.33332999999999</v>
      </c>
      <c r="I159">
        <v>347.66665999999998</v>
      </c>
      <c r="K159">
        <v>271.33334000000002</v>
      </c>
      <c r="L159">
        <v>280.33334000000002</v>
      </c>
      <c r="M159">
        <v>872</v>
      </c>
      <c r="O159" s="23">
        <f t="shared" si="4"/>
        <v>-1.2191685250008415</v>
      </c>
      <c r="P159" s="23">
        <f t="shared" si="5"/>
        <v>-4.7077004850882495E-2</v>
      </c>
      <c r="Q159" s="23">
        <f t="shared" si="5"/>
        <v>-1.6371848009339007</v>
      </c>
      <c r="S159" t="s">
        <v>6757</v>
      </c>
    </row>
    <row r="160" spans="1:19">
      <c r="A160" s="9" t="s">
        <v>6758</v>
      </c>
      <c r="B160" s="22" t="s">
        <v>145</v>
      </c>
      <c r="C160">
        <v>50555744</v>
      </c>
      <c r="D160">
        <v>50635321</v>
      </c>
      <c r="E160" t="s">
        <v>62</v>
      </c>
      <c r="F160" t="s">
        <v>14381</v>
      </c>
      <c r="H160">
        <v>518.66669999999999</v>
      </c>
      <c r="I160">
        <v>286.66665999999998</v>
      </c>
      <c r="K160">
        <v>84</v>
      </c>
      <c r="L160">
        <v>110</v>
      </c>
      <c r="M160">
        <v>342</v>
      </c>
      <c r="O160" s="23">
        <f t="shared" si="4"/>
        <v>0.85543362166596681</v>
      </c>
      <c r="P160" s="23">
        <f t="shared" si="5"/>
        <v>-0.3890422907458993</v>
      </c>
      <c r="Q160" s="23">
        <f t="shared" si="5"/>
        <v>-1.6364928013612383</v>
      </c>
      <c r="S160" t="s">
        <v>14382</v>
      </c>
    </row>
    <row r="161" spans="1:19">
      <c r="A161" s="9" t="s">
        <v>5106</v>
      </c>
      <c r="B161" s="22">
        <v>13</v>
      </c>
      <c r="C161">
        <v>8952863</v>
      </c>
      <c r="D161">
        <v>8960945</v>
      </c>
      <c r="E161" t="s">
        <v>67</v>
      </c>
      <c r="F161" t="s">
        <v>17185</v>
      </c>
      <c r="H161">
        <v>51.333331999999999</v>
      </c>
      <c r="I161">
        <v>1</v>
      </c>
      <c r="K161">
        <v>0.66666669999999995</v>
      </c>
      <c r="L161">
        <v>10.333333</v>
      </c>
      <c r="M161">
        <v>32</v>
      </c>
      <c r="O161" s="23">
        <f t="shared" si="4"/>
        <v>5.6818240025011466</v>
      </c>
      <c r="P161" s="23">
        <f t="shared" si="5"/>
        <v>-3.9541961917135748</v>
      </c>
      <c r="Q161" s="23">
        <f t="shared" si="5"/>
        <v>-1.6307662368728317</v>
      </c>
      <c r="S161" t="s">
        <v>5109</v>
      </c>
    </row>
    <row r="162" spans="1:19">
      <c r="A162" s="9" t="s">
        <v>4077</v>
      </c>
      <c r="B162" s="22">
        <v>17</v>
      </c>
      <c r="C162">
        <v>46725664</v>
      </c>
      <c r="D162">
        <v>46729168</v>
      </c>
      <c r="E162" t="s">
        <v>62</v>
      </c>
      <c r="F162" t="s">
        <v>19200</v>
      </c>
      <c r="H162">
        <v>79</v>
      </c>
      <c r="I162">
        <v>19.333334000000001</v>
      </c>
      <c r="K162">
        <v>11</v>
      </c>
      <c r="L162">
        <v>34.666668000000001</v>
      </c>
      <c r="M162">
        <v>107.333336</v>
      </c>
      <c r="O162" s="23">
        <f t="shared" si="4"/>
        <v>2.030762204022583</v>
      </c>
      <c r="P162" s="23">
        <f t="shared" si="5"/>
        <v>-1.6560456542709086</v>
      </c>
      <c r="Q162" s="23">
        <f t="shared" si="5"/>
        <v>-1.6304771403286098</v>
      </c>
      <c r="S162" t="s">
        <v>4080</v>
      </c>
    </row>
    <row r="163" spans="1:19">
      <c r="A163" s="9" t="s">
        <v>6767</v>
      </c>
      <c r="B163" s="22">
        <v>8</v>
      </c>
      <c r="C163">
        <v>94377872</v>
      </c>
      <c r="D163">
        <v>94380317</v>
      </c>
      <c r="E163" t="s">
        <v>67</v>
      </c>
      <c r="F163" t="s">
        <v>17252</v>
      </c>
      <c r="H163">
        <v>46.666668000000001</v>
      </c>
      <c r="I163">
        <v>11.333333</v>
      </c>
      <c r="K163">
        <v>8.6666670000000003</v>
      </c>
      <c r="L163">
        <v>14.666667</v>
      </c>
      <c r="M163">
        <v>45.333331999999999</v>
      </c>
      <c r="O163" s="23">
        <f t="shared" si="4"/>
        <v>2.0418202593466925</v>
      </c>
      <c r="P163" s="23">
        <f t="shared" si="5"/>
        <v>-0.75899187779645871</v>
      </c>
      <c r="Q163" s="23">
        <f t="shared" si="5"/>
        <v>-1.628031147392311</v>
      </c>
      <c r="S163" t="s">
        <v>17253</v>
      </c>
    </row>
    <row r="164" spans="1:19">
      <c r="A164" s="9" t="s">
        <v>6768</v>
      </c>
      <c r="B164" s="22">
        <v>16</v>
      </c>
      <c r="C164">
        <v>22381309</v>
      </c>
      <c r="D164">
        <v>22439719</v>
      </c>
      <c r="E164" t="s">
        <v>62</v>
      </c>
      <c r="F164" t="s">
        <v>15325</v>
      </c>
      <c r="H164">
        <v>287.33334000000002</v>
      </c>
      <c r="I164">
        <v>165</v>
      </c>
      <c r="K164">
        <v>110.666664</v>
      </c>
      <c r="L164">
        <v>55.333331999999999</v>
      </c>
      <c r="M164">
        <v>171</v>
      </c>
      <c r="O164" s="23">
        <f t="shared" si="4"/>
        <v>0.80025937759532872</v>
      </c>
      <c r="P164" s="23">
        <f t="shared" si="5"/>
        <v>1</v>
      </c>
      <c r="Q164" s="23">
        <f t="shared" si="5"/>
        <v>-1.6277756190238657</v>
      </c>
      <c r="S164" t="s">
        <v>6771</v>
      </c>
    </row>
    <row r="165" spans="1:19">
      <c r="A165" s="9" t="s">
        <v>6785</v>
      </c>
      <c r="B165" s="22">
        <v>6</v>
      </c>
      <c r="C165">
        <v>5216258</v>
      </c>
      <c r="D165">
        <v>5220486</v>
      </c>
      <c r="E165" t="s">
        <v>62</v>
      </c>
      <c r="F165" t="s">
        <v>15159</v>
      </c>
      <c r="H165">
        <v>330.33334000000002</v>
      </c>
      <c r="I165">
        <v>133.66667000000001</v>
      </c>
      <c r="K165">
        <v>56.666668000000001</v>
      </c>
      <c r="L165">
        <v>59.666668000000001</v>
      </c>
      <c r="M165">
        <v>183</v>
      </c>
      <c r="O165" s="23">
        <f t="shared" si="4"/>
        <v>1.30528281387008</v>
      </c>
      <c r="P165" s="23">
        <f t="shared" si="5"/>
        <v>-7.4424839419784283E-2</v>
      </c>
      <c r="Q165" s="23">
        <f t="shared" si="5"/>
        <v>-1.6168465295019474</v>
      </c>
      <c r="S165" t="s">
        <v>15160</v>
      </c>
    </row>
    <row r="166" spans="1:19">
      <c r="A166" s="9" t="s">
        <v>6789</v>
      </c>
      <c r="B166" s="22">
        <v>11</v>
      </c>
      <c r="C166">
        <v>73160421</v>
      </c>
      <c r="D166">
        <v>73172685</v>
      </c>
      <c r="E166" t="s">
        <v>67</v>
      </c>
      <c r="F166" t="s">
        <v>15383</v>
      </c>
      <c r="H166">
        <v>277.66665999999998</v>
      </c>
      <c r="I166">
        <v>62.333331999999999</v>
      </c>
      <c r="K166">
        <v>78.333336000000003</v>
      </c>
      <c r="L166">
        <v>120.666664</v>
      </c>
      <c r="M166">
        <v>370</v>
      </c>
      <c r="O166" s="23">
        <f t="shared" si="4"/>
        <v>2.1552782216991617</v>
      </c>
      <c r="P166" s="23">
        <f t="shared" si="5"/>
        <v>-0.62332885952242001</v>
      </c>
      <c r="Q166" s="23">
        <f t="shared" si="5"/>
        <v>-1.6164981060370269</v>
      </c>
      <c r="S166" t="s">
        <v>6792</v>
      </c>
    </row>
    <row r="167" spans="1:19">
      <c r="A167" s="9" t="s">
        <v>6797</v>
      </c>
      <c r="B167" s="22">
        <v>7</v>
      </c>
      <c r="C167">
        <v>128192050</v>
      </c>
      <c r="D167">
        <v>128203328</v>
      </c>
      <c r="E167" t="s">
        <v>62</v>
      </c>
      <c r="F167" t="s">
        <v>19121</v>
      </c>
      <c r="H167">
        <v>173</v>
      </c>
      <c r="I167">
        <v>305.66665999999998</v>
      </c>
      <c r="K167">
        <v>30.666665999999999</v>
      </c>
      <c r="L167">
        <v>37.666668000000001</v>
      </c>
      <c r="M167">
        <v>115.333336</v>
      </c>
      <c r="O167" s="23">
        <f t="shared" si="4"/>
        <v>-0.82118716377163248</v>
      </c>
      <c r="P167" s="23">
        <f t="shared" si="5"/>
        <v>-0.29661708878996096</v>
      </c>
      <c r="Q167" s="23">
        <f t="shared" si="5"/>
        <v>-1.6144492475097971</v>
      </c>
      <c r="S167" t="s">
        <v>19122</v>
      </c>
    </row>
    <row r="168" spans="1:19">
      <c r="A168" s="9" t="s">
        <v>6802</v>
      </c>
      <c r="B168" s="22">
        <v>17</v>
      </c>
      <c r="C168">
        <v>30624354</v>
      </c>
      <c r="D168">
        <v>30875264</v>
      </c>
      <c r="E168" t="s">
        <v>67</v>
      </c>
      <c r="F168" t="s">
        <v>19196</v>
      </c>
      <c r="H168">
        <v>149.33332999999999</v>
      </c>
      <c r="I168">
        <v>393.66665999999998</v>
      </c>
      <c r="K168">
        <v>87.666663999999997</v>
      </c>
      <c r="L168">
        <v>113</v>
      </c>
      <c r="M168">
        <v>344.66665999999998</v>
      </c>
      <c r="O168" s="23">
        <f t="shared" si="4"/>
        <v>-1.3984383351108141</v>
      </c>
      <c r="P168" s="23">
        <f t="shared" si="5"/>
        <v>-0.366222517728302</v>
      </c>
      <c r="Q168" s="23">
        <f t="shared" si="5"/>
        <v>-1.6088789792734639</v>
      </c>
      <c r="S168" t="s">
        <v>6805</v>
      </c>
    </row>
    <row r="169" spans="1:19">
      <c r="A169" s="9" t="s">
        <v>4355</v>
      </c>
      <c r="B169" s="22">
        <v>11</v>
      </c>
      <c r="C169">
        <v>102761439</v>
      </c>
      <c r="D169">
        <v>102780262</v>
      </c>
      <c r="E169" t="s">
        <v>67</v>
      </c>
      <c r="F169" t="s">
        <v>12555</v>
      </c>
      <c r="H169">
        <v>1767</v>
      </c>
      <c r="I169">
        <v>453.33334000000002</v>
      </c>
      <c r="K169">
        <v>342.66665999999998</v>
      </c>
      <c r="L169">
        <v>1347.3334</v>
      </c>
      <c r="M169">
        <v>4099</v>
      </c>
      <c r="O169" s="23">
        <f t="shared" si="4"/>
        <v>1.9626578679189677</v>
      </c>
      <c r="P169" s="23">
        <f t="shared" si="5"/>
        <v>-1.9752291566390603</v>
      </c>
      <c r="Q169" s="23">
        <f t="shared" si="5"/>
        <v>-1.6051650975909939</v>
      </c>
      <c r="S169" t="s">
        <v>4358</v>
      </c>
    </row>
    <row r="170" spans="1:19">
      <c r="A170" s="9" t="s">
        <v>6819</v>
      </c>
      <c r="B170" s="22">
        <v>10</v>
      </c>
      <c r="C170">
        <v>26229707</v>
      </c>
      <c r="D170">
        <v>26272172</v>
      </c>
      <c r="E170" t="s">
        <v>67</v>
      </c>
      <c r="F170" t="s">
        <v>17471</v>
      </c>
      <c r="H170">
        <v>35</v>
      </c>
      <c r="I170">
        <v>673.66669999999999</v>
      </c>
      <c r="K170">
        <v>30</v>
      </c>
      <c r="L170">
        <v>37.333331999999999</v>
      </c>
      <c r="M170">
        <v>112.666664</v>
      </c>
      <c r="O170" s="23">
        <f t="shared" si="4"/>
        <v>-4.2666081600988184</v>
      </c>
      <c r="P170" s="23">
        <f t="shared" si="5"/>
        <v>-0.31550177420310549</v>
      </c>
      <c r="Q170" s="23">
        <f t="shared" si="5"/>
        <v>-1.5935245316027753</v>
      </c>
      <c r="S170" t="s">
        <v>6822</v>
      </c>
    </row>
    <row r="171" spans="1:19">
      <c r="A171" s="9" t="s">
        <v>6832</v>
      </c>
      <c r="B171" s="22">
        <v>17</v>
      </c>
      <c r="C171">
        <v>26202951</v>
      </c>
      <c r="D171">
        <v>26211324</v>
      </c>
      <c r="E171" t="s">
        <v>67</v>
      </c>
      <c r="F171" t="s">
        <v>19195</v>
      </c>
      <c r="H171">
        <v>24.333334000000001</v>
      </c>
      <c r="I171">
        <v>71.666663999999997</v>
      </c>
      <c r="K171">
        <v>11.333333</v>
      </c>
      <c r="L171">
        <v>15.333333</v>
      </c>
      <c r="M171">
        <v>45.666668000000001</v>
      </c>
      <c r="O171" s="23">
        <f t="shared" si="4"/>
        <v>-1.5583681975018751</v>
      </c>
      <c r="P171" s="23">
        <f t="shared" si="5"/>
        <v>-0.43609912587594518</v>
      </c>
      <c r="Q171" s="23">
        <f t="shared" si="5"/>
        <v>-1.5744702003889322</v>
      </c>
      <c r="S171" t="s">
        <v>6835</v>
      </c>
    </row>
    <row r="172" spans="1:19">
      <c r="A172" s="9" t="s">
        <v>6845</v>
      </c>
      <c r="B172" s="22">
        <v>11</v>
      </c>
      <c r="C172">
        <v>5276324</v>
      </c>
      <c r="D172">
        <v>5444847</v>
      </c>
      <c r="E172" t="s">
        <v>62</v>
      </c>
      <c r="F172" t="s">
        <v>16404</v>
      </c>
      <c r="H172">
        <v>121.333336</v>
      </c>
      <c r="I172">
        <v>327.33334000000002</v>
      </c>
      <c r="K172">
        <v>107</v>
      </c>
      <c r="L172">
        <v>56.333331999999999</v>
      </c>
      <c r="M172">
        <v>166.66667000000001</v>
      </c>
      <c r="O172" s="23">
        <f t="shared" si="4"/>
        <v>-1.4317845717912048</v>
      </c>
      <c r="P172" s="23">
        <f t="shared" si="5"/>
        <v>0.92555008498674751</v>
      </c>
      <c r="Q172" s="23">
        <f t="shared" si="5"/>
        <v>-1.5649049113804321</v>
      </c>
      <c r="S172" t="s">
        <v>6848</v>
      </c>
    </row>
    <row r="173" spans="1:19">
      <c r="A173" s="9" t="s">
        <v>6849</v>
      </c>
      <c r="B173" s="22">
        <v>10</v>
      </c>
      <c r="C173">
        <v>8722219</v>
      </c>
      <c r="D173">
        <v>8886070</v>
      </c>
      <c r="E173" t="s">
        <v>62</v>
      </c>
      <c r="F173" t="s">
        <v>12650</v>
      </c>
      <c r="H173">
        <v>1645.3334</v>
      </c>
      <c r="I173">
        <v>1112.6666</v>
      </c>
      <c r="K173">
        <v>330.66665999999998</v>
      </c>
      <c r="L173">
        <v>373</v>
      </c>
      <c r="M173">
        <v>1101.3334</v>
      </c>
      <c r="O173" s="23">
        <f t="shared" si="4"/>
        <v>0.56435858468354494</v>
      </c>
      <c r="P173" s="23">
        <f t="shared" si="5"/>
        <v>-0.17379803967611265</v>
      </c>
      <c r="Q173" s="23">
        <f t="shared" si="5"/>
        <v>-1.5620037377732572</v>
      </c>
      <c r="S173" t="s">
        <v>6852</v>
      </c>
    </row>
    <row r="174" spans="1:19">
      <c r="A174" s="9" t="s">
        <v>6869</v>
      </c>
      <c r="B174" s="22">
        <v>2</v>
      </c>
      <c r="C174">
        <v>31806166</v>
      </c>
      <c r="D174">
        <v>31810580</v>
      </c>
      <c r="E174" t="s">
        <v>62</v>
      </c>
      <c r="F174" t="s">
        <v>17189</v>
      </c>
      <c r="H174">
        <v>51</v>
      </c>
      <c r="I174">
        <v>133.66667000000001</v>
      </c>
      <c r="K174">
        <v>40.666668000000001</v>
      </c>
      <c r="L174">
        <v>54.333331999999999</v>
      </c>
      <c r="M174">
        <v>159</v>
      </c>
      <c r="O174" s="23">
        <f t="shared" si="4"/>
        <v>-1.3900706197397008</v>
      </c>
      <c r="P174" s="23">
        <f t="shared" si="5"/>
        <v>-0.4179907339631555</v>
      </c>
      <c r="Q174" s="23">
        <f t="shared" si="5"/>
        <v>-1.5491173371779936</v>
      </c>
      <c r="S174" t="s">
        <v>6872</v>
      </c>
    </row>
    <row r="175" spans="1:19">
      <c r="A175" s="9" t="s">
        <v>6877</v>
      </c>
      <c r="B175" s="22">
        <v>10</v>
      </c>
      <c r="C175">
        <v>37337486</v>
      </c>
      <c r="D175">
        <v>37379652</v>
      </c>
      <c r="E175" t="s">
        <v>67</v>
      </c>
      <c r="F175" t="s">
        <v>16440</v>
      </c>
      <c r="H175">
        <v>118.333336</v>
      </c>
      <c r="I175">
        <v>8</v>
      </c>
      <c r="K175">
        <v>37.333331999999999</v>
      </c>
      <c r="L175">
        <v>34</v>
      </c>
      <c r="M175">
        <v>99.333336000000003</v>
      </c>
      <c r="O175" s="23">
        <f t="shared" si="4"/>
        <v>3.8867127461823254</v>
      </c>
      <c r="P175" s="23">
        <f t="shared" si="5"/>
        <v>0.13492952856128457</v>
      </c>
      <c r="Q175" s="23">
        <f t="shared" si="5"/>
        <v>-1.5467432172207338</v>
      </c>
      <c r="S175" t="s">
        <v>16441</v>
      </c>
    </row>
    <row r="176" spans="1:19">
      <c r="A176" s="9" t="s">
        <v>6895</v>
      </c>
      <c r="B176" s="22">
        <v>6</v>
      </c>
      <c r="C176">
        <v>145931641</v>
      </c>
      <c r="D176">
        <v>145965223</v>
      </c>
      <c r="E176" t="s">
        <v>67</v>
      </c>
      <c r="F176" t="s">
        <v>14355</v>
      </c>
      <c r="H176">
        <v>524.33330000000001</v>
      </c>
      <c r="I176">
        <v>140.66667000000001</v>
      </c>
      <c r="K176">
        <v>120.333336</v>
      </c>
      <c r="L176">
        <v>108</v>
      </c>
      <c r="M176">
        <v>314.33334000000002</v>
      </c>
      <c r="O176" s="23">
        <f t="shared" si="4"/>
        <v>1.8982036408052625</v>
      </c>
      <c r="P176" s="23">
        <f t="shared" si="5"/>
        <v>0.15600505597362729</v>
      </c>
      <c r="Q176" s="23">
        <f t="shared" si="5"/>
        <v>-1.5412639883884576</v>
      </c>
      <c r="S176" t="s">
        <v>6898</v>
      </c>
    </row>
    <row r="177" spans="1:19">
      <c r="A177" s="9" t="s">
        <v>6905</v>
      </c>
      <c r="B177" s="22">
        <v>3</v>
      </c>
      <c r="C177">
        <v>28263214</v>
      </c>
      <c r="D177">
        <v>28675858</v>
      </c>
      <c r="E177" t="s">
        <v>67</v>
      </c>
      <c r="F177" t="s">
        <v>16192</v>
      </c>
      <c r="H177">
        <v>153</v>
      </c>
      <c r="I177">
        <v>630.33330000000001</v>
      </c>
      <c r="K177">
        <v>127</v>
      </c>
      <c r="L177">
        <v>109.333336</v>
      </c>
      <c r="M177">
        <v>316</v>
      </c>
      <c r="O177" s="23">
        <f t="shared" si="4"/>
        <v>-2.0425832282432475</v>
      </c>
      <c r="P177" s="23">
        <f t="shared" si="5"/>
        <v>0.21609514768755489</v>
      </c>
      <c r="Q177" s="23">
        <f t="shared" si="5"/>
        <v>-1.5311912090924917</v>
      </c>
      <c r="S177" t="s">
        <v>6908</v>
      </c>
    </row>
    <row r="178" spans="1:19">
      <c r="A178" s="9" t="s">
        <v>6919</v>
      </c>
      <c r="B178" s="22">
        <v>8</v>
      </c>
      <c r="C178">
        <v>122760045</v>
      </c>
      <c r="D178">
        <v>122763021</v>
      </c>
      <c r="E178" t="s">
        <v>62</v>
      </c>
      <c r="F178" t="s">
        <v>19136</v>
      </c>
      <c r="H178">
        <v>229.33332999999999</v>
      </c>
      <c r="I178">
        <v>40.333331999999999</v>
      </c>
      <c r="K178">
        <v>65</v>
      </c>
      <c r="L178">
        <v>70.333336000000003</v>
      </c>
      <c r="M178">
        <v>202.33332999999999</v>
      </c>
      <c r="O178" s="23">
        <f t="shared" si="4"/>
        <v>2.5074015441504973</v>
      </c>
      <c r="P178" s="23">
        <f t="shared" si="5"/>
        <v>-0.11376892965691159</v>
      </c>
      <c r="Q178" s="23">
        <f t="shared" si="5"/>
        <v>-1.5244534390815314</v>
      </c>
      <c r="S178" t="s">
        <v>19137</v>
      </c>
    </row>
    <row r="179" spans="1:19">
      <c r="A179" s="9" t="s">
        <v>6920</v>
      </c>
      <c r="B179" s="22">
        <v>2</v>
      </c>
      <c r="C179">
        <v>181205562</v>
      </c>
      <c r="D179">
        <v>181213185</v>
      </c>
      <c r="E179" t="s">
        <v>62</v>
      </c>
      <c r="F179" t="s">
        <v>16107</v>
      </c>
      <c r="H179">
        <v>165.33332999999999</v>
      </c>
      <c r="I179">
        <v>33</v>
      </c>
      <c r="K179">
        <v>81</v>
      </c>
      <c r="L179">
        <v>61.666668000000001</v>
      </c>
      <c r="M179">
        <v>177</v>
      </c>
      <c r="O179" s="23">
        <f t="shared" si="4"/>
        <v>2.3248396612206719</v>
      </c>
      <c r="P179" s="23">
        <f t="shared" si="5"/>
        <v>0.39343101189606289</v>
      </c>
      <c r="Q179" s="23">
        <f t="shared" si="5"/>
        <v>-1.5211865590944356</v>
      </c>
      <c r="S179" t="s">
        <v>6923</v>
      </c>
    </row>
    <row r="180" spans="1:19">
      <c r="A180" s="9" t="s">
        <v>3416</v>
      </c>
      <c r="B180" s="22">
        <v>11</v>
      </c>
      <c r="C180">
        <v>70505244</v>
      </c>
      <c r="D180">
        <v>70511178</v>
      </c>
      <c r="E180" t="s">
        <v>67</v>
      </c>
      <c r="F180" t="s">
        <v>15837</v>
      </c>
      <c r="H180">
        <v>204</v>
      </c>
      <c r="I180">
        <v>34.333331999999999</v>
      </c>
      <c r="K180">
        <v>73.333336000000003</v>
      </c>
      <c r="L180">
        <v>165</v>
      </c>
      <c r="M180">
        <v>471.66665999999998</v>
      </c>
      <c r="O180" s="23">
        <f t="shared" si="4"/>
        <v>2.5708873715364264</v>
      </c>
      <c r="P180" s="23">
        <f t="shared" si="5"/>
        <v>-1.1699249489806753</v>
      </c>
      <c r="Q180" s="23">
        <f t="shared" si="5"/>
        <v>-1.5153016023608232</v>
      </c>
      <c r="S180" t="s">
        <v>3419</v>
      </c>
    </row>
    <row r="181" spans="1:19">
      <c r="A181" s="9" t="s">
        <v>6928</v>
      </c>
      <c r="B181" s="22">
        <v>7</v>
      </c>
      <c r="C181">
        <v>29158829</v>
      </c>
      <c r="D181">
        <v>29170411</v>
      </c>
      <c r="E181" t="s">
        <v>62</v>
      </c>
      <c r="F181" t="s">
        <v>16076</v>
      </c>
      <c r="H181">
        <v>170.33332999999999</v>
      </c>
      <c r="I181">
        <v>51.333331999999999</v>
      </c>
      <c r="K181">
        <v>59.333331999999999</v>
      </c>
      <c r="L181">
        <v>44.666668000000001</v>
      </c>
      <c r="M181">
        <v>127.666664</v>
      </c>
      <c r="O181" s="23">
        <f t="shared" si="4"/>
        <v>1.730392949482539</v>
      </c>
      <c r="P181" s="23">
        <f t="shared" si="5"/>
        <v>0.4096441650229885</v>
      </c>
      <c r="Q181" s="23">
        <f t="shared" si="5"/>
        <v>-1.515111318267039</v>
      </c>
      <c r="S181" t="s">
        <v>6931</v>
      </c>
    </row>
    <row r="182" spans="1:19">
      <c r="A182" s="9" t="s">
        <v>6936</v>
      </c>
      <c r="B182" s="22">
        <v>12</v>
      </c>
      <c r="C182">
        <v>4133103</v>
      </c>
      <c r="D182">
        <v>4213525</v>
      </c>
      <c r="E182" t="s">
        <v>67</v>
      </c>
      <c r="F182" t="s">
        <v>13361</v>
      </c>
      <c r="H182">
        <v>993.33330000000001</v>
      </c>
      <c r="I182">
        <v>616.66669999999999</v>
      </c>
      <c r="K182">
        <v>296.33334000000002</v>
      </c>
      <c r="L182">
        <v>320.66665999999998</v>
      </c>
      <c r="M182">
        <v>915.33330000000001</v>
      </c>
      <c r="O182" s="23">
        <f t="shared" si="4"/>
        <v>0.68778693354974973</v>
      </c>
      <c r="P182" s="23">
        <f t="shared" si="5"/>
        <v>-0.11385341249003064</v>
      </c>
      <c r="Q182" s="23">
        <f t="shared" si="5"/>
        <v>-1.5132228038326612</v>
      </c>
      <c r="S182" t="s">
        <v>6939</v>
      </c>
    </row>
    <row r="183" spans="1:19">
      <c r="A183" s="9" t="s">
        <v>6940</v>
      </c>
      <c r="B183" s="22">
        <v>11</v>
      </c>
      <c r="C183">
        <v>58847158</v>
      </c>
      <c r="D183">
        <v>58861956</v>
      </c>
      <c r="E183" t="s">
        <v>67</v>
      </c>
      <c r="F183" t="s">
        <v>15703</v>
      </c>
      <c r="H183">
        <v>219.33332999999999</v>
      </c>
      <c r="I183">
        <v>91</v>
      </c>
      <c r="K183">
        <v>71.666663999999997</v>
      </c>
      <c r="L183">
        <v>86.333336000000003</v>
      </c>
      <c r="M183">
        <v>245.33332999999999</v>
      </c>
      <c r="O183" s="23">
        <f t="shared" si="4"/>
        <v>1.2691866108899323</v>
      </c>
      <c r="P183" s="23">
        <f t="shared" si="5"/>
        <v>-0.268615536340779</v>
      </c>
      <c r="Q183" s="23">
        <f t="shared" si="5"/>
        <v>-1.5067536042066156</v>
      </c>
      <c r="S183" t="s">
        <v>6943</v>
      </c>
    </row>
    <row r="184" spans="1:19">
      <c r="A184" s="9" t="s">
        <v>3475</v>
      </c>
      <c r="B184" s="22">
        <v>6</v>
      </c>
      <c r="C184">
        <v>124760053</v>
      </c>
      <c r="D184">
        <v>124769673</v>
      </c>
      <c r="E184" t="s">
        <v>62</v>
      </c>
      <c r="F184" t="s">
        <v>13742</v>
      </c>
      <c r="H184">
        <v>757</v>
      </c>
      <c r="I184">
        <v>117.666664</v>
      </c>
      <c r="K184">
        <v>162.66667000000001</v>
      </c>
      <c r="L184">
        <v>376.33334000000002</v>
      </c>
      <c r="M184">
        <v>1051.3334</v>
      </c>
      <c r="O184" s="23">
        <f t="shared" si="4"/>
        <v>2.6855876501313465</v>
      </c>
      <c r="P184" s="23">
        <f t="shared" si="5"/>
        <v>-1.2100924292037341</v>
      </c>
      <c r="Q184" s="23">
        <f t="shared" si="5"/>
        <v>-1.4821372399439798</v>
      </c>
      <c r="S184" t="s">
        <v>3478</v>
      </c>
    </row>
    <row r="185" spans="1:19">
      <c r="A185" s="9" t="s">
        <v>6969</v>
      </c>
      <c r="B185" s="22">
        <v>14</v>
      </c>
      <c r="C185">
        <v>55491093</v>
      </c>
      <c r="D185">
        <v>55508246</v>
      </c>
      <c r="E185" t="s">
        <v>67</v>
      </c>
      <c r="F185" t="s">
        <v>16345</v>
      </c>
      <c r="H185">
        <v>128</v>
      </c>
      <c r="I185">
        <v>52</v>
      </c>
      <c r="K185">
        <v>31.666665999999999</v>
      </c>
      <c r="L185">
        <v>52.333331999999999</v>
      </c>
      <c r="M185">
        <v>146</v>
      </c>
      <c r="O185" s="23">
        <f t="shared" si="4"/>
        <v>1.299560281858908</v>
      </c>
      <c r="P185" s="23">
        <f t="shared" si="5"/>
        <v>-0.72476513417664468</v>
      </c>
      <c r="Q185" s="23">
        <f t="shared" si="5"/>
        <v>-1.4801663474661086</v>
      </c>
      <c r="S185" t="s">
        <v>6972</v>
      </c>
    </row>
    <row r="186" spans="1:19">
      <c r="A186" s="9" t="s">
        <v>6977</v>
      </c>
      <c r="B186" s="22">
        <v>9</v>
      </c>
      <c r="C186">
        <v>37227585</v>
      </c>
      <c r="D186">
        <v>37255738</v>
      </c>
      <c r="E186" t="s">
        <v>62</v>
      </c>
      <c r="F186" t="s">
        <v>12524</v>
      </c>
      <c r="H186">
        <v>1849</v>
      </c>
      <c r="I186">
        <v>1107.6666</v>
      </c>
      <c r="K186">
        <v>1179</v>
      </c>
      <c r="L186">
        <v>1332</v>
      </c>
      <c r="M186">
        <v>3699.6667000000002</v>
      </c>
      <c r="O186" s="23">
        <f t="shared" si="4"/>
        <v>0.73922151926420143</v>
      </c>
      <c r="P186" s="23">
        <f t="shared" si="5"/>
        <v>-0.17603036409149958</v>
      </c>
      <c r="Q186" s="23">
        <f t="shared" si="5"/>
        <v>-1.4738012229496598</v>
      </c>
      <c r="S186" t="s">
        <v>6980</v>
      </c>
    </row>
    <row r="187" spans="1:19">
      <c r="A187" s="9" t="s">
        <v>6984</v>
      </c>
      <c r="B187" s="22">
        <v>3</v>
      </c>
      <c r="C187">
        <v>89767511</v>
      </c>
      <c r="D187">
        <v>89773240</v>
      </c>
      <c r="E187" t="s">
        <v>62</v>
      </c>
      <c r="F187" t="s">
        <v>15302</v>
      </c>
      <c r="H187">
        <v>293.66665999999998</v>
      </c>
      <c r="I187">
        <v>171</v>
      </c>
      <c r="K187">
        <v>142.33332999999999</v>
      </c>
      <c r="L187">
        <v>126.333336</v>
      </c>
      <c r="M187">
        <v>350.33334000000002</v>
      </c>
      <c r="O187" s="23">
        <f t="shared" si="4"/>
        <v>0.78018316056205284</v>
      </c>
      <c r="P187" s="23">
        <f t="shared" si="5"/>
        <v>0.17203815720996371</v>
      </c>
      <c r="Q187" s="23">
        <f t="shared" si="5"/>
        <v>-1.4714929127921803</v>
      </c>
      <c r="S187" t="s">
        <v>15303</v>
      </c>
    </row>
    <row r="188" spans="1:19">
      <c r="A188" s="9" t="s">
        <v>6996</v>
      </c>
      <c r="B188" s="22">
        <v>9</v>
      </c>
      <c r="C188">
        <v>63953076</v>
      </c>
      <c r="D188">
        <v>64022059</v>
      </c>
      <c r="E188" t="s">
        <v>62</v>
      </c>
      <c r="F188" t="s">
        <v>16299</v>
      </c>
      <c r="H188">
        <v>135.33332999999999</v>
      </c>
      <c r="I188">
        <v>19</v>
      </c>
      <c r="K188">
        <v>31.666665999999999</v>
      </c>
      <c r="L188">
        <v>38</v>
      </c>
      <c r="M188">
        <v>105</v>
      </c>
      <c r="O188" s="23">
        <f t="shared" si="4"/>
        <v>2.8324458674860735</v>
      </c>
      <c r="P188" s="23">
        <f t="shared" si="5"/>
        <v>-0.26303443620632139</v>
      </c>
      <c r="Q188" s="23">
        <f t="shared" si="5"/>
        <v>-1.4663180042225372</v>
      </c>
      <c r="S188" t="s">
        <v>6999</v>
      </c>
    </row>
    <row r="189" spans="1:19">
      <c r="A189" s="9" t="s">
        <v>7025</v>
      </c>
      <c r="B189" s="22">
        <v>3</v>
      </c>
      <c r="C189">
        <v>135825279</v>
      </c>
      <c r="D189">
        <v>135888572</v>
      </c>
      <c r="E189" t="s">
        <v>67</v>
      </c>
      <c r="F189" t="s">
        <v>16892</v>
      </c>
      <c r="H189">
        <v>73.333336000000003</v>
      </c>
      <c r="I189">
        <v>182.66667000000001</v>
      </c>
      <c r="K189">
        <v>42.333331999999999</v>
      </c>
      <c r="L189">
        <v>22</v>
      </c>
      <c r="M189">
        <v>60</v>
      </c>
      <c r="O189" s="23">
        <f t="shared" si="4"/>
        <v>-1.3166723433007819</v>
      </c>
      <c r="P189" s="23">
        <f t="shared" si="5"/>
        <v>0.9442905219744977</v>
      </c>
      <c r="Q189" s="23">
        <f t="shared" si="5"/>
        <v>-1.4474589769712212</v>
      </c>
      <c r="S189" t="s">
        <v>7028</v>
      </c>
    </row>
    <row r="190" spans="1:19">
      <c r="A190" s="9" t="s">
        <v>525</v>
      </c>
      <c r="B190" s="22">
        <v>6</v>
      </c>
      <c r="C190">
        <v>128849090</v>
      </c>
      <c r="D190">
        <v>128891126</v>
      </c>
      <c r="E190" t="s">
        <v>62</v>
      </c>
      <c r="F190" t="s">
        <v>15156</v>
      </c>
      <c r="H190">
        <v>333.66665999999998</v>
      </c>
      <c r="I190">
        <v>707.66669999999999</v>
      </c>
      <c r="K190">
        <v>805</v>
      </c>
      <c r="L190">
        <v>178.33332999999999</v>
      </c>
      <c r="M190">
        <v>486.33334000000002</v>
      </c>
      <c r="O190" s="23">
        <f t="shared" si="4"/>
        <v>-1.0846624938499481</v>
      </c>
      <c r="P190" s="23">
        <f t="shared" si="5"/>
        <v>2.1744124194008889</v>
      </c>
      <c r="Q190" s="23">
        <f t="shared" si="5"/>
        <v>-1.4473691333721357</v>
      </c>
      <c r="S190" t="s">
        <v>528</v>
      </c>
    </row>
    <row r="191" spans="1:19">
      <c r="A191" s="9" t="s">
        <v>7033</v>
      </c>
      <c r="B191" s="22">
        <v>1</v>
      </c>
      <c r="C191">
        <v>63117118</v>
      </c>
      <c r="D191">
        <v>63126837</v>
      </c>
      <c r="E191" t="s">
        <v>67</v>
      </c>
      <c r="F191" t="s">
        <v>19018</v>
      </c>
      <c r="H191">
        <v>151</v>
      </c>
      <c r="I191">
        <v>51.333331999999999</v>
      </c>
      <c r="K191">
        <v>23.666665999999999</v>
      </c>
      <c r="L191">
        <v>47.666668000000001</v>
      </c>
      <c r="M191">
        <v>129</v>
      </c>
      <c r="O191" s="23">
        <f t="shared" si="4"/>
        <v>1.5565807368239328</v>
      </c>
      <c r="P191" s="23">
        <f t="shared" si="5"/>
        <v>-1.0101242982681105</v>
      </c>
      <c r="Q191" s="23">
        <f t="shared" si="5"/>
        <v>-1.4363183790109155</v>
      </c>
      <c r="S191" t="s">
        <v>19019</v>
      </c>
    </row>
    <row r="192" spans="1:19">
      <c r="A192" s="9" t="s">
        <v>7034</v>
      </c>
      <c r="B192" s="22">
        <v>17</v>
      </c>
      <c r="C192">
        <v>40221777</v>
      </c>
      <c r="D192">
        <v>40242288</v>
      </c>
      <c r="E192" t="s">
        <v>62</v>
      </c>
      <c r="F192" t="s">
        <v>15371</v>
      </c>
      <c r="H192">
        <v>280</v>
      </c>
      <c r="I192">
        <v>119</v>
      </c>
      <c r="K192">
        <v>118.333336</v>
      </c>
      <c r="L192">
        <v>165.66667000000001</v>
      </c>
      <c r="M192">
        <v>448.33334000000002</v>
      </c>
      <c r="O192" s="23">
        <f t="shared" si="4"/>
        <v>1.2344652536370231</v>
      </c>
      <c r="P192" s="23">
        <f t="shared" si="5"/>
        <v>-0.48542682368687362</v>
      </c>
      <c r="Q192" s="23">
        <f t="shared" si="5"/>
        <v>-1.4362884083063454</v>
      </c>
      <c r="S192" t="s">
        <v>7037</v>
      </c>
    </row>
    <row r="193" spans="1:19">
      <c r="A193" s="9" t="s">
        <v>7055</v>
      </c>
      <c r="B193" s="22">
        <v>7</v>
      </c>
      <c r="C193">
        <v>101839988</v>
      </c>
      <c r="D193">
        <v>101857194</v>
      </c>
      <c r="E193" t="s">
        <v>62</v>
      </c>
      <c r="F193" t="s">
        <v>19118</v>
      </c>
      <c r="H193">
        <v>136.33332999999999</v>
      </c>
      <c r="I193">
        <v>9</v>
      </c>
      <c r="K193">
        <v>22.666665999999999</v>
      </c>
      <c r="L193">
        <v>35.666668000000001</v>
      </c>
      <c r="M193">
        <v>95.666663999999997</v>
      </c>
      <c r="O193" s="23">
        <f t="shared" si="4"/>
        <v>3.9210694955045624</v>
      </c>
      <c r="P193" s="23">
        <f t="shared" si="5"/>
        <v>-0.65400424151553938</v>
      </c>
      <c r="Q193" s="23">
        <f t="shared" si="5"/>
        <v>-1.4234398461275206</v>
      </c>
      <c r="S193" t="s">
        <v>7058</v>
      </c>
    </row>
    <row r="194" spans="1:19">
      <c r="A194" s="9" t="s">
        <v>7067</v>
      </c>
      <c r="B194" s="22">
        <v>14</v>
      </c>
      <c r="C194">
        <v>25711642</v>
      </c>
      <c r="D194">
        <v>25769039</v>
      </c>
      <c r="E194" t="s">
        <v>62</v>
      </c>
      <c r="F194" t="s">
        <v>15589</v>
      </c>
      <c r="H194">
        <v>236.33332999999999</v>
      </c>
      <c r="I194">
        <v>414</v>
      </c>
      <c r="K194">
        <v>285</v>
      </c>
      <c r="L194">
        <v>258</v>
      </c>
      <c r="M194">
        <v>689</v>
      </c>
      <c r="O194" s="23">
        <f t="shared" si="4"/>
        <v>-0.80880766132927362</v>
      </c>
      <c r="P194" s="23">
        <f t="shared" si="5"/>
        <v>0.14359085362884985</v>
      </c>
      <c r="Q194" s="23">
        <f t="shared" si="5"/>
        <v>-1.4171329172810372</v>
      </c>
      <c r="S194" t="s">
        <v>7070</v>
      </c>
    </row>
    <row r="195" spans="1:19">
      <c r="A195" s="9" t="s">
        <v>3107</v>
      </c>
      <c r="B195" s="22">
        <v>2</v>
      </c>
      <c r="C195">
        <v>156420909</v>
      </c>
      <c r="D195">
        <v>156543214</v>
      </c>
      <c r="E195" t="s">
        <v>67</v>
      </c>
      <c r="F195" t="s">
        <v>13812</v>
      </c>
      <c r="H195">
        <v>733.66669999999999</v>
      </c>
      <c r="I195">
        <v>192.33332999999999</v>
      </c>
      <c r="K195">
        <v>160</v>
      </c>
      <c r="L195">
        <v>320</v>
      </c>
      <c r="M195">
        <v>853</v>
      </c>
      <c r="O195" s="23">
        <f t="shared" si="4"/>
        <v>1.9315160117967072</v>
      </c>
      <c r="P195" s="23">
        <f t="shared" si="5"/>
        <v>-1</v>
      </c>
      <c r="Q195" s="23">
        <f t="shared" si="5"/>
        <v>-1.4144738364309277</v>
      </c>
      <c r="S195" t="s">
        <v>3110</v>
      </c>
    </row>
    <row r="196" spans="1:19">
      <c r="A196" s="9" t="s">
        <v>7086</v>
      </c>
      <c r="B196" s="22">
        <v>6</v>
      </c>
      <c r="C196">
        <v>65671590</v>
      </c>
      <c r="D196">
        <v>65712326</v>
      </c>
      <c r="E196" t="s">
        <v>67</v>
      </c>
      <c r="F196" t="s">
        <v>13861</v>
      </c>
      <c r="H196">
        <v>720.33330000000001</v>
      </c>
      <c r="I196">
        <v>121.666664</v>
      </c>
      <c r="K196">
        <v>137</v>
      </c>
      <c r="L196">
        <v>171.33332999999999</v>
      </c>
      <c r="M196">
        <v>451.66665999999998</v>
      </c>
      <c r="O196" s="23">
        <f t="shared" ref="O196:O259" si="6">LOG(H196/I196,2)</f>
        <v>2.5657306679523106</v>
      </c>
      <c r="P196" s="23">
        <f t="shared" ref="P196:Q259" si="7">LOG(K196/L196,2)</f>
        <v>-0.32262993744419793</v>
      </c>
      <c r="Q196" s="23">
        <f t="shared" si="7"/>
        <v>-1.3984525938209611</v>
      </c>
      <c r="S196" t="s">
        <v>7089</v>
      </c>
    </row>
    <row r="197" spans="1:19">
      <c r="A197" s="9" t="s">
        <v>7094</v>
      </c>
      <c r="B197" s="22" t="s">
        <v>145</v>
      </c>
      <c r="C197">
        <v>99003248</v>
      </c>
      <c r="D197">
        <v>99074728</v>
      </c>
      <c r="E197" t="s">
        <v>67</v>
      </c>
      <c r="F197" t="s">
        <v>14871</v>
      </c>
      <c r="H197">
        <v>387.33334000000002</v>
      </c>
      <c r="I197">
        <v>155</v>
      </c>
      <c r="K197">
        <v>75.333336000000003</v>
      </c>
      <c r="L197">
        <v>114</v>
      </c>
      <c r="M197">
        <v>300</v>
      </c>
      <c r="O197" s="23">
        <f t="shared" si="6"/>
        <v>1.321307472240375</v>
      </c>
      <c r="P197" s="23">
        <f t="shared" si="7"/>
        <v>-0.59767350140186004</v>
      </c>
      <c r="Q197" s="23">
        <f t="shared" si="7"/>
        <v>-1.3959286763311392</v>
      </c>
      <c r="S197" t="s">
        <v>7097</v>
      </c>
    </row>
    <row r="198" spans="1:19">
      <c r="A198" s="9" t="s">
        <v>2878</v>
      </c>
      <c r="B198" s="22">
        <v>1</v>
      </c>
      <c r="C198">
        <v>180432387</v>
      </c>
      <c r="D198">
        <v>180483504</v>
      </c>
      <c r="E198" t="s">
        <v>62</v>
      </c>
      <c r="F198" t="s">
        <v>14598</v>
      </c>
      <c r="H198">
        <v>457.33334000000002</v>
      </c>
      <c r="I198">
        <v>17.333334000000001</v>
      </c>
      <c r="K198">
        <v>59</v>
      </c>
      <c r="L198">
        <v>108</v>
      </c>
      <c r="M198">
        <v>284</v>
      </c>
      <c r="O198" s="23">
        <f t="shared" si="6"/>
        <v>4.7216250135739903</v>
      </c>
      <c r="P198" s="23">
        <f t="shared" si="7"/>
        <v>-0.87224445280162743</v>
      </c>
      <c r="Q198" s="23">
        <f t="shared" si="7"/>
        <v>-1.3948596173412136</v>
      </c>
      <c r="S198" t="s">
        <v>2881</v>
      </c>
    </row>
    <row r="199" spans="1:19">
      <c r="A199" s="9" t="s">
        <v>7098</v>
      </c>
      <c r="B199" s="22">
        <v>2</v>
      </c>
      <c r="C199">
        <v>27676440</v>
      </c>
      <c r="D199">
        <v>27762957</v>
      </c>
      <c r="E199" t="s">
        <v>67</v>
      </c>
      <c r="F199" t="s">
        <v>12992</v>
      </c>
      <c r="H199">
        <v>1260.6666</v>
      </c>
      <c r="I199">
        <v>898.33330000000001</v>
      </c>
      <c r="K199">
        <v>734.66669999999999</v>
      </c>
      <c r="L199">
        <v>1000.3333</v>
      </c>
      <c r="M199">
        <v>2630</v>
      </c>
      <c r="O199" s="23">
        <f t="shared" si="6"/>
        <v>0.48886406754947165</v>
      </c>
      <c r="P199" s="23">
        <f t="shared" si="7"/>
        <v>-0.44531898149528854</v>
      </c>
      <c r="Q199" s="23">
        <f t="shared" si="7"/>
        <v>-1.3945820293763436</v>
      </c>
      <c r="S199" t="s">
        <v>7101</v>
      </c>
    </row>
    <row r="200" spans="1:19">
      <c r="A200" s="9" t="s">
        <v>7130</v>
      </c>
      <c r="B200" s="22">
        <v>12</v>
      </c>
      <c r="C200">
        <v>113140236</v>
      </c>
      <c r="D200">
        <v>113145506</v>
      </c>
      <c r="E200" t="s">
        <v>67</v>
      </c>
      <c r="F200" t="s">
        <v>16214</v>
      </c>
      <c r="H200">
        <v>150</v>
      </c>
      <c r="I200">
        <v>295.66665999999998</v>
      </c>
      <c r="K200">
        <v>66</v>
      </c>
      <c r="L200">
        <v>100.333336</v>
      </c>
      <c r="M200">
        <v>261.33334000000002</v>
      </c>
      <c r="O200" s="23">
        <f t="shared" si="6"/>
        <v>-0.97900907055426223</v>
      </c>
      <c r="P200" s="23">
        <f t="shared" si="7"/>
        <v>-0.60426309502414621</v>
      </c>
      <c r="Q200" s="23">
        <f t="shared" si="7"/>
        <v>-1.3810901658148971</v>
      </c>
      <c r="S200" t="s">
        <v>7133</v>
      </c>
    </row>
    <row r="201" spans="1:19">
      <c r="A201" s="9" t="s">
        <v>4456</v>
      </c>
      <c r="B201" s="22">
        <v>15</v>
      </c>
      <c r="C201">
        <v>83602583</v>
      </c>
      <c r="D201">
        <v>83725021</v>
      </c>
      <c r="E201" t="s">
        <v>62</v>
      </c>
      <c r="F201" t="s">
        <v>14786</v>
      </c>
      <c r="H201">
        <v>403.66665999999998</v>
      </c>
      <c r="I201">
        <v>1.3333333999999999</v>
      </c>
      <c r="K201">
        <v>12.333333</v>
      </c>
      <c r="L201">
        <v>53</v>
      </c>
      <c r="M201">
        <v>136</v>
      </c>
      <c r="O201" s="23">
        <f t="shared" si="6"/>
        <v>8.2419830537330707</v>
      </c>
      <c r="P201" s="23">
        <f t="shared" si="7"/>
        <v>-2.1034296286471639</v>
      </c>
      <c r="Q201" s="23">
        <f t="shared" si="7"/>
        <v>-1.3595423866871403</v>
      </c>
      <c r="S201" t="s">
        <v>4459</v>
      </c>
    </row>
    <row r="202" spans="1:19">
      <c r="A202" s="9" t="s">
        <v>1020</v>
      </c>
      <c r="B202" s="22">
        <v>2</v>
      </c>
      <c r="C202">
        <v>11642807</v>
      </c>
      <c r="D202">
        <v>11693193</v>
      </c>
      <c r="E202" t="s">
        <v>67</v>
      </c>
      <c r="F202" t="s">
        <v>12589</v>
      </c>
      <c r="H202">
        <v>1718</v>
      </c>
      <c r="I202">
        <v>277</v>
      </c>
      <c r="K202">
        <v>1391.3334</v>
      </c>
      <c r="L202">
        <v>581.33330000000001</v>
      </c>
      <c r="M202">
        <v>1491</v>
      </c>
      <c r="O202" s="23">
        <f t="shared" si="6"/>
        <v>2.6327721550892753</v>
      </c>
      <c r="P202" s="23">
        <f t="shared" si="7"/>
        <v>1.2590307122339461</v>
      </c>
      <c r="Q202" s="23">
        <f t="shared" si="7"/>
        <v>-1.3588428009510141</v>
      </c>
      <c r="S202" t="s">
        <v>1023</v>
      </c>
    </row>
    <row r="203" spans="1:19">
      <c r="A203" s="9" t="s">
        <v>7163</v>
      </c>
      <c r="B203" s="22" t="s">
        <v>145</v>
      </c>
      <c r="C203">
        <v>94535474</v>
      </c>
      <c r="D203">
        <v>94542143</v>
      </c>
      <c r="E203" t="s">
        <v>62</v>
      </c>
      <c r="F203" t="s">
        <v>16087</v>
      </c>
      <c r="H203">
        <v>169.33332999999999</v>
      </c>
      <c r="I203">
        <v>383.66665999999998</v>
      </c>
      <c r="K203">
        <v>131.66667000000001</v>
      </c>
      <c r="L203">
        <v>100</v>
      </c>
      <c r="M203">
        <v>255</v>
      </c>
      <c r="O203" s="23">
        <f t="shared" si="6"/>
        <v>-1.1799874346910237</v>
      </c>
      <c r="P203" s="23">
        <f t="shared" si="7"/>
        <v>0.39689018909250912</v>
      </c>
      <c r="Q203" s="23">
        <f t="shared" si="7"/>
        <v>-1.3504972470841332</v>
      </c>
      <c r="S203" t="s">
        <v>7166</v>
      </c>
    </row>
    <row r="204" spans="1:19">
      <c r="A204" s="9" t="s">
        <v>7167</v>
      </c>
      <c r="B204" s="22">
        <v>15</v>
      </c>
      <c r="C204">
        <v>102150526</v>
      </c>
      <c r="D204">
        <v>102163474</v>
      </c>
      <c r="E204" t="s">
        <v>67</v>
      </c>
      <c r="F204" t="s">
        <v>17167</v>
      </c>
      <c r="H204">
        <v>52.666668000000001</v>
      </c>
      <c r="I204">
        <v>120.666664</v>
      </c>
      <c r="K204">
        <v>45</v>
      </c>
      <c r="L204">
        <v>34.333331999999999</v>
      </c>
      <c r="M204">
        <v>87.333336000000003</v>
      </c>
      <c r="O204" s="23">
        <f t="shared" si="6"/>
        <v>-1.1960650704994142</v>
      </c>
      <c r="P204" s="23">
        <f t="shared" si="7"/>
        <v>0.39031512589460543</v>
      </c>
      <c r="Q204" s="23">
        <f t="shared" si="7"/>
        <v>-1.3469225744329814</v>
      </c>
      <c r="S204" t="s">
        <v>7170</v>
      </c>
    </row>
    <row r="205" spans="1:19">
      <c r="A205" s="9" t="s">
        <v>7171</v>
      </c>
      <c r="B205" s="22">
        <v>7</v>
      </c>
      <c r="C205">
        <v>145186524</v>
      </c>
      <c r="D205">
        <v>145284011</v>
      </c>
      <c r="E205" t="s">
        <v>62</v>
      </c>
      <c r="F205" t="s">
        <v>13718</v>
      </c>
      <c r="H205">
        <v>768</v>
      </c>
      <c r="I205">
        <v>414.66665999999998</v>
      </c>
      <c r="K205">
        <v>377.33334000000002</v>
      </c>
      <c r="L205">
        <v>483.33334000000002</v>
      </c>
      <c r="M205">
        <v>1225.6666</v>
      </c>
      <c r="O205" s="23">
        <f t="shared" si="6"/>
        <v>0.88915425450616414</v>
      </c>
      <c r="P205" s="23">
        <f t="shared" si="7"/>
        <v>-0.35717893648034488</v>
      </c>
      <c r="Q205" s="23">
        <f t="shared" si="7"/>
        <v>-1.3424761779304453</v>
      </c>
      <c r="S205" t="s">
        <v>13719</v>
      </c>
    </row>
    <row r="206" spans="1:19">
      <c r="A206" s="9" t="s">
        <v>3640</v>
      </c>
      <c r="B206" s="22">
        <v>11</v>
      </c>
      <c r="C206">
        <v>114675431</v>
      </c>
      <c r="D206">
        <v>114720977</v>
      </c>
      <c r="E206" t="s">
        <v>67</v>
      </c>
      <c r="F206" t="s">
        <v>14261</v>
      </c>
      <c r="H206">
        <v>559</v>
      </c>
      <c r="I206">
        <v>248.66667000000001</v>
      </c>
      <c r="K206">
        <v>159</v>
      </c>
      <c r="L206">
        <v>396.33334000000002</v>
      </c>
      <c r="M206">
        <v>1004.6667</v>
      </c>
      <c r="O206" s="23">
        <f t="shared" si="6"/>
        <v>1.1686351339700332</v>
      </c>
      <c r="P206" s="23">
        <f t="shared" si="7"/>
        <v>-1.3176875680075124</v>
      </c>
      <c r="Q206" s="23">
        <f t="shared" si="7"/>
        <v>-1.3419307254512571</v>
      </c>
      <c r="S206" t="s">
        <v>3643</v>
      </c>
    </row>
    <row r="207" spans="1:19">
      <c r="A207" s="9" t="s">
        <v>4125</v>
      </c>
      <c r="B207" s="22">
        <v>1</v>
      </c>
      <c r="C207">
        <v>93990509</v>
      </c>
      <c r="D207">
        <v>94017147</v>
      </c>
      <c r="E207" t="s">
        <v>67</v>
      </c>
      <c r="F207" t="s">
        <v>14960</v>
      </c>
      <c r="H207">
        <v>372</v>
      </c>
      <c r="I207">
        <v>0.33333333999999998</v>
      </c>
      <c r="K207">
        <v>10.666667</v>
      </c>
      <c r="L207">
        <v>35</v>
      </c>
      <c r="M207">
        <v>88.333336000000003</v>
      </c>
      <c r="O207" s="23">
        <f t="shared" si="6"/>
        <v>10.124121282975286</v>
      </c>
      <c r="P207" s="23">
        <f t="shared" si="7"/>
        <v>-1.7142454725819034</v>
      </c>
      <c r="Q207" s="23">
        <f t="shared" si="7"/>
        <v>-1.3356030753374961</v>
      </c>
      <c r="S207" t="s">
        <v>4128</v>
      </c>
    </row>
    <row r="208" spans="1:19">
      <c r="A208" s="9" t="s">
        <v>7183</v>
      </c>
      <c r="B208" s="22">
        <v>11</v>
      </c>
      <c r="C208">
        <v>63885792</v>
      </c>
      <c r="D208">
        <v>63922290</v>
      </c>
      <c r="E208" t="s">
        <v>62</v>
      </c>
      <c r="F208" t="s">
        <v>16334</v>
      </c>
      <c r="H208">
        <v>129.33332999999999</v>
      </c>
      <c r="I208">
        <v>473</v>
      </c>
      <c r="K208">
        <v>85.333336000000003</v>
      </c>
      <c r="L208">
        <v>104.666664</v>
      </c>
      <c r="M208">
        <v>263</v>
      </c>
      <c r="O208" s="23">
        <f t="shared" si="6"/>
        <v>-1.8707460690562863</v>
      </c>
      <c r="P208" s="23">
        <f t="shared" si="7"/>
        <v>-0.29462066705084566</v>
      </c>
      <c r="Q208" s="23">
        <f t="shared" si="7"/>
        <v>-1.3292607778783936</v>
      </c>
      <c r="S208" t="s">
        <v>7186</v>
      </c>
    </row>
    <row r="209" spans="1:19">
      <c r="A209" s="9" t="s">
        <v>7204</v>
      </c>
      <c r="B209" s="22">
        <v>19</v>
      </c>
      <c r="C209">
        <v>41845972</v>
      </c>
      <c r="D209">
        <v>41848132</v>
      </c>
      <c r="E209" t="s">
        <v>62</v>
      </c>
      <c r="F209" t="s">
        <v>16955</v>
      </c>
      <c r="H209">
        <v>68</v>
      </c>
      <c r="I209">
        <v>339</v>
      </c>
      <c r="K209">
        <v>102.666664</v>
      </c>
      <c r="L209">
        <v>94</v>
      </c>
      <c r="M209">
        <v>234.33332999999999</v>
      </c>
      <c r="O209" s="23">
        <f t="shared" si="6"/>
        <v>-2.3176786218860048</v>
      </c>
      <c r="P209" s="23">
        <f t="shared" si="7"/>
        <v>0.12723515082350878</v>
      </c>
      <c r="Q209" s="23">
        <f t="shared" si="7"/>
        <v>-1.3178295061517638</v>
      </c>
      <c r="S209" t="s">
        <v>7207</v>
      </c>
    </row>
    <row r="210" spans="1:19">
      <c r="A210" s="9" t="s">
        <v>7208</v>
      </c>
      <c r="B210" s="22">
        <v>2</v>
      </c>
      <c r="C210">
        <v>32050055</v>
      </c>
      <c r="D210">
        <v>32084857</v>
      </c>
      <c r="E210" t="s">
        <v>62</v>
      </c>
      <c r="F210" t="s">
        <v>19057</v>
      </c>
      <c r="H210">
        <v>574.66669999999999</v>
      </c>
      <c r="I210">
        <v>1062</v>
      </c>
      <c r="K210">
        <v>910.66669999999999</v>
      </c>
      <c r="L210">
        <v>810.66669999999999</v>
      </c>
      <c r="M210">
        <v>2019</v>
      </c>
      <c r="O210" s="23">
        <f t="shared" si="6"/>
        <v>-0.88598640875320722</v>
      </c>
      <c r="P210" s="23">
        <f t="shared" si="7"/>
        <v>0.16781424833244868</v>
      </c>
      <c r="Q210" s="23">
        <f t="shared" si="7"/>
        <v>-1.3164601232877031</v>
      </c>
      <c r="S210" t="s">
        <v>19058</v>
      </c>
    </row>
    <row r="211" spans="1:19">
      <c r="A211" s="9" t="s">
        <v>7261</v>
      </c>
      <c r="B211" s="22">
        <v>11</v>
      </c>
      <c r="C211">
        <v>117765988</v>
      </c>
      <c r="D211">
        <v>117782198</v>
      </c>
      <c r="E211" t="s">
        <v>62</v>
      </c>
      <c r="F211" t="s">
        <v>13654</v>
      </c>
      <c r="H211">
        <v>803</v>
      </c>
      <c r="I211">
        <v>1122.3334</v>
      </c>
      <c r="K211">
        <v>1224.6666</v>
      </c>
      <c r="L211">
        <v>1143</v>
      </c>
      <c r="M211">
        <v>2788.3332999999998</v>
      </c>
      <c r="O211" s="23">
        <f t="shared" si="6"/>
        <v>-0.48302941328534404</v>
      </c>
      <c r="P211" s="23">
        <f t="shared" si="7"/>
        <v>9.9563643640326882E-2</v>
      </c>
      <c r="Q211" s="23">
        <f t="shared" si="7"/>
        <v>-1.2865776187432778</v>
      </c>
      <c r="S211" t="s">
        <v>7264</v>
      </c>
    </row>
    <row r="212" spans="1:19">
      <c r="A212" s="9" t="s">
        <v>1444</v>
      </c>
      <c r="B212" s="22">
        <v>4</v>
      </c>
      <c r="C212">
        <v>150087365</v>
      </c>
      <c r="D212">
        <v>150105927</v>
      </c>
      <c r="E212" t="s">
        <v>67</v>
      </c>
      <c r="F212" t="s">
        <v>13544</v>
      </c>
      <c r="H212">
        <v>895.66669999999999</v>
      </c>
      <c r="I212">
        <v>321</v>
      </c>
      <c r="K212">
        <v>1226.6666</v>
      </c>
      <c r="L212">
        <v>635</v>
      </c>
      <c r="M212">
        <v>1548.3334</v>
      </c>
      <c r="O212" s="23">
        <f t="shared" si="6"/>
        <v>1.480388671861371</v>
      </c>
      <c r="P212" s="23">
        <f t="shared" si="7"/>
        <v>0.94991469015634966</v>
      </c>
      <c r="Q212" s="23">
        <f t="shared" si="7"/>
        <v>-1.2858876610075229</v>
      </c>
      <c r="S212" t="s">
        <v>1447</v>
      </c>
    </row>
    <row r="213" spans="1:19">
      <c r="A213" s="9" t="s">
        <v>1356</v>
      </c>
      <c r="B213" s="22">
        <v>10</v>
      </c>
      <c r="C213">
        <v>52233619</v>
      </c>
      <c r="D213">
        <v>52321378</v>
      </c>
      <c r="E213" t="s">
        <v>67</v>
      </c>
      <c r="F213" t="s">
        <v>16308</v>
      </c>
      <c r="H213">
        <v>134.33332999999999</v>
      </c>
      <c r="I213">
        <v>70.333336000000003</v>
      </c>
      <c r="K213">
        <v>110</v>
      </c>
      <c r="L213">
        <v>54.333331999999999</v>
      </c>
      <c r="M213">
        <v>132.33332999999999</v>
      </c>
      <c r="O213" s="23">
        <f t="shared" si="6"/>
        <v>0.93353674932256026</v>
      </c>
      <c r="P213" s="23">
        <f t="shared" si="7"/>
        <v>1.017594095418298</v>
      </c>
      <c r="Q213" s="23">
        <f t="shared" si="7"/>
        <v>-1.284267041975514</v>
      </c>
      <c r="S213" t="s">
        <v>1359</v>
      </c>
    </row>
    <row r="214" spans="1:19">
      <c r="A214" s="9" t="s">
        <v>7273</v>
      </c>
      <c r="B214" s="22">
        <v>4</v>
      </c>
      <c r="C214">
        <v>128615443</v>
      </c>
      <c r="D214">
        <v>128618619</v>
      </c>
      <c r="E214" t="s">
        <v>62</v>
      </c>
      <c r="F214" t="s">
        <v>16300</v>
      </c>
      <c r="H214">
        <v>135</v>
      </c>
      <c r="I214">
        <v>244.33332999999999</v>
      </c>
      <c r="K214">
        <v>202</v>
      </c>
      <c r="L214">
        <v>162.66667000000001</v>
      </c>
      <c r="M214">
        <v>395.33334000000002</v>
      </c>
      <c r="O214" s="23">
        <f t="shared" si="6"/>
        <v>-0.85589127067976412</v>
      </c>
      <c r="P214" s="23">
        <f t="shared" si="7"/>
        <v>0.31243661634664183</v>
      </c>
      <c r="Q214" s="23">
        <f t="shared" si="7"/>
        <v>-1.2811509517484474</v>
      </c>
      <c r="S214" t="s">
        <v>7276</v>
      </c>
    </row>
    <row r="215" spans="1:19">
      <c r="A215" s="9" t="s">
        <v>7281</v>
      </c>
      <c r="B215" s="22">
        <v>13</v>
      </c>
      <c r="C215">
        <v>28943048</v>
      </c>
      <c r="D215">
        <v>28951671</v>
      </c>
      <c r="E215" t="s">
        <v>67</v>
      </c>
      <c r="F215" t="s">
        <v>13557</v>
      </c>
      <c r="H215">
        <v>583</v>
      </c>
      <c r="I215">
        <v>191.66667000000001</v>
      </c>
      <c r="K215">
        <v>147.33332999999999</v>
      </c>
      <c r="L215">
        <v>247.66667000000001</v>
      </c>
      <c r="M215">
        <v>601</v>
      </c>
      <c r="O215" s="23">
        <f t="shared" si="6"/>
        <v>1.6048964029995667</v>
      </c>
      <c r="P215" s="23">
        <f t="shared" si="7"/>
        <v>-0.74931589320448511</v>
      </c>
      <c r="Q215" s="23">
        <f t="shared" si="7"/>
        <v>-1.2789652614765847</v>
      </c>
      <c r="S215" t="s">
        <v>13558</v>
      </c>
    </row>
    <row r="216" spans="1:19">
      <c r="A216" s="9" t="s">
        <v>7289</v>
      </c>
      <c r="B216" s="22">
        <v>2</v>
      </c>
      <c r="C216">
        <v>172977700</v>
      </c>
      <c r="D216">
        <v>172993576</v>
      </c>
      <c r="E216" t="s">
        <v>67</v>
      </c>
      <c r="F216" t="s">
        <v>15924</v>
      </c>
      <c r="H216">
        <v>190.33332999999999</v>
      </c>
      <c r="I216">
        <v>65</v>
      </c>
      <c r="K216">
        <v>39</v>
      </c>
      <c r="L216">
        <v>46.333331999999999</v>
      </c>
      <c r="M216">
        <v>112.333336</v>
      </c>
      <c r="O216" s="23">
        <f t="shared" si="6"/>
        <v>1.5500165963471193</v>
      </c>
      <c r="P216" s="23">
        <f t="shared" si="7"/>
        <v>-0.24857631162369825</v>
      </c>
      <c r="Q216" s="23">
        <f t="shared" si="7"/>
        <v>-1.277663784222709</v>
      </c>
      <c r="S216" t="s">
        <v>7292</v>
      </c>
    </row>
    <row r="217" spans="1:19">
      <c r="A217" s="9" t="s">
        <v>2594</v>
      </c>
      <c r="B217" s="22">
        <v>2</v>
      </c>
      <c r="C217">
        <v>11521706</v>
      </c>
      <c r="D217">
        <v>11530836</v>
      </c>
      <c r="E217" t="s">
        <v>67</v>
      </c>
      <c r="F217" t="s">
        <v>19049</v>
      </c>
      <c r="H217">
        <v>440</v>
      </c>
      <c r="I217">
        <v>42.333331999999999</v>
      </c>
      <c r="K217">
        <v>171</v>
      </c>
      <c r="L217">
        <v>283.66665999999998</v>
      </c>
      <c r="M217">
        <v>687.66669999999999</v>
      </c>
      <c r="O217" s="23">
        <f t="shared" si="6"/>
        <v>3.3776375729128647</v>
      </c>
      <c r="P217" s="23">
        <f t="shared" si="7"/>
        <v>-0.73020027217303174</v>
      </c>
      <c r="Q217" s="23">
        <f t="shared" si="7"/>
        <v>-1.2775128880382944</v>
      </c>
      <c r="S217" t="s">
        <v>19050</v>
      </c>
    </row>
    <row r="218" spans="1:19">
      <c r="A218" s="9" t="s">
        <v>4660</v>
      </c>
      <c r="B218" s="22">
        <v>1</v>
      </c>
      <c r="C218">
        <v>132112237</v>
      </c>
      <c r="D218">
        <v>132139684</v>
      </c>
      <c r="E218" t="s">
        <v>62</v>
      </c>
      <c r="F218" t="s">
        <v>15588</v>
      </c>
      <c r="H218">
        <v>236.33332999999999</v>
      </c>
      <c r="I218">
        <v>54</v>
      </c>
      <c r="K218">
        <v>37.666668000000001</v>
      </c>
      <c r="L218">
        <v>207.66667000000001</v>
      </c>
      <c r="M218">
        <v>500.33334000000002</v>
      </c>
      <c r="O218" s="23">
        <f t="shared" si="6"/>
        <v>2.1297917940065831</v>
      </c>
      <c r="P218" s="23">
        <f t="shared" si="7"/>
        <v>-2.4629093626971876</v>
      </c>
      <c r="Q218" s="23">
        <f t="shared" si="7"/>
        <v>-1.2686199046625815</v>
      </c>
      <c r="S218" t="s">
        <v>4663</v>
      </c>
    </row>
    <row r="219" spans="1:19">
      <c r="A219" s="9" t="s">
        <v>7309</v>
      </c>
      <c r="B219" s="22">
        <v>6</v>
      </c>
      <c r="C219">
        <v>83057844</v>
      </c>
      <c r="D219">
        <v>83067318</v>
      </c>
      <c r="E219" t="s">
        <v>67</v>
      </c>
      <c r="F219" t="s">
        <v>15909</v>
      </c>
      <c r="H219">
        <v>194.66667000000001</v>
      </c>
      <c r="I219">
        <v>74.333336000000003</v>
      </c>
      <c r="K219">
        <v>99.666663999999997</v>
      </c>
      <c r="L219">
        <v>121</v>
      </c>
      <c r="M219">
        <v>291.33334000000002</v>
      </c>
      <c r="O219" s="23">
        <f t="shared" si="6"/>
        <v>1.3889246319075197</v>
      </c>
      <c r="P219" s="23">
        <f t="shared" si="7"/>
        <v>-0.27982410239818245</v>
      </c>
      <c r="Q219" s="23">
        <f t="shared" si="7"/>
        <v>-1.2676637645184639</v>
      </c>
      <c r="S219" t="s">
        <v>7312</v>
      </c>
    </row>
    <row r="220" spans="1:19">
      <c r="A220" s="9" t="s">
        <v>7317</v>
      </c>
      <c r="B220" s="22">
        <v>14</v>
      </c>
      <c r="C220">
        <v>70474557</v>
      </c>
      <c r="D220">
        <v>70520260</v>
      </c>
      <c r="E220" t="s">
        <v>62</v>
      </c>
      <c r="F220" t="s">
        <v>16031</v>
      </c>
      <c r="H220">
        <v>176.33332999999999</v>
      </c>
      <c r="I220">
        <v>37.666668000000001</v>
      </c>
      <c r="K220">
        <v>110</v>
      </c>
      <c r="L220">
        <v>63.666668000000001</v>
      </c>
      <c r="M220">
        <v>153</v>
      </c>
      <c r="O220" s="23">
        <f t="shared" si="6"/>
        <v>2.2269448713578694</v>
      </c>
      <c r="P220" s="23">
        <f t="shared" si="7"/>
        <v>0.78889335599655852</v>
      </c>
      <c r="Q220" s="23">
        <f t="shared" si="7"/>
        <v>-1.2649214851645507</v>
      </c>
      <c r="S220" t="s">
        <v>7320</v>
      </c>
    </row>
    <row r="221" spans="1:19">
      <c r="A221" s="9" t="s">
        <v>7337</v>
      </c>
      <c r="B221" s="22">
        <v>5</v>
      </c>
      <c r="C221">
        <v>114622152</v>
      </c>
      <c r="D221">
        <v>114658421</v>
      </c>
      <c r="E221" t="s">
        <v>62</v>
      </c>
      <c r="F221" t="s">
        <v>16389</v>
      </c>
      <c r="H221">
        <v>124.666664</v>
      </c>
      <c r="I221">
        <v>51.333331999999999</v>
      </c>
      <c r="K221">
        <v>61.333331999999999</v>
      </c>
      <c r="L221">
        <v>37</v>
      </c>
      <c r="M221">
        <v>88.333336000000003</v>
      </c>
      <c r="O221" s="23">
        <f t="shared" si="6"/>
        <v>1.280107925805547</v>
      </c>
      <c r="P221" s="23">
        <f t="shared" si="7"/>
        <v>0.72914605834397095</v>
      </c>
      <c r="Q221" s="23">
        <f t="shared" si="7"/>
        <v>-1.2554327266535128</v>
      </c>
      <c r="S221" t="s">
        <v>7340</v>
      </c>
    </row>
    <row r="222" spans="1:19">
      <c r="A222" s="9" t="s">
        <v>7341</v>
      </c>
      <c r="B222" s="22">
        <v>7</v>
      </c>
      <c r="C222">
        <v>127607031</v>
      </c>
      <c r="D222">
        <v>127615797</v>
      </c>
      <c r="E222" t="s">
        <v>62</v>
      </c>
      <c r="F222" t="s">
        <v>13939</v>
      </c>
      <c r="H222">
        <v>671.66669999999999</v>
      </c>
      <c r="I222">
        <v>253.66667000000001</v>
      </c>
      <c r="K222">
        <v>199</v>
      </c>
      <c r="L222">
        <v>252.66667000000001</v>
      </c>
      <c r="M222">
        <v>602.66669999999999</v>
      </c>
      <c r="O222" s="23">
        <f t="shared" si="6"/>
        <v>1.4048115325516666</v>
      </c>
      <c r="P222" s="23">
        <f t="shared" si="7"/>
        <v>-0.34446693593920275</v>
      </c>
      <c r="Q222" s="23">
        <f t="shared" si="7"/>
        <v>-1.2541249850062575</v>
      </c>
      <c r="S222" t="s">
        <v>7344</v>
      </c>
    </row>
    <row r="223" spans="1:19">
      <c r="A223" s="9" t="s">
        <v>7345</v>
      </c>
      <c r="B223" s="22">
        <v>4</v>
      </c>
      <c r="C223">
        <v>9448069</v>
      </c>
      <c r="D223">
        <v>9669344</v>
      </c>
      <c r="E223" t="s">
        <v>62</v>
      </c>
      <c r="F223" t="s">
        <v>19079</v>
      </c>
      <c r="H223">
        <v>907.33330000000001</v>
      </c>
      <c r="I223">
        <v>494</v>
      </c>
      <c r="K223">
        <v>507</v>
      </c>
      <c r="L223">
        <v>422.33334000000002</v>
      </c>
      <c r="M223">
        <v>1006</v>
      </c>
      <c r="O223" s="23">
        <f t="shared" si="6"/>
        <v>0.87712156619687254</v>
      </c>
      <c r="P223" s="23">
        <f t="shared" si="7"/>
        <v>0.26360360581028502</v>
      </c>
      <c r="Q223" s="23">
        <f t="shared" si="7"/>
        <v>-1.2521762586124714</v>
      </c>
      <c r="S223" t="s">
        <v>19080</v>
      </c>
    </row>
    <row r="224" spans="1:19">
      <c r="A224" s="9" t="s">
        <v>7367</v>
      </c>
      <c r="B224" s="22">
        <v>4</v>
      </c>
      <c r="C224">
        <v>19876841</v>
      </c>
      <c r="D224">
        <v>19922605</v>
      </c>
      <c r="E224" t="s">
        <v>62</v>
      </c>
      <c r="F224" t="s">
        <v>16590</v>
      </c>
      <c r="H224">
        <v>100.333336</v>
      </c>
      <c r="I224">
        <v>12</v>
      </c>
      <c r="K224">
        <v>168</v>
      </c>
      <c r="L224">
        <v>218</v>
      </c>
      <c r="M224">
        <v>514.66669999999999</v>
      </c>
      <c r="O224" s="23">
        <f t="shared" si="6"/>
        <v>3.0636947136614436</v>
      </c>
      <c r="P224" s="23">
        <f t="shared" si="7"/>
        <v>-0.37586690199816603</v>
      </c>
      <c r="Q224" s="23">
        <f t="shared" si="7"/>
        <v>-1.2393103052087928</v>
      </c>
      <c r="S224" t="s">
        <v>7370</v>
      </c>
    </row>
    <row r="225" spans="1:19">
      <c r="A225" s="9" t="s">
        <v>7401</v>
      </c>
      <c r="B225" s="22">
        <v>13</v>
      </c>
      <c r="C225">
        <v>100595957</v>
      </c>
      <c r="D225">
        <v>100616971</v>
      </c>
      <c r="E225" t="s">
        <v>62</v>
      </c>
      <c r="F225" t="s">
        <v>16549</v>
      </c>
      <c r="H225">
        <v>106</v>
      </c>
      <c r="I225">
        <v>290.66665999999998</v>
      </c>
      <c r="K225">
        <v>237</v>
      </c>
      <c r="L225">
        <v>140</v>
      </c>
      <c r="M225">
        <v>327.66665999999998</v>
      </c>
      <c r="O225" s="23">
        <f t="shared" si="6"/>
        <v>-1.4553013364032346</v>
      </c>
      <c r="P225" s="23">
        <f t="shared" si="7"/>
        <v>0.7594602319532926</v>
      </c>
      <c r="Q225" s="23">
        <f t="shared" si="7"/>
        <v>-1.2268020593215576</v>
      </c>
      <c r="S225" t="s">
        <v>7404</v>
      </c>
    </row>
    <row r="226" spans="1:19">
      <c r="A226" s="9" t="s">
        <v>7413</v>
      </c>
      <c r="B226" s="22">
        <v>2</v>
      </c>
      <c r="C226">
        <v>11777876</v>
      </c>
      <c r="D226">
        <v>11790329</v>
      </c>
      <c r="E226" t="s">
        <v>67</v>
      </c>
      <c r="F226" t="s">
        <v>13648</v>
      </c>
      <c r="H226">
        <v>811.66669999999999</v>
      </c>
      <c r="I226">
        <v>601.33330000000001</v>
      </c>
      <c r="K226">
        <v>499.33334000000002</v>
      </c>
      <c r="L226">
        <v>501.33334000000002</v>
      </c>
      <c r="M226">
        <v>1170</v>
      </c>
      <c r="O226" s="23">
        <f t="shared" si="6"/>
        <v>0.43272257293458977</v>
      </c>
      <c r="P226" s="23">
        <f t="shared" si="7"/>
        <v>-5.7669431420447016E-3</v>
      </c>
      <c r="Q226" s="23">
        <f t="shared" si="7"/>
        <v>-1.2226664443295112</v>
      </c>
      <c r="S226" t="s">
        <v>7416</v>
      </c>
    </row>
    <row r="227" spans="1:19">
      <c r="A227" s="9" t="s">
        <v>7421</v>
      </c>
      <c r="B227" s="22">
        <v>13</v>
      </c>
      <c r="C227">
        <v>23702034</v>
      </c>
      <c r="D227">
        <v>23710854</v>
      </c>
      <c r="E227" t="s">
        <v>62</v>
      </c>
      <c r="F227" t="s">
        <v>14746</v>
      </c>
      <c r="H227">
        <v>418</v>
      </c>
      <c r="I227">
        <v>876.33330000000001</v>
      </c>
      <c r="K227">
        <v>282</v>
      </c>
      <c r="L227">
        <v>140</v>
      </c>
      <c r="M227">
        <v>325.66665999999998</v>
      </c>
      <c r="O227" s="23">
        <f t="shared" si="6"/>
        <v>-1.0679767389398156</v>
      </c>
      <c r="P227" s="23">
        <f t="shared" si="7"/>
        <v>1.0102683354538271</v>
      </c>
      <c r="Q227" s="23">
        <f t="shared" si="7"/>
        <v>-1.2179692047690986</v>
      </c>
      <c r="S227" t="s">
        <v>7424</v>
      </c>
    </row>
    <row r="228" spans="1:19">
      <c r="A228" s="9" t="s">
        <v>7430</v>
      </c>
      <c r="B228" s="22">
        <v>4</v>
      </c>
      <c r="C228">
        <v>147909753</v>
      </c>
      <c r="D228">
        <v>147936767</v>
      </c>
      <c r="E228" t="s">
        <v>62</v>
      </c>
      <c r="F228" t="s">
        <v>13871</v>
      </c>
      <c r="H228">
        <v>713.33330000000001</v>
      </c>
      <c r="I228">
        <v>381.33334000000002</v>
      </c>
      <c r="K228">
        <v>472.33334000000002</v>
      </c>
      <c r="L228">
        <v>465.33334000000002</v>
      </c>
      <c r="M228">
        <v>1078</v>
      </c>
      <c r="O228" s="23">
        <f t="shared" si="6"/>
        <v>0.90352365187252104</v>
      </c>
      <c r="P228" s="23">
        <f t="shared" si="7"/>
        <v>2.1540816402050925E-2</v>
      </c>
      <c r="Q228" s="23">
        <f t="shared" si="7"/>
        <v>-1.2120207165950261</v>
      </c>
      <c r="S228" t="s">
        <v>7433</v>
      </c>
    </row>
    <row r="229" spans="1:19">
      <c r="A229" s="9" t="s">
        <v>7459</v>
      </c>
      <c r="B229" s="22">
        <v>8</v>
      </c>
      <c r="C229">
        <v>77250366</v>
      </c>
      <c r="D229">
        <v>77517953</v>
      </c>
      <c r="E229" t="s">
        <v>62</v>
      </c>
      <c r="F229" t="s">
        <v>14991</v>
      </c>
      <c r="H229">
        <v>366.66665999999998</v>
      </c>
      <c r="I229">
        <v>172.33332999999999</v>
      </c>
      <c r="K229">
        <v>255</v>
      </c>
      <c r="L229">
        <v>238.33332999999999</v>
      </c>
      <c r="M229">
        <v>545</v>
      </c>
      <c r="O229" s="23">
        <f t="shared" si="6"/>
        <v>1.089267339771395</v>
      </c>
      <c r="P229" s="23">
        <f t="shared" si="7"/>
        <v>9.7516526091815575E-2</v>
      </c>
      <c r="Q229" s="23">
        <f t="shared" si="7"/>
        <v>-1.1932755088972464</v>
      </c>
      <c r="S229" t="s">
        <v>7462</v>
      </c>
    </row>
    <row r="230" spans="1:19">
      <c r="A230" s="9" t="s">
        <v>7463</v>
      </c>
      <c r="B230" s="22">
        <v>3</v>
      </c>
      <c r="C230">
        <v>131110471</v>
      </c>
      <c r="D230">
        <v>131224356</v>
      </c>
      <c r="E230" t="s">
        <v>67</v>
      </c>
      <c r="F230" t="s">
        <v>19078</v>
      </c>
      <c r="H230">
        <v>308.66665999999998</v>
      </c>
      <c r="I230">
        <v>731.33330000000001</v>
      </c>
      <c r="K230">
        <v>501.33334000000002</v>
      </c>
      <c r="L230">
        <v>490.33334000000002</v>
      </c>
      <c r="M230">
        <v>1121</v>
      </c>
      <c r="O230" s="23">
        <f t="shared" si="6"/>
        <v>-1.2444793925462929</v>
      </c>
      <c r="P230" s="23">
        <f t="shared" si="7"/>
        <v>3.2007319992421443E-2</v>
      </c>
      <c r="Q230" s="23">
        <f t="shared" si="7"/>
        <v>-1.1929515126565924</v>
      </c>
      <c r="S230" t="s">
        <v>7466</v>
      </c>
    </row>
    <row r="231" spans="1:19">
      <c r="A231" s="9" t="s">
        <v>7467</v>
      </c>
      <c r="B231" s="22">
        <v>6</v>
      </c>
      <c r="C231">
        <v>5220852</v>
      </c>
      <c r="D231">
        <v>5256286</v>
      </c>
      <c r="E231" t="s">
        <v>62</v>
      </c>
      <c r="F231" t="s">
        <v>14913</v>
      </c>
      <c r="H231">
        <v>380</v>
      </c>
      <c r="I231">
        <v>258.33334000000002</v>
      </c>
      <c r="K231">
        <v>122.333336</v>
      </c>
      <c r="L231">
        <v>130</v>
      </c>
      <c r="M231">
        <v>297</v>
      </c>
      <c r="O231" s="23">
        <f t="shared" si="6"/>
        <v>0.55676557165966467</v>
      </c>
      <c r="P231" s="23">
        <f t="shared" si="7"/>
        <v>-8.769402945800496E-2</v>
      </c>
      <c r="Q231" s="23">
        <f t="shared" si="7"/>
        <v>-1.1919513077723112</v>
      </c>
      <c r="S231" t="s">
        <v>6788</v>
      </c>
    </row>
    <row r="232" spans="1:19">
      <c r="A232" s="9" t="s">
        <v>7521</v>
      </c>
      <c r="B232" s="22">
        <v>2</v>
      </c>
      <c r="C232">
        <v>104721784</v>
      </c>
      <c r="D232">
        <v>104742878</v>
      </c>
      <c r="E232" t="s">
        <v>62</v>
      </c>
      <c r="F232" t="s">
        <v>15497</v>
      </c>
      <c r="H232">
        <v>257.66665999999998</v>
      </c>
      <c r="I232">
        <v>136.66667000000001</v>
      </c>
      <c r="K232">
        <v>57.666668000000001</v>
      </c>
      <c r="L232">
        <v>84.666663999999997</v>
      </c>
      <c r="M232">
        <v>189</v>
      </c>
      <c r="O232" s="23">
        <f t="shared" si="6"/>
        <v>0.91484443190454923</v>
      </c>
      <c r="P232" s="23">
        <f t="shared" si="7"/>
        <v>-0.55405638033911619</v>
      </c>
      <c r="Q232" s="23">
        <f t="shared" si="7"/>
        <v>-1.1585202836092776</v>
      </c>
      <c r="S232" t="s">
        <v>7524</v>
      </c>
    </row>
    <row r="233" spans="1:19">
      <c r="A233" s="9" t="s">
        <v>7533</v>
      </c>
      <c r="B233" s="22">
        <v>15</v>
      </c>
      <c r="C233">
        <v>82127922</v>
      </c>
      <c r="D233">
        <v>82142200</v>
      </c>
      <c r="E233" t="s">
        <v>67</v>
      </c>
      <c r="F233" t="s">
        <v>15233</v>
      </c>
      <c r="H233">
        <v>306.66665999999998</v>
      </c>
      <c r="I233">
        <v>521.33330000000001</v>
      </c>
      <c r="K233">
        <v>361.66665999999998</v>
      </c>
      <c r="L233">
        <v>316.33334000000002</v>
      </c>
      <c r="M233">
        <v>701.66669999999999</v>
      </c>
      <c r="O233" s="23">
        <f t="shared" si="6"/>
        <v>-0.76553468548198189</v>
      </c>
      <c r="P233" s="23">
        <f t="shared" si="7"/>
        <v>0.19321499331274317</v>
      </c>
      <c r="Q233" s="23">
        <f t="shared" si="7"/>
        <v>-1.1493402790646972</v>
      </c>
      <c r="S233" t="s">
        <v>7536</v>
      </c>
    </row>
    <row r="234" spans="1:19">
      <c r="A234" s="9" t="s">
        <v>921</v>
      </c>
      <c r="B234" s="22">
        <v>11</v>
      </c>
      <c r="C234">
        <v>101665541</v>
      </c>
      <c r="D234">
        <v>101667832</v>
      </c>
      <c r="E234" t="s">
        <v>67</v>
      </c>
      <c r="F234" t="s">
        <v>16893</v>
      </c>
      <c r="H234">
        <v>73.333336000000003</v>
      </c>
      <c r="I234">
        <v>609</v>
      </c>
      <c r="K234">
        <v>157.33332999999999</v>
      </c>
      <c r="L234">
        <v>61.333331999999999</v>
      </c>
      <c r="M234">
        <v>136</v>
      </c>
      <c r="O234" s="23">
        <f t="shared" si="6"/>
        <v>-3.0539011526411923</v>
      </c>
      <c r="P234" s="23">
        <f t="shared" si="7"/>
        <v>1.3590810941021911</v>
      </c>
      <c r="Q234" s="23">
        <f t="shared" si="7"/>
        <v>-1.1488634172774188</v>
      </c>
      <c r="S234" t="s">
        <v>924</v>
      </c>
    </row>
    <row r="235" spans="1:19">
      <c r="A235" s="9" t="s">
        <v>7545</v>
      </c>
      <c r="B235" s="22">
        <v>9</v>
      </c>
      <c r="C235">
        <v>114899341</v>
      </c>
      <c r="D235">
        <v>114933987</v>
      </c>
      <c r="E235" t="s">
        <v>62</v>
      </c>
      <c r="F235" t="s">
        <v>13414</v>
      </c>
      <c r="H235">
        <v>970.33330000000001</v>
      </c>
      <c r="I235">
        <v>1369.6666</v>
      </c>
      <c r="K235">
        <v>1930.3334</v>
      </c>
      <c r="L235">
        <v>1481.6666</v>
      </c>
      <c r="M235">
        <v>3282.6667000000002</v>
      </c>
      <c r="O235" s="23">
        <f t="shared" si="6"/>
        <v>-0.4972724703837843</v>
      </c>
      <c r="P235" s="23">
        <f t="shared" si="7"/>
        <v>0.38162919251120508</v>
      </c>
      <c r="Q235" s="23">
        <f t="shared" si="7"/>
        <v>-1.1476474223301139</v>
      </c>
      <c r="S235" t="s">
        <v>7548</v>
      </c>
    </row>
    <row r="236" spans="1:19">
      <c r="A236" s="9" t="s">
        <v>7561</v>
      </c>
      <c r="B236" s="22">
        <v>10</v>
      </c>
      <c r="C236">
        <v>95385362</v>
      </c>
      <c r="D236">
        <v>95417180</v>
      </c>
      <c r="E236" t="s">
        <v>62</v>
      </c>
      <c r="F236" t="s">
        <v>12824</v>
      </c>
      <c r="H236">
        <v>1441</v>
      </c>
      <c r="I236">
        <v>235.33332999999999</v>
      </c>
      <c r="K236">
        <v>1437</v>
      </c>
      <c r="L236">
        <v>1555</v>
      </c>
      <c r="M236">
        <v>3411.3332999999998</v>
      </c>
      <c r="O236" s="23">
        <f t="shared" si="6"/>
        <v>2.6142927680594976</v>
      </c>
      <c r="P236" s="23">
        <f t="shared" si="7"/>
        <v>-0.11385451856062846</v>
      </c>
      <c r="Q236" s="23">
        <f t="shared" si="7"/>
        <v>-1.1334211381738415</v>
      </c>
      <c r="S236" t="s">
        <v>7564</v>
      </c>
    </row>
    <row r="237" spans="1:19">
      <c r="A237" s="9" t="s">
        <v>7565</v>
      </c>
      <c r="B237" s="22">
        <v>19</v>
      </c>
      <c r="C237">
        <v>47033619</v>
      </c>
      <c r="D237">
        <v>47050845</v>
      </c>
      <c r="E237" t="s">
        <v>62</v>
      </c>
      <c r="F237" t="s">
        <v>16134</v>
      </c>
      <c r="H237">
        <v>162</v>
      </c>
      <c r="I237">
        <v>267.66665999999998</v>
      </c>
      <c r="K237">
        <v>188.66667000000001</v>
      </c>
      <c r="L237">
        <v>122.666664</v>
      </c>
      <c r="M237">
        <v>268.66665999999998</v>
      </c>
      <c r="O237" s="23">
        <f t="shared" si="6"/>
        <v>-0.72444363797890432</v>
      </c>
      <c r="P237" s="23">
        <f t="shared" si="7"/>
        <v>0.62109634362711708</v>
      </c>
      <c r="Q237" s="23">
        <f t="shared" si="7"/>
        <v>-1.1310740680350055</v>
      </c>
      <c r="S237" t="s">
        <v>7568</v>
      </c>
    </row>
    <row r="238" spans="1:19">
      <c r="A238" s="9" t="s">
        <v>7569</v>
      </c>
      <c r="B238" s="22">
        <v>7</v>
      </c>
      <c r="C238">
        <v>92741603</v>
      </c>
      <c r="D238">
        <v>92844535</v>
      </c>
      <c r="E238" t="s">
        <v>67</v>
      </c>
      <c r="F238" t="s">
        <v>15285</v>
      </c>
      <c r="H238">
        <v>296.33334000000002</v>
      </c>
      <c r="I238">
        <v>578.66669999999999</v>
      </c>
      <c r="K238">
        <v>370.66665999999998</v>
      </c>
      <c r="L238">
        <v>369.66665999999998</v>
      </c>
      <c r="M238">
        <v>807</v>
      </c>
      <c r="O238" s="23">
        <f t="shared" si="6"/>
        <v>-0.96551167426267892</v>
      </c>
      <c r="P238" s="23">
        <f t="shared" si="7"/>
        <v>3.8974226319899038E-3</v>
      </c>
      <c r="Q238" s="23">
        <f t="shared" si="7"/>
        <v>-1.1263437398551717</v>
      </c>
      <c r="S238" t="s">
        <v>7572</v>
      </c>
    </row>
    <row r="239" spans="1:19">
      <c r="A239" s="9" t="s">
        <v>7577</v>
      </c>
      <c r="B239" s="22">
        <v>17</v>
      </c>
      <c r="C239">
        <v>45541940</v>
      </c>
      <c r="D239">
        <v>45549677</v>
      </c>
      <c r="E239" t="s">
        <v>62</v>
      </c>
      <c r="F239" t="s">
        <v>19199</v>
      </c>
      <c r="H239">
        <v>465</v>
      </c>
      <c r="I239">
        <v>38</v>
      </c>
      <c r="K239">
        <v>115.333336</v>
      </c>
      <c r="L239">
        <v>128.33332999999999</v>
      </c>
      <c r="M239">
        <v>280</v>
      </c>
      <c r="O239" s="23">
        <f t="shared" si="6"/>
        <v>3.6131593925518084</v>
      </c>
      <c r="P239" s="23">
        <f t="shared" si="7"/>
        <v>-0.15408633711582953</v>
      </c>
      <c r="Q239" s="23">
        <f t="shared" si="7"/>
        <v>-1.125530919556458</v>
      </c>
      <c r="S239" t="s">
        <v>7580</v>
      </c>
    </row>
    <row r="240" spans="1:19">
      <c r="A240" s="9" t="s">
        <v>3935</v>
      </c>
      <c r="B240" s="22">
        <v>14</v>
      </c>
      <c r="C240">
        <v>31139013</v>
      </c>
      <c r="D240">
        <v>31168641</v>
      </c>
      <c r="E240" t="s">
        <v>62</v>
      </c>
      <c r="F240" t="s">
        <v>19185</v>
      </c>
      <c r="H240">
        <v>1226.3334</v>
      </c>
      <c r="I240">
        <v>44</v>
      </c>
      <c r="K240">
        <v>246.66667000000001</v>
      </c>
      <c r="L240">
        <v>700</v>
      </c>
      <c r="M240">
        <v>1526.6666</v>
      </c>
      <c r="O240" s="23">
        <f t="shared" si="6"/>
        <v>4.80070392004317</v>
      </c>
      <c r="P240" s="23">
        <f t="shared" si="7"/>
        <v>-1.5047921325412941</v>
      </c>
      <c r="Q240" s="23">
        <f t="shared" si="7"/>
        <v>-1.1249582074310365</v>
      </c>
      <c r="S240" t="s">
        <v>19186</v>
      </c>
    </row>
    <row r="241" spans="1:19">
      <c r="A241" s="9" t="s">
        <v>4197</v>
      </c>
      <c r="B241" s="22">
        <v>8</v>
      </c>
      <c r="C241">
        <v>24584136</v>
      </c>
      <c r="D241">
        <v>24597009</v>
      </c>
      <c r="E241" t="s">
        <v>62</v>
      </c>
      <c r="F241" t="s">
        <v>15206</v>
      </c>
      <c r="H241">
        <v>318</v>
      </c>
      <c r="I241">
        <v>8.6666670000000003</v>
      </c>
      <c r="K241">
        <v>38</v>
      </c>
      <c r="L241">
        <v>129</v>
      </c>
      <c r="M241">
        <v>279</v>
      </c>
      <c r="O241" s="23">
        <f t="shared" si="6"/>
        <v>5.1974056823761501</v>
      </c>
      <c r="P241" s="23">
        <f t="shared" si="7"/>
        <v>-1.7632997419796685</v>
      </c>
      <c r="Q241" s="23">
        <f t="shared" si="7"/>
        <v>-1.1128940564059335</v>
      </c>
      <c r="S241" t="s">
        <v>4200</v>
      </c>
    </row>
    <row r="242" spans="1:19">
      <c r="A242" s="9" t="s">
        <v>1065</v>
      </c>
      <c r="B242" s="22">
        <v>13</v>
      </c>
      <c r="C242">
        <v>56173704</v>
      </c>
      <c r="D242">
        <v>56178885</v>
      </c>
      <c r="E242" t="s">
        <v>62</v>
      </c>
      <c r="F242" t="s">
        <v>14021</v>
      </c>
      <c r="H242">
        <v>642</v>
      </c>
      <c r="I242">
        <v>1024.6666</v>
      </c>
      <c r="K242">
        <v>951.33330000000001</v>
      </c>
      <c r="L242">
        <v>409.66665999999998</v>
      </c>
      <c r="M242">
        <v>886</v>
      </c>
      <c r="O242" s="23">
        <f t="shared" si="6"/>
        <v>-0.67450936798296013</v>
      </c>
      <c r="P242" s="23">
        <f t="shared" si="7"/>
        <v>1.2155003920307133</v>
      </c>
      <c r="Q242" s="23">
        <f t="shared" si="7"/>
        <v>-1.1128562123810564</v>
      </c>
      <c r="S242" t="s">
        <v>1068</v>
      </c>
    </row>
    <row r="243" spans="1:19">
      <c r="A243" s="9" t="s">
        <v>996</v>
      </c>
      <c r="B243" s="22">
        <v>14</v>
      </c>
      <c r="C243">
        <v>54142851</v>
      </c>
      <c r="D243">
        <v>54148868</v>
      </c>
      <c r="E243" t="s">
        <v>67</v>
      </c>
      <c r="F243" t="s">
        <v>18881</v>
      </c>
      <c r="H243">
        <v>35.666668000000001</v>
      </c>
      <c r="I243">
        <v>511</v>
      </c>
      <c r="K243">
        <v>130</v>
      </c>
      <c r="L243">
        <v>53.666668000000001</v>
      </c>
      <c r="M243">
        <v>116</v>
      </c>
      <c r="O243" s="23">
        <f t="shared" si="6"/>
        <v>-3.8406749413251071</v>
      </c>
      <c r="P243" s="23">
        <f t="shared" si="7"/>
        <v>1.2764133997916391</v>
      </c>
      <c r="Q243" s="23">
        <f t="shared" si="7"/>
        <v>-1.1120265818907566</v>
      </c>
      <c r="S243" t="s">
        <v>999</v>
      </c>
    </row>
    <row r="244" spans="1:19">
      <c r="A244" s="9" t="s">
        <v>4375</v>
      </c>
      <c r="B244" s="22">
        <v>9</v>
      </c>
      <c r="C244">
        <v>123259053</v>
      </c>
      <c r="D244">
        <v>123260764</v>
      </c>
      <c r="E244" t="s">
        <v>62</v>
      </c>
      <c r="F244" t="s">
        <v>16416</v>
      </c>
      <c r="H244">
        <v>119.333336</v>
      </c>
      <c r="I244">
        <v>33.333331999999999</v>
      </c>
      <c r="K244">
        <v>38.333331999999999</v>
      </c>
      <c r="L244">
        <v>153.66667000000001</v>
      </c>
      <c r="M244">
        <v>330</v>
      </c>
      <c r="O244" s="23">
        <f t="shared" si="6"/>
        <v>1.8399596774363298</v>
      </c>
      <c r="P244" s="23">
        <f t="shared" si="7"/>
        <v>-2.0031329709605639</v>
      </c>
      <c r="Q244" s="23">
        <f t="shared" si="7"/>
        <v>-1.102661743242731</v>
      </c>
      <c r="S244" t="s">
        <v>4378</v>
      </c>
    </row>
    <row r="245" spans="1:19">
      <c r="A245" s="9" t="s">
        <v>7650</v>
      </c>
      <c r="B245" s="22">
        <v>15</v>
      </c>
      <c r="C245">
        <v>3268547</v>
      </c>
      <c r="D245">
        <v>3280508</v>
      </c>
      <c r="E245" t="s">
        <v>67</v>
      </c>
      <c r="F245" t="s">
        <v>13348</v>
      </c>
      <c r="H245">
        <v>1000.3333</v>
      </c>
      <c r="I245">
        <v>1778.6666</v>
      </c>
      <c r="K245">
        <v>1656.3334</v>
      </c>
      <c r="L245">
        <v>1552.6666</v>
      </c>
      <c r="M245">
        <v>3310.6667000000002</v>
      </c>
      <c r="O245" s="23">
        <f t="shared" si="6"/>
        <v>-0.83031534158607956</v>
      </c>
      <c r="P245" s="23">
        <f t="shared" si="7"/>
        <v>9.3245022351893997E-2</v>
      </c>
      <c r="Q245" s="23">
        <f t="shared" si="7"/>
        <v>-1.0923736984365293</v>
      </c>
      <c r="S245" t="s">
        <v>7653</v>
      </c>
    </row>
    <row r="246" spans="1:19">
      <c r="A246" s="9" t="s">
        <v>869</v>
      </c>
      <c r="B246" s="22">
        <v>6</v>
      </c>
      <c r="C246">
        <v>57727807</v>
      </c>
      <c r="D246">
        <v>57825159</v>
      </c>
      <c r="E246" t="s">
        <v>62</v>
      </c>
      <c r="F246" t="s">
        <v>19100</v>
      </c>
      <c r="H246">
        <v>1418.6666</v>
      </c>
      <c r="I246">
        <v>1040.6666</v>
      </c>
      <c r="K246">
        <v>2293.6667000000002</v>
      </c>
      <c r="L246">
        <v>848.33330000000001</v>
      </c>
      <c r="M246">
        <v>1789.6666</v>
      </c>
      <c r="O246" s="23">
        <f t="shared" si="6"/>
        <v>0.44702763814866947</v>
      </c>
      <c r="P246" s="23">
        <f t="shared" si="7"/>
        <v>1.4349526650889133</v>
      </c>
      <c r="Q246" s="23">
        <f t="shared" si="7"/>
        <v>-1.0769877515432413</v>
      </c>
      <c r="S246" t="s">
        <v>19101</v>
      </c>
    </row>
    <row r="247" spans="1:19">
      <c r="A247" s="9" t="s">
        <v>2622</v>
      </c>
      <c r="B247" s="22">
        <v>6</v>
      </c>
      <c r="C247">
        <v>129591782</v>
      </c>
      <c r="D247">
        <v>129598775</v>
      </c>
      <c r="E247" t="s">
        <v>67</v>
      </c>
      <c r="F247" t="s">
        <v>15042</v>
      </c>
      <c r="H247">
        <v>354</v>
      </c>
      <c r="I247">
        <v>753</v>
      </c>
      <c r="K247">
        <v>251.66667000000001</v>
      </c>
      <c r="L247">
        <v>423</v>
      </c>
      <c r="M247">
        <v>892</v>
      </c>
      <c r="O247" s="23">
        <f t="shared" si="6"/>
        <v>-1.0889005045889306</v>
      </c>
      <c r="P247" s="23">
        <f t="shared" si="7"/>
        <v>-0.74914350052012124</v>
      </c>
      <c r="Q247" s="23">
        <f t="shared" si="7"/>
        <v>-1.076386046800355</v>
      </c>
      <c r="S247" t="s">
        <v>2625</v>
      </c>
    </row>
    <row r="248" spans="1:19">
      <c r="A248" s="9" t="s">
        <v>7674</v>
      </c>
      <c r="B248" s="22">
        <v>9</v>
      </c>
      <c r="C248">
        <v>72438011</v>
      </c>
      <c r="D248">
        <v>72462025</v>
      </c>
      <c r="E248" t="s">
        <v>67</v>
      </c>
      <c r="F248" t="s">
        <v>16179</v>
      </c>
      <c r="H248">
        <v>155.66667000000001</v>
      </c>
      <c r="I248">
        <v>364.66665999999998</v>
      </c>
      <c r="K248">
        <v>137.33332999999999</v>
      </c>
      <c r="L248">
        <v>95.666663999999997</v>
      </c>
      <c r="M248">
        <v>201</v>
      </c>
      <c r="O248" s="23">
        <f t="shared" si="6"/>
        <v>-1.2281182258153864</v>
      </c>
      <c r="P248" s="23">
        <f t="shared" si="7"/>
        <v>0.52159360570515656</v>
      </c>
      <c r="Q248" s="23">
        <f t="shared" si="7"/>
        <v>-1.0711073054388935</v>
      </c>
      <c r="S248" t="s">
        <v>5419</v>
      </c>
    </row>
    <row r="249" spans="1:19">
      <c r="A249" s="9" t="s">
        <v>7675</v>
      </c>
      <c r="B249" s="22" t="s">
        <v>145</v>
      </c>
      <c r="C249">
        <v>140539528</v>
      </c>
      <c r="D249">
        <v>140600659</v>
      </c>
      <c r="E249" t="s">
        <v>62</v>
      </c>
      <c r="F249" t="s">
        <v>13435</v>
      </c>
      <c r="H249">
        <v>959.33330000000001</v>
      </c>
      <c r="I249">
        <v>2089.3332999999998</v>
      </c>
      <c r="K249">
        <v>1502.6666</v>
      </c>
      <c r="L249">
        <v>1527.3334</v>
      </c>
      <c r="M249">
        <v>3207.6667000000002</v>
      </c>
      <c r="O249" s="23">
        <f t="shared" si="6"/>
        <v>-1.1229386148438401</v>
      </c>
      <c r="P249" s="23">
        <f t="shared" si="7"/>
        <v>-2.349007011072976E-2</v>
      </c>
      <c r="Q249" s="23">
        <f t="shared" si="7"/>
        <v>-1.0705092221340964</v>
      </c>
      <c r="S249" t="s">
        <v>7678</v>
      </c>
    </row>
    <row r="250" spans="1:19">
      <c r="A250" s="9" t="s">
        <v>7700</v>
      </c>
      <c r="B250" s="22">
        <v>18</v>
      </c>
      <c r="C250">
        <v>67617397</v>
      </c>
      <c r="D250">
        <v>67641336</v>
      </c>
      <c r="E250" t="s">
        <v>62</v>
      </c>
      <c r="F250" t="s">
        <v>16196</v>
      </c>
      <c r="H250">
        <v>152.66667000000001</v>
      </c>
      <c r="I250">
        <v>375</v>
      </c>
      <c r="K250">
        <v>151</v>
      </c>
      <c r="L250">
        <v>91</v>
      </c>
      <c r="M250">
        <v>189.33332999999999</v>
      </c>
      <c r="O250" s="23">
        <f t="shared" si="6"/>
        <v>-1.2965054665075639</v>
      </c>
      <c r="P250" s="23">
        <f t="shared" si="7"/>
        <v>0.73061009912638275</v>
      </c>
      <c r="Q250" s="23">
        <f t="shared" si="7"/>
        <v>-1.0569899531852687</v>
      </c>
      <c r="S250" t="s">
        <v>7703</v>
      </c>
    </row>
    <row r="251" spans="1:19">
      <c r="A251" s="9" t="s">
        <v>7728</v>
      </c>
      <c r="B251" s="22">
        <v>18</v>
      </c>
      <c r="C251">
        <v>75367529</v>
      </c>
      <c r="D251">
        <v>75395935</v>
      </c>
      <c r="E251" t="s">
        <v>67</v>
      </c>
      <c r="F251" t="s">
        <v>14535</v>
      </c>
      <c r="H251">
        <v>474.66665999999998</v>
      </c>
      <c r="I251">
        <v>1151</v>
      </c>
      <c r="K251">
        <v>523.66669999999999</v>
      </c>
      <c r="L251">
        <v>608.66669999999999</v>
      </c>
      <c r="M251">
        <v>1258</v>
      </c>
      <c r="O251" s="23">
        <f t="shared" si="6"/>
        <v>-1.27790120814956</v>
      </c>
      <c r="P251" s="23">
        <f t="shared" si="7"/>
        <v>-0.21700357186560573</v>
      </c>
      <c r="Q251" s="23">
        <f t="shared" si="7"/>
        <v>-1.0474075786077348</v>
      </c>
      <c r="S251" t="s">
        <v>7731</v>
      </c>
    </row>
    <row r="252" spans="1:19">
      <c r="A252" s="9" t="s">
        <v>2055</v>
      </c>
      <c r="B252" s="22">
        <v>7</v>
      </c>
      <c r="C252">
        <v>31130127</v>
      </c>
      <c r="D252">
        <v>31155896</v>
      </c>
      <c r="E252" t="s">
        <v>62</v>
      </c>
      <c r="F252" t="s">
        <v>12668</v>
      </c>
      <c r="H252">
        <v>1630.3334</v>
      </c>
      <c r="I252">
        <v>2224.3332999999998</v>
      </c>
      <c r="K252">
        <v>2269.3332999999998</v>
      </c>
      <c r="L252">
        <v>2986</v>
      </c>
      <c r="M252">
        <v>6166.6665000000003</v>
      </c>
      <c r="O252" s="23">
        <f t="shared" si="6"/>
        <v>-0.44820595856147383</v>
      </c>
      <c r="P252" s="23">
        <f t="shared" si="7"/>
        <v>-0.39594565036090801</v>
      </c>
      <c r="Q252" s="23">
        <f t="shared" si="7"/>
        <v>-1.0462766604435811</v>
      </c>
      <c r="S252" t="s">
        <v>2058</v>
      </c>
    </row>
    <row r="253" spans="1:19">
      <c r="A253" s="9" t="s">
        <v>7736</v>
      </c>
      <c r="B253" s="22">
        <v>6</v>
      </c>
      <c r="C253">
        <v>129610323</v>
      </c>
      <c r="D253">
        <v>129623864</v>
      </c>
      <c r="E253" t="s">
        <v>62</v>
      </c>
      <c r="F253" t="s">
        <v>14731</v>
      </c>
      <c r="H253">
        <v>422.66665999999998</v>
      </c>
      <c r="I253">
        <v>1469.3334</v>
      </c>
      <c r="K253">
        <v>525.33330000000001</v>
      </c>
      <c r="L253">
        <v>337.33334000000002</v>
      </c>
      <c r="M253">
        <v>694</v>
      </c>
      <c r="O253" s="23">
        <f t="shared" si="6"/>
        <v>-1.797569566645224</v>
      </c>
      <c r="P253" s="23">
        <f t="shared" si="7"/>
        <v>0.63905812470874024</v>
      </c>
      <c r="Q253" s="23">
        <f t="shared" si="7"/>
        <v>-1.0407607500933476</v>
      </c>
      <c r="S253" t="s">
        <v>7739</v>
      </c>
    </row>
    <row r="254" spans="1:19">
      <c r="A254" s="9" t="s">
        <v>7750</v>
      </c>
      <c r="B254" s="22">
        <v>13</v>
      </c>
      <c r="C254">
        <v>23353103</v>
      </c>
      <c r="D254">
        <v>23369208</v>
      </c>
      <c r="E254" t="s">
        <v>62</v>
      </c>
      <c r="F254" t="s">
        <v>19176</v>
      </c>
      <c r="H254">
        <v>612.33330000000001</v>
      </c>
      <c r="I254">
        <v>418.66665999999998</v>
      </c>
      <c r="K254">
        <v>406.33334000000002</v>
      </c>
      <c r="L254">
        <v>317.66665999999998</v>
      </c>
      <c r="M254">
        <v>650.66669999999999</v>
      </c>
      <c r="O254" s="23">
        <f t="shared" si="6"/>
        <v>0.5485151066571855</v>
      </c>
      <c r="P254" s="23">
        <f t="shared" si="7"/>
        <v>0.35515006065732646</v>
      </c>
      <c r="Q254" s="23">
        <f t="shared" si="7"/>
        <v>-1.0344050378384162</v>
      </c>
      <c r="S254" t="s">
        <v>7753</v>
      </c>
    </row>
    <row r="255" spans="1:19">
      <c r="A255" s="9" t="s">
        <v>1485</v>
      </c>
      <c r="B255" s="22">
        <v>8</v>
      </c>
      <c r="C255">
        <v>123268300</v>
      </c>
      <c r="D255">
        <v>123318576</v>
      </c>
      <c r="E255" t="s">
        <v>62</v>
      </c>
      <c r="F255" t="s">
        <v>19140</v>
      </c>
      <c r="H255">
        <v>315.66665999999998</v>
      </c>
      <c r="I255">
        <v>479.33334000000002</v>
      </c>
      <c r="K255">
        <v>674.33330000000001</v>
      </c>
      <c r="L255">
        <v>358.33334000000002</v>
      </c>
      <c r="M255">
        <v>733</v>
      </c>
      <c r="O255" s="23">
        <f t="shared" si="6"/>
        <v>-0.60262739550495714</v>
      </c>
      <c r="P255" s="23">
        <f t="shared" si="7"/>
        <v>0.91215956192598702</v>
      </c>
      <c r="Q255" s="23">
        <f t="shared" si="7"/>
        <v>-1.0325109175373077</v>
      </c>
      <c r="S255" t="s">
        <v>19141</v>
      </c>
    </row>
    <row r="256" spans="1:19">
      <c r="A256" s="9" t="s">
        <v>7779</v>
      </c>
      <c r="B256" s="22">
        <v>17</v>
      </c>
      <c r="C256">
        <v>33524204</v>
      </c>
      <c r="D256">
        <v>33553782</v>
      </c>
      <c r="E256" t="s">
        <v>67</v>
      </c>
      <c r="F256" t="s">
        <v>14192</v>
      </c>
      <c r="H256">
        <v>587.66669999999999</v>
      </c>
      <c r="I256">
        <v>1064</v>
      </c>
      <c r="K256">
        <v>634.66669999999999</v>
      </c>
      <c r="L256">
        <v>791</v>
      </c>
      <c r="M256">
        <v>1602.6666</v>
      </c>
      <c r="O256" s="23">
        <f t="shared" si="6"/>
        <v>-0.85642809507034356</v>
      </c>
      <c r="P256" s="23">
        <f t="shared" si="7"/>
        <v>-0.31767854611420809</v>
      </c>
      <c r="Q256" s="23">
        <f t="shared" si="7"/>
        <v>-1.0187247355049633</v>
      </c>
      <c r="S256" t="s">
        <v>7782</v>
      </c>
    </row>
    <row r="257" spans="1:19">
      <c r="A257" s="9" t="s">
        <v>1388</v>
      </c>
      <c r="B257" s="22">
        <v>3</v>
      </c>
      <c r="C257">
        <v>104638668</v>
      </c>
      <c r="D257">
        <v>104658462</v>
      </c>
      <c r="E257" t="s">
        <v>67</v>
      </c>
      <c r="F257" t="s">
        <v>15223</v>
      </c>
      <c r="H257">
        <v>309.33334000000002</v>
      </c>
      <c r="I257">
        <v>614.33330000000001</v>
      </c>
      <c r="K257">
        <v>413</v>
      </c>
      <c r="L257">
        <v>208.33332999999999</v>
      </c>
      <c r="M257">
        <v>421.33334000000002</v>
      </c>
      <c r="O257" s="23">
        <f t="shared" si="6"/>
        <v>-0.98985925113086459</v>
      </c>
      <c r="P257" s="23">
        <f t="shared" si="7"/>
        <v>0.98724811567427295</v>
      </c>
      <c r="Q257" s="23">
        <f t="shared" si="7"/>
        <v>-1.0160684145382275</v>
      </c>
      <c r="S257" t="s">
        <v>1391</v>
      </c>
    </row>
    <row r="258" spans="1:19">
      <c r="A258" s="9" t="s">
        <v>7795</v>
      </c>
      <c r="B258" s="22">
        <v>12</v>
      </c>
      <c r="C258">
        <v>91555262</v>
      </c>
      <c r="D258">
        <v>91590487</v>
      </c>
      <c r="E258" t="s">
        <v>62</v>
      </c>
      <c r="F258" t="s">
        <v>12667</v>
      </c>
      <c r="H258">
        <v>1631</v>
      </c>
      <c r="I258">
        <v>929</v>
      </c>
      <c r="K258">
        <v>1714.6666</v>
      </c>
      <c r="L258">
        <v>1751.3334</v>
      </c>
      <c r="M258">
        <v>3525.6667000000002</v>
      </c>
      <c r="O258" s="23">
        <f t="shared" si="6"/>
        <v>0.81200628032923139</v>
      </c>
      <c r="P258" s="23">
        <f t="shared" si="7"/>
        <v>-3.0525668815995576E-2</v>
      </c>
      <c r="Q258" s="23">
        <f t="shared" si="7"/>
        <v>-1.0094423408107602</v>
      </c>
      <c r="S258" t="s">
        <v>7798</v>
      </c>
    </row>
    <row r="259" spans="1:19">
      <c r="A259" s="9" t="s">
        <v>7840</v>
      </c>
      <c r="B259" s="22">
        <v>3</v>
      </c>
      <c r="C259">
        <v>65946151</v>
      </c>
      <c r="D259">
        <v>65958249</v>
      </c>
      <c r="E259" t="s">
        <v>62</v>
      </c>
      <c r="F259" t="s">
        <v>12760</v>
      </c>
      <c r="H259">
        <v>1508.6666</v>
      </c>
      <c r="I259">
        <v>2182.6667000000002</v>
      </c>
      <c r="K259">
        <v>2054</v>
      </c>
      <c r="L259">
        <v>1999.3334</v>
      </c>
      <c r="M259">
        <v>3958.3332999999998</v>
      </c>
      <c r="O259" s="23">
        <f t="shared" si="6"/>
        <v>-0.53281782299130631</v>
      </c>
      <c r="P259" s="23">
        <f t="shared" si="7"/>
        <v>3.8917112064741716E-2</v>
      </c>
      <c r="Q259" s="23">
        <f t="shared" si="7"/>
        <v>-0.98537402586941436</v>
      </c>
      <c r="S259" t="s">
        <v>7843</v>
      </c>
    </row>
    <row r="260" spans="1:19">
      <c r="A260" s="9" t="s">
        <v>7844</v>
      </c>
      <c r="B260" s="22">
        <v>7</v>
      </c>
      <c r="C260">
        <v>141467392</v>
      </c>
      <c r="D260">
        <v>141471473</v>
      </c>
      <c r="E260" t="s">
        <v>67</v>
      </c>
      <c r="F260" t="s">
        <v>19127</v>
      </c>
      <c r="H260">
        <v>374.33334000000002</v>
      </c>
      <c r="I260">
        <v>250.33332999999999</v>
      </c>
      <c r="K260">
        <v>300</v>
      </c>
      <c r="L260">
        <v>338.66665999999998</v>
      </c>
      <c r="M260">
        <v>670.33330000000001</v>
      </c>
      <c r="O260" s="23">
        <f t="shared" ref="O260:O323" si="8">LOG(H260/I260,2)</f>
        <v>0.58047315979023872</v>
      </c>
      <c r="P260" s="23">
        <f t="shared" ref="P260:Q323" si="9">LOG(K260/L260,2)</f>
        <v>-0.17490346715561975</v>
      </c>
      <c r="Q260" s="23">
        <f t="shared" si="9"/>
        <v>-0.98501263619251245</v>
      </c>
      <c r="S260" t="s">
        <v>7847</v>
      </c>
    </row>
    <row r="261" spans="1:19">
      <c r="A261" s="9" t="s">
        <v>7852</v>
      </c>
      <c r="B261" s="22">
        <v>17</v>
      </c>
      <c r="C261">
        <v>45660171</v>
      </c>
      <c r="D261">
        <v>45686905</v>
      </c>
      <c r="E261" t="s">
        <v>62</v>
      </c>
      <c r="F261" t="s">
        <v>13630</v>
      </c>
      <c r="H261">
        <v>826.66669999999999</v>
      </c>
      <c r="I261">
        <v>286.66665999999998</v>
      </c>
      <c r="K261">
        <v>481.66665999999998</v>
      </c>
      <c r="L261">
        <v>472.33334000000002</v>
      </c>
      <c r="M261">
        <v>934.33330000000001</v>
      </c>
      <c r="O261" s="23">
        <f t="shared" si="8"/>
        <v>1.5279316474090112</v>
      </c>
      <c r="P261" s="23">
        <f t="shared" si="9"/>
        <v>2.8229694139256887E-2</v>
      </c>
      <c r="Q261" s="23">
        <f t="shared" si="9"/>
        <v>-0.98413191428212965</v>
      </c>
      <c r="S261" t="s">
        <v>7855</v>
      </c>
    </row>
    <row r="262" spans="1:19">
      <c r="A262" s="9" t="s">
        <v>2891</v>
      </c>
      <c r="B262" s="22">
        <v>8</v>
      </c>
      <c r="C262">
        <v>72814599</v>
      </c>
      <c r="D262">
        <v>73353540</v>
      </c>
      <c r="E262" t="s">
        <v>62</v>
      </c>
      <c r="F262" t="s">
        <v>15047</v>
      </c>
      <c r="H262">
        <v>352</v>
      </c>
      <c r="I262">
        <v>169.33332999999999</v>
      </c>
      <c r="K262">
        <v>93</v>
      </c>
      <c r="L262">
        <v>171.33332999999999</v>
      </c>
      <c r="M262">
        <v>338.66665999999998</v>
      </c>
      <c r="O262" s="23">
        <f t="shared" si="8"/>
        <v>1.0557094609857967</v>
      </c>
      <c r="P262" s="23">
        <f t="shared" si="9"/>
        <v>-0.88150320929669335</v>
      </c>
      <c r="Q262" s="23">
        <f t="shared" si="9"/>
        <v>-0.9830601372467761</v>
      </c>
      <c r="S262" t="s">
        <v>2894</v>
      </c>
    </row>
    <row r="263" spans="1:19">
      <c r="A263" s="9" t="s">
        <v>1275</v>
      </c>
      <c r="B263" s="22">
        <v>5</v>
      </c>
      <c r="C263">
        <v>35697180</v>
      </c>
      <c r="D263">
        <v>35739987</v>
      </c>
      <c r="E263" t="s">
        <v>62</v>
      </c>
      <c r="F263" t="s">
        <v>15468</v>
      </c>
      <c r="H263">
        <v>262.33334000000002</v>
      </c>
      <c r="I263">
        <v>459.66665999999998</v>
      </c>
      <c r="K263">
        <v>783.33330000000001</v>
      </c>
      <c r="L263">
        <v>372</v>
      </c>
      <c r="M263">
        <v>734.33330000000001</v>
      </c>
      <c r="O263" s="23">
        <f t="shared" si="8"/>
        <v>-0.80918685841955595</v>
      </c>
      <c r="P263" s="23">
        <f t="shared" si="9"/>
        <v>1.0743236682318948</v>
      </c>
      <c r="Q263" s="23">
        <f t="shared" si="9"/>
        <v>-0.98113240238394817</v>
      </c>
      <c r="S263" t="s">
        <v>1278</v>
      </c>
    </row>
    <row r="264" spans="1:19">
      <c r="A264" s="9" t="s">
        <v>7865</v>
      </c>
      <c r="B264" s="22">
        <v>5</v>
      </c>
      <c r="C264">
        <v>37028335</v>
      </c>
      <c r="D264">
        <v>37150607</v>
      </c>
      <c r="E264" t="s">
        <v>67</v>
      </c>
      <c r="F264" t="s">
        <v>14769</v>
      </c>
      <c r="H264">
        <v>407.33334000000002</v>
      </c>
      <c r="I264">
        <v>765</v>
      </c>
      <c r="K264">
        <v>801</v>
      </c>
      <c r="L264">
        <v>737.66669999999999</v>
      </c>
      <c r="M264">
        <v>1455.3334</v>
      </c>
      <c r="O264" s="23">
        <f t="shared" si="8"/>
        <v>-0.90924984487041072</v>
      </c>
      <c r="P264" s="23">
        <f t="shared" si="9"/>
        <v>0.11883313213703338</v>
      </c>
      <c r="Q264" s="23">
        <f t="shared" si="9"/>
        <v>-0.98030868008568151</v>
      </c>
      <c r="S264" t="s">
        <v>7868</v>
      </c>
    </row>
    <row r="265" spans="1:19">
      <c r="A265" s="9" t="s">
        <v>3544</v>
      </c>
      <c r="B265" s="22">
        <v>9</v>
      </c>
      <c r="C265">
        <v>22188090</v>
      </c>
      <c r="D265">
        <v>22202123</v>
      </c>
      <c r="E265" t="s">
        <v>67</v>
      </c>
      <c r="F265" t="s">
        <v>14632</v>
      </c>
      <c r="H265">
        <v>449.66665999999998</v>
      </c>
      <c r="I265">
        <v>12.333333</v>
      </c>
      <c r="K265">
        <v>93.666663999999997</v>
      </c>
      <c r="L265">
        <v>223.66667000000001</v>
      </c>
      <c r="M265">
        <v>441</v>
      </c>
      <c r="O265" s="23">
        <f t="shared" si="8"/>
        <v>5.1882212849219727</v>
      </c>
      <c r="P265" s="23">
        <f t="shared" si="9"/>
        <v>-1.2557426985530977</v>
      </c>
      <c r="Q265" s="23">
        <f t="shared" si="9"/>
        <v>-0.97942836857782223</v>
      </c>
      <c r="S265" t="s">
        <v>3547</v>
      </c>
    </row>
    <row r="266" spans="1:19">
      <c r="A266" s="9" t="s">
        <v>7927</v>
      </c>
      <c r="B266" s="22">
        <v>1</v>
      </c>
      <c r="C266">
        <v>60977927</v>
      </c>
      <c r="D266">
        <v>61000320</v>
      </c>
      <c r="E266" t="s">
        <v>67</v>
      </c>
      <c r="F266" t="s">
        <v>15192</v>
      </c>
      <c r="H266">
        <v>320.33334000000002</v>
      </c>
      <c r="I266">
        <v>516.33330000000001</v>
      </c>
      <c r="K266">
        <v>153</v>
      </c>
      <c r="L266">
        <v>202.66667000000001</v>
      </c>
      <c r="M266">
        <v>394</v>
      </c>
      <c r="O266" s="23">
        <f t="shared" si="8"/>
        <v>-0.6887286848537566</v>
      </c>
      <c r="P266" s="23">
        <f t="shared" si="9"/>
        <v>-0.40557719375831414</v>
      </c>
      <c r="Q266" s="23">
        <f t="shared" si="9"/>
        <v>-0.95908678300541028</v>
      </c>
      <c r="S266" t="s">
        <v>7930</v>
      </c>
    </row>
    <row r="267" spans="1:19">
      <c r="A267" s="9" t="s">
        <v>7939</v>
      </c>
      <c r="B267" s="22">
        <v>15</v>
      </c>
      <c r="C267">
        <v>27655071</v>
      </c>
      <c r="D267">
        <v>27681542</v>
      </c>
      <c r="E267" t="s">
        <v>62</v>
      </c>
      <c r="F267" t="s">
        <v>13717</v>
      </c>
      <c r="H267">
        <v>769</v>
      </c>
      <c r="I267">
        <v>1171.6666</v>
      </c>
      <c r="K267">
        <v>957.33330000000001</v>
      </c>
      <c r="L267">
        <v>1015</v>
      </c>
      <c r="M267">
        <v>1972.6666</v>
      </c>
      <c r="O267" s="23">
        <f t="shared" si="8"/>
        <v>-0.60750660318900129</v>
      </c>
      <c r="P267" s="23">
        <f t="shared" si="9"/>
        <v>-8.4386529203758498E-2</v>
      </c>
      <c r="Q267" s="23">
        <f t="shared" si="9"/>
        <v>-0.95866741964405677</v>
      </c>
      <c r="S267" t="s">
        <v>7942</v>
      </c>
    </row>
    <row r="268" spans="1:19">
      <c r="A268" s="9" t="s">
        <v>7943</v>
      </c>
      <c r="B268" s="22">
        <v>11</v>
      </c>
      <c r="C268">
        <v>119022962</v>
      </c>
      <c r="D268">
        <v>119031270</v>
      </c>
      <c r="E268" t="s">
        <v>67</v>
      </c>
      <c r="F268" t="s">
        <v>15605</v>
      </c>
      <c r="H268">
        <v>231.33332999999999</v>
      </c>
      <c r="I268">
        <v>90.666663999999997</v>
      </c>
      <c r="K268">
        <v>90</v>
      </c>
      <c r="L268">
        <v>110.666664</v>
      </c>
      <c r="M268">
        <v>215</v>
      </c>
      <c r="O268" s="23">
        <f t="shared" si="8"/>
        <v>1.351329032972016</v>
      </c>
      <c r="P268" s="23">
        <f t="shared" si="9"/>
        <v>-0.29822379953235756</v>
      </c>
      <c r="Q268" s="23">
        <f t="shared" si="9"/>
        <v>-0.9581159537274283</v>
      </c>
      <c r="S268" t="s">
        <v>7946</v>
      </c>
    </row>
    <row r="269" spans="1:19">
      <c r="A269" s="9" t="s">
        <v>7947</v>
      </c>
      <c r="B269" s="22">
        <v>14</v>
      </c>
      <c r="C269">
        <v>75016027</v>
      </c>
      <c r="D269">
        <v>75052532</v>
      </c>
      <c r="E269" t="s">
        <v>67</v>
      </c>
      <c r="F269" t="s">
        <v>14402</v>
      </c>
      <c r="H269">
        <v>513.33330000000001</v>
      </c>
      <c r="I269">
        <v>676.33330000000001</v>
      </c>
      <c r="K269">
        <v>1661.6666</v>
      </c>
      <c r="L269">
        <v>1167.3334</v>
      </c>
      <c r="M269">
        <v>2259</v>
      </c>
      <c r="O269" s="23">
        <f t="shared" si="8"/>
        <v>-0.39783853675214492</v>
      </c>
      <c r="P269" s="23">
        <f t="shared" si="9"/>
        <v>0.50941428057792071</v>
      </c>
      <c r="Q269" s="23">
        <f t="shared" si="9"/>
        <v>-0.95246760528805008</v>
      </c>
      <c r="S269" t="s">
        <v>7950</v>
      </c>
    </row>
    <row r="270" spans="1:19">
      <c r="A270" s="9" t="s">
        <v>7951</v>
      </c>
      <c r="B270" s="22">
        <v>7</v>
      </c>
      <c r="C270">
        <v>16781340</v>
      </c>
      <c r="D270">
        <v>16798274</v>
      </c>
      <c r="E270" t="s">
        <v>67</v>
      </c>
      <c r="F270" t="s">
        <v>13418</v>
      </c>
      <c r="H270">
        <v>968.66669999999999</v>
      </c>
      <c r="I270">
        <v>1382.6666</v>
      </c>
      <c r="K270">
        <v>2615</v>
      </c>
      <c r="L270">
        <v>2294.3332999999998</v>
      </c>
      <c r="M270">
        <v>4433.3334999999997</v>
      </c>
      <c r="O270" s="23">
        <f t="shared" si="8"/>
        <v>-0.51338107197399807</v>
      </c>
      <c r="P270" s="23">
        <f t="shared" si="9"/>
        <v>0.18873595820102118</v>
      </c>
      <c r="Q270" s="23">
        <f t="shared" si="9"/>
        <v>-0.95031690585813033</v>
      </c>
      <c r="S270" t="s">
        <v>7954</v>
      </c>
    </row>
    <row r="271" spans="1:19">
      <c r="A271" s="9" t="s">
        <v>2553</v>
      </c>
      <c r="B271" s="22" t="s">
        <v>145</v>
      </c>
      <c r="C271">
        <v>73673150</v>
      </c>
      <c r="D271">
        <v>73682502</v>
      </c>
      <c r="E271" t="s">
        <v>67</v>
      </c>
      <c r="F271" t="s">
        <v>15115</v>
      </c>
      <c r="H271">
        <v>338.33334000000002</v>
      </c>
      <c r="I271">
        <v>39</v>
      </c>
      <c r="K271">
        <v>185.33332999999999</v>
      </c>
      <c r="L271">
        <v>302</v>
      </c>
      <c r="M271">
        <v>581.33330000000001</v>
      </c>
      <c r="O271" s="23">
        <f t="shared" si="8"/>
        <v>3.1168993209166227</v>
      </c>
      <c r="P271" s="23">
        <f t="shared" si="9"/>
        <v>-0.70442619327048051</v>
      </c>
      <c r="Q271" s="23">
        <f t="shared" si="9"/>
        <v>-0.94481700200734953</v>
      </c>
      <c r="S271" t="s">
        <v>2556</v>
      </c>
    </row>
    <row r="272" spans="1:19">
      <c r="A272" s="9" t="s">
        <v>7963</v>
      </c>
      <c r="B272" s="22">
        <v>13</v>
      </c>
      <c r="C272">
        <v>63285043</v>
      </c>
      <c r="D272">
        <v>63497278</v>
      </c>
      <c r="E272" t="s">
        <v>62</v>
      </c>
      <c r="F272" t="s">
        <v>16390</v>
      </c>
      <c r="H272">
        <v>515.33330000000001</v>
      </c>
      <c r="I272">
        <v>292.66665999999998</v>
      </c>
      <c r="K272">
        <v>306</v>
      </c>
      <c r="L272">
        <v>287</v>
      </c>
      <c r="M272">
        <v>551.33330000000001</v>
      </c>
      <c r="O272" s="23">
        <f t="shared" si="8"/>
        <v>0.81624741393477973</v>
      </c>
      <c r="P272" s="23">
        <f t="shared" si="9"/>
        <v>9.2480916016963843E-2</v>
      </c>
      <c r="Q272" s="23">
        <f t="shared" si="9"/>
        <v>-0.94187400454981862</v>
      </c>
      <c r="S272" t="s">
        <v>6397</v>
      </c>
    </row>
    <row r="273" spans="1:19">
      <c r="A273" s="9" t="s">
        <v>2083</v>
      </c>
      <c r="B273" s="22">
        <v>9</v>
      </c>
      <c r="C273">
        <v>67022590</v>
      </c>
      <c r="D273">
        <v>67049406</v>
      </c>
      <c r="E273" t="s">
        <v>62</v>
      </c>
      <c r="F273" t="s">
        <v>13254</v>
      </c>
      <c r="H273">
        <v>1061</v>
      </c>
      <c r="I273">
        <v>627</v>
      </c>
      <c r="K273">
        <v>1041.6666</v>
      </c>
      <c r="L273">
        <v>1392.3334</v>
      </c>
      <c r="M273">
        <v>2673.6667000000002</v>
      </c>
      <c r="O273" s="23">
        <f t="shared" si="8"/>
        <v>0.75888730811272576</v>
      </c>
      <c r="P273" s="23">
        <f t="shared" si="9"/>
        <v>-0.41861111513651333</v>
      </c>
      <c r="Q273" s="23">
        <f t="shared" si="9"/>
        <v>-0.94131491803614431</v>
      </c>
      <c r="S273" t="s">
        <v>2086</v>
      </c>
    </row>
    <row r="274" spans="1:19">
      <c r="A274" s="9" t="s">
        <v>7975</v>
      </c>
      <c r="B274" s="22">
        <v>2</v>
      </c>
      <c r="C274">
        <v>19657752</v>
      </c>
      <c r="D274">
        <v>19660583</v>
      </c>
      <c r="E274" t="s">
        <v>67</v>
      </c>
      <c r="F274" t="s">
        <v>15297</v>
      </c>
      <c r="H274">
        <v>295</v>
      </c>
      <c r="I274">
        <v>434</v>
      </c>
      <c r="K274">
        <v>459</v>
      </c>
      <c r="L274">
        <v>520.66669999999999</v>
      </c>
      <c r="M274">
        <v>992</v>
      </c>
      <c r="O274" s="23">
        <f t="shared" si="8"/>
        <v>-0.55698008819527567</v>
      </c>
      <c r="P274" s="23">
        <f t="shared" si="9"/>
        <v>-0.18186598636905069</v>
      </c>
      <c r="Q274" s="23">
        <f t="shared" si="9"/>
        <v>-0.92997998060401665</v>
      </c>
      <c r="S274" t="s">
        <v>7978</v>
      </c>
    </row>
    <row r="275" spans="1:19">
      <c r="A275" s="9" t="s">
        <v>7999</v>
      </c>
      <c r="B275" s="22">
        <v>10</v>
      </c>
      <c r="C275">
        <v>128697939</v>
      </c>
      <c r="D275">
        <v>128705031</v>
      </c>
      <c r="E275" t="s">
        <v>62</v>
      </c>
      <c r="F275" t="s">
        <v>13242</v>
      </c>
      <c r="H275">
        <v>1066.6666</v>
      </c>
      <c r="I275">
        <v>738</v>
      </c>
      <c r="K275">
        <v>922.33330000000001</v>
      </c>
      <c r="L275">
        <v>952.33330000000001</v>
      </c>
      <c r="M275">
        <v>1797</v>
      </c>
      <c r="O275" s="23">
        <f t="shared" si="8"/>
        <v>0.53141659282472953</v>
      </c>
      <c r="P275" s="23">
        <f t="shared" si="9"/>
        <v>-4.6178393968888204E-2</v>
      </c>
      <c r="Q275" s="23">
        <f t="shared" si="9"/>
        <v>-0.91605192379157829</v>
      </c>
      <c r="S275" t="s">
        <v>8002</v>
      </c>
    </row>
    <row r="276" spans="1:19">
      <c r="A276" s="9" t="s">
        <v>8047</v>
      </c>
      <c r="B276" s="22">
        <v>3</v>
      </c>
      <c r="C276">
        <v>69035288</v>
      </c>
      <c r="D276">
        <v>69044755</v>
      </c>
      <c r="E276" t="s">
        <v>62</v>
      </c>
      <c r="F276" t="s">
        <v>14420</v>
      </c>
      <c r="H276">
        <v>505.66665999999998</v>
      </c>
      <c r="I276">
        <v>771</v>
      </c>
      <c r="K276">
        <v>1280.3334</v>
      </c>
      <c r="L276">
        <v>980</v>
      </c>
      <c r="M276">
        <v>1820.6666</v>
      </c>
      <c r="O276" s="23">
        <f t="shared" si="8"/>
        <v>-0.60854419940952686</v>
      </c>
      <c r="P276" s="23">
        <f t="shared" si="9"/>
        <v>0.38566588392814038</v>
      </c>
      <c r="Q276" s="23">
        <f t="shared" si="9"/>
        <v>-0.89361310621493673</v>
      </c>
      <c r="S276" t="s">
        <v>8050</v>
      </c>
    </row>
    <row r="277" spans="1:19">
      <c r="A277" s="9" t="s">
        <v>8111</v>
      </c>
      <c r="B277" s="22">
        <v>1</v>
      </c>
      <c r="C277">
        <v>106720459</v>
      </c>
      <c r="D277">
        <v>106759727</v>
      </c>
      <c r="E277" t="s">
        <v>62</v>
      </c>
      <c r="F277" t="s">
        <v>15329</v>
      </c>
      <c r="H277">
        <v>285.66665999999998</v>
      </c>
      <c r="I277">
        <v>433.33334000000002</v>
      </c>
      <c r="K277">
        <v>285.66665999999998</v>
      </c>
      <c r="L277">
        <v>233</v>
      </c>
      <c r="M277">
        <v>424.66665999999998</v>
      </c>
      <c r="O277" s="23">
        <f t="shared" si="8"/>
        <v>-0.60114456966712138</v>
      </c>
      <c r="P277" s="23">
        <f t="shared" si="9"/>
        <v>0.29400271506856718</v>
      </c>
      <c r="Q277" s="23">
        <f t="shared" si="9"/>
        <v>-0.86600089423258997</v>
      </c>
      <c r="S277" t="s">
        <v>8114</v>
      </c>
    </row>
    <row r="278" spans="1:19">
      <c r="A278" s="9" t="s">
        <v>2217</v>
      </c>
      <c r="B278" s="22">
        <v>6</v>
      </c>
      <c r="C278">
        <v>34880426</v>
      </c>
      <c r="D278">
        <v>34910876</v>
      </c>
      <c r="E278" t="s">
        <v>62</v>
      </c>
      <c r="F278" t="s">
        <v>13322</v>
      </c>
      <c r="H278">
        <v>1019</v>
      </c>
      <c r="I278">
        <v>651.66669999999999</v>
      </c>
      <c r="K278">
        <v>1200.3334</v>
      </c>
      <c r="L278">
        <v>1743</v>
      </c>
      <c r="M278">
        <v>3136</v>
      </c>
      <c r="O278" s="23">
        <f t="shared" si="8"/>
        <v>0.64494787089711447</v>
      </c>
      <c r="P278" s="23">
        <f t="shared" si="9"/>
        <v>-0.53813739052909615</v>
      </c>
      <c r="Q278" s="23">
        <f t="shared" si="9"/>
        <v>-0.84735298998952324</v>
      </c>
      <c r="S278" t="s">
        <v>2220</v>
      </c>
    </row>
    <row r="279" spans="1:19">
      <c r="A279" s="9" t="s">
        <v>8188</v>
      </c>
      <c r="B279" s="22">
        <v>1</v>
      </c>
      <c r="C279">
        <v>191170296</v>
      </c>
      <c r="D279">
        <v>191218039</v>
      </c>
      <c r="E279" t="s">
        <v>62</v>
      </c>
      <c r="F279" t="s">
        <v>14397</v>
      </c>
      <c r="H279">
        <v>514.66669999999999</v>
      </c>
      <c r="I279">
        <v>1633.3334</v>
      </c>
      <c r="K279">
        <v>1023.6667</v>
      </c>
      <c r="L279">
        <v>1106.3334</v>
      </c>
      <c r="M279">
        <v>1948</v>
      </c>
      <c r="O279" s="23">
        <f t="shared" si="8"/>
        <v>-1.6661089620685683</v>
      </c>
      <c r="P279" s="23">
        <f t="shared" si="9"/>
        <v>-0.11204015705992726</v>
      </c>
      <c r="Q279" s="23">
        <f t="shared" si="9"/>
        <v>-0.81620746178967585</v>
      </c>
      <c r="S279" t="s">
        <v>8191</v>
      </c>
    </row>
    <row r="280" spans="1:19">
      <c r="A280" s="9" t="s">
        <v>8209</v>
      </c>
      <c r="B280" s="22">
        <v>10</v>
      </c>
      <c r="C280">
        <v>127660918</v>
      </c>
      <c r="D280">
        <v>127668568</v>
      </c>
      <c r="E280" t="s">
        <v>62</v>
      </c>
      <c r="F280" t="s">
        <v>19162</v>
      </c>
      <c r="H280">
        <v>405.66665999999998</v>
      </c>
      <c r="I280">
        <v>713.33330000000001</v>
      </c>
      <c r="K280">
        <v>780</v>
      </c>
      <c r="L280">
        <v>743</v>
      </c>
      <c r="M280">
        <v>1272.3334</v>
      </c>
      <c r="O280" s="23">
        <f t="shared" si="8"/>
        <v>-0.81428158486816282</v>
      </c>
      <c r="P280" s="23">
        <f t="shared" si="9"/>
        <v>7.0111913211014551E-2</v>
      </c>
      <c r="Q280" s="23">
        <f t="shared" si="9"/>
        <v>-0.77604264554894187</v>
      </c>
      <c r="S280" t="s">
        <v>8212</v>
      </c>
    </row>
    <row r="281" spans="1:19">
      <c r="A281" s="9" t="s">
        <v>1831</v>
      </c>
      <c r="B281" s="22">
        <v>18</v>
      </c>
      <c r="C281">
        <v>73770040</v>
      </c>
      <c r="D281">
        <v>73815392</v>
      </c>
      <c r="E281" t="s">
        <v>62</v>
      </c>
      <c r="F281" t="s">
        <v>13802</v>
      </c>
      <c r="H281">
        <v>739</v>
      </c>
      <c r="I281">
        <v>1009.3333</v>
      </c>
      <c r="K281">
        <v>1627.6666</v>
      </c>
      <c r="L281">
        <v>998.66669999999999</v>
      </c>
      <c r="M281">
        <v>1694.3334</v>
      </c>
      <c r="O281" s="23">
        <f t="shared" si="8"/>
        <v>-0.44975638747327712</v>
      </c>
      <c r="P281" s="23">
        <f t="shared" si="9"/>
        <v>0.7047300469341522</v>
      </c>
      <c r="Q281" s="23">
        <f t="shared" si="9"/>
        <v>-0.76264261560114732</v>
      </c>
      <c r="S281" t="s">
        <v>1834</v>
      </c>
    </row>
    <row r="282" spans="1:19">
      <c r="A282" s="9" t="s">
        <v>8241</v>
      </c>
      <c r="B282" s="22">
        <v>19</v>
      </c>
      <c r="C282">
        <v>55271291</v>
      </c>
      <c r="D282">
        <v>55316032</v>
      </c>
      <c r="E282" t="s">
        <v>62</v>
      </c>
      <c r="F282" t="s">
        <v>19204</v>
      </c>
      <c r="H282">
        <v>987.33330000000001</v>
      </c>
      <c r="I282">
        <v>613.33330000000001</v>
      </c>
      <c r="K282">
        <v>1432.3334</v>
      </c>
      <c r="L282">
        <v>1411.3334</v>
      </c>
      <c r="M282">
        <v>1284</v>
      </c>
      <c r="O282" s="23">
        <f t="shared" si="8"/>
        <v>0.68686590404502557</v>
      </c>
      <c r="P282" s="23">
        <f t="shared" si="9"/>
        <v>2.1308506767203316E-2</v>
      </c>
      <c r="Q282" s="23">
        <f t="shared" si="9"/>
        <v>0.13641363431221723</v>
      </c>
      <c r="S282" t="s">
        <v>19205</v>
      </c>
    </row>
    <row r="283" spans="1:19">
      <c r="A283" s="9" t="s">
        <v>8269</v>
      </c>
      <c r="B283" s="22">
        <v>17</v>
      </c>
      <c r="C283">
        <v>28399095</v>
      </c>
      <c r="D283">
        <v>28517524</v>
      </c>
      <c r="E283" t="s">
        <v>62</v>
      </c>
      <c r="F283" t="s">
        <v>14394</v>
      </c>
      <c r="H283">
        <v>516</v>
      </c>
      <c r="I283">
        <v>850.33330000000001</v>
      </c>
      <c r="K283">
        <v>894.33330000000001</v>
      </c>
      <c r="L283">
        <v>869.33330000000001</v>
      </c>
      <c r="M283">
        <v>769.66669999999999</v>
      </c>
      <c r="O283" s="23">
        <f t="shared" si="8"/>
        <v>-0.72065737090396298</v>
      </c>
      <c r="P283" s="23">
        <f t="shared" si="9"/>
        <v>4.0903186575792838E-2</v>
      </c>
      <c r="Q283" s="23">
        <f t="shared" si="9"/>
        <v>0.17567557865752223</v>
      </c>
      <c r="S283" t="s">
        <v>8272</v>
      </c>
    </row>
    <row r="284" spans="1:19">
      <c r="A284" s="9" t="s">
        <v>8341</v>
      </c>
      <c r="B284" s="22">
        <v>12</v>
      </c>
      <c r="C284">
        <v>100779057</v>
      </c>
      <c r="D284">
        <v>100896981</v>
      </c>
      <c r="E284" t="s">
        <v>67</v>
      </c>
      <c r="F284" t="s">
        <v>13782</v>
      </c>
      <c r="H284">
        <v>749.33330000000001</v>
      </c>
      <c r="I284">
        <v>364.33334000000002</v>
      </c>
      <c r="K284">
        <v>845</v>
      </c>
      <c r="L284">
        <v>902.33330000000001</v>
      </c>
      <c r="M284">
        <v>766.66669999999999</v>
      </c>
      <c r="O284" s="23">
        <f t="shared" si="8"/>
        <v>1.0403485439733831</v>
      </c>
      <c r="P284" s="23">
        <f t="shared" si="9"/>
        <v>-9.4709087029282352E-2</v>
      </c>
      <c r="Q284" s="23">
        <f t="shared" si="9"/>
        <v>0.23506091036237775</v>
      </c>
      <c r="S284" t="s">
        <v>8344</v>
      </c>
    </row>
    <row r="285" spans="1:19">
      <c r="A285" s="9" t="s">
        <v>2115</v>
      </c>
      <c r="B285" s="22">
        <v>10</v>
      </c>
      <c r="C285">
        <v>59702477</v>
      </c>
      <c r="D285">
        <v>59864132</v>
      </c>
      <c r="E285" t="s">
        <v>67</v>
      </c>
      <c r="F285" t="s">
        <v>13570</v>
      </c>
      <c r="H285">
        <v>876.33330000000001</v>
      </c>
      <c r="I285">
        <v>605.33330000000001</v>
      </c>
      <c r="K285">
        <v>1810.6666</v>
      </c>
      <c r="L285">
        <v>2485.6667000000002</v>
      </c>
      <c r="M285">
        <v>2095</v>
      </c>
      <c r="O285" s="23">
        <f t="shared" si="8"/>
        <v>0.53374996389450124</v>
      </c>
      <c r="P285" s="23">
        <f t="shared" si="9"/>
        <v>-0.45711193440673831</v>
      </c>
      <c r="Q285" s="23">
        <f t="shared" si="9"/>
        <v>0.24668261622522483</v>
      </c>
      <c r="S285" t="s">
        <v>2118</v>
      </c>
    </row>
    <row r="286" spans="1:19">
      <c r="A286" s="9" t="s">
        <v>8349</v>
      </c>
      <c r="B286" s="22">
        <v>7</v>
      </c>
      <c r="C286">
        <v>28788969</v>
      </c>
      <c r="D286">
        <v>28798963</v>
      </c>
      <c r="E286" t="s">
        <v>67</v>
      </c>
      <c r="F286" t="s">
        <v>14122</v>
      </c>
      <c r="H286">
        <v>608</v>
      </c>
      <c r="I286">
        <v>1022.3333</v>
      </c>
      <c r="K286">
        <v>1358</v>
      </c>
      <c r="L286">
        <v>1311.6666</v>
      </c>
      <c r="M286">
        <v>1101.6666</v>
      </c>
      <c r="O286" s="23">
        <f t="shared" si="8"/>
        <v>-0.7497223900629868</v>
      </c>
      <c r="P286" s="23">
        <f t="shared" si="9"/>
        <v>5.0082417897345521E-2</v>
      </c>
      <c r="Q286" s="23">
        <f t="shared" si="9"/>
        <v>0.25171337797727567</v>
      </c>
      <c r="S286" t="s">
        <v>8352</v>
      </c>
    </row>
    <row r="287" spans="1:19">
      <c r="A287" s="9" t="s">
        <v>8357</v>
      </c>
      <c r="B287" s="22">
        <v>11</v>
      </c>
      <c r="C287">
        <v>55098115</v>
      </c>
      <c r="D287">
        <v>55113029</v>
      </c>
      <c r="E287" t="s">
        <v>67</v>
      </c>
      <c r="F287" t="s">
        <v>13057</v>
      </c>
      <c r="H287">
        <v>1195</v>
      </c>
      <c r="I287">
        <v>2227.6667000000002</v>
      </c>
      <c r="K287">
        <v>5793</v>
      </c>
      <c r="L287">
        <v>5931.3334999999997</v>
      </c>
      <c r="M287">
        <v>4963</v>
      </c>
      <c r="O287" s="23">
        <f t="shared" si="8"/>
        <v>-0.89852277684743032</v>
      </c>
      <c r="P287" s="23">
        <f t="shared" si="9"/>
        <v>-3.4045827208406064E-2</v>
      </c>
      <c r="Q287" s="23">
        <f t="shared" si="9"/>
        <v>0.25714403758309223</v>
      </c>
      <c r="S287" t="s">
        <v>8360</v>
      </c>
    </row>
    <row r="288" spans="1:19">
      <c r="A288" s="9" t="s">
        <v>2509</v>
      </c>
      <c r="B288" s="22">
        <v>6</v>
      </c>
      <c r="C288">
        <v>86736840</v>
      </c>
      <c r="D288">
        <v>86793584</v>
      </c>
      <c r="E288" t="s">
        <v>62</v>
      </c>
      <c r="F288" t="s">
        <v>19102</v>
      </c>
      <c r="H288">
        <v>1346.3334</v>
      </c>
      <c r="I288">
        <v>439.66665999999998</v>
      </c>
      <c r="K288">
        <v>3068</v>
      </c>
      <c r="L288">
        <v>4926</v>
      </c>
      <c r="M288">
        <v>4089</v>
      </c>
      <c r="O288" s="23">
        <f t="shared" si="8"/>
        <v>1.6145536747653577</v>
      </c>
      <c r="P288" s="23">
        <f t="shared" si="9"/>
        <v>-0.68311814499602763</v>
      </c>
      <c r="Q288" s="23">
        <f t="shared" si="9"/>
        <v>0.26866856497259539</v>
      </c>
      <c r="S288" t="s">
        <v>2512</v>
      </c>
    </row>
    <row r="289" spans="1:19">
      <c r="A289" s="9" t="s">
        <v>8385</v>
      </c>
      <c r="B289" s="22">
        <v>19</v>
      </c>
      <c r="C289">
        <v>18631950</v>
      </c>
      <c r="D289">
        <v>18652194</v>
      </c>
      <c r="E289" t="s">
        <v>67</v>
      </c>
      <c r="F289" t="s">
        <v>15284</v>
      </c>
      <c r="H289">
        <v>297.33334000000002</v>
      </c>
      <c r="I289">
        <v>187</v>
      </c>
      <c r="K289">
        <v>277.66665999999998</v>
      </c>
      <c r="L289">
        <v>366</v>
      </c>
      <c r="M289">
        <v>302</v>
      </c>
      <c r="O289" s="23">
        <f t="shared" si="8"/>
        <v>0.66904297165893423</v>
      </c>
      <c r="P289" s="23">
        <f t="shared" si="9"/>
        <v>-0.39848968827818798</v>
      </c>
      <c r="Q289" s="23">
        <f t="shared" si="9"/>
        <v>0.27729509895896354</v>
      </c>
      <c r="S289" t="s">
        <v>8388</v>
      </c>
    </row>
    <row r="290" spans="1:19">
      <c r="A290" s="9" t="s">
        <v>8397</v>
      </c>
      <c r="B290" s="22">
        <v>5</v>
      </c>
      <c r="C290">
        <v>92257659</v>
      </c>
      <c r="D290">
        <v>92278170</v>
      </c>
      <c r="E290" t="s">
        <v>62</v>
      </c>
      <c r="F290" t="s">
        <v>15103</v>
      </c>
      <c r="H290">
        <v>341</v>
      </c>
      <c r="I290">
        <v>902.33330000000001</v>
      </c>
      <c r="K290">
        <v>1353</v>
      </c>
      <c r="L290">
        <v>900.33330000000001</v>
      </c>
      <c r="M290">
        <v>736.66669999999999</v>
      </c>
      <c r="O290" s="23">
        <f t="shared" si="8"/>
        <v>-1.4038886891746567</v>
      </c>
      <c r="P290" s="23">
        <f t="shared" si="9"/>
        <v>0.58763075360209416</v>
      </c>
      <c r="Q290" s="23">
        <f t="shared" si="9"/>
        <v>0.28944715153648798</v>
      </c>
      <c r="S290" t="s">
        <v>8400</v>
      </c>
    </row>
    <row r="291" spans="1:19">
      <c r="A291" s="9" t="s">
        <v>2742</v>
      </c>
      <c r="B291" s="22">
        <v>6</v>
      </c>
      <c r="C291">
        <v>85334962</v>
      </c>
      <c r="D291">
        <v>85374634</v>
      </c>
      <c r="E291" t="s">
        <v>62</v>
      </c>
      <c r="F291" t="s">
        <v>15235</v>
      </c>
      <c r="H291">
        <v>306.33334000000002</v>
      </c>
      <c r="I291">
        <v>161.33332999999999</v>
      </c>
      <c r="K291">
        <v>185</v>
      </c>
      <c r="L291">
        <v>321.66665999999998</v>
      </c>
      <c r="M291">
        <v>261.33334000000002</v>
      </c>
      <c r="O291" s="23">
        <f t="shared" si="8"/>
        <v>0.92505787521925198</v>
      </c>
      <c r="P291" s="23">
        <f t="shared" si="9"/>
        <v>-0.79804114101755885</v>
      </c>
      <c r="Q291" s="23">
        <f t="shared" si="9"/>
        <v>0.29967522133637425</v>
      </c>
      <c r="S291" t="s">
        <v>2745</v>
      </c>
    </row>
    <row r="292" spans="1:19">
      <c r="A292" s="9" t="s">
        <v>8442</v>
      </c>
      <c r="B292" s="22">
        <v>4</v>
      </c>
      <c r="C292">
        <v>62559847</v>
      </c>
      <c r="D292">
        <v>62704001</v>
      </c>
      <c r="E292" t="s">
        <v>67</v>
      </c>
      <c r="F292" t="s">
        <v>14756</v>
      </c>
      <c r="H292">
        <v>413.33334000000002</v>
      </c>
      <c r="I292">
        <v>1013.3333</v>
      </c>
      <c r="K292">
        <v>853.33330000000001</v>
      </c>
      <c r="L292">
        <v>879.33330000000001</v>
      </c>
      <c r="M292">
        <v>710</v>
      </c>
      <c r="O292" s="23">
        <f t="shared" si="8"/>
        <v>-1.2937311323303611</v>
      </c>
      <c r="P292" s="23">
        <f t="shared" si="9"/>
        <v>-4.3300756030486991E-2</v>
      </c>
      <c r="Q292" s="23">
        <f t="shared" si="9"/>
        <v>0.30859107944937264</v>
      </c>
      <c r="S292" t="s">
        <v>8445</v>
      </c>
    </row>
    <row r="293" spans="1:19">
      <c r="A293" s="9" t="s">
        <v>8454</v>
      </c>
      <c r="B293" s="22">
        <v>17</v>
      </c>
      <c r="C293">
        <v>28177207</v>
      </c>
      <c r="D293">
        <v>28205886</v>
      </c>
      <c r="E293" t="s">
        <v>67</v>
      </c>
      <c r="F293" t="s">
        <v>14793</v>
      </c>
      <c r="H293">
        <v>402.33334000000002</v>
      </c>
      <c r="I293">
        <v>181.33332999999999</v>
      </c>
      <c r="K293">
        <v>421</v>
      </c>
      <c r="L293">
        <v>497.66665999999998</v>
      </c>
      <c r="M293">
        <v>400</v>
      </c>
      <c r="O293" s="23">
        <f t="shared" si="8"/>
        <v>1.1497471699302806</v>
      </c>
      <c r="P293" s="23">
        <f t="shared" si="9"/>
        <v>-0.24135950702086648</v>
      </c>
      <c r="Q293" s="23">
        <f t="shared" si="9"/>
        <v>0.31517974031253776</v>
      </c>
      <c r="S293" t="s">
        <v>8457</v>
      </c>
    </row>
    <row r="294" spans="1:19">
      <c r="A294" s="9" t="s">
        <v>8474</v>
      </c>
      <c r="B294" s="22">
        <v>19</v>
      </c>
      <c r="C294">
        <v>10718143</v>
      </c>
      <c r="D294">
        <v>10738974</v>
      </c>
      <c r="E294" t="s">
        <v>62</v>
      </c>
      <c r="F294" t="s">
        <v>15868</v>
      </c>
      <c r="H294">
        <v>200.66667000000001</v>
      </c>
      <c r="I294">
        <v>527</v>
      </c>
      <c r="K294">
        <v>519.66669999999999</v>
      </c>
      <c r="L294">
        <v>590.66669999999999</v>
      </c>
      <c r="M294">
        <v>469.66665999999998</v>
      </c>
      <c r="O294" s="23">
        <f t="shared" si="8"/>
        <v>-1.3930019516336352</v>
      </c>
      <c r="P294" s="23">
        <f t="shared" si="9"/>
        <v>-0.18475766473366134</v>
      </c>
      <c r="Q294" s="23">
        <f t="shared" si="9"/>
        <v>0.33070709413986143</v>
      </c>
      <c r="S294" t="s">
        <v>8477</v>
      </c>
    </row>
    <row r="295" spans="1:19">
      <c r="A295" s="9" t="s">
        <v>8478</v>
      </c>
      <c r="B295" s="22">
        <v>7</v>
      </c>
      <c r="C295">
        <v>131410601</v>
      </c>
      <c r="D295">
        <v>131448944</v>
      </c>
      <c r="E295" t="s">
        <v>67</v>
      </c>
      <c r="F295" t="s">
        <v>19125</v>
      </c>
      <c r="H295">
        <v>636</v>
      </c>
      <c r="I295">
        <v>377.66665999999998</v>
      </c>
      <c r="K295">
        <v>741.33330000000001</v>
      </c>
      <c r="L295">
        <v>743.33330000000001</v>
      </c>
      <c r="M295">
        <v>590.66669999999999</v>
      </c>
      <c r="O295" s="23">
        <f t="shared" si="8"/>
        <v>0.75191333565181062</v>
      </c>
      <c r="P295" s="23">
        <f t="shared" si="9"/>
        <v>-3.8869222586961588E-3</v>
      </c>
      <c r="Q295" s="23">
        <f t="shared" si="9"/>
        <v>0.33166496014160607</v>
      </c>
      <c r="S295" t="s">
        <v>8481</v>
      </c>
    </row>
    <row r="296" spans="1:19">
      <c r="A296" s="9" t="s">
        <v>2401</v>
      </c>
      <c r="B296" s="22">
        <v>5</v>
      </c>
      <c r="C296">
        <v>142960343</v>
      </c>
      <c r="D296">
        <v>142973185</v>
      </c>
      <c r="E296" t="s">
        <v>67</v>
      </c>
      <c r="F296" t="s">
        <v>12253</v>
      </c>
      <c r="H296">
        <v>2755.6667000000002</v>
      </c>
      <c r="I296">
        <v>615.33330000000001</v>
      </c>
      <c r="K296">
        <v>19894.666000000001</v>
      </c>
      <c r="L296">
        <v>30793</v>
      </c>
      <c r="M296">
        <v>24466</v>
      </c>
      <c r="O296" s="23">
        <f t="shared" si="8"/>
        <v>2.1629614294127357</v>
      </c>
      <c r="P296" s="23">
        <f t="shared" si="9"/>
        <v>-0.63022074975297493</v>
      </c>
      <c r="Q296" s="23">
        <f t="shared" si="9"/>
        <v>0.33182417709809914</v>
      </c>
      <c r="S296" t="s">
        <v>2404</v>
      </c>
    </row>
    <row r="297" spans="1:19">
      <c r="A297" s="9" t="s">
        <v>8482</v>
      </c>
      <c r="B297" s="22">
        <v>2</v>
      </c>
      <c r="C297">
        <v>43748824</v>
      </c>
      <c r="D297">
        <v>44395953</v>
      </c>
      <c r="E297" t="s">
        <v>67</v>
      </c>
      <c r="F297" t="s">
        <v>13775</v>
      </c>
      <c r="H297">
        <v>751</v>
      </c>
      <c r="I297">
        <v>1286.3334</v>
      </c>
      <c r="K297">
        <v>2277</v>
      </c>
      <c r="L297">
        <v>2070.3332999999998</v>
      </c>
      <c r="M297">
        <v>1640.6666</v>
      </c>
      <c r="O297" s="23">
        <f t="shared" si="8"/>
        <v>-0.77637980507623361</v>
      </c>
      <c r="P297" s="23">
        <f t="shared" si="9"/>
        <v>0.13727124763913659</v>
      </c>
      <c r="Q297" s="23">
        <f t="shared" si="9"/>
        <v>0.33558094538279332</v>
      </c>
      <c r="S297" t="s">
        <v>8485</v>
      </c>
    </row>
    <row r="298" spans="1:19">
      <c r="A298" s="9" t="s">
        <v>8510</v>
      </c>
      <c r="B298" s="22">
        <v>8</v>
      </c>
      <c r="C298">
        <v>35587798</v>
      </c>
      <c r="D298">
        <v>35679449</v>
      </c>
      <c r="E298" t="s">
        <v>67</v>
      </c>
      <c r="F298" t="s">
        <v>19131</v>
      </c>
      <c r="H298">
        <v>1345.6666</v>
      </c>
      <c r="I298">
        <v>874</v>
      </c>
      <c r="K298">
        <v>2636.3332999999998</v>
      </c>
      <c r="L298">
        <v>2253</v>
      </c>
      <c r="M298">
        <v>1772.6666</v>
      </c>
      <c r="O298" s="23">
        <f t="shared" si="8"/>
        <v>0.62261582978513275</v>
      </c>
      <c r="P298" s="23">
        <f t="shared" si="9"/>
        <v>0.22668546187882915</v>
      </c>
      <c r="Q298" s="23">
        <f t="shared" si="9"/>
        <v>0.34592609135597063</v>
      </c>
      <c r="S298" t="s">
        <v>8513</v>
      </c>
    </row>
    <row r="299" spans="1:19">
      <c r="A299" s="9" t="s">
        <v>8530</v>
      </c>
      <c r="B299" s="22">
        <v>3</v>
      </c>
      <c r="C299">
        <v>100451628</v>
      </c>
      <c r="D299">
        <v>100489324</v>
      </c>
      <c r="E299" t="s">
        <v>62</v>
      </c>
      <c r="F299" t="s">
        <v>13373</v>
      </c>
      <c r="H299">
        <v>988.66669999999999</v>
      </c>
      <c r="I299">
        <v>2034.3334</v>
      </c>
      <c r="K299">
        <v>2650.3332999999998</v>
      </c>
      <c r="L299">
        <v>1732.3334</v>
      </c>
      <c r="M299">
        <v>1359.3334</v>
      </c>
      <c r="O299" s="23">
        <f t="shared" si="8"/>
        <v>-1.0409999912558849</v>
      </c>
      <c r="P299" s="23">
        <f t="shared" si="9"/>
        <v>0.6134571873880591</v>
      </c>
      <c r="Q299" s="23">
        <f t="shared" si="9"/>
        <v>0.34981726841657945</v>
      </c>
      <c r="S299" t="s">
        <v>8533</v>
      </c>
    </row>
    <row r="300" spans="1:19">
      <c r="A300" s="9" t="s">
        <v>8550</v>
      </c>
      <c r="B300" s="22">
        <v>5</v>
      </c>
      <c r="C300">
        <v>34173883</v>
      </c>
      <c r="D300">
        <v>34187720</v>
      </c>
      <c r="E300" t="s">
        <v>62</v>
      </c>
      <c r="F300" t="s">
        <v>12997</v>
      </c>
      <c r="H300">
        <v>1259.3334</v>
      </c>
      <c r="I300">
        <v>1775.6666</v>
      </c>
      <c r="K300">
        <v>4316</v>
      </c>
      <c r="L300">
        <v>4117.3334999999997</v>
      </c>
      <c r="M300">
        <v>3213.3332999999998</v>
      </c>
      <c r="O300" s="23">
        <f t="shared" si="8"/>
        <v>-0.49570044863391527</v>
      </c>
      <c r="P300" s="23">
        <f t="shared" si="9"/>
        <v>6.798455454184521E-2</v>
      </c>
      <c r="Q300" s="23">
        <f t="shared" si="9"/>
        <v>0.35763967951572029</v>
      </c>
      <c r="S300" t="s">
        <v>8553</v>
      </c>
    </row>
    <row r="301" spans="1:19">
      <c r="A301" s="9" t="s">
        <v>8586</v>
      </c>
      <c r="B301" s="22">
        <v>17</v>
      </c>
      <c r="C301">
        <v>56278962</v>
      </c>
      <c r="D301">
        <v>56290511</v>
      </c>
      <c r="E301" t="s">
        <v>62</v>
      </c>
      <c r="F301" t="s">
        <v>13982</v>
      </c>
      <c r="H301">
        <v>656.33330000000001</v>
      </c>
      <c r="I301">
        <v>418.33334000000002</v>
      </c>
      <c r="K301">
        <v>1530.3334</v>
      </c>
      <c r="L301">
        <v>1782.3334</v>
      </c>
      <c r="M301">
        <v>1382</v>
      </c>
      <c r="O301" s="23">
        <f t="shared" si="8"/>
        <v>0.64977565080181776</v>
      </c>
      <c r="P301" s="23">
        <f t="shared" si="9"/>
        <v>-0.21992123580020043</v>
      </c>
      <c r="Q301" s="23">
        <f t="shared" si="9"/>
        <v>0.36700961425198675</v>
      </c>
      <c r="S301" t="s">
        <v>8589</v>
      </c>
    </row>
    <row r="302" spans="1:19">
      <c r="A302" s="9" t="s">
        <v>1766</v>
      </c>
      <c r="B302" s="22" t="s">
        <v>145</v>
      </c>
      <c r="C302">
        <v>7878262</v>
      </c>
      <c r="D302">
        <v>7883432</v>
      </c>
      <c r="E302" t="s">
        <v>67</v>
      </c>
      <c r="F302" t="s">
        <v>13555</v>
      </c>
      <c r="H302">
        <v>891</v>
      </c>
      <c r="I302">
        <v>495.33334000000002</v>
      </c>
      <c r="K302">
        <v>4133.6665000000003</v>
      </c>
      <c r="L302">
        <v>2459.3332999999998</v>
      </c>
      <c r="M302">
        <v>1904</v>
      </c>
      <c r="O302" s="23">
        <f t="shared" si="8"/>
        <v>0.84702570228732132</v>
      </c>
      <c r="P302" s="23">
        <f t="shared" si="9"/>
        <v>0.74915472953542805</v>
      </c>
      <c r="Q302" s="23">
        <f t="shared" si="9"/>
        <v>0.36923379011170632</v>
      </c>
      <c r="S302" t="s">
        <v>1769</v>
      </c>
    </row>
    <row r="303" spans="1:19">
      <c r="A303" s="9" t="s">
        <v>8622</v>
      </c>
      <c r="B303" s="22">
        <v>12</v>
      </c>
      <c r="C303">
        <v>117804289</v>
      </c>
      <c r="D303">
        <v>117878706</v>
      </c>
      <c r="E303" t="s">
        <v>67</v>
      </c>
      <c r="F303" t="s">
        <v>15650</v>
      </c>
      <c r="H303">
        <v>225.33332999999999</v>
      </c>
      <c r="I303">
        <v>447.66665999999998</v>
      </c>
      <c r="K303">
        <v>431.33334000000002</v>
      </c>
      <c r="L303">
        <v>293.66665999999998</v>
      </c>
      <c r="M303">
        <v>224</v>
      </c>
      <c r="O303" s="23">
        <f t="shared" si="8"/>
        <v>-0.9903641530022389</v>
      </c>
      <c r="P303" s="23">
        <f t="shared" si="9"/>
        <v>0.55462374812162374</v>
      </c>
      <c r="Q303" s="23">
        <f t="shared" si="9"/>
        <v>0.39068075339034669</v>
      </c>
      <c r="S303" t="s">
        <v>8625</v>
      </c>
    </row>
    <row r="304" spans="1:19">
      <c r="A304" s="9" t="s">
        <v>8654</v>
      </c>
      <c r="B304" s="22">
        <v>11</v>
      </c>
      <c r="C304">
        <v>69784036</v>
      </c>
      <c r="D304">
        <v>69795943</v>
      </c>
      <c r="E304" t="s">
        <v>62</v>
      </c>
      <c r="F304" t="s">
        <v>15158</v>
      </c>
      <c r="H304">
        <v>330.66665999999998</v>
      </c>
      <c r="I304">
        <v>130.33332999999999</v>
      </c>
      <c r="K304">
        <v>282</v>
      </c>
      <c r="L304">
        <v>301.66665999999998</v>
      </c>
      <c r="M304">
        <v>227.33332999999999</v>
      </c>
      <c r="O304" s="23">
        <f t="shared" si="8"/>
        <v>1.3431715208905008</v>
      </c>
      <c r="P304" s="23">
        <f t="shared" si="9"/>
        <v>-9.7260096967854148E-2</v>
      </c>
      <c r="Q304" s="23">
        <f t="shared" si="9"/>
        <v>0.40814604221751782</v>
      </c>
      <c r="S304" t="s">
        <v>8657</v>
      </c>
    </row>
    <row r="305" spans="1:19">
      <c r="A305" s="9" t="s">
        <v>8662</v>
      </c>
      <c r="B305" s="22">
        <v>2</v>
      </c>
      <c r="C305">
        <v>26055535</v>
      </c>
      <c r="D305">
        <v>26123220</v>
      </c>
      <c r="E305" t="s">
        <v>62</v>
      </c>
      <c r="F305" t="s">
        <v>14611</v>
      </c>
      <c r="H305">
        <v>453.66665999999998</v>
      </c>
      <c r="I305">
        <v>181.66667000000001</v>
      </c>
      <c r="K305">
        <v>562.33330000000001</v>
      </c>
      <c r="L305">
        <v>535</v>
      </c>
      <c r="M305">
        <v>402.33334000000002</v>
      </c>
      <c r="O305" s="23">
        <f t="shared" si="8"/>
        <v>1.3203388841677224</v>
      </c>
      <c r="P305" s="23">
        <f t="shared" si="9"/>
        <v>7.1886590759519489E-2</v>
      </c>
      <c r="Q305" s="23">
        <f t="shared" si="9"/>
        <v>0.41114759734917544</v>
      </c>
      <c r="S305" t="s">
        <v>8665</v>
      </c>
    </row>
    <row r="306" spans="1:19">
      <c r="A306" s="9" t="s">
        <v>8674</v>
      </c>
      <c r="B306" s="22">
        <v>13</v>
      </c>
      <c r="C306">
        <v>52835119</v>
      </c>
      <c r="D306">
        <v>52929681</v>
      </c>
      <c r="E306" t="s">
        <v>62</v>
      </c>
      <c r="F306" t="s">
        <v>13155</v>
      </c>
      <c r="H306">
        <v>1130.6666</v>
      </c>
      <c r="I306">
        <v>479</v>
      </c>
      <c r="K306">
        <v>919.33330000000001</v>
      </c>
      <c r="L306">
        <v>1074.6666</v>
      </c>
      <c r="M306">
        <v>805.66669999999999</v>
      </c>
      <c r="O306" s="23">
        <f t="shared" si="8"/>
        <v>1.2390760230412941</v>
      </c>
      <c r="P306" s="23">
        <f t="shared" si="9"/>
        <v>-0.2252292498262391</v>
      </c>
      <c r="Q306" s="23">
        <f t="shared" si="9"/>
        <v>0.41563412157567947</v>
      </c>
      <c r="S306" t="s">
        <v>8677</v>
      </c>
    </row>
    <row r="307" spans="1:19">
      <c r="A307" s="9" t="s">
        <v>2586</v>
      </c>
      <c r="B307" s="22">
        <v>9</v>
      </c>
      <c r="C307">
        <v>108991778</v>
      </c>
      <c r="D307">
        <v>109032228</v>
      </c>
      <c r="E307" t="s">
        <v>67</v>
      </c>
      <c r="F307" t="s">
        <v>13983</v>
      </c>
      <c r="H307">
        <v>655</v>
      </c>
      <c r="I307">
        <v>411</v>
      </c>
      <c r="K307">
        <v>687.33330000000001</v>
      </c>
      <c r="L307">
        <v>1136.3334</v>
      </c>
      <c r="M307">
        <v>851.33330000000001</v>
      </c>
      <c r="O307" s="23">
        <f t="shared" si="8"/>
        <v>0.67235651274312969</v>
      </c>
      <c r="P307" s="23">
        <f t="shared" si="9"/>
        <v>-0.72530442137801521</v>
      </c>
      <c r="Q307" s="23">
        <f t="shared" si="9"/>
        <v>0.41659021556525527</v>
      </c>
      <c r="S307" t="s">
        <v>2589</v>
      </c>
    </row>
    <row r="308" spans="1:19">
      <c r="A308" s="9" t="s">
        <v>8682</v>
      </c>
      <c r="B308" s="22">
        <v>17</v>
      </c>
      <c r="C308">
        <v>34282744</v>
      </c>
      <c r="D308">
        <v>34287827</v>
      </c>
      <c r="E308" t="s">
        <v>62</v>
      </c>
      <c r="F308" t="s">
        <v>12601</v>
      </c>
      <c r="H308">
        <v>1704.3334</v>
      </c>
      <c r="I308">
        <v>3678.3332999999998</v>
      </c>
      <c r="K308">
        <v>74841</v>
      </c>
      <c r="L308">
        <v>81596.664000000004</v>
      </c>
      <c r="M308">
        <v>61049</v>
      </c>
      <c r="O308" s="23">
        <f t="shared" si="8"/>
        <v>-1.1098446289737944</v>
      </c>
      <c r="P308" s="23">
        <f t="shared" si="9"/>
        <v>-0.12468133471507455</v>
      </c>
      <c r="Q308" s="23">
        <f t="shared" si="9"/>
        <v>0.41854250657251968</v>
      </c>
      <c r="S308" t="s">
        <v>8685</v>
      </c>
    </row>
    <row r="309" spans="1:19">
      <c r="A309" s="9" t="s">
        <v>8686</v>
      </c>
      <c r="B309" s="22">
        <v>13</v>
      </c>
      <c r="C309">
        <v>94201310</v>
      </c>
      <c r="D309">
        <v>94285857</v>
      </c>
      <c r="E309" t="s">
        <v>62</v>
      </c>
      <c r="F309" t="s">
        <v>14953</v>
      </c>
      <c r="H309">
        <v>373</v>
      </c>
      <c r="I309">
        <v>201</v>
      </c>
      <c r="K309">
        <v>347.33334000000002</v>
      </c>
      <c r="L309">
        <v>377</v>
      </c>
      <c r="M309">
        <v>281.33334000000002</v>
      </c>
      <c r="O309" s="23">
        <f t="shared" si="8"/>
        <v>0.8919801290763093</v>
      </c>
      <c r="P309" s="23">
        <f t="shared" si="9"/>
        <v>-0.11824362402042866</v>
      </c>
      <c r="Q309" s="23">
        <f t="shared" si="9"/>
        <v>0.42228399109554932</v>
      </c>
      <c r="S309" t="s">
        <v>8689</v>
      </c>
    </row>
    <row r="310" spans="1:19">
      <c r="A310" s="9" t="s">
        <v>2497</v>
      </c>
      <c r="B310" s="22">
        <v>2</v>
      </c>
      <c r="C310">
        <v>38511643</v>
      </c>
      <c r="D310">
        <v>38594606</v>
      </c>
      <c r="E310" t="s">
        <v>67</v>
      </c>
      <c r="F310" t="s">
        <v>12724</v>
      </c>
      <c r="H310">
        <v>1537</v>
      </c>
      <c r="I310">
        <v>778.66669999999999</v>
      </c>
      <c r="K310">
        <v>2545.3332999999998</v>
      </c>
      <c r="L310">
        <v>4064</v>
      </c>
      <c r="M310">
        <v>3032</v>
      </c>
      <c r="O310" s="23">
        <f t="shared" si="8"/>
        <v>0.98103932977270614</v>
      </c>
      <c r="P310" s="23">
        <f t="shared" si="9"/>
        <v>-0.67504581898271931</v>
      </c>
      <c r="Q310" s="23">
        <f t="shared" si="9"/>
        <v>0.42263064860107424</v>
      </c>
      <c r="S310" t="s">
        <v>2500</v>
      </c>
    </row>
    <row r="311" spans="1:19">
      <c r="A311" s="9" t="s">
        <v>1903</v>
      </c>
      <c r="B311" s="22">
        <v>7</v>
      </c>
      <c r="C311">
        <v>127132232</v>
      </c>
      <c r="D311">
        <v>127137823</v>
      </c>
      <c r="E311" t="s">
        <v>62</v>
      </c>
      <c r="F311" t="s">
        <v>13195</v>
      </c>
      <c r="H311">
        <v>1090.3334</v>
      </c>
      <c r="I311">
        <v>2529.3332999999998</v>
      </c>
      <c r="K311">
        <v>4986.6665000000003</v>
      </c>
      <c r="L311">
        <v>3198.3332999999998</v>
      </c>
      <c r="M311">
        <v>2352.3332999999998</v>
      </c>
      <c r="O311" s="23">
        <f t="shared" si="8"/>
        <v>-1.2139878121045973</v>
      </c>
      <c r="P311" s="23">
        <f t="shared" si="9"/>
        <v>0.64075543050974326</v>
      </c>
      <c r="Q311" s="23">
        <f t="shared" si="9"/>
        <v>0.44322780183714977</v>
      </c>
      <c r="S311" t="s">
        <v>1906</v>
      </c>
    </row>
    <row r="312" spans="1:19">
      <c r="A312" s="9" t="s">
        <v>8766</v>
      </c>
      <c r="B312" s="22">
        <v>14</v>
      </c>
      <c r="C312">
        <v>8002902</v>
      </c>
      <c r="D312">
        <v>8056763</v>
      </c>
      <c r="E312" t="s">
        <v>67</v>
      </c>
      <c r="F312" t="s">
        <v>15036</v>
      </c>
      <c r="H312">
        <v>355</v>
      </c>
      <c r="I312">
        <v>189.66667000000001</v>
      </c>
      <c r="K312">
        <v>442.33334000000002</v>
      </c>
      <c r="L312">
        <v>432</v>
      </c>
      <c r="M312">
        <v>315</v>
      </c>
      <c r="O312" s="23">
        <f t="shared" si="8"/>
        <v>0.90435284745169719</v>
      </c>
      <c r="P312" s="23">
        <f t="shared" si="9"/>
        <v>3.410267422927684E-2</v>
      </c>
      <c r="Q312" s="23">
        <f t="shared" si="9"/>
        <v>0.45567948377618972</v>
      </c>
      <c r="S312" t="s">
        <v>8769</v>
      </c>
    </row>
    <row r="313" spans="1:19">
      <c r="A313" s="9" t="s">
        <v>8774</v>
      </c>
      <c r="B313" s="22">
        <v>7</v>
      </c>
      <c r="C313">
        <v>75769038</v>
      </c>
      <c r="D313">
        <v>75782099</v>
      </c>
      <c r="E313" t="s">
        <v>62</v>
      </c>
      <c r="F313" t="s">
        <v>12553</v>
      </c>
      <c r="H313">
        <v>1773.3334</v>
      </c>
      <c r="I313">
        <v>1076.6666</v>
      </c>
      <c r="K313">
        <v>4969.6665000000003</v>
      </c>
      <c r="L313">
        <v>5355.6665000000003</v>
      </c>
      <c r="M313">
        <v>3899.3332999999998</v>
      </c>
      <c r="O313" s="23">
        <f t="shared" si="8"/>
        <v>0.71989222437488432</v>
      </c>
      <c r="P313" s="23">
        <f t="shared" si="9"/>
        <v>-0.10791708619749693</v>
      </c>
      <c r="Q313" s="23">
        <f t="shared" si="9"/>
        <v>0.45783865010138619</v>
      </c>
      <c r="S313" t="s">
        <v>12554</v>
      </c>
    </row>
    <row r="314" spans="1:19">
      <c r="A314" s="9" t="s">
        <v>8779</v>
      </c>
      <c r="B314" s="22">
        <v>1</v>
      </c>
      <c r="C314">
        <v>85938318</v>
      </c>
      <c r="D314">
        <v>85961007</v>
      </c>
      <c r="E314" t="s">
        <v>62</v>
      </c>
      <c r="F314" t="s">
        <v>19021</v>
      </c>
      <c r="H314">
        <v>892.33330000000001</v>
      </c>
      <c r="I314">
        <v>354.33334000000002</v>
      </c>
      <c r="K314">
        <v>1074.6666</v>
      </c>
      <c r="L314">
        <v>896.66669999999999</v>
      </c>
      <c r="M314">
        <v>651.66669999999999</v>
      </c>
      <c r="O314" s="23">
        <f t="shared" si="8"/>
        <v>1.3324754610736016</v>
      </c>
      <c r="P314" s="23">
        <f t="shared" si="9"/>
        <v>0.26124542795498235</v>
      </c>
      <c r="Q314" s="23">
        <f t="shared" si="9"/>
        <v>0.46043754508591589</v>
      </c>
      <c r="S314" t="s">
        <v>19022</v>
      </c>
    </row>
    <row r="315" spans="1:19">
      <c r="A315" s="9" t="s">
        <v>4898</v>
      </c>
      <c r="B315" s="22">
        <v>1</v>
      </c>
      <c r="C315">
        <v>36562692</v>
      </c>
      <c r="D315">
        <v>36683183</v>
      </c>
      <c r="E315" t="s">
        <v>62</v>
      </c>
      <c r="F315" t="s">
        <v>19017</v>
      </c>
      <c r="H315">
        <v>319.66665999999998</v>
      </c>
      <c r="I315">
        <v>2.6666666999999999</v>
      </c>
      <c r="K315">
        <v>12</v>
      </c>
      <c r="L315">
        <v>99.666663999999997</v>
      </c>
      <c r="M315">
        <v>72</v>
      </c>
      <c r="O315" s="23">
        <f t="shared" si="8"/>
        <v>6.9053869568969555</v>
      </c>
      <c r="P315" s="23">
        <f t="shared" si="9"/>
        <v>-3.0540766341552561</v>
      </c>
      <c r="Q315" s="23">
        <f t="shared" si="9"/>
        <v>0.46911413343409963</v>
      </c>
      <c r="S315" t="s">
        <v>4901</v>
      </c>
    </row>
    <row r="316" spans="1:19">
      <c r="A316" s="9" t="s">
        <v>8795</v>
      </c>
      <c r="B316" s="22">
        <v>13</v>
      </c>
      <c r="C316">
        <v>100144063</v>
      </c>
      <c r="D316">
        <v>100202092</v>
      </c>
      <c r="E316" t="s">
        <v>62</v>
      </c>
      <c r="F316" t="s">
        <v>13275</v>
      </c>
      <c r="H316">
        <v>1059</v>
      </c>
      <c r="I316">
        <v>779</v>
      </c>
      <c r="K316">
        <v>1343</v>
      </c>
      <c r="L316">
        <v>1277.3334</v>
      </c>
      <c r="M316">
        <v>921.66669999999999</v>
      </c>
      <c r="O316" s="23">
        <f t="shared" si="8"/>
        <v>0.44300735593066731</v>
      </c>
      <c r="P316" s="23">
        <f t="shared" si="9"/>
        <v>7.2324169115184342E-2</v>
      </c>
      <c r="Q316" s="23">
        <f t="shared" si="9"/>
        <v>0.47081810373430999</v>
      </c>
      <c r="S316" t="s">
        <v>8798</v>
      </c>
    </row>
    <row r="317" spans="1:19">
      <c r="A317" s="9" t="s">
        <v>2602</v>
      </c>
      <c r="B317" s="22">
        <v>13</v>
      </c>
      <c r="C317">
        <v>32965209</v>
      </c>
      <c r="D317">
        <v>32979067</v>
      </c>
      <c r="E317" t="s">
        <v>67</v>
      </c>
      <c r="F317" t="s">
        <v>12459</v>
      </c>
      <c r="H317">
        <v>2043</v>
      </c>
      <c r="I317">
        <v>858</v>
      </c>
      <c r="K317">
        <v>7221.6665000000003</v>
      </c>
      <c r="L317">
        <v>12003.666999999999</v>
      </c>
      <c r="M317">
        <v>8569.3330000000005</v>
      </c>
      <c r="O317" s="23">
        <f t="shared" si="8"/>
        <v>1.2516396512336818</v>
      </c>
      <c r="P317" s="23">
        <f t="shared" si="9"/>
        <v>-0.73307149945371219</v>
      </c>
      <c r="Q317" s="23">
        <f t="shared" si="9"/>
        <v>0.48622038139932672</v>
      </c>
      <c r="S317" t="s">
        <v>2605</v>
      </c>
    </row>
    <row r="318" spans="1:19">
      <c r="A318" s="9" t="s">
        <v>8835</v>
      </c>
      <c r="B318" s="22">
        <v>7</v>
      </c>
      <c r="C318">
        <v>81881251</v>
      </c>
      <c r="D318">
        <v>81934473</v>
      </c>
      <c r="E318" t="s">
        <v>62</v>
      </c>
      <c r="F318" t="s">
        <v>19116</v>
      </c>
      <c r="H318">
        <v>411.66665999999998</v>
      </c>
      <c r="I318">
        <v>640.33330000000001</v>
      </c>
      <c r="K318">
        <v>1110.6666</v>
      </c>
      <c r="L318">
        <v>1113</v>
      </c>
      <c r="M318">
        <v>793</v>
      </c>
      <c r="O318" s="23">
        <f t="shared" si="8"/>
        <v>-0.6373464254557164</v>
      </c>
      <c r="P318" s="23">
        <f t="shared" si="9"/>
        <v>-3.0277792939116428E-3</v>
      </c>
      <c r="Q318" s="23">
        <f t="shared" si="9"/>
        <v>0.48906082163798109</v>
      </c>
      <c r="S318" t="s">
        <v>19117</v>
      </c>
    </row>
    <row r="319" spans="1:19">
      <c r="A319" s="9" t="s">
        <v>8863</v>
      </c>
      <c r="B319" s="22">
        <v>10</v>
      </c>
      <c r="C319">
        <v>81335265</v>
      </c>
      <c r="D319">
        <v>81343266</v>
      </c>
      <c r="E319" t="s">
        <v>62</v>
      </c>
      <c r="F319" t="s">
        <v>16395</v>
      </c>
      <c r="H319">
        <v>124.333336</v>
      </c>
      <c r="I319">
        <v>31.333334000000001</v>
      </c>
      <c r="K319">
        <v>268.33334000000002</v>
      </c>
      <c r="L319">
        <v>194.66667000000001</v>
      </c>
      <c r="M319">
        <v>137.33332999999999</v>
      </c>
      <c r="O319" s="23">
        <f t="shared" si="8"/>
        <v>1.9884429688244825</v>
      </c>
      <c r="P319" s="23">
        <f t="shared" si="9"/>
        <v>0.46302042526163467</v>
      </c>
      <c r="Q319" s="23">
        <f t="shared" si="9"/>
        <v>0.50332409141735135</v>
      </c>
      <c r="S319" t="s">
        <v>8866</v>
      </c>
    </row>
    <row r="320" spans="1:19">
      <c r="A320" s="9" t="s">
        <v>8871</v>
      </c>
      <c r="B320" s="22">
        <v>14</v>
      </c>
      <c r="C320">
        <v>65358389</v>
      </c>
      <c r="D320">
        <v>65398930</v>
      </c>
      <c r="E320" t="s">
        <v>67</v>
      </c>
      <c r="F320" t="s">
        <v>19187</v>
      </c>
      <c r="H320">
        <v>904.66669999999999</v>
      </c>
      <c r="I320">
        <v>472</v>
      </c>
      <c r="K320">
        <v>1892</v>
      </c>
      <c r="L320">
        <v>1691.6666</v>
      </c>
      <c r="M320">
        <v>1189.3334</v>
      </c>
      <c r="O320" s="23">
        <f t="shared" si="8"/>
        <v>0.93859950849337381</v>
      </c>
      <c r="P320" s="23">
        <f t="shared" si="9"/>
        <v>0.1614668239556287</v>
      </c>
      <c r="Q320" s="23">
        <f t="shared" si="9"/>
        <v>0.50829206931606441</v>
      </c>
      <c r="S320" t="s">
        <v>8874</v>
      </c>
    </row>
    <row r="321" spans="1:19">
      <c r="A321" s="9" t="s">
        <v>2189</v>
      </c>
      <c r="B321" s="22">
        <v>5</v>
      </c>
      <c r="C321">
        <v>134220053</v>
      </c>
      <c r="D321">
        <v>134229625</v>
      </c>
      <c r="E321" t="s">
        <v>62</v>
      </c>
      <c r="F321" t="s">
        <v>19091</v>
      </c>
      <c r="H321">
        <v>2933.6667000000002</v>
      </c>
      <c r="I321">
        <v>1530.6666</v>
      </c>
      <c r="K321">
        <v>12976</v>
      </c>
      <c r="L321">
        <v>18448</v>
      </c>
      <c r="M321">
        <v>12931</v>
      </c>
      <c r="O321" s="23">
        <f t="shared" si="8"/>
        <v>0.93854489426795129</v>
      </c>
      <c r="P321" s="23">
        <f t="shared" si="9"/>
        <v>-0.50761869343449884</v>
      </c>
      <c r="Q321" s="23">
        <f t="shared" si="9"/>
        <v>0.51263056992591904</v>
      </c>
      <c r="S321" t="s">
        <v>2192</v>
      </c>
    </row>
    <row r="322" spans="1:19">
      <c r="A322" s="9" t="s">
        <v>8920</v>
      </c>
      <c r="B322" s="22">
        <v>1</v>
      </c>
      <c r="C322">
        <v>180976210</v>
      </c>
      <c r="D322">
        <v>181020904</v>
      </c>
      <c r="E322" t="s">
        <v>62</v>
      </c>
      <c r="F322" t="s">
        <v>19046</v>
      </c>
      <c r="H322">
        <v>451</v>
      </c>
      <c r="I322">
        <v>713</v>
      </c>
      <c r="K322">
        <v>3157.6667000000002</v>
      </c>
      <c r="L322">
        <v>3704.6667000000002</v>
      </c>
      <c r="M322">
        <v>2573.6667000000002</v>
      </c>
      <c r="O322" s="23">
        <f t="shared" si="8"/>
        <v>-0.6607746431885072</v>
      </c>
      <c r="P322" s="23">
        <f t="shared" si="9"/>
        <v>-0.23048485355825271</v>
      </c>
      <c r="Q322" s="23">
        <f t="shared" si="9"/>
        <v>0.52551852159704315</v>
      </c>
      <c r="S322" t="s">
        <v>8923</v>
      </c>
    </row>
    <row r="323" spans="1:19">
      <c r="A323" s="9" t="s">
        <v>8924</v>
      </c>
      <c r="B323" s="22">
        <v>14</v>
      </c>
      <c r="C323">
        <v>77024200</v>
      </c>
      <c r="D323">
        <v>77036904</v>
      </c>
      <c r="E323" t="s">
        <v>62</v>
      </c>
      <c r="F323" t="s">
        <v>13284</v>
      </c>
      <c r="H323">
        <v>1045.6666</v>
      </c>
      <c r="I323">
        <v>507.66665999999998</v>
      </c>
      <c r="K323">
        <v>1107.6666</v>
      </c>
      <c r="L323">
        <v>1061.6666</v>
      </c>
      <c r="M323">
        <v>736.66669999999999</v>
      </c>
      <c r="O323" s="23">
        <f t="shared" si="8"/>
        <v>1.0424695143224627</v>
      </c>
      <c r="P323" s="23">
        <f t="shared" si="9"/>
        <v>6.1192924310586053E-2</v>
      </c>
      <c r="Q323" s="23">
        <f t="shared" si="9"/>
        <v>0.52724684699145374</v>
      </c>
      <c r="S323" t="s">
        <v>8927</v>
      </c>
    </row>
    <row r="324" spans="1:19">
      <c r="A324" s="9" t="s">
        <v>8940</v>
      </c>
      <c r="B324" s="22">
        <v>5</v>
      </c>
      <c r="C324">
        <v>134489383</v>
      </c>
      <c r="D324">
        <v>134552434</v>
      </c>
      <c r="E324" t="s">
        <v>62</v>
      </c>
      <c r="F324" t="s">
        <v>13498</v>
      </c>
      <c r="H324">
        <v>915.33330000000001</v>
      </c>
      <c r="I324">
        <v>393.33334000000002</v>
      </c>
      <c r="K324">
        <v>1337.6666</v>
      </c>
      <c r="L324">
        <v>1892</v>
      </c>
      <c r="M324">
        <v>1310.3334</v>
      </c>
      <c r="O324" s="23">
        <f t="shared" ref="O324:O387" si="10">LOG(H324/I324,2)</f>
        <v>1.2185446889073812</v>
      </c>
      <c r="P324" s="23">
        <f t="shared" ref="P324:Q387" si="11">LOG(K324/L324,2)</f>
        <v>-0.5001935051816313</v>
      </c>
      <c r="Q324" s="23">
        <f t="shared" si="11"/>
        <v>0.52997815223554146</v>
      </c>
      <c r="S324" t="s">
        <v>8943</v>
      </c>
    </row>
    <row r="325" spans="1:19">
      <c r="A325" s="9" t="s">
        <v>8948</v>
      </c>
      <c r="B325" s="22">
        <v>7</v>
      </c>
      <c r="C325">
        <v>30957770</v>
      </c>
      <c r="D325">
        <v>30973464</v>
      </c>
      <c r="E325" t="s">
        <v>62</v>
      </c>
      <c r="F325" t="s">
        <v>19112</v>
      </c>
      <c r="H325">
        <v>307</v>
      </c>
      <c r="I325">
        <v>145</v>
      </c>
      <c r="K325">
        <v>364.33334000000002</v>
      </c>
      <c r="L325">
        <v>460</v>
      </c>
      <c r="M325">
        <v>318.33334000000002</v>
      </c>
      <c r="O325" s="23">
        <f t="shared" si="10"/>
        <v>1.082185755355245</v>
      </c>
      <c r="P325" s="23">
        <f t="shared" si="11"/>
        <v>-0.33637483959481546</v>
      </c>
      <c r="Q325" s="23">
        <f t="shared" si="11"/>
        <v>0.53109559852891186</v>
      </c>
      <c r="S325" t="s">
        <v>8951</v>
      </c>
    </row>
    <row r="326" spans="1:19">
      <c r="A326" s="9" t="s">
        <v>8956</v>
      </c>
      <c r="B326" s="22">
        <v>19</v>
      </c>
      <c r="C326">
        <v>10789341</v>
      </c>
      <c r="D326">
        <v>10830058</v>
      </c>
      <c r="E326" t="s">
        <v>62</v>
      </c>
      <c r="F326" t="s">
        <v>15869</v>
      </c>
      <c r="H326">
        <v>200.33332999999999</v>
      </c>
      <c r="I326">
        <v>630.33330000000001</v>
      </c>
      <c r="K326">
        <v>603.66669999999999</v>
      </c>
      <c r="L326">
        <v>659.66669999999999</v>
      </c>
      <c r="M326">
        <v>456.33334000000002</v>
      </c>
      <c r="O326" s="23">
        <f t="shared" si="10"/>
        <v>-1.6537124149507791</v>
      </c>
      <c r="P326" s="23">
        <f t="shared" si="11"/>
        <v>-0.12798505933465301</v>
      </c>
      <c r="Q326" s="23">
        <f t="shared" si="11"/>
        <v>0.53164921761318917</v>
      </c>
      <c r="S326" t="s">
        <v>8959</v>
      </c>
    </row>
    <row r="327" spans="1:19">
      <c r="A327" s="9" t="s">
        <v>8960</v>
      </c>
      <c r="B327" s="22">
        <v>6</v>
      </c>
      <c r="C327">
        <v>54595111</v>
      </c>
      <c r="D327">
        <v>54645839</v>
      </c>
      <c r="E327" t="s">
        <v>67</v>
      </c>
      <c r="F327" t="s">
        <v>19099</v>
      </c>
      <c r="H327">
        <v>271.33334000000002</v>
      </c>
      <c r="I327">
        <v>149</v>
      </c>
      <c r="K327">
        <v>287</v>
      </c>
      <c r="L327">
        <v>214</v>
      </c>
      <c r="M327">
        <v>148</v>
      </c>
      <c r="O327" s="23">
        <f t="shared" si="10"/>
        <v>0.86475399852998158</v>
      </c>
      <c r="P327" s="23">
        <f t="shared" si="11"/>
        <v>0.42343994027454096</v>
      </c>
      <c r="Q327" s="23">
        <f t="shared" si="11"/>
        <v>0.53201362077219727</v>
      </c>
      <c r="S327" t="s">
        <v>8963</v>
      </c>
    </row>
    <row r="328" spans="1:19">
      <c r="A328" s="9" t="s">
        <v>8964</v>
      </c>
      <c r="B328" s="22">
        <v>2</v>
      </c>
      <c r="C328">
        <v>143915320</v>
      </c>
      <c r="D328">
        <v>143943324</v>
      </c>
      <c r="E328" t="s">
        <v>67</v>
      </c>
      <c r="F328" t="s">
        <v>13825</v>
      </c>
      <c r="H328">
        <v>730.66669999999999</v>
      </c>
      <c r="I328">
        <v>516.66669999999999</v>
      </c>
      <c r="K328">
        <v>1657.6666</v>
      </c>
      <c r="L328">
        <v>2072.3332999999998</v>
      </c>
      <c r="M328">
        <v>1431</v>
      </c>
      <c r="O328" s="23">
        <f t="shared" si="10"/>
        <v>0.49997955553820861</v>
      </c>
      <c r="P328" s="23">
        <f t="shared" si="11"/>
        <v>-0.32210218255015372</v>
      </c>
      <c r="Q328" s="23">
        <f t="shared" si="11"/>
        <v>0.53423238288397479</v>
      </c>
      <c r="S328" t="s">
        <v>8967</v>
      </c>
    </row>
    <row r="329" spans="1:19">
      <c r="A329" s="9" t="s">
        <v>8997</v>
      </c>
      <c r="B329" s="22">
        <v>6</v>
      </c>
      <c r="C329">
        <v>39381175</v>
      </c>
      <c r="D329">
        <v>39390380</v>
      </c>
      <c r="E329" t="s">
        <v>67</v>
      </c>
      <c r="F329" t="s">
        <v>16245</v>
      </c>
      <c r="H329">
        <v>145.66667000000001</v>
      </c>
      <c r="I329">
        <v>256.66665999999998</v>
      </c>
      <c r="K329">
        <v>400.66665999999998</v>
      </c>
      <c r="L329">
        <v>365.66665999999998</v>
      </c>
      <c r="M329">
        <v>249.66667000000001</v>
      </c>
      <c r="O329" s="23">
        <f t="shared" si="10"/>
        <v>-0.81722509559545009</v>
      </c>
      <c r="P329" s="23">
        <f t="shared" si="11"/>
        <v>0.13187337260563664</v>
      </c>
      <c r="Q329" s="23">
        <f t="shared" si="11"/>
        <v>0.55052585638027229</v>
      </c>
      <c r="S329" t="s">
        <v>9000</v>
      </c>
    </row>
    <row r="330" spans="1:19">
      <c r="A330" s="9" t="s">
        <v>9001</v>
      </c>
      <c r="B330" s="22">
        <v>7</v>
      </c>
      <c r="C330">
        <v>66109515</v>
      </c>
      <c r="D330">
        <v>66173798</v>
      </c>
      <c r="E330" t="s">
        <v>67</v>
      </c>
      <c r="F330" t="s">
        <v>19115</v>
      </c>
      <c r="H330">
        <v>723.66669999999999</v>
      </c>
      <c r="I330">
        <v>1740</v>
      </c>
      <c r="K330">
        <v>2010.3334</v>
      </c>
      <c r="L330">
        <v>1809.3334</v>
      </c>
      <c r="M330">
        <v>1229.3334</v>
      </c>
      <c r="O330" s="23">
        <f t="shared" si="10"/>
        <v>-1.2656900143890852</v>
      </c>
      <c r="P330" s="23">
        <f t="shared" si="11"/>
        <v>0.15197650912630292</v>
      </c>
      <c r="Q330" s="23">
        <f t="shared" si="11"/>
        <v>0.55758203990977717</v>
      </c>
      <c r="S330" t="s">
        <v>9004</v>
      </c>
    </row>
    <row r="331" spans="1:19">
      <c r="A331" s="9" t="s">
        <v>9017</v>
      </c>
      <c r="B331" s="22">
        <v>4</v>
      </c>
      <c r="C331">
        <v>137741733</v>
      </c>
      <c r="D331">
        <v>137796384</v>
      </c>
      <c r="E331" t="s">
        <v>62</v>
      </c>
      <c r="F331" t="s">
        <v>13477</v>
      </c>
      <c r="H331">
        <v>931</v>
      </c>
      <c r="I331">
        <v>138</v>
      </c>
      <c r="K331">
        <v>912.66669999999999</v>
      </c>
      <c r="L331">
        <v>507.33334000000002</v>
      </c>
      <c r="M331">
        <v>343.33334000000002</v>
      </c>
      <c r="O331" s="23">
        <f t="shared" si="10"/>
        <v>2.7541129007806249</v>
      </c>
      <c r="P331" s="23">
        <f t="shared" si="11"/>
        <v>0.84715412148803315</v>
      </c>
      <c r="Q331" s="23">
        <f t="shared" si="11"/>
        <v>0.56332401237735374</v>
      </c>
      <c r="S331" t="s">
        <v>9020</v>
      </c>
    </row>
    <row r="332" spans="1:19">
      <c r="A332" s="9" t="s">
        <v>2654</v>
      </c>
      <c r="B332" s="22">
        <v>11</v>
      </c>
      <c r="C332">
        <v>3917192</v>
      </c>
      <c r="D332">
        <v>3932159</v>
      </c>
      <c r="E332" t="s">
        <v>62</v>
      </c>
      <c r="F332" t="s">
        <v>13170</v>
      </c>
      <c r="H332">
        <v>1116</v>
      </c>
      <c r="I332">
        <v>642.66669999999999</v>
      </c>
      <c r="K332">
        <v>1244.6666</v>
      </c>
      <c r="L332">
        <v>2116.6667000000002</v>
      </c>
      <c r="M332">
        <v>1426</v>
      </c>
      <c r="O332" s="23">
        <f t="shared" si="10"/>
        <v>0.79619440149180321</v>
      </c>
      <c r="P332" s="23">
        <f t="shared" si="11"/>
        <v>-0.76603476431373307</v>
      </c>
      <c r="Q332" s="23">
        <f t="shared" si="11"/>
        <v>0.56982013210145321</v>
      </c>
      <c r="S332" t="s">
        <v>2657</v>
      </c>
    </row>
    <row r="333" spans="1:19">
      <c r="A333" s="9" t="s">
        <v>9026</v>
      </c>
      <c r="B333" s="22">
        <v>9</v>
      </c>
      <c r="C333">
        <v>21294275</v>
      </c>
      <c r="D333">
        <v>21312337</v>
      </c>
      <c r="E333" t="s">
        <v>62</v>
      </c>
      <c r="F333" t="s">
        <v>16139</v>
      </c>
      <c r="H333">
        <v>161</v>
      </c>
      <c r="I333">
        <v>75.333336000000003</v>
      </c>
      <c r="K333">
        <v>259.66665999999998</v>
      </c>
      <c r="L333">
        <v>308</v>
      </c>
      <c r="M333">
        <v>207.33332999999999</v>
      </c>
      <c r="O333" s="23">
        <f t="shared" si="10"/>
        <v>1.0957003653517357</v>
      </c>
      <c r="P333" s="23">
        <f t="shared" si="11"/>
        <v>-0.24626956039405634</v>
      </c>
      <c r="Q333" s="23">
        <f t="shared" si="11"/>
        <v>0.57097829447990933</v>
      </c>
      <c r="S333" t="s">
        <v>9029</v>
      </c>
    </row>
    <row r="334" spans="1:19">
      <c r="A334" s="9" t="s">
        <v>9030</v>
      </c>
      <c r="B334" s="22">
        <v>1</v>
      </c>
      <c r="C334">
        <v>127486546</v>
      </c>
      <c r="D334">
        <v>127679548</v>
      </c>
      <c r="E334" t="s">
        <v>62</v>
      </c>
      <c r="F334" t="s">
        <v>19041</v>
      </c>
      <c r="H334">
        <v>335</v>
      </c>
      <c r="I334">
        <v>217.33332999999999</v>
      </c>
      <c r="K334">
        <v>744.33330000000001</v>
      </c>
      <c r="L334">
        <v>787</v>
      </c>
      <c r="M334">
        <v>529.66669999999999</v>
      </c>
      <c r="O334" s="23">
        <f t="shared" si="10"/>
        <v>0.6242516539624382</v>
      </c>
      <c r="P334" s="23">
        <f t="shared" si="11"/>
        <v>-8.0414855014098882E-2</v>
      </c>
      <c r="Q334" s="23">
        <f t="shared" si="11"/>
        <v>0.57127882608748703</v>
      </c>
      <c r="S334" t="s">
        <v>9033</v>
      </c>
    </row>
    <row r="335" spans="1:19">
      <c r="A335" s="9" t="s">
        <v>9038</v>
      </c>
      <c r="B335" s="22">
        <v>3</v>
      </c>
      <c r="C335">
        <v>142620602</v>
      </c>
      <c r="D335">
        <v>142638008</v>
      </c>
      <c r="E335" t="s">
        <v>67</v>
      </c>
      <c r="F335" t="s">
        <v>12548</v>
      </c>
      <c r="H335">
        <v>1787</v>
      </c>
      <c r="I335">
        <v>854.33330000000001</v>
      </c>
      <c r="K335">
        <v>5829.3334999999997</v>
      </c>
      <c r="L335">
        <v>6355</v>
      </c>
      <c r="M335">
        <v>4270.6665000000003</v>
      </c>
      <c r="O335" s="23">
        <f t="shared" si="10"/>
        <v>1.0646687127603813</v>
      </c>
      <c r="P335" s="23">
        <f t="shared" si="11"/>
        <v>-0.12456118369343062</v>
      </c>
      <c r="Q335" s="23">
        <f t="shared" si="11"/>
        <v>0.57343088414128629</v>
      </c>
      <c r="S335" t="s">
        <v>9041</v>
      </c>
    </row>
    <row r="336" spans="1:19">
      <c r="A336" s="9" t="s">
        <v>9042</v>
      </c>
      <c r="B336" s="22">
        <v>11</v>
      </c>
      <c r="C336">
        <v>97315716</v>
      </c>
      <c r="D336">
        <v>97329920</v>
      </c>
      <c r="E336" t="s">
        <v>67</v>
      </c>
      <c r="F336" t="s">
        <v>13842</v>
      </c>
      <c r="H336">
        <v>726.33330000000001</v>
      </c>
      <c r="I336">
        <v>441.66665999999998</v>
      </c>
      <c r="K336">
        <v>1754.3334</v>
      </c>
      <c r="L336">
        <v>1663.3334</v>
      </c>
      <c r="M336">
        <v>1117.3334</v>
      </c>
      <c r="O336" s="23">
        <f t="shared" si="10"/>
        <v>0.71767379234546802</v>
      </c>
      <c r="P336" s="23">
        <f t="shared" si="11"/>
        <v>7.6845576268758764E-2</v>
      </c>
      <c r="Q336" s="23">
        <f t="shared" si="11"/>
        <v>0.57401763826906493</v>
      </c>
      <c r="S336" t="s">
        <v>9045</v>
      </c>
    </row>
    <row r="337" spans="1:19">
      <c r="A337" s="9" t="s">
        <v>9046</v>
      </c>
      <c r="B337" s="22">
        <v>15</v>
      </c>
      <c r="C337">
        <v>103313895</v>
      </c>
      <c r="D337">
        <v>103340086</v>
      </c>
      <c r="E337" t="s">
        <v>62</v>
      </c>
      <c r="F337" t="s">
        <v>15035</v>
      </c>
      <c r="H337">
        <v>355</v>
      </c>
      <c r="I337">
        <v>529.66669999999999</v>
      </c>
      <c r="K337">
        <v>1270</v>
      </c>
      <c r="L337">
        <v>1285</v>
      </c>
      <c r="M337">
        <v>861.66669999999999</v>
      </c>
      <c r="O337" s="23">
        <f t="shared" si="10"/>
        <v>-0.57726578502795511</v>
      </c>
      <c r="P337" s="23">
        <f t="shared" si="11"/>
        <v>-1.6939862421712193E-2</v>
      </c>
      <c r="Q337" s="23">
        <f t="shared" si="11"/>
        <v>0.57656652378984774</v>
      </c>
      <c r="S337" t="s">
        <v>9049</v>
      </c>
    </row>
    <row r="338" spans="1:19">
      <c r="A338" s="9" t="s">
        <v>9054</v>
      </c>
      <c r="B338" s="22">
        <v>10</v>
      </c>
      <c r="C338">
        <v>80179482</v>
      </c>
      <c r="D338">
        <v>80190010</v>
      </c>
      <c r="E338" t="s">
        <v>67</v>
      </c>
      <c r="F338" t="s">
        <v>16103</v>
      </c>
      <c r="H338">
        <v>166</v>
      </c>
      <c r="I338">
        <v>10.666667</v>
      </c>
      <c r="K338">
        <v>331.33334000000002</v>
      </c>
      <c r="L338">
        <v>215.33332999999999</v>
      </c>
      <c r="M338">
        <v>144.33332999999999</v>
      </c>
      <c r="O338" s="23">
        <f t="shared" si="10"/>
        <v>3.9600018869838616</v>
      </c>
      <c r="P338" s="23">
        <f t="shared" si="11"/>
        <v>0.62171173822917125</v>
      </c>
      <c r="Q338" s="23">
        <f t="shared" si="11"/>
        <v>0.57716715095305171</v>
      </c>
      <c r="S338" t="s">
        <v>9057</v>
      </c>
    </row>
    <row r="339" spans="1:19">
      <c r="A339" s="9" t="s">
        <v>9066</v>
      </c>
      <c r="B339" s="22">
        <v>9</v>
      </c>
      <c r="C339">
        <v>108290429</v>
      </c>
      <c r="D339">
        <v>108296498</v>
      </c>
      <c r="E339" t="s">
        <v>67</v>
      </c>
      <c r="F339" t="s">
        <v>15886</v>
      </c>
      <c r="H339">
        <v>197.66667000000001</v>
      </c>
      <c r="I339">
        <v>89.333336000000003</v>
      </c>
      <c r="K339">
        <v>259.33334000000002</v>
      </c>
      <c r="L339">
        <v>259.66665999999998</v>
      </c>
      <c r="M339">
        <v>173.33332999999999</v>
      </c>
      <c r="O339" s="23">
        <f t="shared" si="10"/>
        <v>1.1457990853514608</v>
      </c>
      <c r="P339" s="23">
        <f t="shared" si="11"/>
        <v>-1.8530989485336614E-3</v>
      </c>
      <c r="Q339" s="23">
        <f t="shared" si="11"/>
        <v>0.58311169573768262</v>
      </c>
      <c r="S339" t="s">
        <v>9069</v>
      </c>
    </row>
    <row r="340" spans="1:19">
      <c r="A340" s="9" t="s">
        <v>2840</v>
      </c>
      <c r="B340" s="22">
        <v>2</v>
      </c>
      <c r="C340">
        <v>31470207</v>
      </c>
      <c r="D340">
        <v>31520672</v>
      </c>
      <c r="E340" t="s">
        <v>67</v>
      </c>
      <c r="F340" t="s">
        <v>14685</v>
      </c>
      <c r="H340">
        <v>432.66665999999998</v>
      </c>
      <c r="I340">
        <v>256.66665999999998</v>
      </c>
      <c r="K340">
        <v>1173.6666</v>
      </c>
      <c r="L340">
        <v>2120.3332999999998</v>
      </c>
      <c r="M340">
        <v>1410.3334</v>
      </c>
      <c r="O340" s="23">
        <f t="shared" si="10"/>
        <v>0.75336004765996611</v>
      </c>
      <c r="P340" s="23">
        <f t="shared" si="11"/>
        <v>-0.85326841858783253</v>
      </c>
      <c r="Q340" s="23">
        <f t="shared" si="11"/>
        <v>0.58825480995017487</v>
      </c>
      <c r="S340" t="s">
        <v>2843</v>
      </c>
    </row>
    <row r="341" spans="1:19">
      <c r="A341" s="9" t="s">
        <v>9086</v>
      </c>
      <c r="B341" s="22">
        <v>2</v>
      </c>
      <c r="C341">
        <v>122234749</v>
      </c>
      <c r="D341">
        <v>122265340</v>
      </c>
      <c r="E341" t="s">
        <v>67</v>
      </c>
      <c r="F341" t="s">
        <v>16377</v>
      </c>
      <c r="H341">
        <v>126</v>
      </c>
      <c r="I341">
        <v>308.66665999999998</v>
      </c>
      <c r="K341">
        <v>179</v>
      </c>
      <c r="L341">
        <v>235.33332999999999</v>
      </c>
      <c r="M341">
        <v>155.33332999999999</v>
      </c>
      <c r="O341" s="23">
        <f t="shared" si="10"/>
        <v>-1.2926259278794434</v>
      </c>
      <c r="P341" s="23">
        <f t="shared" si="11"/>
        <v>-0.39474607485099361</v>
      </c>
      <c r="Q341" s="23">
        <f t="shared" si="11"/>
        <v>0.59933823914124729</v>
      </c>
      <c r="S341" t="s">
        <v>9089</v>
      </c>
    </row>
    <row r="342" spans="1:19">
      <c r="A342" s="9" t="s">
        <v>9094</v>
      </c>
      <c r="B342" s="22">
        <v>10</v>
      </c>
      <c r="C342">
        <v>88452745</v>
      </c>
      <c r="D342">
        <v>88504073</v>
      </c>
      <c r="E342" t="s">
        <v>62</v>
      </c>
      <c r="F342" t="s">
        <v>14801</v>
      </c>
      <c r="H342">
        <v>400.66665999999998</v>
      </c>
      <c r="I342">
        <v>236</v>
      </c>
      <c r="K342">
        <v>487.33334000000002</v>
      </c>
      <c r="L342">
        <v>618.33330000000001</v>
      </c>
      <c r="M342">
        <v>407.66665999999998</v>
      </c>
      <c r="O342" s="23">
        <f t="shared" si="10"/>
        <v>0.76361560662327865</v>
      </c>
      <c r="P342" s="23">
        <f t="shared" si="11"/>
        <v>-0.34347577804649843</v>
      </c>
      <c r="Q342" s="23">
        <f t="shared" si="11"/>
        <v>0.60099472880018301</v>
      </c>
      <c r="S342" t="s">
        <v>9097</v>
      </c>
    </row>
    <row r="343" spans="1:19">
      <c r="A343" s="9" t="s">
        <v>3338</v>
      </c>
      <c r="B343" s="22">
        <v>4</v>
      </c>
      <c r="C343">
        <v>132974095</v>
      </c>
      <c r="D343">
        <v>133001910</v>
      </c>
      <c r="E343" t="s">
        <v>67</v>
      </c>
      <c r="F343" t="s">
        <v>13300</v>
      </c>
      <c r="H343">
        <v>1033.3334</v>
      </c>
      <c r="I343">
        <v>1510</v>
      </c>
      <c r="K343">
        <v>1496.3334</v>
      </c>
      <c r="L343">
        <v>3268.3332999999998</v>
      </c>
      <c r="M343">
        <v>2138</v>
      </c>
      <c r="O343" s="23">
        <f t="shared" si="10"/>
        <v>-0.54724274169490117</v>
      </c>
      <c r="P343" s="23">
        <f t="shared" si="11"/>
        <v>-1.1271234551731959</v>
      </c>
      <c r="Q343" s="23">
        <f t="shared" si="11"/>
        <v>0.61229326192399347</v>
      </c>
      <c r="S343" t="s">
        <v>3341</v>
      </c>
    </row>
    <row r="344" spans="1:19">
      <c r="A344" s="9" t="s">
        <v>9111</v>
      </c>
      <c r="B344" s="22">
        <v>7</v>
      </c>
      <c r="C344">
        <v>68236610</v>
      </c>
      <c r="D344">
        <v>68264233</v>
      </c>
      <c r="E344" t="s">
        <v>62</v>
      </c>
      <c r="F344" t="s">
        <v>17163</v>
      </c>
      <c r="H344">
        <v>53</v>
      </c>
      <c r="I344">
        <v>21</v>
      </c>
      <c r="K344">
        <v>143</v>
      </c>
      <c r="L344">
        <v>158.33332999999999</v>
      </c>
      <c r="M344">
        <v>103.333336</v>
      </c>
      <c r="O344" s="23">
        <f t="shared" si="10"/>
        <v>1.335603031784439</v>
      </c>
      <c r="P344" s="23">
        <f t="shared" si="11"/>
        <v>-0.14694983534623698</v>
      </c>
      <c r="Q344" s="23">
        <f t="shared" si="11"/>
        <v>0.61565923034070569</v>
      </c>
      <c r="S344" t="s">
        <v>9114</v>
      </c>
    </row>
    <row r="345" spans="1:19">
      <c r="A345" s="9" t="s">
        <v>4201</v>
      </c>
      <c r="B345" s="22">
        <v>9</v>
      </c>
      <c r="C345">
        <v>107681500</v>
      </c>
      <c r="D345">
        <v>107710475</v>
      </c>
      <c r="E345" t="s">
        <v>62</v>
      </c>
      <c r="F345" t="s">
        <v>15440</v>
      </c>
      <c r="H345">
        <v>269.66665999999998</v>
      </c>
      <c r="I345">
        <v>21.666665999999999</v>
      </c>
      <c r="K345">
        <v>20</v>
      </c>
      <c r="L345">
        <v>68</v>
      </c>
      <c r="M345">
        <v>44.333331999999999</v>
      </c>
      <c r="O345" s="23">
        <f t="shared" si="10"/>
        <v>3.6376280881260077</v>
      </c>
      <c r="P345" s="23">
        <f t="shared" si="11"/>
        <v>-1.7655347463629771</v>
      </c>
      <c r="Q345" s="23">
        <f t="shared" si="11"/>
        <v>0.61714294985963136</v>
      </c>
      <c r="S345" t="s">
        <v>4204</v>
      </c>
    </row>
    <row r="346" spans="1:19">
      <c r="A346" s="9" t="s">
        <v>2545</v>
      </c>
      <c r="B346" s="22">
        <v>2</v>
      </c>
      <c r="C346">
        <v>32787602</v>
      </c>
      <c r="D346">
        <v>32847245</v>
      </c>
      <c r="E346" t="s">
        <v>62</v>
      </c>
      <c r="F346" t="s">
        <v>14094</v>
      </c>
      <c r="H346">
        <v>615</v>
      </c>
      <c r="I346">
        <v>119.666664</v>
      </c>
      <c r="K346">
        <v>360.33334000000002</v>
      </c>
      <c r="L346">
        <v>585.66669999999999</v>
      </c>
      <c r="M346">
        <v>380.66665999999998</v>
      </c>
      <c r="O346" s="23">
        <f t="shared" si="10"/>
        <v>2.3615650992739008</v>
      </c>
      <c r="P346" s="23">
        <f t="shared" si="11"/>
        <v>-0.7007477236931352</v>
      </c>
      <c r="Q346" s="23">
        <f t="shared" si="11"/>
        <v>0.62155164802291574</v>
      </c>
      <c r="S346" t="s">
        <v>2548</v>
      </c>
    </row>
    <row r="347" spans="1:19">
      <c r="A347" s="9" t="s">
        <v>9139</v>
      </c>
      <c r="B347" s="22">
        <v>14</v>
      </c>
      <c r="C347">
        <v>48120869</v>
      </c>
      <c r="D347">
        <v>48260883</v>
      </c>
      <c r="E347" t="s">
        <v>67</v>
      </c>
      <c r="F347" t="s">
        <v>15205</v>
      </c>
      <c r="H347">
        <v>318.33334000000002</v>
      </c>
      <c r="I347">
        <v>150.66667000000001</v>
      </c>
      <c r="K347">
        <v>145</v>
      </c>
      <c r="L347">
        <v>265.66665999999998</v>
      </c>
      <c r="M347">
        <v>172</v>
      </c>
      <c r="O347" s="23">
        <f t="shared" si="10"/>
        <v>1.0791779588034001</v>
      </c>
      <c r="P347" s="23">
        <f t="shared" si="11"/>
        <v>-0.87356428705124278</v>
      </c>
      <c r="Q347" s="23">
        <f t="shared" si="11"/>
        <v>0.62720862236407926</v>
      </c>
      <c r="S347" t="s">
        <v>9142</v>
      </c>
    </row>
    <row r="348" spans="1:19">
      <c r="A348" s="9" t="s">
        <v>2882</v>
      </c>
      <c r="B348" s="22">
        <v>2</v>
      </c>
      <c r="C348">
        <v>104657288</v>
      </c>
      <c r="D348">
        <v>104712169</v>
      </c>
      <c r="E348" t="s">
        <v>62</v>
      </c>
      <c r="F348" t="s">
        <v>19062</v>
      </c>
      <c r="H348">
        <v>293.33334000000002</v>
      </c>
      <c r="I348">
        <v>106</v>
      </c>
      <c r="K348">
        <v>125.666664</v>
      </c>
      <c r="L348">
        <v>230.33332999999999</v>
      </c>
      <c r="M348">
        <v>148</v>
      </c>
      <c r="O348" s="23">
        <f t="shared" si="10"/>
        <v>1.4684767910288277</v>
      </c>
      <c r="P348" s="23">
        <f t="shared" si="11"/>
        <v>-0.87412119685544742</v>
      </c>
      <c r="Q348" s="23">
        <f t="shared" si="11"/>
        <v>0.63812601315978723</v>
      </c>
      <c r="S348" t="s">
        <v>19063</v>
      </c>
    </row>
    <row r="349" spans="1:19">
      <c r="A349" s="9" t="s">
        <v>9183</v>
      </c>
      <c r="B349" s="22">
        <v>10</v>
      </c>
      <c r="C349">
        <v>13647054</v>
      </c>
      <c r="D349">
        <v>13868980</v>
      </c>
      <c r="E349" t="s">
        <v>62</v>
      </c>
      <c r="F349" t="s">
        <v>16089</v>
      </c>
      <c r="H349">
        <v>168.66667000000001</v>
      </c>
      <c r="I349">
        <v>319.66665999999998</v>
      </c>
      <c r="K349">
        <v>209</v>
      </c>
      <c r="L349">
        <v>268.33334000000002</v>
      </c>
      <c r="M349">
        <v>171.33332999999999</v>
      </c>
      <c r="O349" s="23">
        <f t="shared" si="10"/>
        <v>-0.92239337172457314</v>
      </c>
      <c r="P349" s="23">
        <f t="shared" si="11"/>
        <v>-0.36052337604329515</v>
      </c>
      <c r="Q349" s="23">
        <f t="shared" si="11"/>
        <v>0.64722048771945329</v>
      </c>
      <c r="S349" t="s">
        <v>9186</v>
      </c>
    </row>
    <row r="350" spans="1:19">
      <c r="A350" s="9" t="s">
        <v>9208</v>
      </c>
      <c r="B350" s="22">
        <v>1</v>
      </c>
      <c r="C350">
        <v>180508778</v>
      </c>
      <c r="D350">
        <v>180519727</v>
      </c>
      <c r="E350" t="s">
        <v>62</v>
      </c>
      <c r="F350" t="s">
        <v>16727</v>
      </c>
      <c r="H350">
        <v>89</v>
      </c>
      <c r="I350">
        <v>13</v>
      </c>
      <c r="K350">
        <v>104.666664</v>
      </c>
      <c r="L350">
        <v>114</v>
      </c>
      <c r="M350">
        <v>72.333336000000003</v>
      </c>
      <c r="O350" s="23">
        <f t="shared" si="10"/>
        <v>2.7752937128253059</v>
      </c>
      <c r="P350" s="23">
        <f t="shared" si="11"/>
        <v>-0.12323180275083297</v>
      </c>
      <c r="Q350" s="23">
        <f t="shared" si="11"/>
        <v>0.65630122925450562</v>
      </c>
      <c r="S350" t="s">
        <v>16728</v>
      </c>
    </row>
    <row r="351" spans="1:19">
      <c r="A351" s="9" t="s">
        <v>1348</v>
      </c>
      <c r="B351" s="22">
        <v>4</v>
      </c>
      <c r="C351">
        <v>156203304</v>
      </c>
      <c r="D351">
        <v>156205151</v>
      </c>
      <c r="E351" t="s">
        <v>67</v>
      </c>
      <c r="F351" t="s">
        <v>16906</v>
      </c>
      <c r="H351">
        <v>72</v>
      </c>
      <c r="I351">
        <v>145.33332999999999</v>
      </c>
      <c r="K351">
        <v>271.66665999999998</v>
      </c>
      <c r="L351">
        <v>134</v>
      </c>
      <c r="M351">
        <v>85</v>
      </c>
      <c r="O351" s="23">
        <f t="shared" si="10"/>
        <v>-1.0132967895241214</v>
      </c>
      <c r="P351" s="23">
        <f t="shared" si="11"/>
        <v>1.0196045225359514</v>
      </c>
      <c r="Q351" s="23">
        <f t="shared" si="11"/>
        <v>0.65669825432007067</v>
      </c>
      <c r="S351" t="s">
        <v>1351</v>
      </c>
    </row>
    <row r="352" spans="1:19">
      <c r="A352" s="9" t="s">
        <v>9233</v>
      </c>
      <c r="B352" s="22">
        <v>4</v>
      </c>
      <c r="C352">
        <v>11704457</v>
      </c>
      <c r="D352">
        <v>11714752</v>
      </c>
      <c r="E352" t="s">
        <v>67</v>
      </c>
      <c r="F352" t="s">
        <v>14529</v>
      </c>
      <c r="H352">
        <v>476.66665999999998</v>
      </c>
      <c r="I352">
        <v>710</v>
      </c>
      <c r="K352">
        <v>544</v>
      </c>
      <c r="L352">
        <v>577.33330000000001</v>
      </c>
      <c r="M352">
        <v>362.66665999999998</v>
      </c>
      <c r="O352" s="23">
        <f t="shared" si="10"/>
        <v>-0.57483830362500199</v>
      </c>
      <c r="P352" s="23">
        <f t="shared" si="11"/>
        <v>-8.579778945874654E-2</v>
      </c>
      <c r="Q352" s="23">
        <f t="shared" si="11"/>
        <v>0.67076031670003244</v>
      </c>
      <c r="S352" t="s">
        <v>9236</v>
      </c>
    </row>
    <row r="353" spans="1:19">
      <c r="A353" s="9" t="s">
        <v>2314</v>
      </c>
      <c r="B353" s="22">
        <v>2</v>
      </c>
      <c r="C353">
        <v>32599709</v>
      </c>
      <c r="D353">
        <v>32620806</v>
      </c>
      <c r="E353" t="s">
        <v>67</v>
      </c>
      <c r="F353" t="s">
        <v>14184</v>
      </c>
      <c r="H353">
        <v>590</v>
      </c>
      <c r="I353">
        <v>244.66667000000001</v>
      </c>
      <c r="K353">
        <v>493.66665999999998</v>
      </c>
      <c r="L353">
        <v>746.33330000000001</v>
      </c>
      <c r="M353">
        <v>464.66665999999998</v>
      </c>
      <c r="O353" s="23">
        <f t="shared" si="10"/>
        <v>1.2698973724719014</v>
      </c>
      <c r="P353" s="23">
        <f t="shared" si="11"/>
        <v>-0.59628284261166942</v>
      </c>
      <c r="Q353" s="23">
        <f t="shared" si="11"/>
        <v>0.6836239232480168</v>
      </c>
      <c r="S353" t="s">
        <v>2317</v>
      </c>
    </row>
    <row r="354" spans="1:19">
      <c r="A354" s="9" t="s">
        <v>9268</v>
      </c>
      <c r="B354" s="22">
        <v>11</v>
      </c>
      <c r="C354">
        <v>104608000</v>
      </c>
      <c r="D354">
        <v>104670476</v>
      </c>
      <c r="E354" t="s">
        <v>67</v>
      </c>
      <c r="F354" t="s">
        <v>13276</v>
      </c>
      <c r="H354">
        <v>1058.6666</v>
      </c>
      <c r="I354">
        <v>707</v>
      </c>
      <c r="K354">
        <v>725.33330000000001</v>
      </c>
      <c r="L354">
        <v>860.66669999999999</v>
      </c>
      <c r="M354">
        <v>533</v>
      </c>
      <c r="O354" s="23">
        <f t="shared" si="10"/>
        <v>0.58246620076258615</v>
      </c>
      <c r="P354" s="23">
        <f t="shared" si="11"/>
        <v>-0.2468105662322736</v>
      </c>
      <c r="Q354" s="23">
        <f t="shared" si="11"/>
        <v>0.69131911770195598</v>
      </c>
      <c r="S354" t="s">
        <v>9271</v>
      </c>
    </row>
    <row r="355" spans="1:19">
      <c r="A355" s="9" t="s">
        <v>9276</v>
      </c>
      <c r="B355" s="22">
        <v>8</v>
      </c>
      <c r="C355">
        <v>122282141</v>
      </c>
      <c r="D355">
        <v>122337251</v>
      </c>
      <c r="E355" t="s">
        <v>67</v>
      </c>
      <c r="F355" t="s">
        <v>19134</v>
      </c>
      <c r="H355">
        <v>279.33334000000002</v>
      </c>
      <c r="I355">
        <v>532.66669999999999</v>
      </c>
      <c r="K355">
        <v>1840.6666</v>
      </c>
      <c r="L355">
        <v>1672</v>
      </c>
      <c r="M355">
        <v>1034.3334</v>
      </c>
      <c r="O355" s="23">
        <f t="shared" si="10"/>
        <v>-0.93124531507805164</v>
      </c>
      <c r="P355" s="23">
        <f t="shared" si="11"/>
        <v>0.13865348753340204</v>
      </c>
      <c r="Q355" s="23">
        <f t="shared" si="11"/>
        <v>0.692873558286211</v>
      </c>
      <c r="S355" t="s">
        <v>19135</v>
      </c>
    </row>
    <row r="356" spans="1:19">
      <c r="A356" s="9" t="s">
        <v>9289</v>
      </c>
      <c r="B356" s="22">
        <v>12</v>
      </c>
      <c r="C356">
        <v>111417017</v>
      </c>
      <c r="D356">
        <v>111431678</v>
      </c>
      <c r="E356" t="s">
        <v>67</v>
      </c>
      <c r="F356" t="s">
        <v>14926</v>
      </c>
      <c r="H356">
        <v>376.33334000000002</v>
      </c>
      <c r="I356">
        <v>26.666665999999999</v>
      </c>
      <c r="K356">
        <v>367.66665999999998</v>
      </c>
      <c r="L356">
        <v>525</v>
      </c>
      <c r="M356">
        <v>323.66665999999998</v>
      </c>
      <c r="O356" s="23">
        <f t="shared" si="10"/>
        <v>3.8189017375100578</v>
      </c>
      <c r="P356" s="23">
        <f t="shared" si="11"/>
        <v>-0.51391906384273378</v>
      </c>
      <c r="Q356" s="23">
        <f t="shared" si="11"/>
        <v>0.69780865757110411</v>
      </c>
      <c r="S356" t="s">
        <v>9292</v>
      </c>
    </row>
    <row r="357" spans="1:19">
      <c r="A357" s="9" t="s">
        <v>3540</v>
      </c>
      <c r="B357" s="22">
        <v>7</v>
      </c>
      <c r="C357">
        <v>3816781</v>
      </c>
      <c r="D357">
        <v>3825687</v>
      </c>
      <c r="E357" t="s">
        <v>62</v>
      </c>
      <c r="F357" t="s">
        <v>15564</v>
      </c>
      <c r="H357">
        <v>242.66667000000001</v>
      </c>
      <c r="I357">
        <v>147.33332999999999</v>
      </c>
      <c r="K357">
        <v>114.666664</v>
      </c>
      <c r="L357">
        <v>273.66665999999998</v>
      </c>
      <c r="M357">
        <v>168</v>
      </c>
      <c r="O357" s="23">
        <f t="shared" si="10"/>
        <v>0.71989213326466406</v>
      </c>
      <c r="P357" s="23">
        <f t="shared" si="11"/>
        <v>-1.25497365548193</v>
      </c>
      <c r="Q357" s="23">
        <f t="shared" si="11"/>
        <v>0.70395845313306349</v>
      </c>
      <c r="S357" t="s">
        <v>3543</v>
      </c>
    </row>
    <row r="358" spans="1:19">
      <c r="A358" s="9" t="s">
        <v>2874</v>
      </c>
      <c r="B358" s="22">
        <v>9</v>
      </c>
      <c r="C358">
        <v>106233455</v>
      </c>
      <c r="D358">
        <v>106248654</v>
      </c>
      <c r="E358" t="s">
        <v>62</v>
      </c>
      <c r="F358" t="s">
        <v>13914</v>
      </c>
      <c r="H358">
        <v>683</v>
      </c>
      <c r="I358">
        <v>432</v>
      </c>
      <c r="K358">
        <v>1155</v>
      </c>
      <c r="L358">
        <v>2110.6667000000002</v>
      </c>
      <c r="M358">
        <v>1294</v>
      </c>
      <c r="O358" s="23">
        <f t="shared" si="10"/>
        <v>0.66085426612662201</v>
      </c>
      <c r="P358" s="23">
        <f t="shared" si="11"/>
        <v>-0.86980592589679717</v>
      </c>
      <c r="Q358" s="23">
        <f t="shared" si="11"/>
        <v>0.7058611602077095</v>
      </c>
      <c r="S358" t="s">
        <v>2877</v>
      </c>
    </row>
    <row r="359" spans="1:19">
      <c r="A359" s="9" t="s">
        <v>9314</v>
      </c>
      <c r="B359" s="22">
        <v>19</v>
      </c>
      <c r="C359">
        <v>53310506</v>
      </c>
      <c r="D359">
        <v>53375810</v>
      </c>
      <c r="E359" t="s">
        <v>67</v>
      </c>
      <c r="F359" t="s">
        <v>12970</v>
      </c>
      <c r="H359">
        <v>1272.6666</v>
      </c>
      <c r="I359">
        <v>564.66669999999999</v>
      </c>
      <c r="K359">
        <v>1895.3334</v>
      </c>
      <c r="L359">
        <v>2060.6667000000002</v>
      </c>
      <c r="M359">
        <v>1256</v>
      </c>
      <c r="O359" s="23">
        <f t="shared" si="10"/>
        <v>1.1723830673334041</v>
      </c>
      <c r="P359" s="23">
        <f t="shared" si="11"/>
        <v>-0.12065952777220756</v>
      </c>
      <c r="Q359" s="23">
        <f t="shared" si="11"/>
        <v>0.71427471258246755</v>
      </c>
      <c r="S359" t="s">
        <v>9317</v>
      </c>
    </row>
    <row r="360" spans="1:19">
      <c r="A360" s="9" t="s">
        <v>2977</v>
      </c>
      <c r="B360" s="22">
        <v>10</v>
      </c>
      <c r="C360">
        <v>88322804</v>
      </c>
      <c r="D360">
        <v>88379080</v>
      </c>
      <c r="E360" t="s">
        <v>62</v>
      </c>
      <c r="F360" t="s">
        <v>14747</v>
      </c>
      <c r="H360">
        <v>416.33334000000002</v>
      </c>
      <c r="I360">
        <v>206</v>
      </c>
      <c r="K360">
        <v>424</v>
      </c>
      <c r="L360">
        <v>801.66669999999999</v>
      </c>
      <c r="M360">
        <v>486</v>
      </c>
      <c r="O360" s="23">
        <f t="shared" si="10"/>
        <v>1.0150947568051847</v>
      </c>
      <c r="P360" s="23">
        <f t="shared" si="11"/>
        <v>-0.91893828336036754</v>
      </c>
      <c r="Q360" s="23">
        <f t="shared" si="11"/>
        <v>0.72204623431778558</v>
      </c>
      <c r="S360" t="s">
        <v>2980</v>
      </c>
    </row>
    <row r="361" spans="1:19">
      <c r="A361" s="9" t="s">
        <v>9330</v>
      </c>
      <c r="B361" s="22">
        <v>12</v>
      </c>
      <c r="C361">
        <v>116206262</v>
      </c>
      <c r="D361">
        <v>116263022</v>
      </c>
      <c r="E361" t="s">
        <v>62</v>
      </c>
      <c r="F361" t="s">
        <v>16456</v>
      </c>
      <c r="H361">
        <v>116.666664</v>
      </c>
      <c r="I361">
        <v>52</v>
      </c>
      <c r="K361">
        <v>94</v>
      </c>
      <c r="L361">
        <v>83.333336000000003</v>
      </c>
      <c r="M361">
        <v>50.333331999999999</v>
      </c>
      <c r="O361" s="23">
        <f t="shared" si="10"/>
        <v>1.1658088599941934</v>
      </c>
      <c r="P361" s="23">
        <f t="shared" si="11"/>
        <v>0.17376702157046581</v>
      </c>
      <c r="Q361" s="23">
        <f t="shared" si="11"/>
        <v>0.72737962972033643</v>
      </c>
      <c r="S361" t="s">
        <v>9333</v>
      </c>
    </row>
    <row r="362" spans="1:19">
      <c r="A362" s="9" t="s">
        <v>9334</v>
      </c>
      <c r="B362" s="22">
        <v>9</v>
      </c>
      <c r="C362">
        <v>92249750</v>
      </c>
      <c r="D362">
        <v>92272278</v>
      </c>
      <c r="E362" t="s">
        <v>67</v>
      </c>
      <c r="F362" t="s">
        <v>13934</v>
      </c>
      <c r="H362">
        <v>677.66669999999999</v>
      </c>
      <c r="I362">
        <v>289</v>
      </c>
      <c r="K362">
        <v>1278.3334</v>
      </c>
      <c r="L362">
        <v>1451.6666</v>
      </c>
      <c r="M362">
        <v>876.66669999999999</v>
      </c>
      <c r="O362" s="23">
        <f t="shared" si="10"/>
        <v>1.2295063875867445</v>
      </c>
      <c r="P362" s="23">
        <f t="shared" si="11"/>
        <v>-0.18344599960294658</v>
      </c>
      <c r="Q362" s="23">
        <f t="shared" si="11"/>
        <v>0.72760979819658533</v>
      </c>
      <c r="S362" t="s">
        <v>9337</v>
      </c>
    </row>
    <row r="363" spans="1:19">
      <c r="A363" s="9" t="s">
        <v>9338</v>
      </c>
      <c r="B363" s="22">
        <v>1</v>
      </c>
      <c r="C363">
        <v>75214228</v>
      </c>
      <c r="D363">
        <v>75219865</v>
      </c>
      <c r="E363" t="s">
        <v>62</v>
      </c>
      <c r="F363" t="s">
        <v>19020</v>
      </c>
      <c r="H363">
        <v>639.66669999999999</v>
      </c>
      <c r="I363">
        <v>954.33330000000001</v>
      </c>
      <c r="K363">
        <v>3385</v>
      </c>
      <c r="L363">
        <v>3395</v>
      </c>
      <c r="M363">
        <v>2050</v>
      </c>
      <c r="O363" s="23">
        <f t="shared" si="10"/>
        <v>-0.57717283323342627</v>
      </c>
      <c r="P363" s="23">
        <f t="shared" si="11"/>
        <v>-4.2557406697350218E-3</v>
      </c>
      <c r="Q363" s="23">
        <f t="shared" si="11"/>
        <v>0.7277876647392858</v>
      </c>
      <c r="S363" t="s">
        <v>9341</v>
      </c>
    </row>
    <row r="364" spans="1:19">
      <c r="A364" s="9" t="s">
        <v>9342</v>
      </c>
      <c r="B364" s="22">
        <v>6</v>
      </c>
      <c r="C364">
        <v>134396318</v>
      </c>
      <c r="D364">
        <v>134438736</v>
      </c>
      <c r="E364" t="s">
        <v>67</v>
      </c>
      <c r="F364" t="s">
        <v>18281</v>
      </c>
      <c r="H364">
        <v>1225</v>
      </c>
      <c r="I364">
        <v>153.33332999999999</v>
      </c>
      <c r="K364">
        <v>3230.3332999999998</v>
      </c>
      <c r="L364">
        <v>3320.6667000000002</v>
      </c>
      <c r="M364">
        <v>1999.6666</v>
      </c>
      <c r="O364" s="23">
        <f t="shared" si="10"/>
        <v>2.9980385150296498</v>
      </c>
      <c r="P364" s="23">
        <f t="shared" si="11"/>
        <v>-3.9789897483815902E-2</v>
      </c>
      <c r="Q364" s="23">
        <f t="shared" si="11"/>
        <v>0.73171344208231714</v>
      </c>
      <c r="S364" t="s">
        <v>9345</v>
      </c>
    </row>
    <row r="365" spans="1:19">
      <c r="A365" s="9" t="s">
        <v>9346</v>
      </c>
      <c r="B365" s="22">
        <v>9</v>
      </c>
      <c r="C365">
        <v>60568859</v>
      </c>
      <c r="D365">
        <v>60688158</v>
      </c>
      <c r="E365" t="s">
        <v>62</v>
      </c>
      <c r="F365" t="s">
        <v>16569</v>
      </c>
      <c r="H365">
        <v>103.666664</v>
      </c>
      <c r="I365">
        <v>30.666665999999999</v>
      </c>
      <c r="K365">
        <v>88</v>
      </c>
      <c r="L365">
        <v>70.333336000000003</v>
      </c>
      <c r="M365">
        <v>42.333331999999999</v>
      </c>
      <c r="O365" s="23">
        <f t="shared" si="10"/>
        <v>1.7572088083253987</v>
      </c>
      <c r="P365" s="23">
        <f t="shared" si="11"/>
        <v>0.32329487595193135</v>
      </c>
      <c r="Q365" s="23">
        <f t="shared" si="11"/>
        <v>0.73241460207357112</v>
      </c>
      <c r="S365" t="s">
        <v>9349</v>
      </c>
    </row>
    <row r="366" spans="1:19">
      <c r="A366" s="9" t="s">
        <v>9406</v>
      </c>
      <c r="B366" s="22">
        <v>12</v>
      </c>
      <c r="C366">
        <v>111426874</v>
      </c>
      <c r="D366">
        <v>111430946</v>
      </c>
      <c r="E366" t="s">
        <v>62</v>
      </c>
      <c r="F366" t="s">
        <v>19171</v>
      </c>
      <c r="H366">
        <v>144</v>
      </c>
      <c r="I366">
        <v>17.333334000000001</v>
      </c>
      <c r="K366">
        <v>129</v>
      </c>
      <c r="L366">
        <v>182</v>
      </c>
      <c r="M366">
        <v>107.666664</v>
      </c>
      <c r="O366" s="23">
        <f t="shared" si="10"/>
        <v>3.054447728534107</v>
      </c>
      <c r="P366" s="23">
        <f t="shared" si="11"/>
        <v>-0.4965673847754421</v>
      </c>
      <c r="Q366" s="23">
        <f t="shared" si="11"/>
        <v>0.75736682195831306</v>
      </c>
      <c r="S366" t="s">
        <v>19172</v>
      </c>
    </row>
    <row r="367" spans="1:19">
      <c r="A367" s="9" t="s">
        <v>3931</v>
      </c>
      <c r="B367" s="22">
        <v>2</v>
      </c>
      <c r="C367">
        <v>32646595</v>
      </c>
      <c r="D367">
        <v>32682669</v>
      </c>
      <c r="E367" t="s">
        <v>67</v>
      </c>
      <c r="F367" t="s">
        <v>14319</v>
      </c>
      <c r="H367">
        <v>544.66669999999999</v>
      </c>
      <c r="I367">
        <v>145</v>
      </c>
      <c r="K367">
        <v>163.33332999999999</v>
      </c>
      <c r="L367">
        <v>460.33334000000002</v>
      </c>
      <c r="M367">
        <v>272</v>
      </c>
      <c r="O367" s="23">
        <f t="shared" si="10"/>
        <v>1.9093207657018203</v>
      </c>
      <c r="P367" s="23">
        <f t="shared" si="11"/>
        <v>-1.4948597155917203</v>
      </c>
      <c r="Q367" s="23">
        <f t="shared" si="11"/>
        <v>0.75907228318003872</v>
      </c>
      <c r="S367" t="s">
        <v>3934</v>
      </c>
    </row>
    <row r="368" spans="1:19">
      <c r="A368" s="9" t="s">
        <v>4709</v>
      </c>
      <c r="B368" s="22">
        <v>14</v>
      </c>
      <c r="C368">
        <v>65968483</v>
      </c>
      <c r="D368">
        <v>65981547</v>
      </c>
      <c r="E368" t="s">
        <v>67</v>
      </c>
      <c r="F368" t="s">
        <v>15214</v>
      </c>
      <c r="H368">
        <v>313.66665999999998</v>
      </c>
      <c r="I368">
        <v>67.333336000000003</v>
      </c>
      <c r="K368">
        <v>89</v>
      </c>
      <c r="L368">
        <v>537.66669999999999</v>
      </c>
      <c r="M368">
        <v>316.66665999999998</v>
      </c>
      <c r="O368" s="23">
        <f t="shared" si="10"/>
        <v>2.2198393421772864</v>
      </c>
      <c r="P368" s="23">
        <f t="shared" si="11"/>
        <v>-2.5948348809098118</v>
      </c>
      <c r="Q368" s="23">
        <f t="shared" si="11"/>
        <v>0.76374713975158337</v>
      </c>
      <c r="S368" t="s">
        <v>4712</v>
      </c>
    </row>
    <row r="369" spans="1:19">
      <c r="A369" s="9" t="s">
        <v>1105</v>
      </c>
      <c r="B369" s="22">
        <v>11</v>
      </c>
      <c r="C369">
        <v>4218225</v>
      </c>
      <c r="D369">
        <v>4222409</v>
      </c>
      <c r="E369" t="s">
        <v>67</v>
      </c>
      <c r="F369" t="s">
        <v>14768</v>
      </c>
      <c r="H369">
        <v>408</v>
      </c>
      <c r="I369">
        <v>102</v>
      </c>
      <c r="K369">
        <v>1515.6666</v>
      </c>
      <c r="L369">
        <v>665.66669999999999</v>
      </c>
      <c r="M369">
        <v>392</v>
      </c>
      <c r="O369" s="23">
        <f t="shared" si="10"/>
        <v>2</v>
      </c>
      <c r="P369" s="23">
        <f t="shared" si="11"/>
        <v>1.1870805356004446</v>
      </c>
      <c r="Q369" s="23">
        <f t="shared" si="11"/>
        <v>0.7639463448507231</v>
      </c>
      <c r="S369" t="s">
        <v>1108</v>
      </c>
    </row>
    <row r="370" spans="1:19">
      <c r="A370" s="9" t="s">
        <v>3115</v>
      </c>
      <c r="B370" s="22">
        <v>17</v>
      </c>
      <c r="C370">
        <v>57189492</v>
      </c>
      <c r="D370">
        <v>57194189</v>
      </c>
      <c r="E370" t="s">
        <v>62</v>
      </c>
      <c r="F370" t="s">
        <v>17836</v>
      </c>
      <c r="H370">
        <v>19.666665999999999</v>
      </c>
      <c r="I370">
        <v>198</v>
      </c>
      <c r="K370">
        <v>44.666668000000001</v>
      </c>
      <c r="L370">
        <v>89.666663999999997</v>
      </c>
      <c r="M370">
        <v>52.666668000000001</v>
      </c>
      <c r="O370" s="23">
        <f t="shared" si="10"/>
        <v>-3.3316761203438419</v>
      </c>
      <c r="P370" s="23">
        <f t="shared" si="11"/>
        <v>-1.0053730861278993</v>
      </c>
      <c r="Q370" s="23">
        <f t="shared" si="11"/>
        <v>0.76768153495016722</v>
      </c>
      <c r="S370" t="s">
        <v>3118</v>
      </c>
    </row>
    <row r="371" spans="1:19">
      <c r="A371" s="9" t="s">
        <v>9445</v>
      </c>
      <c r="B371" s="22">
        <v>16</v>
      </c>
      <c r="C371">
        <v>32099800</v>
      </c>
      <c r="D371">
        <v>32108069</v>
      </c>
      <c r="E371" t="s">
        <v>67</v>
      </c>
      <c r="F371" t="s">
        <v>16463</v>
      </c>
      <c r="H371">
        <v>116</v>
      </c>
      <c r="I371">
        <v>227.66667000000001</v>
      </c>
      <c r="K371">
        <v>262</v>
      </c>
      <c r="L371">
        <v>255</v>
      </c>
      <c r="M371">
        <v>149.33332999999999</v>
      </c>
      <c r="O371" s="23">
        <f t="shared" si="10"/>
        <v>-0.97279829356427616</v>
      </c>
      <c r="P371" s="23">
        <f t="shared" si="11"/>
        <v>3.9069564678592204E-2</v>
      </c>
      <c r="Q371" s="23">
        <f t="shared" si="11"/>
        <v>0.77196104772542473</v>
      </c>
      <c r="S371" t="s">
        <v>9448</v>
      </c>
    </row>
    <row r="372" spans="1:19">
      <c r="A372" s="9" t="s">
        <v>9458</v>
      </c>
      <c r="B372" s="22">
        <v>6</v>
      </c>
      <c r="C372">
        <v>70719074</v>
      </c>
      <c r="D372">
        <v>70740554</v>
      </c>
      <c r="E372" t="s">
        <v>67</v>
      </c>
      <c r="F372" t="s">
        <v>16472</v>
      </c>
      <c r="H372">
        <v>115.333336</v>
      </c>
      <c r="I372">
        <v>228.66667000000001</v>
      </c>
      <c r="K372">
        <v>1510</v>
      </c>
      <c r="L372">
        <v>1253.6666</v>
      </c>
      <c r="M372">
        <v>731.33330000000001</v>
      </c>
      <c r="O372" s="23">
        <f t="shared" si="10"/>
        <v>-0.98743652620951716</v>
      </c>
      <c r="P372" s="23">
        <f t="shared" si="11"/>
        <v>0.26839482061198705</v>
      </c>
      <c r="Q372" s="23">
        <f t="shared" si="11"/>
        <v>0.77755276967480191</v>
      </c>
      <c r="S372" t="s">
        <v>16473</v>
      </c>
    </row>
    <row r="373" spans="1:19">
      <c r="A373" s="9" t="s">
        <v>4157</v>
      </c>
      <c r="B373" s="22">
        <v>8</v>
      </c>
      <c r="C373">
        <v>88647315</v>
      </c>
      <c r="D373">
        <v>88688474</v>
      </c>
      <c r="E373" t="s">
        <v>67</v>
      </c>
      <c r="F373" t="s">
        <v>13453</v>
      </c>
      <c r="H373">
        <v>943.66669999999999</v>
      </c>
      <c r="I373">
        <v>377</v>
      </c>
      <c r="K373">
        <v>255.33332999999999</v>
      </c>
      <c r="L373">
        <v>852.33330000000001</v>
      </c>
      <c r="M373">
        <v>497</v>
      </c>
      <c r="O373" s="23">
        <f t="shared" si="10"/>
        <v>1.3237128708765418</v>
      </c>
      <c r="P373" s="23">
        <f t="shared" si="11"/>
        <v>-1.739035825729436</v>
      </c>
      <c r="Q373" s="23">
        <f t="shared" si="11"/>
        <v>0.7781718465368116</v>
      </c>
      <c r="S373" t="s">
        <v>4160</v>
      </c>
    </row>
    <row r="374" spans="1:19">
      <c r="A374" s="9" t="s">
        <v>9462</v>
      </c>
      <c r="B374" s="22">
        <v>11</v>
      </c>
      <c r="C374">
        <v>78343482</v>
      </c>
      <c r="D374">
        <v>78349164</v>
      </c>
      <c r="E374" t="s">
        <v>67</v>
      </c>
      <c r="F374" t="s">
        <v>15547</v>
      </c>
      <c r="H374">
        <v>246.33332999999999</v>
      </c>
      <c r="I374">
        <v>513.66669999999999</v>
      </c>
      <c r="K374">
        <v>1349.6666</v>
      </c>
      <c r="L374">
        <v>1132</v>
      </c>
      <c r="M374">
        <v>659.66669999999999</v>
      </c>
      <c r="O374" s="23">
        <f t="shared" si="10"/>
        <v>-1.0602207055115953</v>
      </c>
      <c r="P374" s="23">
        <f t="shared" si="11"/>
        <v>0.25372911286162236</v>
      </c>
      <c r="Q374" s="23">
        <f t="shared" si="11"/>
        <v>0.77906477360532411</v>
      </c>
      <c r="S374" t="s">
        <v>9465</v>
      </c>
    </row>
    <row r="375" spans="1:19">
      <c r="A375" s="9" t="s">
        <v>9466</v>
      </c>
      <c r="B375" s="22" t="s">
        <v>145</v>
      </c>
      <c r="C375">
        <v>109196756</v>
      </c>
      <c r="D375">
        <v>109200439</v>
      </c>
      <c r="E375" t="s">
        <v>67</v>
      </c>
      <c r="F375" t="s">
        <v>19206</v>
      </c>
      <c r="H375">
        <v>424.66665999999998</v>
      </c>
      <c r="I375">
        <v>1226</v>
      </c>
      <c r="K375">
        <v>867.33330000000001</v>
      </c>
      <c r="L375">
        <v>783</v>
      </c>
      <c r="M375">
        <v>456</v>
      </c>
      <c r="O375" s="23">
        <f t="shared" si="10"/>
        <v>-1.5295562248039114</v>
      </c>
      <c r="P375" s="23">
        <f t="shared" si="11"/>
        <v>0.14757419325997717</v>
      </c>
      <c r="Q375" s="23">
        <f t="shared" si="11"/>
        <v>0.77997848312629903</v>
      </c>
      <c r="S375" t="s">
        <v>9469</v>
      </c>
    </row>
    <row r="376" spans="1:19">
      <c r="A376" s="9" t="s">
        <v>9470</v>
      </c>
      <c r="B376" s="22">
        <v>8</v>
      </c>
      <c r="C376">
        <v>94532990</v>
      </c>
      <c r="D376">
        <v>94570531</v>
      </c>
      <c r="E376" t="s">
        <v>67</v>
      </c>
      <c r="F376" t="s">
        <v>13678</v>
      </c>
      <c r="H376">
        <v>792</v>
      </c>
      <c r="I376">
        <v>202.66667000000001</v>
      </c>
      <c r="K376">
        <v>2385.6667000000002</v>
      </c>
      <c r="L376">
        <v>1790.3334</v>
      </c>
      <c r="M376">
        <v>1040.6666</v>
      </c>
      <c r="O376" s="23">
        <f t="shared" si="10"/>
        <v>1.9663915836286436</v>
      </c>
      <c r="P376" s="23">
        <f t="shared" si="11"/>
        <v>0.41416422459736585</v>
      </c>
      <c r="Q376" s="23">
        <f t="shared" si="11"/>
        <v>0.78272033032048882</v>
      </c>
      <c r="S376" t="s">
        <v>9473</v>
      </c>
    </row>
    <row r="377" spans="1:19">
      <c r="A377" s="9" t="s">
        <v>1714</v>
      </c>
      <c r="B377" s="22">
        <v>11</v>
      </c>
      <c r="C377">
        <v>4236420</v>
      </c>
      <c r="D377">
        <v>4241026</v>
      </c>
      <c r="E377" t="s">
        <v>67</v>
      </c>
      <c r="F377" t="s">
        <v>14320</v>
      </c>
      <c r="H377">
        <v>544.66669999999999</v>
      </c>
      <c r="I377">
        <v>199.33332999999999</v>
      </c>
      <c r="K377">
        <v>1060.6666</v>
      </c>
      <c r="L377">
        <v>618.33330000000001</v>
      </c>
      <c r="M377">
        <v>356.33334000000002</v>
      </c>
      <c r="O377" s="23">
        <f t="shared" si="10"/>
        <v>1.4501907063651411</v>
      </c>
      <c r="P377" s="23">
        <f t="shared" si="11"/>
        <v>0.77851463591769232</v>
      </c>
      <c r="Q377" s="23">
        <f t="shared" si="11"/>
        <v>0.79515722902286745</v>
      </c>
      <c r="S377" t="s">
        <v>1717</v>
      </c>
    </row>
    <row r="378" spans="1:19">
      <c r="A378" s="9" t="s">
        <v>4113</v>
      </c>
      <c r="B378" s="22">
        <v>12</v>
      </c>
      <c r="C378">
        <v>70190811</v>
      </c>
      <c r="D378">
        <v>70231488</v>
      </c>
      <c r="E378" t="s">
        <v>62</v>
      </c>
      <c r="F378" t="s">
        <v>13136</v>
      </c>
      <c r="H378">
        <v>1146</v>
      </c>
      <c r="I378">
        <v>625.33330000000001</v>
      </c>
      <c r="K378">
        <v>1217</v>
      </c>
      <c r="L378">
        <v>3955.6667000000002</v>
      </c>
      <c r="M378">
        <v>2273.3332999999998</v>
      </c>
      <c r="O378" s="23">
        <f t="shared" si="10"/>
        <v>0.87390979386540735</v>
      </c>
      <c r="P378" s="23">
        <f t="shared" si="11"/>
        <v>-1.700591703314718</v>
      </c>
      <c r="Q378" s="23">
        <f t="shared" si="11"/>
        <v>0.79911165399195438</v>
      </c>
      <c r="S378" t="s">
        <v>4116</v>
      </c>
    </row>
    <row r="379" spans="1:19">
      <c r="A379" s="9" t="s">
        <v>9498</v>
      </c>
      <c r="B379" s="22">
        <v>9</v>
      </c>
      <c r="C379">
        <v>54698873</v>
      </c>
      <c r="D379">
        <v>54716315</v>
      </c>
      <c r="E379" t="s">
        <v>67</v>
      </c>
      <c r="F379" t="s">
        <v>16581</v>
      </c>
      <c r="H379">
        <v>102.333336</v>
      </c>
      <c r="I379">
        <v>257.66665999999998</v>
      </c>
      <c r="K379">
        <v>185.66667000000001</v>
      </c>
      <c r="L379">
        <v>142.33332999999999</v>
      </c>
      <c r="M379">
        <v>81.666663999999997</v>
      </c>
      <c r="O379" s="23">
        <f t="shared" si="10"/>
        <v>-1.3322296836328409</v>
      </c>
      <c r="P379" s="23">
        <f t="shared" si="11"/>
        <v>0.3834413174074785</v>
      </c>
      <c r="Q379" s="23">
        <f t="shared" si="11"/>
        <v>0.80145433393956056</v>
      </c>
      <c r="S379" t="s">
        <v>9501</v>
      </c>
    </row>
    <row r="380" spans="1:19">
      <c r="A380" s="9" t="s">
        <v>9502</v>
      </c>
      <c r="B380" s="22">
        <v>7</v>
      </c>
      <c r="C380">
        <v>45522916</v>
      </c>
      <c r="D380">
        <v>45526268</v>
      </c>
      <c r="E380" t="s">
        <v>62</v>
      </c>
      <c r="F380" t="s">
        <v>19113</v>
      </c>
      <c r="H380">
        <v>947.33330000000001</v>
      </c>
      <c r="I380">
        <v>1759.3334</v>
      </c>
      <c r="K380">
        <v>2766</v>
      </c>
      <c r="L380">
        <v>3656.3332999999998</v>
      </c>
      <c r="M380">
        <v>2095</v>
      </c>
      <c r="O380" s="23">
        <f t="shared" si="10"/>
        <v>-0.89308490151510733</v>
      </c>
      <c r="P380" s="23">
        <f t="shared" si="11"/>
        <v>-0.40259643150605845</v>
      </c>
      <c r="Q380" s="23">
        <f t="shared" si="11"/>
        <v>0.80344734406983864</v>
      </c>
      <c r="S380" t="s">
        <v>19114</v>
      </c>
    </row>
    <row r="381" spans="1:19">
      <c r="A381" s="9" t="s">
        <v>9530</v>
      </c>
      <c r="B381" s="22">
        <v>2</v>
      </c>
      <c r="C381">
        <v>26593057</v>
      </c>
      <c r="D381">
        <v>26604417</v>
      </c>
      <c r="E381" t="s">
        <v>62</v>
      </c>
      <c r="F381" t="s">
        <v>19053</v>
      </c>
      <c r="H381">
        <v>135.66667000000001</v>
      </c>
      <c r="I381">
        <v>220.33332999999999</v>
      </c>
      <c r="K381">
        <v>440.33334000000002</v>
      </c>
      <c r="L381">
        <v>488.33334000000002</v>
      </c>
      <c r="M381">
        <v>278</v>
      </c>
      <c r="O381" s="23">
        <f t="shared" si="10"/>
        <v>-0.69962141996844607</v>
      </c>
      <c r="P381" s="23">
        <f t="shared" si="11"/>
        <v>-0.14927019591580962</v>
      </c>
      <c r="Q381" s="23">
        <f t="shared" si="11"/>
        <v>0.81278139556044204</v>
      </c>
      <c r="S381" t="s">
        <v>19054</v>
      </c>
    </row>
    <row r="382" spans="1:19">
      <c r="A382" s="9" t="s">
        <v>9538</v>
      </c>
      <c r="B382" s="22">
        <v>11</v>
      </c>
      <c r="C382">
        <v>100694884</v>
      </c>
      <c r="D382">
        <v>100704271</v>
      </c>
      <c r="E382" t="s">
        <v>62</v>
      </c>
      <c r="F382" t="s">
        <v>19163</v>
      </c>
      <c r="H382">
        <v>863.66669999999999</v>
      </c>
      <c r="I382">
        <v>457.66665999999998</v>
      </c>
      <c r="K382">
        <v>3742.6667000000002</v>
      </c>
      <c r="L382">
        <v>2793.6667000000002</v>
      </c>
      <c r="M382">
        <v>1588.6666</v>
      </c>
      <c r="O382" s="23">
        <f t="shared" si="10"/>
        <v>0.91617746672922828</v>
      </c>
      <c r="P382" s="23">
        <f t="shared" si="11"/>
        <v>0.4219066665194795</v>
      </c>
      <c r="Q382" s="23">
        <f t="shared" si="11"/>
        <v>0.81434351919298475</v>
      </c>
      <c r="S382" t="s">
        <v>9517</v>
      </c>
    </row>
    <row r="383" spans="1:19">
      <c r="A383" s="9" t="s">
        <v>9543</v>
      </c>
      <c r="B383" s="22">
        <v>10</v>
      </c>
      <c r="C383">
        <v>120141648</v>
      </c>
      <c r="D383">
        <v>120202130</v>
      </c>
      <c r="E383" t="s">
        <v>62</v>
      </c>
      <c r="F383" t="s">
        <v>13359</v>
      </c>
      <c r="H383">
        <v>995.66669999999999</v>
      </c>
      <c r="I383">
        <v>491.33334000000002</v>
      </c>
      <c r="K383">
        <v>901</v>
      </c>
      <c r="L383">
        <v>1399.3334</v>
      </c>
      <c r="M383">
        <v>793.66669999999999</v>
      </c>
      <c r="O383" s="23">
        <f t="shared" si="10"/>
        <v>1.0189607419396132</v>
      </c>
      <c r="P383" s="23">
        <f t="shared" si="11"/>
        <v>-0.63514072348995143</v>
      </c>
      <c r="Q383" s="23">
        <f t="shared" si="11"/>
        <v>0.8181345541623336</v>
      </c>
      <c r="S383" t="s">
        <v>9546</v>
      </c>
    </row>
    <row r="384" spans="1:19">
      <c r="A384" s="9" t="s">
        <v>9551</v>
      </c>
      <c r="B384" s="22">
        <v>1</v>
      </c>
      <c r="C384">
        <v>88095062</v>
      </c>
      <c r="D384">
        <v>88220002</v>
      </c>
      <c r="E384" t="s">
        <v>67</v>
      </c>
      <c r="F384" t="s">
        <v>19029</v>
      </c>
      <c r="H384">
        <v>959</v>
      </c>
      <c r="I384">
        <v>452.66665999999998</v>
      </c>
      <c r="K384">
        <v>862</v>
      </c>
      <c r="L384">
        <v>1205.3334</v>
      </c>
      <c r="M384">
        <v>681</v>
      </c>
      <c r="O384" s="23">
        <f t="shared" si="10"/>
        <v>1.0830817627419052</v>
      </c>
      <c r="P384" s="23">
        <f t="shared" si="11"/>
        <v>-0.48367248240001087</v>
      </c>
      <c r="Q384" s="23">
        <f t="shared" si="11"/>
        <v>0.82370555347703778</v>
      </c>
      <c r="S384" t="s">
        <v>19030</v>
      </c>
    </row>
    <row r="385" spans="1:19">
      <c r="A385" s="9" t="s">
        <v>9564</v>
      </c>
      <c r="B385" s="22">
        <v>1</v>
      </c>
      <c r="C385">
        <v>88134809</v>
      </c>
      <c r="D385">
        <v>88218997</v>
      </c>
      <c r="E385" t="s">
        <v>67</v>
      </c>
      <c r="F385" t="s">
        <v>19033</v>
      </c>
      <c r="H385">
        <v>641</v>
      </c>
      <c r="I385">
        <v>295.66665999999998</v>
      </c>
      <c r="K385">
        <v>545</v>
      </c>
      <c r="L385">
        <v>808</v>
      </c>
      <c r="M385">
        <v>455</v>
      </c>
      <c r="O385" s="23">
        <f t="shared" si="10"/>
        <v>1.1163527855685977</v>
      </c>
      <c r="P385" s="23">
        <f t="shared" si="11"/>
        <v>-0.56809906308750602</v>
      </c>
      <c r="Q385" s="23">
        <f t="shared" si="11"/>
        <v>0.8284887476657361</v>
      </c>
      <c r="S385" t="s">
        <v>19034</v>
      </c>
    </row>
    <row r="386" spans="1:19">
      <c r="A386" s="9" t="s">
        <v>9565</v>
      </c>
      <c r="B386" s="22">
        <v>6</v>
      </c>
      <c r="C386">
        <v>54039554</v>
      </c>
      <c r="D386">
        <v>54301810</v>
      </c>
      <c r="E386" t="s">
        <v>67</v>
      </c>
      <c r="F386" t="s">
        <v>16155</v>
      </c>
      <c r="H386">
        <v>159</v>
      </c>
      <c r="I386">
        <v>452.33334000000002</v>
      </c>
      <c r="K386">
        <v>309.33334000000002</v>
      </c>
      <c r="L386">
        <v>243.33332999999999</v>
      </c>
      <c r="M386">
        <v>137</v>
      </c>
      <c r="O386" s="23">
        <f t="shared" si="10"/>
        <v>-1.50835957067635</v>
      </c>
      <c r="P386" s="23">
        <f t="shared" si="11"/>
        <v>0.34622839221570378</v>
      </c>
      <c r="Q386" s="23">
        <f t="shared" si="11"/>
        <v>0.82875805032275063</v>
      </c>
      <c r="S386" t="s">
        <v>9568</v>
      </c>
    </row>
    <row r="387" spans="1:19">
      <c r="A387" s="9" t="s">
        <v>3379</v>
      </c>
      <c r="B387" s="22">
        <v>11</v>
      </c>
      <c r="C387">
        <v>102057015</v>
      </c>
      <c r="D387">
        <v>102088515</v>
      </c>
      <c r="E387" t="s">
        <v>62</v>
      </c>
      <c r="F387" t="s">
        <v>15545</v>
      </c>
      <c r="H387">
        <v>246.66667000000001</v>
      </c>
      <c r="I387">
        <v>39.333331999999999</v>
      </c>
      <c r="K387">
        <v>49.666668000000001</v>
      </c>
      <c r="L387">
        <v>110</v>
      </c>
      <c r="M387">
        <v>61.666668000000001</v>
      </c>
      <c r="O387" s="23">
        <f t="shared" si="10"/>
        <v>2.6487384795552673</v>
      </c>
      <c r="P387" s="23">
        <f t="shared" si="11"/>
        <v>-1.1471536550535866</v>
      </c>
      <c r="Q387" s="23">
        <f t="shared" si="11"/>
        <v>0.83494072253609763</v>
      </c>
      <c r="S387" t="s">
        <v>3382</v>
      </c>
    </row>
    <row r="388" spans="1:19">
      <c r="A388" s="9" t="s">
        <v>9581</v>
      </c>
      <c r="B388" s="22">
        <v>17</v>
      </c>
      <c r="C388">
        <v>46016993</v>
      </c>
      <c r="D388">
        <v>46032369</v>
      </c>
      <c r="E388" t="s">
        <v>62</v>
      </c>
      <c r="F388" t="s">
        <v>13009</v>
      </c>
      <c r="H388">
        <v>1246</v>
      </c>
      <c r="I388">
        <v>346</v>
      </c>
      <c r="K388">
        <v>308.33334000000002</v>
      </c>
      <c r="L388">
        <v>504.33334000000002</v>
      </c>
      <c r="M388">
        <v>282</v>
      </c>
      <c r="O388" s="23">
        <f t="shared" ref="O388:O451" si="12">LOG(H388/I388,2)</f>
        <v>1.8484601253872774</v>
      </c>
      <c r="P388" s="23">
        <f t="shared" ref="P388:Q451" si="13">LOG(K388/L388,2)</f>
        <v>-0.70988670469031145</v>
      </c>
      <c r="Q388" s="23">
        <f t="shared" si="13"/>
        <v>0.83868243816744226</v>
      </c>
      <c r="S388" t="s">
        <v>9584</v>
      </c>
    </row>
    <row r="389" spans="1:19">
      <c r="A389" s="9" t="s">
        <v>9585</v>
      </c>
      <c r="B389" s="22">
        <v>1</v>
      </c>
      <c r="C389">
        <v>88055393</v>
      </c>
      <c r="D389">
        <v>88218584</v>
      </c>
      <c r="E389" t="s">
        <v>62</v>
      </c>
      <c r="F389" t="s">
        <v>19023</v>
      </c>
      <c r="H389">
        <v>182.33332999999999</v>
      </c>
      <c r="I389">
        <v>83.666663999999997</v>
      </c>
      <c r="K389">
        <v>173</v>
      </c>
      <c r="L389">
        <v>256</v>
      </c>
      <c r="M389">
        <v>143</v>
      </c>
      <c r="O389" s="23">
        <f t="shared" si="12"/>
        <v>1.1238534884494165</v>
      </c>
      <c r="P389" s="23">
        <f t="shared" si="13"/>
        <v>-0.5653717723632754</v>
      </c>
      <c r="Q389" s="23">
        <f t="shared" si="13"/>
        <v>0.84012866322161062</v>
      </c>
      <c r="S389" t="s">
        <v>19024</v>
      </c>
    </row>
    <row r="390" spans="1:19">
      <c r="A390" s="9" t="s">
        <v>9595</v>
      </c>
      <c r="B390" s="22">
        <v>1</v>
      </c>
      <c r="C390">
        <v>88211959</v>
      </c>
      <c r="D390">
        <v>88218997</v>
      </c>
      <c r="E390" t="s">
        <v>67</v>
      </c>
      <c r="F390" t="s">
        <v>19039</v>
      </c>
      <c r="H390">
        <v>596</v>
      </c>
      <c r="I390">
        <v>283</v>
      </c>
      <c r="K390">
        <v>535</v>
      </c>
      <c r="L390">
        <v>789.33330000000001</v>
      </c>
      <c r="M390">
        <v>440</v>
      </c>
      <c r="O390" s="23">
        <f t="shared" si="12"/>
        <v>1.0745102776302793</v>
      </c>
      <c r="P390" s="23">
        <f t="shared" si="13"/>
        <v>-0.56109572269466146</v>
      </c>
      <c r="Q390" s="23">
        <f t="shared" si="13"/>
        <v>0.84313109045851098</v>
      </c>
      <c r="S390" t="s">
        <v>19040</v>
      </c>
    </row>
    <row r="391" spans="1:19">
      <c r="A391" s="9" t="s">
        <v>4594</v>
      </c>
      <c r="B391" s="22">
        <v>8</v>
      </c>
      <c r="C391">
        <v>31814551</v>
      </c>
      <c r="D391">
        <v>32884029</v>
      </c>
      <c r="E391" t="s">
        <v>62</v>
      </c>
      <c r="F391" t="s">
        <v>13308</v>
      </c>
      <c r="H391">
        <v>1026</v>
      </c>
      <c r="I391">
        <v>4.6666664999999998</v>
      </c>
      <c r="K391">
        <v>97.333336000000003</v>
      </c>
      <c r="L391">
        <v>487.33334000000002</v>
      </c>
      <c r="M391">
        <v>271.33334000000002</v>
      </c>
      <c r="O391" s="23">
        <f t="shared" si="12"/>
        <v>7.7804226457954302</v>
      </c>
      <c r="P391" s="23">
        <f t="shared" si="13"/>
        <v>-2.3239030172824391</v>
      </c>
      <c r="Q391" s="23">
        <f t="shared" si="13"/>
        <v>0.84484259597504818</v>
      </c>
      <c r="S391" t="s">
        <v>4597</v>
      </c>
    </row>
    <row r="392" spans="1:19">
      <c r="A392" s="9" t="s">
        <v>9600</v>
      </c>
      <c r="B392" s="22">
        <v>1</v>
      </c>
      <c r="C392">
        <v>88055388</v>
      </c>
      <c r="D392">
        <v>88219004</v>
      </c>
      <c r="E392" t="s">
        <v>67</v>
      </c>
      <c r="F392" t="s">
        <v>13436</v>
      </c>
      <c r="H392">
        <v>595.33330000000001</v>
      </c>
      <c r="I392">
        <v>282.66665999999998</v>
      </c>
      <c r="K392">
        <v>534.33330000000001</v>
      </c>
      <c r="L392">
        <v>789.33330000000001</v>
      </c>
      <c r="M392">
        <v>439</v>
      </c>
      <c r="O392" s="23">
        <f t="shared" si="12"/>
        <v>1.0745958638058508</v>
      </c>
      <c r="P392" s="23">
        <f t="shared" si="13"/>
        <v>-0.56289468454947222</v>
      </c>
      <c r="Q392" s="23">
        <f t="shared" si="13"/>
        <v>0.84641367444781246</v>
      </c>
      <c r="S392" t="s">
        <v>9554</v>
      </c>
    </row>
    <row r="393" spans="1:19">
      <c r="A393" s="9" t="s">
        <v>9602</v>
      </c>
      <c r="B393" s="22">
        <v>1</v>
      </c>
      <c r="C393">
        <v>88087813</v>
      </c>
      <c r="D393">
        <v>88219004</v>
      </c>
      <c r="E393" t="s">
        <v>67</v>
      </c>
      <c r="F393" t="s">
        <v>19027</v>
      </c>
      <c r="H393">
        <v>594.33330000000001</v>
      </c>
      <c r="I393">
        <v>282</v>
      </c>
      <c r="K393">
        <v>534.33330000000001</v>
      </c>
      <c r="L393">
        <v>789.33330000000001</v>
      </c>
      <c r="M393">
        <v>439</v>
      </c>
      <c r="O393" s="23">
        <f t="shared" si="12"/>
        <v>1.0755770535911315</v>
      </c>
      <c r="P393" s="23">
        <f t="shared" si="13"/>
        <v>-0.56289468454947222</v>
      </c>
      <c r="Q393" s="23">
        <f t="shared" si="13"/>
        <v>0.84641367444781246</v>
      </c>
      <c r="S393" t="s">
        <v>19028</v>
      </c>
    </row>
    <row r="394" spans="1:19">
      <c r="A394" s="9" t="s">
        <v>9604</v>
      </c>
      <c r="B394" s="22">
        <v>1</v>
      </c>
      <c r="C394">
        <v>88200601</v>
      </c>
      <c r="D394">
        <v>88218997</v>
      </c>
      <c r="E394" t="s">
        <v>67</v>
      </c>
      <c r="F394" t="s">
        <v>19037</v>
      </c>
      <c r="H394">
        <v>594.33330000000001</v>
      </c>
      <c r="I394">
        <v>281.66665999999998</v>
      </c>
      <c r="K394">
        <v>534.33330000000001</v>
      </c>
      <c r="L394">
        <v>789.33330000000001</v>
      </c>
      <c r="M394">
        <v>439</v>
      </c>
      <c r="O394" s="23">
        <f t="shared" si="12"/>
        <v>1.0772834096881636</v>
      </c>
      <c r="P394" s="23">
        <f t="shared" si="13"/>
        <v>-0.56289468454947222</v>
      </c>
      <c r="Q394" s="23">
        <f t="shared" si="13"/>
        <v>0.84641367444781246</v>
      </c>
      <c r="S394" t="s">
        <v>19038</v>
      </c>
    </row>
    <row r="395" spans="1:19">
      <c r="A395" s="9" t="s">
        <v>9603</v>
      </c>
      <c r="B395" s="22">
        <v>1</v>
      </c>
      <c r="C395">
        <v>88166012</v>
      </c>
      <c r="D395">
        <v>88218997</v>
      </c>
      <c r="E395" t="s">
        <v>67</v>
      </c>
      <c r="F395" t="s">
        <v>19035</v>
      </c>
      <c r="H395">
        <v>594.33330000000001</v>
      </c>
      <c r="I395">
        <v>281.66665999999998</v>
      </c>
      <c r="K395">
        <v>534.33330000000001</v>
      </c>
      <c r="L395">
        <v>789.33330000000001</v>
      </c>
      <c r="M395">
        <v>439</v>
      </c>
      <c r="O395" s="23">
        <f t="shared" si="12"/>
        <v>1.0772834096881636</v>
      </c>
      <c r="P395" s="23">
        <f t="shared" si="13"/>
        <v>-0.56289468454947222</v>
      </c>
      <c r="Q395" s="23">
        <f t="shared" si="13"/>
        <v>0.84641367444781246</v>
      </c>
      <c r="S395" t="s">
        <v>19036</v>
      </c>
    </row>
    <row r="396" spans="1:19">
      <c r="A396" s="9" t="s">
        <v>9601</v>
      </c>
      <c r="B396" s="22">
        <v>1</v>
      </c>
      <c r="C396">
        <v>88070800</v>
      </c>
      <c r="D396">
        <v>88218997</v>
      </c>
      <c r="E396" t="s">
        <v>67</v>
      </c>
      <c r="F396" t="s">
        <v>19025</v>
      </c>
      <c r="H396">
        <v>595.66669999999999</v>
      </c>
      <c r="I396">
        <v>283</v>
      </c>
      <c r="K396">
        <v>534.66669999999999</v>
      </c>
      <c r="L396">
        <v>789.33330000000001</v>
      </c>
      <c r="M396">
        <v>439</v>
      </c>
      <c r="O396" s="23">
        <f t="shared" si="12"/>
        <v>1.0737032562212445</v>
      </c>
      <c r="P396" s="23">
        <f t="shared" si="13"/>
        <v>-0.56199478830582839</v>
      </c>
      <c r="Q396" s="23">
        <f t="shared" si="13"/>
        <v>0.84641367444781246</v>
      </c>
      <c r="S396" t="s">
        <v>19026</v>
      </c>
    </row>
    <row r="397" spans="1:19">
      <c r="A397" s="9" t="s">
        <v>9609</v>
      </c>
      <c r="B397" s="22">
        <v>1</v>
      </c>
      <c r="C397">
        <v>88103252</v>
      </c>
      <c r="D397">
        <v>88219003</v>
      </c>
      <c r="E397" t="s">
        <v>67</v>
      </c>
      <c r="F397" t="s">
        <v>19031</v>
      </c>
      <c r="H397">
        <v>596.66669999999999</v>
      </c>
      <c r="I397">
        <v>283.66665999999998</v>
      </c>
      <c r="K397">
        <v>536</v>
      </c>
      <c r="L397">
        <v>793.33330000000001</v>
      </c>
      <c r="M397">
        <v>439.33334000000002</v>
      </c>
      <c r="O397" s="23">
        <f t="shared" si="12"/>
        <v>1.0727286649690191</v>
      </c>
      <c r="P397" s="23">
        <f t="shared" si="13"/>
        <v>-0.56569410639893725</v>
      </c>
      <c r="Q397" s="23">
        <f t="shared" si="13"/>
        <v>0.85261112067762845</v>
      </c>
      <c r="S397" t="s">
        <v>19032</v>
      </c>
    </row>
    <row r="398" spans="1:19">
      <c r="A398" s="9" t="s">
        <v>3085</v>
      </c>
      <c r="B398" s="22">
        <v>10</v>
      </c>
      <c r="C398">
        <v>60302748</v>
      </c>
      <c r="D398">
        <v>60696490</v>
      </c>
      <c r="E398" t="s">
        <v>62</v>
      </c>
      <c r="F398" t="s">
        <v>15877</v>
      </c>
      <c r="H398">
        <v>199.33332999999999</v>
      </c>
      <c r="I398">
        <v>32.333331999999999</v>
      </c>
      <c r="K398">
        <v>54</v>
      </c>
      <c r="L398">
        <v>107.333336</v>
      </c>
      <c r="M398">
        <v>58.666668000000001</v>
      </c>
      <c r="O398" s="23">
        <f t="shared" si="12"/>
        <v>2.6240888673782226</v>
      </c>
      <c r="P398" s="23">
        <f t="shared" si="13"/>
        <v>-0.99106691107334699</v>
      </c>
      <c r="Q398" s="23">
        <f t="shared" si="13"/>
        <v>0.87148526253215108</v>
      </c>
      <c r="S398" t="s">
        <v>2520</v>
      </c>
    </row>
    <row r="399" spans="1:19">
      <c r="A399" s="9" t="s">
        <v>9639</v>
      </c>
      <c r="B399" s="22">
        <v>12</v>
      </c>
      <c r="C399">
        <v>85473890</v>
      </c>
      <c r="D399">
        <v>85477273</v>
      </c>
      <c r="E399" t="s">
        <v>67</v>
      </c>
      <c r="F399" t="s">
        <v>13722</v>
      </c>
      <c r="H399">
        <v>764.66669999999999</v>
      </c>
      <c r="I399">
        <v>1908.3334</v>
      </c>
      <c r="K399">
        <v>406.66665999999998</v>
      </c>
      <c r="L399">
        <v>569</v>
      </c>
      <c r="M399">
        <v>310.66665999999998</v>
      </c>
      <c r="O399" s="23">
        <f t="shared" si="12"/>
        <v>-1.3194102893657389</v>
      </c>
      <c r="P399" s="23">
        <f t="shared" si="13"/>
        <v>-0.4845819342282281</v>
      </c>
      <c r="Q399" s="23">
        <f t="shared" si="13"/>
        <v>0.87306122933257935</v>
      </c>
      <c r="S399" t="s">
        <v>9642</v>
      </c>
    </row>
    <row r="400" spans="1:19">
      <c r="A400" s="9" t="s">
        <v>9643</v>
      </c>
      <c r="B400" s="22">
        <v>7</v>
      </c>
      <c r="C400">
        <v>27249263</v>
      </c>
      <c r="D400">
        <v>27257932</v>
      </c>
      <c r="E400" t="s">
        <v>62</v>
      </c>
      <c r="F400" t="s">
        <v>19109</v>
      </c>
      <c r="H400">
        <v>102.333336</v>
      </c>
      <c r="I400">
        <v>44.666668000000001</v>
      </c>
      <c r="K400">
        <v>236.66667000000001</v>
      </c>
      <c r="L400">
        <v>277.33334000000002</v>
      </c>
      <c r="M400">
        <v>151.33332999999999</v>
      </c>
      <c r="O400" s="23">
        <f t="shared" si="12"/>
        <v>1.1960056494415425</v>
      </c>
      <c r="P400" s="23">
        <f t="shared" si="13"/>
        <v>-0.2287645181095683</v>
      </c>
      <c r="Q400" s="23">
        <f t="shared" si="13"/>
        <v>0.87389129730777038</v>
      </c>
      <c r="S400" t="s">
        <v>19110</v>
      </c>
    </row>
    <row r="401" spans="1:19">
      <c r="A401" s="9" t="s">
        <v>3838</v>
      </c>
      <c r="B401" s="22">
        <v>12</v>
      </c>
      <c r="C401">
        <v>111442469</v>
      </c>
      <c r="D401">
        <v>111455018</v>
      </c>
      <c r="E401" t="s">
        <v>67</v>
      </c>
      <c r="F401" t="s">
        <v>12451</v>
      </c>
      <c r="H401">
        <v>2059.6667000000002</v>
      </c>
      <c r="I401">
        <v>1186.3334</v>
      </c>
      <c r="K401">
        <v>2609.3332999999998</v>
      </c>
      <c r="L401">
        <v>7015.3334999999997</v>
      </c>
      <c r="M401">
        <v>3773.3332999999998</v>
      </c>
      <c r="O401" s="23">
        <f t="shared" si="12"/>
        <v>0.79590138286852041</v>
      </c>
      <c r="P401" s="23">
        <f t="shared" si="13"/>
        <v>-1.4268304525425353</v>
      </c>
      <c r="Q401" s="23">
        <f t="shared" si="13"/>
        <v>0.89467214976481879</v>
      </c>
      <c r="S401" t="s">
        <v>3841</v>
      </c>
    </row>
    <row r="402" spans="1:19">
      <c r="A402" s="9" t="s">
        <v>9674</v>
      </c>
      <c r="B402" s="22">
        <v>2</v>
      </c>
      <c r="C402">
        <v>52425012</v>
      </c>
      <c r="D402">
        <v>52434885</v>
      </c>
      <c r="E402" t="s">
        <v>67</v>
      </c>
      <c r="F402" t="s">
        <v>15300</v>
      </c>
      <c r="H402">
        <v>100.666664</v>
      </c>
      <c r="I402">
        <v>37.666668000000001</v>
      </c>
      <c r="K402">
        <v>90.666663999999997</v>
      </c>
      <c r="L402">
        <v>100</v>
      </c>
      <c r="M402">
        <v>53.333331999999999</v>
      </c>
      <c r="O402" s="23">
        <f t="shared" si="12"/>
        <v>1.4182256876239534</v>
      </c>
      <c r="P402" s="23">
        <f t="shared" si="13"/>
        <v>-0.14135589167774923</v>
      </c>
      <c r="Q402" s="23">
        <f t="shared" si="13"/>
        <v>0.90689063167589512</v>
      </c>
      <c r="S402" t="s">
        <v>15301</v>
      </c>
    </row>
    <row r="403" spans="1:19">
      <c r="A403" s="9" t="s">
        <v>9706</v>
      </c>
      <c r="B403" s="22">
        <v>2</v>
      </c>
      <c r="C403">
        <v>29245107</v>
      </c>
      <c r="D403">
        <v>29253006</v>
      </c>
      <c r="E403" t="s">
        <v>62</v>
      </c>
      <c r="F403" t="s">
        <v>19055</v>
      </c>
      <c r="H403">
        <v>712.66669999999999</v>
      </c>
      <c r="I403">
        <v>364</v>
      </c>
      <c r="K403">
        <v>1025.3334</v>
      </c>
      <c r="L403">
        <v>989.33330000000001</v>
      </c>
      <c r="M403">
        <v>523.66669999999999</v>
      </c>
      <c r="O403" s="23">
        <f t="shared" si="12"/>
        <v>0.96928906427935713</v>
      </c>
      <c r="P403" s="23">
        <f t="shared" si="13"/>
        <v>5.156455375266325E-2</v>
      </c>
      <c r="Q403" s="23">
        <f t="shared" si="13"/>
        <v>0.91780777088537424</v>
      </c>
      <c r="S403" t="s">
        <v>19056</v>
      </c>
    </row>
    <row r="404" spans="1:19">
      <c r="A404" s="9" t="s">
        <v>9710</v>
      </c>
      <c r="B404" s="22">
        <v>7</v>
      </c>
      <c r="C404">
        <v>19852003</v>
      </c>
      <c r="D404">
        <v>19858350</v>
      </c>
      <c r="E404" t="s">
        <v>67</v>
      </c>
      <c r="F404" t="s">
        <v>16184</v>
      </c>
      <c r="H404">
        <v>79.666663999999997</v>
      </c>
      <c r="I404">
        <v>32.666668000000001</v>
      </c>
      <c r="K404">
        <v>124.666664</v>
      </c>
      <c r="L404">
        <v>138</v>
      </c>
      <c r="M404">
        <v>73</v>
      </c>
      <c r="O404" s="23">
        <f t="shared" si="12"/>
        <v>1.2861568566889814</v>
      </c>
      <c r="P404" s="23">
        <f t="shared" si="13"/>
        <v>-0.14659252847147594</v>
      </c>
      <c r="Q404" s="23">
        <f t="shared" si="13"/>
        <v>0.91869989789815187</v>
      </c>
      <c r="S404" t="s">
        <v>9713</v>
      </c>
    </row>
    <row r="405" spans="1:19">
      <c r="A405" s="9" t="s">
        <v>9718</v>
      </c>
      <c r="B405" s="22">
        <v>16</v>
      </c>
      <c r="C405">
        <v>35966752</v>
      </c>
      <c r="D405">
        <v>35983230</v>
      </c>
      <c r="E405" t="s">
        <v>62</v>
      </c>
      <c r="F405" t="s">
        <v>19193</v>
      </c>
      <c r="H405">
        <v>73.666663999999997</v>
      </c>
      <c r="I405">
        <v>155.66667000000001</v>
      </c>
      <c r="K405">
        <v>2154.6667000000002</v>
      </c>
      <c r="L405">
        <v>1467.3334</v>
      </c>
      <c r="M405">
        <v>775</v>
      </c>
      <c r="O405" s="23">
        <f t="shared" si="12"/>
        <v>-1.0793762634353135</v>
      </c>
      <c r="P405" s="23">
        <f t="shared" si="13"/>
        <v>0.5542680096319067</v>
      </c>
      <c r="Q405" s="23">
        <f t="shared" si="13"/>
        <v>0.92092849455605286</v>
      </c>
      <c r="S405" t="s">
        <v>19194</v>
      </c>
    </row>
    <row r="406" spans="1:19">
      <c r="A406" s="9" t="s">
        <v>9722</v>
      </c>
      <c r="B406" s="22">
        <v>5</v>
      </c>
      <c r="C406">
        <v>143548706</v>
      </c>
      <c r="D406">
        <v>143564531</v>
      </c>
      <c r="E406" t="s">
        <v>67</v>
      </c>
      <c r="F406" t="s">
        <v>15246</v>
      </c>
      <c r="H406">
        <v>305.33334000000002</v>
      </c>
      <c r="I406">
        <v>437</v>
      </c>
      <c r="K406">
        <v>683.66669999999999</v>
      </c>
      <c r="L406">
        <v>796</v>
      </c>
      <c r="M406">
        <v>420.33334000000002</v>
      </c>
      <c r="O406" s="23">
        <f t="shared" si="12"/>
        <v>-0.51724815062491913</v>
      </c>
      <c r="P406" s="23">
        <f t="shared" si="13"/>
        <v>-0.21947527444389972</v>
      </c>
      <c r="Q406" s="23">
        <f t="shared" si="13"/>
        <v>0.92123453805482414</v>
      </c>
      <c r="S406" t="s">
        <v>9725</v>
      </c>
    </row>
    <row r="407" spans="1:19">
      <c r="A407" s="9" t="s">
        <v>9738</v>
      </c>
      <c r="B407" s="22">
        <v>14</v>
      </c>
      <c r="C407">
        <v>118875520</v>
      </c>
      <c r="D407">
        <v>118925314</v>
      </c>
      <c r="E407" t="s">
        <v>62</v>
      </c>
      <c r="F407" t="s">
        <v>17211</v>
      </c>
      <c r="H407">
        <v>50.333331999999999</v>
      </c>
      <c r="I407">
        <v>239.33332999999999</v>
      </c>
      <c r="K407">
        <v>173.66667000000001</v>
      </c>
      <c r="L407">
        <v>164.33332999999999</v>
      </c>
      <c r="M407">
        <v>86.333336000000003</v>
      </c>
      <c r="O407" s="23">
        <f t="shared" si="12"/>
        <v>-2.2494353126218147</v>
      </c>
      <c r="P407" s="23">
        <f t="shared" si="13"/>
        <v>7.969578285507177E-2</v>
      </c>
      <c r="Q407" s="23">
        <f t="shared" si="13"/>
        <v>0.92863547486575782</v>
      </c>
      <c r="S407" t="s">
        <v>9741</v>
      </c>
    </row>
    <row r="408" spans="1:19">
      <c r="A408" s="9" t="s">
        <v>3192</v>
      </c>
      <c r="B408" s="22">
        <v>13</v>
      </c>
      <c r="C408">
        <v>54192129</v>
      </c>
      <c r="D408">
        <v>54236180</v>
      </c>
      <c r="E408" t="s">
        <v>67</v>
      </c>
      <c r="F408" t="s">
        <v>16680</v>
      </c>
      <c r="H408">
        <v>94.666663999999997</v>
      </c>
      <c r="I408">
        <v>279.33334000000002</v>
      </c>
      <c r="K408">
        <v>157</v>
      </c>
      <c r="L408">
        <v>323.66665999999998</v>
      </c>
      <c r="M408">
        <v>170</v>
      </c>
      <c r="O408" s="23">
        <f t="shared" si="12"/>
        <v>-1.5610593892658293</v>
      </c>
      <c r="P408" s="23">
        <f t="shared" si="13"/>
        <v>-1.043744206090754</v>
      </c>
      <c r="Q408" s="23">
        <f t="shared" si="13"/>
        <v>0.92897401884467923</v>
      </c>
      <c r="S408" t="s">
        <v>3195</v>
      </c>
    </row>
    <row r="409" spans="1:19">
      <c r="A409" s="9" t="s">
        <v>9746</v>
      </c>
      <c r="B409" s="22">
        <v>12</v>
      </c>
      <c r="C409">
        <v>86056745</v>
      </c>
      <c r="D409">
        <v>86079041</v>
      </c>
      <c r="E409" t="s">
        <v>62</v>
      </c>
      <c r="F409" t="s">
        <v>19168</v>
      </c>
      <c r="H409">
        <v>279</v>
      </c>
      <c r="I409">
        <v>78</v>
      </c>
      <c r="K409">
        <v>900.33330000000001</v>
      </c>
      <c r="L409">
        <v>1112.6666</v>
      </c>
      <c r="M409">
        <v>579.66669999999999</v>
      </c>
      <c r="O409" s="23">
        <f t="shared" si="12"/>
        <v>1.8387190929669393</v>
      </c>
      <c r="P409" s="23">
        <f t="shared" si="13"/>
        <v>-0.3054902818263116</v>
      </c>
      <c r="Q409" s="23">
        <f t="shared" si="13"/>
        <v>0.94072585265413911</v>
      </c>
      <c r="S409" t="s">
        <v>9749</v>
      </c>
    </row>
    <row r="410" spans="1:19">
      <c r="A410" s="9" t="s">
        <v>4738</v>
      </c>
      <c r="B410" s="22">
        <v>8</v>
      </c>
      <c r="C410">
        <v>68276567</v>
      </c>
      <c r="D410">
        <v>68347699</v>
      </c>
      <c r="E410" t="s">
        <v>67</v>
      </c>
      <c r="F410" t="s">
        <v>14636</v>
      </c>
      <c r="H410">
        <v>448.66665999999998</v>
      </c>
      <c r="I410">
        <v>59</v>
      </c>
      <c r="K410">
        <v>37</v>
      </c>
      <c r="L410">
        <v>235</v>
      </c>
      <c r="M410">
        <v>122.333336</v>
      </c>
      <c r="O410" s="23">
        <f t="shared" si="12"/>
        <v>2.9268571230905431</v>
      </c>
      <c r="P410" s="23">
        <f t="shared" si="13"/>
        <v>-2.6670635809360501</v>
      </c>
      <c r="Q410" s="23">
        <f t="shared" si="13"/>
        <v>0.94184316299455029</v>
      </c>
      <c r="S410" t="s">
        <v>4741</v>
      </c>
    </row>
    <row r="411" spans="1:19">
      <c r="A411" s="9" t="s">
        <v>4799</v>
      </c>
      <c r="B411" s="22">
        <v>13</v>
      </c>
      <c r="C411">
        <v>59712284</v>
      </c>
      <c r="D411">
        <v>59719295</v>
      </c>
      <c r="E411" t="s">
        <v>67</v>
      </c>
      <c r="F411" t="s">
        <v>15310</v>
      </c>
      <c r="H411">
        <v>290.33334000000002</v>
      </c>
      <c r="I411">
        <v>0.33333333999999998</v>
      </c>
      <c r="K411">
        <v>23</v>
      </c>
      <c r="L411">
        <v>157.33332999999999</v>
      </c>
      <c r="M411">
        <v>81.666663999999997</v>
      </c>
      <c r="O411" s="23">
        <f t="shared" si="12"/>
        <v>9.766528912872289</v>
      </c>
      <c r="P411" s="23">
        <f t="shared" si="13"/>
        <v>-2.7741185620180988</v>
      </c>
      <c r="Q411" s="23">
        <f t="shared" si="13"/>
        <v>0.94600512690210758</v>
      </c>
      <c r="S411" t="s">
        <v>4802</v>
      </c>
    </row>
    <row r="412" spans="1:19">
      <c r="A412" s="9" t="s">
        <v>9766</v>
      </c>
      <c r="B412" s="22">
        <v>12</v>
      </c>
      <c r="C412">
        <v>78226379</v>
      </c>
      <c r="D412">
        <v>78684772</v>
      </c>
      <c r="E412" t="s">
        <v>67</v>
      </c>
      <c r="F412" t="s">
        <v>19165</v>
      </c>
      <c r="H412">
        <v>500</v>
      </c>
      <c r="I412">
        <v>348.66665999999998</v>
      </c>
      <c r="K412">
        <v>796</v>
      </c>
      <c r="L412">
        <v>647.33330000000001</v>
      </c>
      <c r="M412">
        <v>335.33334000000002</v>
      </c>
      <c r="O412" s="23">
        <f t="shared" si="12"/>
        <v>0.5200796767212934</v>
      </c>
      <c r="P412" s="23">
        <f t="shared" si="13"/>
        <v>0.29825971013475172</v>
      </c>
      <c r="Q412" s="23">
        <f t="shared" si="13"/>
        <v>0.94891279264271655</v>
      </c>
      <c r="S412" t="s">
        <v>9769</v>
      </c>
    </row>
    <row r="413" spans="1:19">
      <c r="A413" s="9" t="s">
        <v>9774</v>
      </c>
      <c r="B413" s="22">
        <v>7</v>
      </c>
      <c r="C413">
        <v>27233023</v>
      </c>
      <c r="D413">
        <v>27257950</v>
      </c>
      <c r="E413" t="s">
        <v>67</v>
      </c>
      <c r="F413" t="s">
        <v>14325</v>
      </c>
      <c r="H413">
        <v>541</v>
      </c>
      <c r="I413">
        <v>255.33332999999999</v>
      </c>
      <c r="K413">
        <v>1567.3334</v>
      </c>
      <c r="L413">
        <v>1837</v>
      </c>
      <c r="M413">
        <v>950.66669999999999</v>
      </c>
      <c r="O413" s="23">
        <f t="shared" si="12"/>
        <v>1.0832467214571535</v>
      </c>
      <c r="P413" s="23">
        <f t="shared" si="13"/>
        <v>-0.22903952681432019</v>
      </c>
      <c r="Q413" s="23">
        <f t="shared" si="13"/>
        <v>0.95034009480323833</v>
      </c>
      <c r="S413" t="s">
        <v>9646</v>
      </c>
    </row>
    <row r="414" spans="1:19">
      <c r="A414" s="9" t="s">
        <v>9775</v>
      </c>
      <c r="B414" s="22" t="s">
        <v>145</v>
      </c>
      <c r="C414">
        <v>101731535</v>
      </c>
      <c r="D414">
        <v>101734269</v>
      </c>
      <c r="E414" t="s">
        <v>62</v>
      </c>
      <c r="F414" t="s">
        <v>15546</v>
      </c>
      <c r="H414">
        <v>246.66667000000001</v>
      </c>
      <c r="I414">
        <v>412</v>
      </c>
      <c r="K414">
        <v>838.33330000000001</v>
      </c>
      <c r="L414">
        <v>766.66669999999999</v>
      </c>
      <c r="M414">
        <v>396.66665999999998</v>
      </c>
      <c r="O414" s="23">
        <f t="shared" si="12"/>
        <v>-0.7400815478921835</v>
      </c>
      <c r="P414" s="23">
        <f t="shared" si="13"/>
        <v>0.12892441877166083</v>
      </c>
      <c r="Q414" s="23">
        <f t="shared" si="13"/>
        <v>0.95067237460927756</v>
      </c>
      <c r="S414" t="s">
        <v>9778</v>
      </c>
    </row>
    <row r="415" spans="1:19">
      <c r="A415" s="9" t="s">
        <v>2221</v>
      </c>
      <c r="B415" s="22">
        <v>19</v>
      </c>
      <c r="C415">
        <v>11586604</v>
      </c>
      <c r="D415">
        <v>11604849</v>
      </c>
      <c r="E415" t="s">
        <v>62</v>
      </c>
      <c r="F415" t="s">
        <v>14373</v>
      </c>
      <c r="H415">
        <v>523.66669999999999</v>
      </c>
      <c r="I415">
        <v>172.33332999999999</v>
      </c>
      <c r="K415">
        <v>923.33330000000001</v>
      </c>
      <c r="L415">
        <v>1343.3334</v>
      </c>
      <c r="M415">
        <v>694.66669999999999</v>
      </c>
      <c r="O415" s="23">
        <f t="shared" si="12"/>
        <v>1.6034471147172975</v>
      </c>
      <c r="P415" s="23">
        <f t="shared" si="13"/>
        <v>-0.54089398615940043</v>
      </c>
      <c r="Q415" s="23">
        <f t="shared" si="13"/>
        <v>0.95142456350738092</v>
      </c>
      <c r="S415" t="s">
        <v>2224</v>
      </c>
    </row>
    <row r="416" spans="1:19">
      <c r="A416" s="9" t="s">
        <v>2912</v>
      </c>
      <c r="B416" s="22">
        <v>3</v>
      </c>
      <c r="C416">
        <v>14886273</v>
      </c>
      <c r="D416">
        <v>14900770</v>
      </c>
      <c r="E416" t="s">
        <v>67</v>
      </c>
      <c r="F416" t="s">
        <v>14770</v>
      </c>
      <c r="H416">
        <v>407.66665999999998</v>
      </c>
      <c r="I416">
        <v>1085.6666</v>
      </c>
      <c r="K416">
        <v>546</v>
      </c>
      <c r="L416">
        <v>1012.3333</v>
      </c>
      <c r="M416">
        <v>522</v>
      </c>
      <c r="O416" s="23">
        <f t="shared" si="12"/>
        <v>-1.4131192508708146</v>
      </c>
      <c r="P416" s="23">
        <f t="shared" si="13"/>
        <v>-0.89071150402249766</v>
      </c>
      <c r="Q416" s="23">
        <f t="shared" si="13"/>
        <v>0.95556264837246563</v>
      </c>
      <c r="S416" t="s">
        <v>2915</v>
      </c>
    </row>
    <row r="417" spans="1:19">
      <c r="A417" s="9" t="s">
        <v>9787</v>
      </c>
      <c r="B417" s="22">
        <v>11</v>
      </c>
      <c r="C417">
        <v>115091431</v>
      </c>
      <c r="D417">
        <v>115162236</v>
      </c>
      <c r="E417" t="s">
        <v>67</v>
      </c>
      <c r="F417" t="s">
        <v>15498</v>
      </c>
      <c r="H417">
        <v>257.66665999999998</v>
      </c>
      <c r="I417">
        <v>603.33330000000001</v>
      </c>
      <c r="K417">
        <v>836.33330000000001</v>
      </c>
      <c r="L417">
        <v>548.33330000000001</v>
      </c>
      <c r="M417">
        <v>281</v>
      </c>
      <c r="O417" s="23">
        <f t="shared" si="12"/>
        <v>-1.2274493356659784</v>
      </c>
      <c r="P417" s="23">
        <f t="shared" si="13"/>
        <v>0.60902491698759764</v>
      </c>
      <c r="Q417" s="23">
        <f t="shared" si="13"/>
        <v>0.96448295997869282</v>
      </c>
      <c r="S417" t="s">
        <v>9790</v>
      </c>
    </row>
    <row r="418" spans="1:19">
      <c r="A418" s="9" t="s">
        <v>9795</v>
      </c>
      <c r="B418" s="22">
        <v>6</v>
      </c>
      <c r="C418">
        <v>115954811</v>
      </c>
      <c r="D418">
        <v>115995005</v>
      </c>
      <c r="E418" t="s">
        <v>62</v>
      </c>
      <c r="F418" t="s">
        <v>12437</v>
      </c>
      <c r="H418">
        <v>2116</v>
      </c>
      <c r="I418">
        <v>854.33330000000001</v>
      </c>
      <c r="K418">
        <v>4146</v>
      </c>
      <c r="L418">
        <v>5604.6665000000003</v>
      </c>
      <c r="M418">
        <v>2863.6667000000002</v>
      </c>
      <c r="O418" s="23">
        <f t="shared" si="12"/>
        <v>1.3084687058329167</v>
      </c>
      <c r="P418" s="23">
        <f t="shared" si="13"/>
        <v>-0.43490841303106575</v>
      </c>
      <c r="Q418" s="23">
        <f t="shared" si="13"/>
        <v>0.96876494128926205</v>
      </c>
      <c r="S418" t="s">
        <v>9798</v>
      </c>
    </row>
    <row r="419" spans="1:19">
      <c r="A419" s="9" t="s">
        <v>9799</v>
      </c>
      <c r="B419" s="22">
        <v>6</v>
      </c>
      <c r="C419">
        <v>54269681</v>
      </c>
      <c r="D419">
        <v>54430221</v>
      </c>
      <c r="E419" t="s">
        <v>62</v>
      </c>
      <c r="F419" t="s">
        <v>19097</v>
      </c>
      <c r="H419">
        <v>15.666667</v>
      </c>
      <c r="I419">
        <v>45</v>
      </c>
      <c r="K419">
        <v>37</v>
      </c>
      <c r="L419">
        <v>33.333331999999999</v>
      </c>
      <c r="M419">
        <v>17</v>
      </c>
      <c r="O419" s="23">
        <f t="shared" si="12"/>
        <v>-1.5222267146775548</v>
      </c>
      <c r="P419" s="23">
        <f t="shared" si="13"/>
        <v>0.15055973428318406</v>
      </c>
      <c r="Q419" s="23">
        <f t="shared" si="13"/>
        <v>0.97143079009542632</v>
      </c>
      <c r="S419" t="s">
        <v>19098</v>
      </c>
    </row>
    <row r="420" spans="1:19">
      <c r="A420" s="9" t="s">
        <v>3572</v>
      </c>
      <c r="B420" s="22">
        <v>3</v>
      </c>
      <c r="C420">
        <v>116739999</v>
      </c>
      <c r="D420">
        <v>116808166</v>
      </c>
      <c r="E420" t="s">
        <v>62</v>
      </c>
      <c r="F420" t="s">
        <v>14153</v>
      </c>
      <c r="H420">
        <v>601.33330000000001</v>
      </c>
      <c r="I420">
        <v>364.33334000000002</v>
      </c>
      <c r="K420">
        <v>453</v>
      </c>
      <c r="L420">
        <v>1104.3334</v>
      </c>
      <c r="M420">
        <v>563</v>
      </c>
      <c r="O420" s="23">
        <f t="shared" si="12"/>
        <v>0.72290583121265395</v>
      </c>
      <c r="P420" s="23">
        <f t="shared" si="13"/>
        <v>-1.2855928344065903</v>
      </c>
      <c r="Q420" s="23">
        <f t="shared" si="13"/>
        <v>0.97196896237259567</v>
      </c>
      <c r="S420" t="s">
        <v>3575</v>
      </c>
    </row>
    <row r="421" spans="1:19">
      <c r="A421" s="9" t="s">
        <v>9800</v>
      </c>
      <c r="B421" s="22">
        <v>7</v>
      </c>
      <c r="C421">
        <v>120957036</v>
      </c>
      <c r="D421">
        <v>120982312</v>
      </c>
      <c r="E421" t="s">
        <v>62</v>
      </c>
      <c r="F421" t="s">
        <v>15749</v>
      </c>
      <c r="H421">
        <v>212</v>
      </c>
      <c r="I421">
        <v>371</v>
      </c>
      <c r="K421">
        <v>282</v>
      </c>
      <c r="L421">
        <v>378</v>
      </c>
      <c r="M421">
        <v>192.66667000000001</v>
      </c>
      <c r="O421" s="23">
        <f t="shared" si="12"/>
        <v>-0.80735492205760429</v>
      </c>
      <c r="P421" s="23">
        <f t="shared" si="13"/>
        <v>-0.42269107182227911</v>
      </c>
      <c r="Q421" s="23">
        <f t="shared" si="13"/>
        <v>0.97227921748142843</v>
      </c>
      <c r="S421" t="s">
        <v>9803</v>
      </c>
    </row>
    <row r="422" spans="1:19">
      <c r="A422" s="9" t="s">
        <v>9821</v>
      </c>
      <c r="B422" s="22">
        <v>18</v>
      </c>
      <c r="C422">
        <v>65580230</v>
      </c>
      <c r="D422">
        <v>65689443</v>
      </c>
      <c r="E422" t="s">
        <v>67</v>
      </c>
      <c r="F422" t="s">
        <v>16407</v>
      </c>
      <c r="H422">
        <v>120.666664</v>
      </c>
      <c r="I422">
        <v>53</v>
      </c>
      <c r="K422">
        <v>178.66667000000001</v>
      </c>
      <c r="L422">
        <v>164.66667000000001</v>
      </c>
      <c r="M422">
        <v>83.333336000000003</v>
      </c>
      <c r="O422" s="23">
        <f t="shared" si="12"/>
        <v>1.1869628999160862</v>
      </c>
      <c r="P422" s="23">
        <f t="shared" si="13"/>
        <v>0.11772195658469406</v>
      </c>
      <c r="Q422" s="23">
        <f t="shared" si="13"/>
        <v>0.98258292996070284</v>
      </c>
      <c r="S422" t="s">
        <v>9824</v>
      </c>
    </row>
    <row r="423" spans="1:19">
      <c r="A423" s="9" t="s">
        <v>9825</v>
      </c>
      <c r="B423" s="22">
        <v>8</v>
      </c>
      <c r="C423">
        <v>124740257</v>
      </c>
      <c r="D423">
        <v>124751832</v>
      </c>
      <c r="E423" t="s">
        <v>62</v>
      </c>
      <c r="F423" t="s">
        <v>16365</v>
      </c>
      <c r="H423">
        <v>126.666664</v>
      </c>
      <c r="I423">
        <v>41.333331999999999</v>
      </c>
      <c r="K423">
        <v>208.33332999999999</v>
      </c>
      <c r="L423">
        <v>253</v>
      </c>
      <c r="M423">
        <v>128</v>
      </c>
      <c r="O423" s="23">
        <f t="shared" si="12"/>
        <v>1.6156593141100954</v>
      </c>
      <c r="P423" s="23">
        <f t="shared" si="13"/>
        <v>-0.2802437189491378</v>
      </c>
      <c r="Q423" s="23">
        <f t="shared" si="13"/>
        <v>0.98299357469431026</v>
      </c>
      <c r="S423" t="s">
        <v>9828</v>
      </c>
    </row>
    <row r="424" spans="1:19">
      <c r="A424" s="9" t="s">
        <v>9833</v>
      </c>
      <c r="B424" s="22">
        <v>14</v>
      </c>
      <c r="C424">
        <v>7964533</v>
      </c>
      <c r="D424">
        <v>7994573</v>
      </c>
      <c r="E424" t="s">
        <v>62</v>
      </c>
      <c r="F424" t="s">
        <v>14074</v>
      </c>
      <c r="H424">
        <v>621</v>
      </c>
      <c r="I424">
        <v>1463.6666</v>
      </c>
      <c r="K424">
        <v>2348</v>
      </c>
      <c r="L424">
        <v>1803</v>
      </c>
      <c r="M424">
        <v>908</v>
      </c>
      <c r="O424" s="23">
        <f t="shared" si="12"/>
        <v>-1.2369217944734454</v>
      </c>
      <c r="P424" s="23">
        <f t="shared" si="13"/>
        <v>0.38103301167771053</v>
      </c>
      <c r="Q424" s="23">
        <f t="shared" si="13"/>
        <v>0.98963519414142664</v>
      </c>
      <c r="S424" t="s">
        <v>9836</v>
      </c>
    </row>
    <row r="425" spans="1:19">
      <c r="A425" s="9" t="s">
        <v>9837</v>
      </c>
      <c r="B425" s="22">
        <v>1</v>
      </c>
      <c r="C425">
        <v>171437535</v>
      </c>
      <c r="D425">
        <v>171464603</v>
      </c>
      <c r="E425" t="s">
        <v>67</v>
      </c>
      <c r="F425" t="s">
        <v>14570</v>
      </c>
      <c r="H425">
        <v>466.33334000000002</v>
      </c>
      <c r="I425">
        <v>250.66667000000001</v>
      </c>
      <c r="K425">
        <v>717.33330000000001</v>
      </c>
      <c r="L425">
        <v>592.66669999999999</v>
      </c>
      <c r="M425">
        <v>297</v>
      </c>
      <c r="O425" s="23">
        <f t="shared" si="12"/>
        <v>0.89559139692700251</v>
      </c>
      <c r="P425" s="23">
        <f t="shared" si="13"/>
        <v>0.27542260554566905</v>
      </c>
      <c r="Q425" s="23">
        <f t="shared" si="13"/>
        <v>0.99675806844929893</v>
      </c>
      <c r="S425" t="s">
        <v>9840</v>
      </c>
    </row>
    <row r="426" spans="1:19">
      <c r="A426" s="9" t="s">
        <v>9842</v>
      </c>
      <c r="B426" s="22">
        <v>6</v>
      </c>
      <c r="C426">
        <v>85213049</v>
      </c>
      <c r="D426">
        <v>85333422</v>
      </c>
      <c r="E426" t="s">
        <v>62</v>
      </c>
      <c r="F426" t="s">
        <v>15775</v>
      </c>
      <c r="H426">
        <v>208.66667000000001</v>
      </c>
      <c r="I426">
        <v>103</v>
      </c>
      <c r="K426">
        <v>193</v>
      </c>
      <c r="L426">
        <v>294.33334000000002</v>
      </c>
      <c r="M426">
        <v>147.33332999999999</v>
      </c>
      <c r="O426" s="23">
        <f t="shared" si="12"/>
        <v>1.0185558420744902</v>
      </c>
      <c r="P426" s="23">
        <f t="shared" si="13"/>
        <v>-0.60885012233635361</v>
      </c>
      <c r="Q426" s="23">
        <f t="shared" si="13"/>
        <v>0.99836713357431828</v>
      </c>
      <c r="S426" t="s">
        <v>9845</v>
      </c>
    </row>
    <row r="427" spans="1:19">
      <c r="A427" s="9" t="s">
        <v>9862</v>
      </c>
      <c r="B427" s="22">
        <v>11</v>
      </c>
      <c r="C427">
        <v>57828705</v>
      </c>
      <c r="D427">
        <v>57832818</v>
      </c>
      <c r="E427" t="s">
        <v>62</v>
      </c>
      <c r="F427" t="s">
        <v>14802</v>
      </c>
      <c r="H427">
        <v>400.33334000000002</v>
      </c>
      <c r="I427">
        <v>0</v>
      </c>
      <c r="K427">
        <v>109.666664</v>
      </c>
      <c r="L427">
        <v>113</v>
      </c>
      <c r="M427">
        <v>56.333331999999999</v>
      </c>
      <c r="O427" s="23" t="e">
        <f t="shared" si="12"/>
        <v>#DIV/0!</v>
      </c>
      <c r="P427" s="23">
        <f t="shared" si="13"/>
        <v>-4.3197724481833365E-2</v>
      </c>
      <c r="Q427" s="23">
        <f t="shared" si="13"/>
        <v>1.0042620610007882</v>
      </c>
      <c r="S427" t="s">
        <v>9865</v>
      </c>
    </row>
    <row r="428" spans="1:19">
      <c r="A428" s="9" t="s">
        <v>9870</v>
      </c>
      <c r="B428" s="22">
        <v>4</v>
      </c>
      <c r="C428">
        <v>43957401</v>
      </c>
      <c r="D428">
        <v>43979118</v>
      </c>
      <c r="E428" t="s">
        <v>67</v>
      </c>
      <c r="F428" t="s">
        <v>13137</v>
      </c>
      <c r="H428">
        <v>1143.6666</v>
      </c>
      <c r="I428">
        <v>763</v>
      </c>
      <c r="K428">
        <v>9610.6669999999995</v>
      </c>
      <c r="L428">
        <v>6143.3334999999997</v>
      </c>
      <c r="M428">
        <v>3057</v>
      </c>
      <c r="O428" s="23">
        <f t="shared" si="12"/>
        <v>0.58391157890432388</v>
      </c>
      <c r="P428" s="23">
        <f t="shared" si="13"/>
        <v>0.64561485619358816</v>
      </c>
      <c r="Q428" s="23">
        <f t="shared" si="13"/>
        <v>1.0069051520498034</v>
      </c>
      <c r="S428" t="s">
        <v>9873</v>
      </c>
    </row>
    <row r="429" spans="1:19">
      <c r="A429" s="9" t="s">
        <v>4014</v>
      </c>
      <c r="B429" s="22">
        <v>7</v>
      </c>
      <c r="C429">
        <v>29134851</v>
      </c>
      <c r="D429">
        <v>29153961</v>
      </c>
      <c r="E429" t="s">
        <v>67</v>
      </c>
      <c r="F429" t="s">
        <v>14625</v>
      </c>
      <c r="H429">
        <v>451</v>
      </c>
      <c r="I429">
        <v>749.33330000000001</v>
      </c>
      <c r="K429">
        <v>508.66665999999998</v>
      </c>
      <c r="L429">
        <v>1534.6666</v>
      </c>
      <c r="M429">
        <v>763</v>
      </c>
      <c r="O429" s="23">
        <f t="shared" si="12"/>
        <v>-0.7324801320675618</v>
      </c>
      <c r="P429" s="23">
        <f t="shared" si="13"/>
        <v>-1.5931328275345165</v>
      </c>
      <c r="Q429" s="23">
        <f t="shared" si="13"/>
        <v>1.0081703079051678</v>
      </c>
      <c r="S429" t="s">
        <v>4017</v>
      </c>
    </row>
    <row r="430" spans="1:19">
      <c r="A430" s="9" t="s">
        <v>9886</v>
      </c>
      <c r="B430" s="22">
        <v>3</v>
      </c>
      <c r="C430">
        <v>103859795</v>
      </c>
      <c r="D430">
        <v>103912247</v>
      </c>
      <c r="E430" t="s">
        <v>67</v>
      </c>
      <c r="F430" t="s">
        <v>13190</v>
      </c>
      <c r="H430">
        <v>1095</v>
      </c>
      <c r="I430">
        <v>1632</v>
      </c>
      <c r="K430">
        <v>5126</v>
      </c>
      <c r="L430">
        <v>4171.6665000000003</v>
      </c>
      <c r="M430">
        <v>2063</v>
      </c>
      <c r="O430" s="23">
        <f t="shared" si="12"/>
        <v>-0.57571018748295999</v>
      </c>
      <c r="P430" s="23">
        <f t="shared" si="13"/>
        <v>0.29720965107567587</v>
      </c>
      <c r="Q430" s="23">
        <f t="shared" si="13"/>
        <v>1.0158800063294171</v>
      </c>
      <c r="S430" t="s">
        <v>9889</v>
      </c>
    </row>
    <row r="431" spans="1:19">
      <c r="A431" s="9" t="s">
        <v>9894</v>
      </c>
      <c r="B431" s="22">
        <v>8</v>
      </c>
      <c r="C431">
        <v>13026034</v>
      </c>
      <c r="D431">
        <v>13035809</v>
      </c>
      <c r="E431" t="s">
        <v>67</v>
      </c>
      <c r="F431" t="s">
        <v>16897</v>
      </c>
      <c r="H431">
        <v>72.666663999999997</v>
      </c>
      <c r="I431">
        <v>3.3333333000000001</v>
      </c>
      <c r="K431">
        <v>137.33332999999999</v>
      </c>
      <c r="L431">
        <v>206.66667000000001</v>
      </c>
      <c r="M431">
        <v>101.333336</v>
      </c>
      <c r="O431" s="23">
        <f t="shared" si="12"/>
        <v>4.4462561913735765</v>
      </c>
      <c r="P431" s="23">
        <f t="shared" si="13"/>
        <v>-0.58962393637716437</v>
      </c>
      <c r="Q431" s="23">
        <f t="shared" si="13"/>
        <v>1.0281968771342682</v>
      </c>
      <c r="S431" t="s">
        <v>9897</v>
      </c>
    </row>
    <row r="432" spans="1:19">
      <c r="A432" s="9" t="s">
        <v>3927</v>
      </c>
      <c r="B432" s="22">
        <v>19</v>
      </c>
      <c r="C432">
        <v>36917550</v>
      </c>
      <c r="D432">
        <v>36919615</v>
      </c>
      <c r="E432" t="s">
        <v>62</v>
      </c>
      <c r="F432" t="s">
        <v>15475</v>
      </c>
      <c r="H432">
        <v>261</v>
      </c>
      <c r="I432">
        <v>29</v>
      </c>
      <c r="K432">
        <v>270.33334000000002</v>
      </c>
      <c r="L432">
        <v>760</v>
      </c>
      <c r="M432">
        <v>367.33334000000002</v>
      </c>
      <c r="O432" s="23">
        <f t="shared" si="12"/>
        <v>3.1699250014423126</v>
      </c>
      <c r="P432" s="23">
        <f t="shared" si="13"/>
        <v>-1.4912599692566555</v>
      </c>
      <c r="Q432" s="23">
        <f t="shared" si="13"/>
        <v>1.0489095742977337</v>
      </c>
      <c r="S432" t="s">
        <v>3930</v>
      </c>
    </row>
    <row r="433" spans="1:19">
      <c r="A433" s="9" t="s">
        <v>9929</v>
      </c>
      <c r="B433" s="22">
        <v>13</v>
      </c>
      <c r="C433">
        <v>52967209</v>
      </c>
      <c r="D433">
        <v>52981073</v>
      </c>
      <c r="E433" t="s">
        <v>62</v>
      </c>
      <c r="F433" t="s">
        <v>13315</v>
      </c>
      <c r="H433">
        <v>1022.6667</v>
      </c>
      <c r="I433">
        <v>556.66669999999999</v>
      </c>
      <c r="K433">
        <v>1054.3334</v>
      </c>
      <c r="L433">
        <v>1569.3334</v>
      </c>
      <c r="M433">
        <v>755.66669999999999</v>
      </c>
      <c r="O433" s="23">
        <f t="shared" si="12"/>
        <v>0.87745034077655437</v>
      </c>
      <c r="P433" s="23">
        <f t="shared" si="13"/>
        <v>-0.57382073458480376</v>
      </c>
      <c r="Q433" s="23">
        <f t="shared" si="13"/>
        <v>1.0543299269456667</v>
      </c>
      <c r="S433" t="s">
        <v>9932</v>
      </c>
    </row>
    <row r="434" spans="1:19">
      <c r="A434" s="9" t="s">
        <v>4209</v>
      </c>
      <c r="B434" s="22">
        <v>15</v>
      </c>
      <c r="C434">
        <v>34238026</v>
      </c>
      <c r="D434">
        <v>34284295</v>
      </c>
      <c r="E434" t="s">
        <v>67</v>
      </c>
      <c r="F434" t="s">
        <v>14226</v>
      </c>
      <c r="H434">
        <v>571</v>
      </c>
      <c r="I434">
        <v>207.33332999999999</v>
      </c>
      <c r="K434">
        <v>466.66665999999998</v>
      </c>
      <c r="L434">
        <v>1605.3334</v>
      </c>
      <c r="M434">
        <v>772</v>
      </c>
      <c r="O434" s="23">
        <f t="shared" si="12"/>
        <v>1.461538689147851</v>
      </c>
      <c r="P434" s="23">
        <f t="shared" si="13"/>
        <v>-1.7824086454498862</v>
      </c>
      <c r="Q434" s="23">
        <f t="shared" si="13"/>
        <v>1.0562001986830489</v>
      </c>
      <c r="S434" t="s">
        <v>4212</v>
      </c>
    </row>
    <row r="435" spans="1:19">
      <c r="A435" s="9" t="s">
        <v>9941</v>
      </c>
      <c r="B435" s="22">
        <v>17</v>
      </c>
      <c r="C435">
        <v>63896018</v>
      </c>
      <c r="D435">
        <v>64139494</v>
      </c>
      <c r="E435" t="s">
        <v>67</v>
      </c>
      <c r="F435" t="s">
        <v>15505</v>
      </c>
      <c r="H435">
        <v>256.66665999999998</v>
      </c>
      <c r="I435">
        <v>95.333336000000003</v>
      </c>
      <c r="K435">
        <v>205</v>
      </c>
      <c r="L435">
        <v>256.66665999999998</v>
      </c>
      <c r="M435">
        <v>123</v>
      </c>
      <c r="O435" s="23">
        <f t="shared" si="12"/>
        <v>1.4288432209761697</v>
      </c>
      <c r="P435" s="23">
        <f t="shared" si="13"/>
        <v>-0.32427199788306243</v>
      </c>
      <c r="Q435" s="23">
        <f t="shared" si="13"/>
        <v>1.0612375920492685</v>
      </c>
      <c r="S435" t="s">
        <v>9944</v>
      </c>
    </row>
    <row r="436" spans="1:19">
      <c r="A436" s="9" t="s">
        <v>9945</v>
      </c>
      <c r="B436" s="22">
        <v>9</v>
      </c>
      <c r="C436">
        <v>57940112</v>
      </c>
      <c r="D436">
        <v>57962865</v>
      </c>
      <c r="E436" t="s">
        <v>67</v>
      </c>
      <c r="F436" t="s">
        <v>12593</v>
      </c>
      <c r="H436">
        <v>1715.3334</v>
      </c>
      <c r="I436">
        <v>755.66669999999999</v>
      </c>
      <c r="K436">
        <v>5548.3334999999997</v>
      </c>
      <c r="L436">
        <v>5916.6665000000003</v>
      </c>
      <c r="M436">
        <v>2829.6667000000002</v>
      </c>
      <c r="O436" s="23">
        <f t="shared" si="12"/>
        <v>1.1826670584246042</v>
      </c>
      <c r="P436" s="23">
        <f t="shared" si="13"/>
        <v>-9.2730070162657399E-2</v>
      </c>
      <c r="Q436" s="23">
        <f t="shared" si="13"/>
        <v>1.0641524468450727</v>
      </c>
      <c r="S436" t="s">
        <v>9948</v>
      </c>
    </row>
    <row r="437" spans="1:19">
      <c r="A437" s="9" t="s">
        <v>9954</v>
      </c>
      <c r="B437" s="22">
        <v>8</v>
      </c>
      <c r="C437">
        <v>111311797</v>
      </c>
      <c r="D437">
        <v>111338177</v>
      </c>
      <c r="E437" t="s">
        <v>62</v>
      </c>
      <c r="F437" t="s">
        <v>15286</v>
      </c>
      <c r="H437">
        <v>297</v>
      </c>
      <c r="I437">
        <v>111.333336</v>
      </c>
      <c r="K437">
        <v>445</v>
      </c>
      <c r="L437">
        <v>372.66665999999998</v>
      </c>
      <c r="M437">
        <v>176.33332999999999</v>
      </c>
      <c r="O437" s="23">
        <f t="shared" si="12"/>
        <v>1.4155772944923004</v>
      </c>
      <c r="P437" s="23">
        <f t="shared" si="13"/>
        <v>0.25591957954022465</v>
      </c>
      <c r="Q437" s="23">
        <f t="shared" si="13"/>
        <v>1.0795805621927845</v>
      </c>
      <c r="S437" t="s">
        <v>9957</v>
      </c>
    </row>
    <row r="438" spans="1:19">
      <c r="A438" s="9" t="s">
        <v>2746</v>
      </c>
      <c r="B438" s="22">
        <v>11</v>
      </c>
      <c r="C438">
        <v>68503019</v>
      </c>
      <c r="D438">
        <v>68552698</v>
      </c>
      <c r="E438" t="s">
        <v>67</v>
      </c>
      <c r="F438" t="s">
        <v>14110</v>
      </c>
      <c r="H438">
        <v>610.66669999999999</v>
      </c>
      <c r="I438">
        <v>203.33332999999999</v>
      </c>
      <c r="K438">
        <v>395.66665999999998</v>
      </c>
      <c r="L438">
        <v>689</v>
      </c>
      <c r="M438">
        <v>325.33334000000002</v>
      </c>
      <c r="O438" s="23">
        <f t="shared" si="12"/>
        <v>1.5865384580471611</v>
      </c>
      <c r="P438" s="23">
        <f t="shared" si="13"/>
        <v>-0.80021847809179791</v>
      </c>
      <c r="Q438" s="23">
        <f t="shared" si="13"/>
        <v>1.0825853062991384</v>
      </c>
      <c r="S438" t="s">
        <v>2749</v>
      </c>
    </row>
    <row r="439" spans="1:19">
      <c r="A439" s="9" t="s">
        <v>9970</v>
      </c>
      <c r="B439" s="22">
        <v>7</v>
      </c>
      <c r="C439">
        <v>19852097</v>
      </c>
      <c r="D439">
        <v>19861299</v>
      </c>
      <c r="E439" t="s">
        <v>62</v>
      </c>
      <c r="F439" t="s">
        <v>19107</v>
      </c>
      <c r="H439">
        <v>155</v>
      </c>
      <c r="I439">
        <v>71.333336000000003</v>
      </c>
      <c r="K439">
        <v>315</v>
      </c>
      <c r="L439">
        <v>374.66665999999998</v>
      </c>
      <c r="M439">
        <v>176.33332999999999</v>
      </c>
      <c r="O439" s="23">
        <f t="shared" si="12"/>
        <v>1.1196198656617229</v>
      </c>
      <c r="P439" s="23">
        <f t="shared" si="13"/>
        <v>-0.25025577544176064</v>
      </c>
      <c r="Q439" s="23">
        <f t="shared" si="13"/>
        <v>1.0873024097082882</v>
      </c>
      <c r="S439" t="s">
        <v>19108</v>
      </c>
    </row>
    <row r="440" spans="1:19">
      <c r="A440" s="9" t="s">
        <v>2903</v>
      </c>
      <c r="B440" s="22">
        <v>8</v>
      </c>
      <c r="C440">
        <v>33652523</v>
      </c>
      <c r="D440">
        <v>33698163</v>
      </c>
      <c r="E440" t="s">
        <v>67</v>
      </c>
      <c r="F440" t="s">
        <v>13280</v>
      </c>
      <c r="H440">
        <v>1053.3334</v>
      </c>
      <c r="I440">
        <v>754.33330000000001</v>
      </c>
      <c r="K440">
        <v>2444.6667000000002</v>
      </c>
      <c r="L440">
        <v>4526.3334999999997</v>
      </c>
      <c r="M440">
        <v>2127.6667000000002</v>
      </c>
      <c r="O440" s="23">
        <f t="shared" si="12"/>
        <v>0.48168812885882195</v>
      </c>
      <c r="P440" s="23">
        <f t="shared" si="13"/>
        <v>-0.88870510121145574</v>
      </c>
      <c r="Q440" s="23">
        <f t="shared" si="13"/>
        <v>1.0890707165365152</v>
      </c>
      <c r="S440" t="s">
        <v>2906</v>
      </c>
    </row>
    <row r="441" spans="1:19">
      <c r="A441" s="9" t="s">
        <v>3754</v>
      </c>
      <c r="B441" s="22">
        <v>11</v>
      </c>
      <c r="C441">
        <v>83572919</v>
      </c>
      <c r="D441">
        <v>83578636</v>
      </c>
      <c r="E441" t="s">
        <v>62</v>
      </c>
      <c r="F441" t="s">
        <v>13293</v>
      </c>
      <c r="H441">
        <v>1038.6666</v>
      </c>
      <c r="I441">
        <v>518</v>
      </c>
      <c r="K441">
        <v>1018.6667</v>
      </c>
      <c r="L441">
        <v>2648.6667000000002</v>
      </c>
      <c r="M441">
        <v>1243.3334</v>
      </c>
      <c r="O441" s="23">
        <f t="shared" si="12"/>
        <v>1.0037086370547881</v>
      </c>
      <c r="P441" s="23">
        <f t="shared" si="13"/>
        <v>-1.3785842209999863</v>
      </c>
      <c r="Q441" s="23">
        <f t="shared" si="13"/>
        <v>1.091053103745441</v>
      </c>
      <c r="S441" t="s">
        <v>3757</v>
      </c>
    </row>
    <row r="442" spans="1:19">
      <c r="A442" s="9" t="s">
        <v>9991</v>
      </c>
      <c r="B442" s="22">
        <v>9</v>
      </c>
      <c r="C442">
        <v>45051424</v>
      </c>
      <c r="D442">
        <v>45055344</v>
      </c>
      <c r="E442" t="s">
        <v>62</v>
      </c>
      <c r="F442" t="s">
        <v>19145</v>
      </c>
      <c r="H442">
        <v>223.66667000000001</v>
      </c>
      <c r="I442">
        <v>28.666665999999999</v>
      </c>
      <c r="K442">
        <v>161.33332999999999</v>
      </c>
      <c r="L442">
        <v>147</v>
      </c>
      <c r="M442">
        <v>68.666663999999997</v>
      </c>
      <c r="O442" s="23">
        <f t="shared" si="12"/>
        <v>2.9639042565498044</v>
      </c>
      <c r="P442" s="23">
        <f t="shared" si="13"/>
        <v>0.13422836190932477</v>
      </c>
      <c r="Q442" s="23">
        <f t="shared" si="13"/>
        <v>1.0981343744012952</v>
      </c>
      <c r="S442" t="s">
        <v>2492</v>
      </c>
    </row>
    <row r="443" spans="1:19">
      <c r="A443" s="9" t="s">
        <v>4485</v>
      </c>
      <c r="B443" s="22">
        <v>8</v>
      </c>
      <c r="C443">
        <v>22757727</v>
      </c>
      <c r="D443">
        <v>22782844</v>
      </c>
      <c r="E443" t="s">
        <v>67</v>
      </c>
      <c r="F443" t="s">
        <v>16269</v>
      </c>
      <c r="H443">
        <v>140.66667000000001</v>
      </c>
      <c r="I443">
        <v>11.333333</v>
      </c>
      <c r="K443">
        <v>17.666665999999999</v>
      </c>
      <c r="L443">
        <v>78</v>
      </c>
      <c r="M443">
        <v>36.333331999999999</v>
      </c>
      <c r="O443" s="23">
        <f t="shared" si="12"/>
        <v>3.6336364240761396</v>
      </c>
      <c r="P443" s="23">
        <f t="shared" si="13"/>
        <v>-2.1424443194615286</v>
      </c>
      <c r="Q443" s="23">
        <f t="shared" si="13"/>
        <v>1.1021804477494166</v>
      </c>
      <c r="S443" t="s">
        <v>4488</v>
      </c>
    </row>
    <row r="444" spans="1:19">
      <c r="A444" s="9" t="s">
        <v>10007</v>
      </c>
      <c r="B444" s="22">
        <v>2</v>
      </c>
      <c r="C444">
        <v>28192992</v>
      </c>
      <c r="D444">
        <v>28230736</v>
      </c>
      <c r="E444" t="s">
        <v>67</v>
      </c>
      <c r="F444" t="s">
        <v>16813</v>
      </c>
      <c r="H444">
        <v>81.666663999999997</v>
      </c>
      <c r="I444">
        <v>397</v>
      </c>
      <c r="K444">
        <v>244.66667000000001</v>
      </c>
      <c r="L444">
        <v>209</v>
      </c>
      <c r="M444">
        <v>97.333336000000003</v>
      </c>
      <c r="O444" s="23">
        <f t="shared" si="12"/>
        <v>-2.2813198059699538</v>
      </c>
      <c r="P444" s="23">
        <f t="shared" si="13"/>
        <v>0.22731463969641968</v>
      </c>
      <c r="Q444" s="23">
        <f t="shared" si="13"/>
        <v>1.1024970343961307</v>
      </c>
      <c r="S444" t="s">
        <v>10010</v>
      </c>
    </row>
    <row r="445" spans="1:19">
      <c r="A445" s="9" t="s">
        <v>4542</v>
      </c>
      <c r="B445" s="22">
        <v>9</v>
      </c>
      <c r="C445">
        <v>42141993</v>
      </c>
      <c r="D445">
        <v>42146506</v>
      </c>
      <c r="E445" t="s">
        <v>67</v>
      </c>
      <c r="F445" t="s">
        <v>18147</v>
      </c>
      <c r="H445">
        <v>10.666667</v>
      </c>
      <c r="I445">
        <v>129.66667000000001</v>
      </c>
      <c r="K445">
        <v>25.666665999999999</v>
      </c>
      <c r="L445">
        <v>120.333336</v>
      </c>
      <c r="M445">
        <v>56</v>
      </c>
      <c r="O445" s="23">
        <f t="shared" si="12"/>
        <v>-3.6036263369892487</v>
      </c>
      <c r="P445" s="23">
        <f t="shared" si="13"/>
        <v>-2.2290685556359495</v>
      </c>
      <c r="Q445" s="23">
        <f t="shared" si="13"/>
        <v>1.1035376360794917</v>
      </c>
      <c r="S445" t="s">
        <v>2492</v>
      </c>
    </row>
    <row r="446" spans="1:19">
      <c r="A446" s="9" t="s">
        <v>10019</v>
      </c>
      <c r="B446" s="22">
        <v>7</v>
      </c>
      <c r="C446">
        <v>24462484</v>
      </c>
      <c r="D446">
        <v>24475968</v>
      </c>
      <c r="E446" t="s">
        <v>67</v>
      </c>
      <c r="F446" t="s">
        <v>15131</v>
      </c>
      <c r="H446">
        <v>337</v>
      </c>
      <c r="I446">
        <v>872</v>
      </c>
      <c r="K446">
        <v>1667.6666</v>
      </c>
      <c r="L446">
        <v>2053</v>
      </c>
      <c r="M446">
        <v>951.66669999999999</v>
      </c>
      <c r="O446" s="23">
        <f t="shared" si="12"/>
        <v>-1.371579543595068</v>
      </c>
      <c r="P446" s="23">
        <f t="shared" si="13"/>
        <v>-0.29990273351025432</v>
      </c>
      <c r="Q446" s="23">
        <f t="shared" si="13"/>
        <v>1.1092053320473285</v>
      </c>
      <c r="S446" t="s">
        <v>10022</v>
      </c>
    </row>
    <row r="447" spans="1:19">
      <c r="A447" s="9" t="s">
        <v>10031</v>
      </c>
      <c r="B447" s="22">
        <v>11</v>
      </c>
      <c r="C447">
        <v>74383356</v>
      </c>
      <c r="D447">
        <v>74610915</v>
      </c>
      <c r="E447" t="s">
        <v>62</v>
      </c>
      <c r="F447" t="s">
        <v>14269</v>
      </c>
      <c r="H447">
        <v>556.66669999999999</v>
      </c>
      <c r="I447">
        <v>965.33330000000001</v>
      </c>
      <c r="K447">
        <v>745.33330000000001</v>
      </c>
      <c r="L447">
        <v>939.66669999999999</v>
      </c>
      <c r="M447">
        <v>434.33334000000002</v>
      </c>
      <c r="O447" s="23">
        <f t="shared" si="12"/>
        <v>-0.79421336351605032</v>
      </c>
      <c r="P447" s="23">
        <f t="shared" si="13"/>
        <v>-0.33426340542602401</v>
      </c>
      <c r="Q447" s="23">
        <f t="shared" si="13"/>
        <v>1.1133464230356267</v>
      </c>
      <c r="S447" t="s">
        <v>10034</v>
      </c>
    </row>
    <row r="448" spans="1:19">
      <c r="A448" s="9" t="s">
        <v>10043</v>
      </c>
      <c r="B448" s="22">
        <v>3</v>
      </c>
      <c r="C448">
        <v>142594847</v>
      </c>
      <c r="D448">
        <v>142619179</v>
      </c>
      <c r="E448" t="s">
        <v>67</v>
      </c>
      <c r="F448" t="s">
        <v>16123</v>
      </c>
      <c r="H448">
        <v>163.33332999999999</v>
      </c>
      <c r="I448">
        <v>11.666667</v>
      </c>
      <c r="K448">
        <v>71</v>
      </c>
      <c r="L448">
        <v>59.333331999999999</v>
      </c>
      <c r="M448">
        <v>27.333334000000001</v>
      </c>
      <c r="O448" s="23">
        <f t="shared" si="12"/>
        <v>3.8073548513949902</v>
      </c>
      <c r="P448" s="23">
        <f t="shared" si="13"/>
        <v>0.25897622167955425</v>
      </c>
      <c r="Q448" s="23">
        <f t="shared" si="13"/>
        <v>1.1181813587405169</v>
      </c>
      <c r="S448" t="s">
        <v>10046</v>
      </c>
    </row>
    <row r="449" spans="1:19">
      <c r="A449" s="9" t="s">
        <v>10047</v>
      </c>
      <c r="B449" s="22">
        <v>5</v>
      </c>
      <c r="C449">
        <v>114923240</v>
      </c>
      <c r="D449">
        <v>114937915</v>
      </c>
      <c r="E449" t="s">
        <v>67</v>
      </c>
      <c r="F449" t="s">
        <v>19090</v>
      </c>
      <c r="H449">
        <v>609.33330000000001</v>
      </c>
      <c r="I449">
        <v>247</v>
      </c>
      <c r="K449">
        <v>3138.6667000000002</v>
      </c>
      <c r="L449">
        <v>2728.3332999999998</v>
      </c>
      <c r="M449">
        <v>1256.3334</v>
      </c>
      <c r="O449" s="23">
        <f t="shared" si="12"/>
        <v>1.3027205438301854</v>
      </c>
      <c r="P449" s="23">
        <f t="shared" si="13"/>
        <v>0.20213193662475343</v>
      </c>
      <c r="Q449" s="23">
        <f t="shared" si="13"/>
        <v>1.1188005275152237</v>
      </c>
      <c r="S449" t="s">
        <v>10050</v>
      </c>
    </row>
    <row r="450" spans="1:19">
      <c r="A450" s="9" t="s">
        <v>3095</v>
      </c>
      <c r="B450" s="22">
        <v>18</v>
      </c>
      <c r="C450">
        <v>36725074</v>
      </c>
      <c r="D450">
        <v>36726736</v>
      </c>
      <c r="E450" t="s">
        <v>62</v>
      </c>
      <c r="F450" t="s">
        <v>13572</v>
      </c>
      <c r="H450">
        <v>875.33330000000001</v>
      </c>
      <c r="I450">
        <v>585</v>
      </c>
      <c r="K450">
        <v>790</v>
      </c>
      <c r="L450">
        <v>1578</v>
      </c>
      <c r="M450">
        <v>725.66669999999999</v>
      </c>
      <c r="O450" s="23">
        <f t="shared" si="12"/>
        <v>0.58139583076208079</v>
      </c>
      <c r="P450" s="23">
        <f t="shared" si="13"/>
        <v>-0.99817264694899321</v>
      </c>
      <c r="Q450" s="23">
        <f t="shared" si="13"/>
        <v>1.120718232276541</v>
      </c>
      <c r="S450" t="s">
        <v>3098</v>
      </c>
    </row>
    <row r="451" spans="1:19">
      <c r="A451" s="9" t="s">
        <v>10059</v>
      </c>
      <c r="B451" s="22">
        <v>12</v>
      </c>
      <c r="C451">
        <v>116102769</v>
      </c>
      <c r="D451">
        <v>116138648</v>
      </c>
      <c r="E451" t="s">
        <v>62</v>
      </c>
      <c r="F451" t="s">
        <v>19173</v>
      </c>
      <c r="H451">
        <v>56.333331999999999</v>
      </c>
      <c r="I451">
        <v>11.333333</v>
      </c>
      <c r="K451">
        <v>53</v>
      </c>
      <c r="L451">
        <v>59.666668000000001</v>
      </c>
      <c r="M451">
        <v>27.333334000000001</v>
      </c>
      <c r="O451" s="23">
        <f t="shared" si="12"/>
        <v>2.3134166033174242</v>
      </c>
      <c r="P451" s="23">
        <f t="shared" si="13"/>
        <v>-0.17093285421889606</v>
      </c>
      <c r="Q451" s="23">
        <f t="shared" si="13"/>
        <v>1.1262637696974842</v>
      </c>
      <c r="S451" t="s">
        <v>19174</v>
      </c>
    </row>
    <row r="452" spans="1:19">
      <c r="A452" s="9" t="s">
        <v>10067</v>
      </c>
      <c r="B452" s="22">
        <v>9</v>
      </c>
      <c r="C452">
        <v>107296026</v>
      </c>
      <c r="D452">
        <v>107302784</v>
      </c>
      <c r="E452" t="s">
        <v>67</v>
      </c>
      <c r="F452" t="s">
        <v>19148</v>
      </c>
      <c r="H452">
        <v>433</v>
      </c>
      <c r="I452">
        <v>252.33332999999999</v>
      </c>
      <c r="K452">
        <v>342.33334000000002</v>
      </c>
      <c r="L452">
        <v>403</v>
      </c>
      <c r="M452">
        <v>183.33332999999999</v>
      </c>
      <c r="O452" s="23">
        <f t="shared" ref="O452:O515" si="14">LOG(H452/I452,2)</f>
        <v>0.77903624452020848</v>
      </c>
      <c r="P452" s="23">
        <f t="shared" ref="P452:Q515" si="15">LOG(K452/L452,2)</f>
        <v>-0.23537803483560171</v>
      </c>
      <c r="Q452" s="23">
        <f t="shared" si="15"/>
        <v>1.136310747067921</v>
      </c>
      <c r="S452" t="s">
        <v>10070</v>
      </c>
    </row>
    <row r="453" spans="1:19">
      <c r="A453" s="9" t="s">
        <v>10071</v>
      </c>
      <c r="B453" s="22">
        <v>10</v>
      </c>
      <c r="C453">
        <v>120857629</v>
      </c>
      <c r="D453">
        <v>120863326</v>
      </c>
      <c r="E453" t="s">
        <v>67</v>
      </c>
      <c r="F453" t="s">
        <v>19160</v>
      </c>
      <c r="H453">
        <v>50.666668000000001</v>
      </c>
      <c r="I453">
        <v>15.333333</v>
      </c>
      <c r="K453">
        <v>59</v>
      </c>
      <c r="L453">
        <v>29.333334000000001</v>
      </c>
      <c r="M453">
        <v>13.333333</v>
      </c>
      <c r="O453" s="23">
        <f t="shared" si="14"/>
        <v>1.7243656267151672</v>
      </c>
      <c r="P453" s="23">
        <f t="shared" si="15"/>
        <v>1.0081738986571769</v>
      </c>
      <c r="Q453" s="23">
        <f t="shared" si="15"/>
        <v>1.1375035926058348</v>
      </c>
      <c r="S453" t="s">
        <v>19161</v>
      </c>
    </row>
    <row r="454" spans="1:19">
      <c r="A454" s="9" t="s">
        <v>10088</v>
      </c>
      <c r="B454" s="22">
        <v>9</v>
      </c>
      <c r="C454">
        <v>14885814</v>
      </c>
      <c r="D454">
        <v>14903949</v>
      </c>
      <c r="E454" t="s">
        <v>62</v>
      </c>
      <c r="F454" t="s">
        <v>17564</v>
      </c>
      <c r="H454">
        <v>30.333334000000001</v>
      </c>
      <c r="I454">
        <v>218.66667000000001</v>
      </c>
      <c r="K454">
        <v>142.33332999999999</v>
      </c>
      <c r="L454">
        <v>253.66667000000001</v>
      </c>
      <c r="M454">
        <v>114</v>
      </c>
      <c r="O454" s="23">
        <f t="shared" si="14"/>
        <v>-2.8497573547041068</v>
      </c>
      <c r="P454" s="23">
        <f t="shared" si="15"/>
        <v>-0.8336604366277095</v>
      </c>
      <c r="Q454" s="23">
        <f t="shared" si="15"/>
        <v>1.1539001475755326</v>
      </c>
      <c r="S454" t="s">
        <v>10091</v>
      </c>
    </row>
    <row r="455" spans="1:19">
      <c r="A455" s="9" t="s">
        <v>10092</v>
      </c>
      <c r="B455" s="22">
        <v>9</v>
      </c>
      <c r="C455">
        <v>80165031</v>
      </c>
      <c r="D455">
        <v>80311729</v>
      </c>
      <c r="E455" t="s">
        <v>67</v>
      </c>
      <c r="F455" t="s">
        <v>16102</v>
      </c>
      <c r="H455">
        <v>166.33332999999999</v>
      </c>
      <c r="I455">
        <v>346</v>
      </c>
      <c r="K455">
        <v>232.33332999999999</v>
      </c>
      <c r="L455">
        <v>220.66667000000001</v>
      </c>
      <c r="M455">
        <v>98.666663999999997</v>
      </c>
      <c r="O455" s="23">
        <f t="shared" si="14"/>
        <v>-1.0566947519323451</v>
      </c>
      <c r="P455" s="23">
        <f t="shared" si="15"/>
        <v>7.4327396569591225E-2</v>
      </c>
      <c r="Q455" s="23">
        <f t="shared" si="15"/>
        <v>1.1612341019630028</v>
      </c>
      <c r="S455" t="s">
        <v>10095</v>
      </c>
    </row>
    <row r="456" spans="1:19">
      <c r="A456" s="9" t="s">
        <v>10096</v>
      </c>
      <c r="B456" s="22">
        <v>11</v>
      </c>
      <c r="C456">
        <v>114851152</v>
      </c>
      <c r="D456">
        <v>114872617</v>
      </c>
      <c r="E456" t="s">
        <v>67</v>
      </c>
      <c r="F456" t="s">
        <v>17097</v>
      </c>
      <c r="H456">
        <v>56.666668000000001</v>
      </c>
      <c r="I456">
        <v>146</v>
      </c>
      <c r="K456">
        <v>46</v>
      </c>
      <c r="L456">
        <v>72</v>
      </c>
      <c r="M456">
        <v>32</v>
      </c>
      <c r="O456" s="23">
        <f t="shared" si="14"/>
        <v>-1.3653960895177064</v>
      </c>
      <c r="P456" s="23">
        <f t="shared" si="15"/>
        <v>-0.64636304538529965</v>
      </c>
      <c r="Q456" s="23">
        <f t="shared" si="15"/>
        <v>1.1699250014423124</v>
      </c>
      <c r="S456" t="s">
        <v>10099</v>
      </c>
    </row>
    <row r="457" spans="1:19">
      <c r="A457" s="9" t="s">
        <v>2960</v>
      </c>
      <c r="B457" s="22">
        <v>15</v>
      </c>
      <c r="C457">
        <v>10568979</v>
      </c>
      <c r="D457">
        <v>10714631</v>
      </c>
      <c r="E457" t="s">
        <v>62</v>
      </c>
      <c r="F457" t="s">
        <v>15597</v>
      </c>
      <c r="H457">
        <v>235.66667000000001</v>
      </c>
      <c r="I457">
        <v>40</v>
      </c>
      <c r="K457">
        <v>110.333336</v>
      </c>
      <c r="L457">
        <v>208</v>
      </c>
      <c r="M457">
        <v>92.333336000000003</v>
      </c>
      <c r="O457" s="23">
        <f t="shared" si="14"/>
        <v>2.5586758296067509</v>
      </c>
      <c r="P457" s="23">
        <f t="shared" si="15"/>
        <v>-0.9147147771862687</v>
      </c>
      <c r="Q457" s="23">
        <f t="shared" si="15"/>
        <v>1.1716600111467779</v>
      </c>
      <c r="S457" t="s">
        <v>2963</v>
      </c>
    </row>
    <row r="458" spans="1:19">
      <c r="A458" s="9" t="s">
        <v>5061</v>
      </c>
      <c r="B458" s="22">
        <v>7</v>
      </c>
      <c r="C458">
        <v>16671331</v>
      </c>
      <c r="D458">
        <v>16675705</v>
      </c>
      <c r="E458" t="s">
        <v>62</v>
      </c>
      <c r="F458" t="s">
        <v>15219</v>
      </c>
      <c r="H458">
        <v>312</v>
      </c>
      <c r="I458">
        <v>2</v>
      </c>
      <c r="K458">
        <v>22.333334000000001</v>
      </c>
      <c r="L458">
        <v>299</v>
      </c>
      <c r="M458">
        <v>132.66667000000001</v>
      </c>
      <c r="O458" s="23">
        <f t="shared" si="14"/>
        <v>7.2854022188622487</v>
      </c>
      <c r="P458" s="23">
        <f t="shared" si="15"/>
        <v>-3.7428749413959661</v>
      </c>
      <c r="Q458" s="23">
        <f t="shared" si="15"/>
        <v>1.1723395181269936</v>
      </c>
      <c r="S458" t="s">
        <v>5064</v>
      </c>
    </row>
    <row r="459" spans="1:19">
      <c r="A459" s="9" t="s">
        <v>10108</v>
      </c>
      <c r="B459" s="22">
        <v>8</v>
      </c>
      <c r="C459">
        <v>61928087</v>
      </c>
      <c r="D459">
        <v>62038244</v>
      </c>
      <c r="E459" t="s">
        <v>67</v>
      </c>
      <c r="F459" t="s">
        <v>13910</v>
      </c>
      <c r="H459">
        <v>687</v>
      </c>
      <c r="I459">
        <v>331.33334000000002</v>
      </c>
      <c r="K459">
        <v>1166</v>
      </c>
      <c r="L459">
        <v>1144.3334</v>
      </c>
      <c r="M459">
        <v>503.66665999999998</v>
      </c>
      <c r="O459" s="23">
        <f t="shared" si="14"/>
        <v>1.0520267189489012</v>
      </c>
      <c r="P459" s="23">
        <f t="shared" si="15"/>
        <v>2.706034791575064E-2</v>
      </c>
      <c r="Q459" s="23">
        <f t="shared" si="15"/>
        <v>1.1839662999369704</v>
      </c>
      <c r="S459" t="s">
        <v>10111</v>
      </c>
    </row>
    <row r="460" spans="1:19">
      <c r="A460" s="9" t="s">
        <v>10116</v>
      </c>
      <c r="B460" s="22">
        <v>3</v>
      </c>
      <c r="C460">
        <v>88435959</v>
      </c>
      <c r="D460">
        <v>88461182</v>
      </c>
      <c r="E460" t="s">
        <v>62</v>
      </c>
      <c r="F460" t="s">
        <v>13731</v>
      </c>
      <c r="H460">
        <v>759.33330000000001</v>
      </c>
      <c r="I460">
        <v>1046</v>
      </c>
      <c r="K460">
        <v>3988.3332999999998</v>
      </c>
      <c r="L460">
        <v>2451.3332999999998</v>
      </c>
      <c r="M460">
        <v>1075.3334</v>
      </c>
      <c r="O460" s="23">
        <f t="shared" si="14"/>
        <v>-0.46207766859163946</v>
      </c>
      <c r="P460" s="23">
        <f t="shared" si="15"/>
        <v>0.70221932278276589</v>
      </c>
      <c r="Q460" s="23">
        <f t="shared" si="15"/>
        <v>1.1887826289881025</v>
      </c>
      <c r="S460" t="s">
        <v>10119</v>
      </c>
    </row>
    <row r="461" spans="1:19">
      <c r="A461" s="9" t="s">
        <v>1518</v>
      </c>
      <c r="B461" s="22">
        <v>5</v>
      </c>
      <c r="C461">
        <v>30013114</v>
      </c>
      <c r="D461">
        <v>30019981</v>
      </c>
      <c r="E461" t="s">
        <v>67</v>
      </c>
      <c r="F461" t="s">
        <v>15506</v>
      </c>
      <c r="H461">
        <v>256</v>
      </c>
      <c r="I461">
        <v>62.666668000000001</v>
      </c>
      <c r="K461">
        <v>257</v>
      </c>
      <c r="L461">
        <v>138.33332999999999</v>
      </c>
      <c r="M461">
        <v>60.666668000000001</v>
      </c>
      <c r="O461" s="23">
        <f t="shared" si="14"/>
        <v>2.0303736183478795</v>
      </c>
      <c r="P461" s="23">
        <f t="shared" si="15"/>
        <v>0.89361955844448371</v>
      </c>
      <c r="Q461" s="23">
        <f t="shared" si="15"/>
        <v>1.1891728195642712</v>
      </c>
      <c r="S461" t="s">
        <v>1521</v>
      </c>
    </row>
    <row r="462" spans="1:19">
      <c r="A462" s="9" t="s">
        <v>10148</v>
      </c>
      <c r="B462" s="22">
        <v>9</v>
      </c>
      <c r="C462">
        <v>45039799</v>
      </c>
      <c r="D462">
        <v>45054015</v>
      </c>
      <c r="E462" t="s">
        <v>67</v>
      </c>
      <c r="F462" t="s">
        <v>15277</v>
      </c>
      <c r="H462">
        <v>301</v>
      </c>
      <c r="I462">
        <v>30.666665999999999</v>
      </c>
      <c r="K462">
        <v>220</v>
      </c>
      <c r="L462">
        <v>192.33332999999999</v>
      </c>
      <c r="M462">
        <v>83.666663999999997</v>
      </c>
      <c r="O462" s="23">
        <f t="shared" si="14"/>
        <v>3.2950202527867818</v>
      </c>
      <c r="P462" s="23">
        <f t="shared" si="15"/>
        <v>0.19389473060371384</v>
      </c>
      <c r="Q462" s="23">
        <f t="shared" si="15"/>
        <v>1.2008839756736429</v>
      </c>
      <c r="S462" t="s">
        <v>10151</v>
      </c>
    </row>
    <row r="463" spans="1:19">
      <c r="A463" s="9" t="s">
        <v>10176</v>
      </c>
      <c r="B463" s="22">
        <v>2</v>
      </c>
      <c r="C463">
        <v>52428320</v>
      </c>
      <c r="D463">
        <v>52676831</v>
      </c>
      <c r="E463" t="s">
        <v>62</v>
      </c>
      <c r="F463" t="s">
        <v>19059</v>
      </c>
      <c r="H463">
        <v>294</v>
      </c>
      <c r="I463">
        <v>72.666663999999997</v>
      </c>
      <c r="K463">
        <v>204.33332999999999</v>
      </c>
      <c r="L463">
        <v>263.33334000000002</v>
      </c>
      <c r="M463">
        <v>113</v>
      </c>
      <c r="O463" s="23">
        <f t="shared" si="14"/>
        <v>2.0164505737235325</v>
      </c>
      <c r="P463" s="23">
        <f t="shared" si="15"/>
        <v>-0.36596563943260119</v>
      </c>
      <c r="Q463" s="23">
        <f t="shared" si="15"/>
        <v>1.2205674164520461</v>
      </c>
      <c r="S463" t="s">
        <v>9677</v>
      </c>
    </row>
    <row r="464" spans="1:19">
      <c r="A464" s="9" t="s">
        <v>2409</v>
      </c>
      <c r="B464" s="22">
        <v>11</v>
      </c>
      <c r="C464">
        <v>117966079</v>
      </c>
      <c r="D464">
        <v>117970047</v>
      </c>
      <c r="E464" t="s">
        <v>62</v>
      </c>
      <c r="F464" t="s">
        <v>14448</v>
      </c>
      <c r="H464">
        <v>498.66665999999998</v>
      </c>
      <c r="I464">
        <v>745.33330000000001</v>
      </c>
      <c r="K464">
        <v>775.66669999999999</v>
      </c>
      <c r="L464">
        <v>1202.3334</v>
      </c>
      <c r="M464">
        <v>510.66665999999998</v>
      </c>
      <c r="O464" s="23">
        <f t="shared" si="14"/>
        <v>-0.57980996772167404</v>
      </c>
      <c r="P464" s="23">
        <f t="shared" si="15"/>
        <v>-0.63232823037833308</v>
      </c>
      <c r="Q464" s="23">
        <f t="shared" si="15"/>
        <v>1.2353832246909302</v>
      </c>
      <c r="S464" t="s">
        <v>2412</v>
      </c>
    </row>
    <row r="465" spans="1:19">
      <c r="A465" s="9" t="s">
        <v>10206</v>
      </c>
      <c r="B465" s="22">
        <v>18</v>
      </c>
      <c r="C465">
        <v>53406341</v>
      </c>
      <c r="D465">
        <v>53418007</v>
      </c>
      <c r="E465" t="s">
        <v>62</v>
      </c>
      <c r="F465" t="s">
        <v>18134</v>
      </c>
      <c r="H465">
        <v>11</v>
      </c>
      <c r="I465">
        <v>41.666668000000001</v>
      </c>
      <c r="K465">
        <v>20.333334000000001</v>
      </c>
      <c r="L465">
        <v>30.333334000000001</v>
      </c>
      <c r="M465">
        <v>12.666667</v>
      </c>
      <c r="O465" s="23">
        <f t="shared" si="14"/>
        <v>-1.9213902114698742</v>
      </c>
      <c r="P465" s="23">
        <f t="shared" si="15"/>
        <v>-0.57705728704191694</v>
      </c>
      <c r="Q465" s="23">
        <f t="shared" si="15"/>
        <v>1.2598671204970353</v>
      </c>
      <c r="S465" t="s">
        <v>10209</v>
      </c>
    </row>
    <row r="466" spans="1:19">
      <c r="A466" s="9" t="s">
        <v>10218</v>
      </c>
      <c r="B466" s="22">
        <v>17</v>
      </c>
      <c r="C466">
        <v>28896397</v>
      </c>
      <c r="D466">
        <v>28915324</v>
      </c>
      <c r="E466" t="s">
        <v>62</v>
      </c>
      <c r="F466" t="s">
        <v>16641</v>
      </c>
      <c r="H466">
        <v>96.666663999999997</v>
      </c>
      <c r="I466">
        <v>27.666665999999999</v>
      </c>
      <c r="K466">
        <v>68.333336000000003</v>
      </c>
      <c r="L466">
        <v>54</v>
      </c>
      <c r="M466">
        <v>22.333334000000001</v>
      </c>
      <c r="O466" s="23">
        <f t="shared" si="14"/>
        <v>1.8048696536332616</v>
      </c>
      <c r="P466" s="23">
        <f t="shared" si="15"/>
        <v>0.3396301529211147</v>
      </c>
      <c r="Q466" s="23">
        <f t="shared" si="15"/>
        <v>1.2737607693613291</v>
      </c>
      <c r="S466" t="s">
        <v>10221</v>
      </c>
    </row>
    <row r="467" spans="1:19">
      <c r="A467" s="9" t="s">
        <v>10222</v>
      </c>
      <c r="B467" s="22">
        <v>6</v>
      </c>
      <c r="C467">
        <v>87133853</v>
      </c>
      <c r="D467">
        <v>87335821</v>
      </c>
      <c r="E467" t="s">
        <v>62</v>
      </c>
      <c r="F467" t="s">
        <v>16918</v>
      </c>
      <c r="H467">
        <v>70.666663999999997</v>
      </c>
      <c r="I467">
        <v>20.333334000000001</v>
      </c>
      <c r="K467">
        <v>18.666665999999999</v>
      </c>
      <c r="L467">
        <v>34.666668000000001</v>
      </c>
      <c r="M467">
        <v>14.333333</v>
      </c>
      <c r="O467" s="23">
        <f t="shared" si="14"/>
        <v>1.7971830152575134</v>
      </c>
      <c r="P467" s="23">
        <f t="shared" si="15"/>
        <v>-0.89308490309658173</v>
      </c>
      <c r="Q467" s="23">
        <f t="shared" si="15"/>
        <v>1.274175052478312</v>
      </c>
      <c r="S467" t="s">
        <v>10225</v>
      </c>
    </row>
    <row r="468" spans="1:19">
      <c r="A468" s="9" t="s">
        <v>4318</v>
      </c>
      <c r="B468" s="22">
        <v>6</v>
      </c>
      <c r="C468">
        <v>125320659</v>
      </c>
      <c r="D468">
        <v>125344943</v>
      </c>
      <c r="E468" t="s">
        <v>67</v>
      </c>
      <c r="F468" t="s">
        <v>17606</v>
      </c>
      <c r="H468">
        <v>28</v>
      </c>
      <c r="I468">
        <v>111.333336</v>
      </c>
      <c r="K468">
        <v>12.666667</v>
      </c>
      <c r="L468">
        <v>47.666668000000001</v>
      </c>
      <c r="M468">
        <v>19.666665999999999</v>
      </c>
      <c r="O468" s="23">
        <f t="shared" si="14"/>
        <v>-1.9913869042508616</v>
      </c>
      <c r="P468" s="23">
        <f t="shared" si="15"/>
        <v>-1.9119438257242511</v>
      </c>
      <c r="Q468" s="23">
        <f t="shared" si="15"/>
        <v>1.2772283766765713</v>
      </c>
      <c r="S468" t="s">
        <v>4321</v>
      </c>
    </row>
    <row r="469" spans="1:19">
      <c r="A469" s="9" t="s">
        <v>3918</v>
      </c>
      <c r="B469" s="22">
        <v>7</v>
      </c>
      <c r="C469">
        <v>16246743</v>
      </c>
      <c r="D469">
        <v>16259540</v>
      </c>
      <c r="E469" t="s">
        <v>62</v>
      </c>
      <c r="F469" t="s">
        <v>14047</v>
      </c>
      <c r="H469">
        <v>630.66669999999999</v>
      </c>
      <c r="I469">
        <v>217.66667000000001</v>
      </c>
      <c r="K469">
        <v>457.33334000000002</v>
      </c>
      <c r="L469">
        <v>1275.6666</v>
      </c>
      <c r="M469">
        <v>521</v>
      </c>
      <c r="O469" s="23">
        <f t="shared" si="14"/>
        <v>1.5347572459520042</v>
      </c>
      <c r="P469" s="23">
        <f t="shared" si="15"/>
        <v>-1.4799333230695293</v>
      </c>
      <c r="Q469" s="23">
        <f t="shared" si="15"/>
        <v>1.2918960472732173</v>
      </c>
      <c r="S469" t="s">
        <v>3921</v>
      </c>
    </row>
    <row r="470" spans="1:19">
      <c r="A470" s="9" t="s">
        <v>757</v>
      </c>
      <c r="B470" s="22">
        <v>3</v>
      </c>
      <c r="C470">
        <v>90213695</v>
      </c>
      <c r="D470">
        <v>90226385</v>
      </c>
      <c r="E470" t="s">
        <v>67</v>
      </c>
      <c r="F470" t="s">
        <v>16739</v>
      </c>
      <c r="H470">
        <v>87.666663999999997</v>
      </c>
      <c r="I470">
        <v>20</v>
      </c>
      <c r="K470">
        <v>333</v>
      </c>
      <c r="L470">
        <v>115.333336</v>
      </c>
      <c r="M470">
        <v>47</v>
      </c>
      <c r="O470" s="23">
        <f t="shared" si="14"/>
        <v>2.1320283497995232</v>
      </c>
      <c r="P470" s="23">
        <f t="shared" si="15"/>
        <v>1.5297126067985833</v>
      </c>
      <c r="Q470" s="23">
        <f t="shared" si="15"/>
        <v>1.2950769085950415</v>
      </c>
      <c r="S470" t="s">
        <v>760</v>
      </c>
    </row>
    <row r="471" spans="1:19">
      <c r="A471" s="9" t="s">
        <v>10238</v>
      </c>
      <c r="B471" s="22">
        <v>10</v>
      </c>
      <c r="C471">
        <v>81194609</v>
      </c>
      <c r="D471">
        <v>81210877</v>
      </c>
      <c r="E471" t="s">
        <v>67</v>
      </c>
      <c r="F471" t="s">
        <v>16607</v>
      </c>
      <c r="H471">
        <v>98.666663999999997</v>
      </c>
      <c r="I471">
        <v>10.666667</v>
      </c>
      <c r="K471">
        <v>79.666663999999997</v>
      </c>
      <c r="L471">
        <v>91.666663999999997</v>
      </c>
      <c r="M471">
        <v>37.333331999999999</v>
      </c>
      <c r="O471" s="23">
        <f t="shared" si="14"/>
        <v>3.2094532815529719</v>
      </c>
      <c r="P471" s="23">
        <f t="shared" si="15"/>
        <v>-0.20242100675301064</v>
      </c>
      <c r="Q471" s="23">
        <f t="shared" si="15"/>
        <v>1.2959328959099305</v>
      </c>
      <c r="S471" t="s">
        <v>16608</v>
      </c>
    </row>
    <row r="472" spans="1:19">
      <c r="A472" s="9" t="s">
        <v>3680</v>
      </c>
      <c r="B472" s="22">
        <v>5</v>
      </c>
      <c r="C472">
        <v>90891241</v>
      </c>
      <c r="D472">
        <v>90893115</v>
      </c>
      <c r="E472" t="s">
        <v>67</v>
      </c>
      <c r="F472" t="s">
        <v>17228</v>
      </c>
      <c r="H472">
        <v>48</v>
      </c>
      <c r="I472">
        <v>8</v>
      </c>
      <c r="K472">
        <v>20.333334000000001</v>
      </c>
      <c r="L472">
        <v>51.666668000000001</v>
      </c>
      <c r="M472">
        <v>21</v>
      </c>
      <c r="O472" s="23">
        <f t="shared" si="14"/>
        <v>2.5849625007211561</v>
      </c>
      <c r="P472" s="23">
        <f t="shared" si="15"/>
        <v>-1.3453870576407145</v>
      </c>
      <c r="Q472" s="23">
        <f t="shared" si="15"/>
        <v>1.2988445190051605</v>
      </c>
      <c r="S472" t="s">
        <v>3683</v>
      </c>
    </row>
    <row r="473" spans="1:19">
      <c r="A473" s="9" t="s">
        <v>10242</v>
      </c>
      <c r="B473" s="22">
        <v>2</v>
      </c>
      <c r="C473">
        <v>172868012</v>
      </c>
      <c r="D473">
        <v>172940321</v>
      </c>
      <c r="E473" t="s">
        <v>62</v>
      </c>
      <c r="F473" t="s">
        <v>18268</v>
      </c>
      <c r="H473">
        <v>7.6666664999999998</v>
      </c>
      <c r="I473">
        <v>35.666668000000001</v>
      </c>
      <c r="K473">
        <v>41.666668000000001</v>
      </c>
      <c r="L473">
        <v>51.666668000000001</v>
      </c>
      <c r="M473">
        <v>21</v>
      </c>
      <c r="O473" s="23">
        <f t="shared" si="14"/>
        <v>-2.2179051156395939</v>
      </c>
      <c r="P473" s="23">
        <f t="shared" si="15"/>
        <v>-0.31034011167674924</v>
      </c>
      <c r="Q473" s="23">
        <f t="shared" si="15"/>
        <v>1.2988445190051605</v>
      </c>
      <c r="S473" t="s">
        <v>10245</v>
      </c>
    </row>
    <row r="474" spans="1:19">
      <c r="A474" s="9" t="s">
        <v>418</v>
      </c>
      <c r="B474" s="22">
        <v>16</v>
      </c>
      <c r="C474">
        <v>45626848</v>
      </c>
      <c r="D474">
        <v>45654118</v>
      </c>
      <c r="E474" t="s">
        <v>62</v>
      </c>
      <c r="F474" t="s">
        <v>16785</v>
      </c>
      <c r="H474">
        <v>83.666663999999997</v>
      </c>
      <c r="I474">
        <v>0</v>
      </c>
      <c r="K474">
        <v>302</v>
      </c>
      <c r="L474">
        <v>46</v>
      </c>
      <c r="M474">
        <v>18.666665999999999</v>
      </c>
      <c r="O474" s="23" t="e">
        <f t="shared" si="14"/>
        <v>#DIV/0!</v>
      </c>
      <c r="P474" s="23">
        <f t="shared" si="15"/>
        <v>2.7148427832680659</v>
      </c>
      <c r="Q474" s="23">
        <f t="shared" si="15"/>
        <v>1.3011695862453889</v>
      </c>
      <c r="S474" t="s">
        <v>421</v>
      </c>
    </row>
    <row r="475" spans="1:19">
      <c r="A475" s="9" t="s">
        <v>10246</v>
      </c>
      <c r="B475" s="22">
        <v>12</v>
      </c>
      <c r="C475">
        <v>110975353</v>
      </c>
      <c r="D475">
        <v>110979040</v>
      </c>
      <c r="E475" t="s">
        <v>62</v>
      </c>
      <c r="F475" t="s">
        <v>15324</v>
      </c>
      <c r="H475">
        <v>288.33334000000002</v>
      </c>
      <c r="I475">
        <v>42</v>
      </c>
      <c r="K475">
        <v>232.66667000000001</v>
      </c>
      <c r="L475">
        <v>326.33334000000002</v>
      </c>
      <c r="M475">
        <v>132.33332999999999</v>
      </c>
      <c r="O475" s="23">
        <f t="shared" si="14"/>
        <v>2.7792764323812813</v>
      </c>
      <c r="P475" s="23">
        <f t="shared" si="15"/>
        <v>-0.48808183219788953</v>
      </c>
      <c r="Q475" s="23">
        <f t="shared" si="15"/>
        <v>1.3021699182734934</v>
      </c>
      <c r="S475" t="s">
        <v>10249</v>
      </c>
    </row>
    <row r="476" spans="1:19">
      <c r="A476" s="9" t="s">
        <v>2783</v>
      </c>
      <c r="B476" s="22">
        <v>12</v>
      </c>
      <c r="C476">
        <v>112772194</v>
      </c>
      <c r="D476">
        <v>112802657</v>
      </c>
      <c r="E476" t="s">
        <v>62</v>
      </c>
      <c r="F476" t="s">
        <v>16415</v>
      </c>
      <c r="H476">
        <v>119</v>
      </c>
      <c r="I476">
        <v>12.666667</v>
      </c>
      <c r="K476">
        <v>171.66667000000001</v>
      </c>
      <c r="L476">
        <v>304</v>
      </c>
      <c r="M476">
        <v>123</v>
      </c>
      <c r="O476" s="23">
        <f t="shared" si="14"/>
        <v>3.2318527126198555</v>
      </c>
      <c r="P476" s="23">
        <f t="shared" si="15"/>
        <v>-0.82446136408066539</v>
      </c>
      <c r="Q476" s="23">
        <f t="shared" si="15"/>
        <v>1.3054130081043458</v>
      </c>
      <c r="S476" t="s">
        <v>2786</v>
      </c>
    </row>
    <row r="477" spans="1:19">
      <c r="A477" s="9" t="s">
        <v>2828</v>
      </c>
      <c r="B477" s="22">
        <v>7</v>
      </c>
      <c r="C477">
        <v>139103638</v>
      </c>
      <c r="D477">
        <v>139213307</v>
      </c>
      <c r="E477" t="s">
        <v>62</v>
      </c>
      <c r="F477" t="s">
        <v>17637</v>
      </c>
      <c r="H477">
        <v>27.333334000000001</v>
      </c>
      <c r="I477">
        <v>207.66667000000001</v>
      </c>
      <c r="K477">
        <v>46.333331999999999</v>
      </c>
      <c r="L477">
        <v>83.333336000000003</v>
      </c>
      <c r="M477">
        <v>33.333331999999999</v>
      </c>
      <c r="O477" s="23">
        <f t="shared" si="14"/>
        <v>-2.9255363363754587</v>
      </c>
      <c r="P477" s="23">
        <f t="shared" si="15"/>
        <v>-0.84684329962122484</v>
      </c>
      <c r="Q477" s="23">
        <f t="shared" si="15"/>
        <v>1.3219281987614058</v>
      </c>
      <c r="S477" t="s">
        <v>2831</v>
      </c>
    </row>
    <row r="478" spans="1:19">
      <c r="A478" s="9" t="s">
        <v>10286</v>
      </c>
      <c r="B478" s="22">
        <v>19</v>
      </c>
      <c r="C478">
        <v>4855129</v>
      </c>
      <c r="D478">
        <v>4860912</v>
      </c>
      <c r="E478" t="s">
        <v>67</v>
      </c>
      <c r="F478" t="s">
        <v>17452</v>
      </c>
      <c r="H478">
        <v>35.333331999999999</v>
      </c>
      <c r="I478">
        <v>103</v>
      </c>
      <c r="K478">
        <v>56.333331999999999</v>
      </c>
      <c r="L478">
        <v>58</v>
      </c>
      <c r="M478">
        <v>23</v>
      </c>
      <c r="O478" s="23">
        <f t="shared" si="14"/>
        <v>-1.5435426277824986</v>
      </c>
      <c r="P478" s="23">
        <f t="shared" si="15"/>
        <v>-4.2064093713172629E-2</v>
      </c>
      <c r="Q478" s="23">
        <f t="shared" si="15"/>
        <v>1.3344190390705593</v>
      </c>
      <c r="S478" t="s">
        <v>10289</v>
      </c>
    </row>
    <row r="479" spans="1:19">
      <c r="A479" s="9" t="s">
        <v>3400</v>
      </c>
      <c r="B479" s="22">
        <v>13</v>
      </c>
      <c r="C479">
        <v>20794113</v>
      </c>
      <c r="D479">
        <v>21036617</v>
      </c>
      <c r="E479" t="s">
        <v>67</v>
      </c>
      <c r="F479" t="s">
        <v>16273</v>
      </c>
      <c r="H479">
        <v>140</v>
      </c>
      <c r="I479">
        <v>383</v>
      </c>
      <c r="K479">
        <v>190.66667000000001</v>
      </c>
      <c r="L479">
        <v>426.66665999999998</v>
      </c>
      <c r="M479">
        <v>169</v>
      </c>
      <c r="O479" s="23">
        <f t="shared" si="14"/>
        <v>-1.4519175649799909</v>
      </c>
      <c r="P479" s="23">
        <f t="shared" si="15"/>
        <v>-1.1620567103449215</v>
      </c>
      <c r="Q479" s="23">
        <f t="shared" si="15"/>
        <v>1.3360861353419118</v>
      </c>
      <c r="S479" t="s">
        <v>3403</v>
      </c>
    </row>
    <row r="480" spans="1:19">
      <c r="A480" s="9" t="s">
        <v>10290</v>
      </c>
      <c r="B480" s="22">
        <v>8</v>
      </c>
      <c r="C480">
        <v>22974844</v>
      </c>
      <c r="D480">
        <v>23150497</v>
      </c>
      <c r="E480" t="s">
        <v>67</v>
      </c>
      <c r="F480" t="s">
        <v>17598</v>
      </c>
      <c r="H480">
        <v>28.666665999999999</v>
      </c>
      <c r="I480">
        <v>337.66665999999998</v>
      </c>
      <c r="K480">
        <v>114.666664</v>
      </c>
      <c r="L480">
        <v>54</v>
      </c>
      <c r="M480">
        <v>21.333334000000001</v>
      </c>
      <c r="O480" s="23">
        <f t="shared" si="14"/>
        <v>-3.5581537091664739</v>
      </c>
      <c r="P480" s="23">
        <f t="shared" si="15"/>
        <v>1.0864147182664254</v>
      </c>
      <c r="Q480" s="23">
        <f t="shared" si="15"/>
        <v>1.3398499578004055</v>
      </c>
      <c r="S480" t="s">
        <v>10293</v>
      </c>
    </row>
    <row r="481" spans="1:19">
      <c r="A481" s="9" t="s">
        <v>10298</v>
      </c>
      <c r="B481" s="22">
        <v>12</v>
      </c>
      <c r="C481">
        <v>104214544</v>
      </c>
      <c r="D481">
        <v>104221129</v>
      </c>
      <c r="E481" t="s">
        <v>67</v>
      </c>
      <c r="F481" t="s">
        <v>17905</v>
      </c>
      <c r="H481">
        <v>18.333334000000001</v>
      </c>
      <c r="I481">
        <v>279</v>
      </c>
      <c r="K481">
        <v>676.66669999999999</v>
      </c>
      <c r="L481">
        <v>347.33334000000002</v>
      </c>
      <c r="M481">
        <v>137</v>
      </c>
      <c r="O481" s="23">
        <f t="shared" si="14"/>
        <v>-3.9277240465640473</v>
      </c>
      <c r="P481" s="23">
        <f t="shared" si="15"/>
        <v>0.96212449317186632</v>
      </c>
      <c r="Q481" s="23">
        <f t="shared" si="15"/>
        <v>1.3421450062877087</v>
      </c>
      <c r="S481" t="s">
        <v>10301</v>
      </c>
    </row>
    <row r="482" spans="1:19">
      <c r="A482" s="9" t="s">
        <v>2895</v>
      </c>
      <c r="B482" s="22">
        <v>17</v>
      </c>
      <c r="C482">
        <v>57145997</v>
      </c>
      <c r="D482">
        <v>57149777</v>
      </c>
      <c r="E482" t="s">
        <v>62</v>
      </c>
      <c r="F482" t="s">
        <v>17013</v>
      </c>
      <c r="H482">
        <v>61.666668000000001</v>
      </c>
      <c r="I482">
        <v>0.66666669999999995</v>
      </c>
      <c r="K482">
        <v>71.333336000000003</v>
      </c>
      <c r="L482">
        <v>132</v>
      </c>
      <c r="M482">
        <v>52</v>
      </c>
      <c r="O482" s="23">
        <f t="shared" si="14"/>
        <v>6.5313814195749682</v>
      </c>
      <c r="P482" s="23">
        <f t="shared" si="15"/>
        <v>-0.88788957974593885</v>
      </c>
      <c r="Q482" s="23">
        <f t="shared" si="15"/>
        <v>1.3439544012173612</v>
      </c>
      <c r="S482" t="s">
        <v>2898</v>
      </c>
    </row>
    <row r="483" spans="1:19">
      <c r="A483" s="9" t="s">
        <v>2759</v>
      </c>
      <c r="B483" s="22">
        <v>1</v>
      </c>
      <c r="C483">
        <v>193221634</v>
      </c>
      <c r="D483">
        <v>193264075</v>
      </c>
      <c r="E483" t="s">
        <v>62</v>
      </c>
      <c r="F483" t="s">
        <v>19047</v>
      </c>
      <c r="H483">
        <v>115.333336</v>
      </c>
      <c r="I483">
        <v>480.33334000000002</v>
      </c>
      <c r="K483">
        <v>344.66665999999998</v>
      </c>
      <c r="L483">
        <v>601.66669999999999</v>
      </c>
      <c r="M483">
        <v>237</v>
      </c>
      <c r="O483" s="23">
        <f t="shared" si="14"/>
        <v>-2.0582263792044384</v>
      </c>
      <c r="P483" s="23">
        <f t="shared" si="15"/>
        <v>-0.80376275929242647</v>
      </c>
      <c r="Q483" s="23">
        <f t="shared" si="15"/>
        <v>1.3440774520828189</v>
      </c>
      <c r="S483" t="s">
        <v>2762</v>
      </c>
    </row>
    <row r="484" spans="1:19">
      <c r="A484" s="9" t="s">
        <v>10302</v>
      </c>
      <c r="B484" s="22">
        <v>13</v>
      </c>
      <c r="C484">
        <v>33031202</v>
      </c>
      <c r="D484">
        <v>33034560</v>
      </c>
      <c r="E484" t="s">
        <v>62</v>
      </c>
      <c r="F484" t="s">
        <v>19179</v>
      </c>
      <c r="H484">
        <v>295</v>
      </c>
      <c r="I484">
        <v>36.666668000000001</v>
      </c>
      <c r="K484">
        <v>70</v>
      </c>
      <c r="L484">
        <v>119.333336</v>
      </c>
      <c r="M484">
        <v>47</v>
      </c>
      <c r="O484" s="23">
        <f t="shared" si="14"/>
        <v>3.0081738789840635</v>
      </c>
      <c r="P484" s="23">
        <f t="shared" si="15"/>
        <v>-0.76957029183712888</v>
      </c>
      <c r="Q484" s="23">
        <f t="shared" si="15"/>
        <v>1.344264457104458</v>
      </c>
      <c r="S484" t="s">
        <v>2492</v>
      </c>
    </row>
    <row r="485" spans="1:19">
      <c r="A485" s="9" t="s">
        <v>4347</v>
      </c>
      <c r="B485" s="22">
        <v>11</v>
      </c>
      <c r="C485">
        <v>83647844</v>
      </c>
      <c r="D485">
        <v>83649355</v>
      </c>
      <c r="E485" t="s">
        <v>62</v>
      </c>
      <c r="F485" t="s">
        <v>16157</v>
      </c>
      <c r="H485">
        <v>158.33332999999999</v>
      </c>
      <c r="I485">
        <v>501.33334000000002</v>
      </c>
      <c r="K485">
        <v>339.66665999999998</v>
      </c>
      <c r="L485">
        <v>1322.6666</v>
      </c>
      <c r="M485">
        <v>519.33330000000001</v>
      </c>
      <c r="O485" s="23">
        <f t="shared" si="14"/>
        <v>-1.6628051980166294</v>
      </c>
      <c r="P485" s="23">
        <f t="shared" si="15"/>
        <v>-1.9612579298204749</v>
      </c>
      <c r="Q485" s="23">
        <f t="shared" si="15"/>
        <v>1.3487168122078914</v>
      </c>
      <c r="S485" t="s">
        <v>4350</v>
      </c>
    </row>
    <row r="486" spans="1:19">
      <c r="A486" s="9" t="s">
        <v>10336</v>
      </c>
      <c r="B486" s="22">
        <v>7</v>
      </c>
      <c r="C486">
        <v>3908280</v>
      </c>
      <c r="D486">
        <v>3915503</v>
      </c>
      <c r="E486" t="s">
        <v>62</v>
      </c>
      <c r="F486" t="s">
        <v>15058</v>
      </c>
      <c r="H486">
        <v>349</v>
      </c>
      <c r="I486">
        <v>223.33332999999999</v>
      </c>
      <c r="K486">
        <v>563</v>
      </c>
      <c r="L486">
        <v>834.66669999999999</v>
      </c>
      <c r="M486">
        <v>320</v>
      </c>
      <c r="O486" s="23">
        <f t="shared" si="14"/>
        <v>0.64402846311843576</v>
      </c>
      <c r="P486" s="23">
        <f t="shared" si="15"/>
        <v>-0.56806529174684806</v>
      </c>
      <c r="Q486" s="23">
        <f t="shared" si="15"/>
        <v>1.3831283089397153</v>
      </c>
      <c r="S486" t="s">
        <v>10339</v>
      </c>
    </row>
    <row r="487" spans="1:19">
      <c r="A487" s="9" t="s">
        <v>10340</v>
      </c>
      <c r="B487" s="22">
        <v>12</v>
      </c>
      <c r="C487">
        <v>104236245</v>
      </c>
      <c r="D487">
        <v>104241939</v>
      </c>
      <c r="E487" t="s">
        <v>67</v>
      </c>
      <c r="F487" t="s">
        <v>14713</v>
      </c>
      <c r="H487">
        <v>426.66665999999998</v>
      </c>
      <c r="I487">
        <v>1272.6666</v>
      </c>
      <c r="K487">
        <v>5111.3334999999997</v>
      </c>
      <c r="L487">
        <v>3433.6667000000002</v>
      </c>
      <c r="M487">
        <v>1315.6666</v>
      </c>
      <c r="O487" s="23">
        <f t="shared" si="14"/>
        <v>-1.5766732394853447</v>
      </c>
      <c r="P487" s="23">
        <f t="shared" si="15"/>
        <v>0.57394971990400068</v>
      </c>
      <c r="Q487" s="23">
        <f t="shared" si="15"/>
        <v>1.3839560608543473</v>
      </c>
      <c r="S487" t="s">
        <v>10343</v>
      </c>
    </row>
    <row r="488" spans="1:19">
      <c r="A488" s="9" t="s">
        <v>1746</v>
      </c>
      <c r="B488" s="22">
        <v>8</v>
      </c>
      <c r="C488">
        <v>70808449</v>
      </c>
      <c r="D488">
        <v>70821424</v>
      </c>
      <c r="E488" t="s">
        <v>67</v>
      </c>
      <c r="F488" t="s">
        <v>17313</v>
      </c>
      <c r="H488">
        <v>43.333331999999999</v>
      </c>
      <c r="I488">
        <v>131.33332999999999</v>
      </c>
      <c r="K488">
        <v>294.33334000000002</v>
      </c>
      <c r="L488">
        <v>174</v>
      </c>
      <c r="M488">
        <v>66.666663999999997</v>
      </c>
      <c r="O488" s="23">
        <f t="shared" si="14"/>
        <v>-1.5996840142019131</v>
      </c>
      <c r="P488" s="23">
        <f t="shared" si="15"/>
        <v>0.75836366375570552</v>
      </c>
      <c r="Q488" s="23">
        <f t="shared" si="15"/>
        <v>1.3840498645029624</v>
      </c>
      <c r="S488" t="s">
        <v>1749</v>
      </c>
    </row>
    <row r="489" spans="1:19">
      <c r="A489" s="9" t="s">
        <v>2952</v>
      </c>
      <c r="B489" s="22">
        <v>1</v>
      </c>
      <c r="C489">
        <v>62703285</v>
      </c>
      <c r="D489">
        <v>62818695</v>
      </c>
      <c r="E489" t="s">
        <v>67</v>
      </c>
      <c r="F489" t="s">
        <v>12254</v>
      </c>
      <c r="H489">
        <v>2741.3332999999998</v>
      </c>
      <c r="I489">
        <v>339</v>
      </c>
      <c r="K489">
        <v>2007.6666</v>
      </c>
      <c r="L489">
        <v>3779</v>
      </c>
      <c r="M489">
        <v>1442.6666</v>
      </c>
      <c r="O489" s="23">
        <f t="shared" si="14"/>
        <v>3.0155205677938799</v>
      </c>
      <c r="P489" s="23">
        <f t="shared" si="15"/>
        <v>-0.91248480830432022</v>
      </c>
      <c r="Q489" s="23">
        <f t="shared" si="15"/>
        <v>1.389266586822282</v>
      </c>
      <c r="S489" t="s">
        <v>2955</v>
      </c>
    </row>
    <row r="490" spans="1:19">
      <c r="A490" s="9" t="s">
        <v>10348</v>
      </c>
      <c r="B490" s="22">
        <v>13</v>
      </c>
      <c r="C490">
        <v>33027416</v>
      </c>
      <c r="D490">
        <v>33041884</v>
      </c>
      <c r="E490" t="s">
        <v>67</v>
      </c>
      <c r="F490" t="s">
        <v>12737</v>
      </c>
      <c r="H490">
        <v>1524</v>
      </c>
      <c r="I490">
        <v>215.66667000000001</v>
      </c>
      <c r="K490">
        <v>464.33334000000002</v>
      </c>
      <c r="L490">
        <v>829.33330000000001</v>
      </c>
      <c r="M490">
        <v>316</v>
      </c>
      <c r="O490" s="23">
        <f t="shared" si="14"/>
        <v>2.8209877639237475</v>
      </c>
      <c r="P490" s="23">
        <f t="shared" si="15"/>
        <v>-0.83679114882971672</v>
      </c>
      <c r="Q490" s="23">
        <f t="shared" si="15"/>
        <v>1.3920274632462073</v>
      </c>
      <c r="S490" t="s">
        <v>10305</v>
      </c>
    </row>
    <row r="491" spans="1:19">
      <c r="A491" s="9" t="s">
        <v>4750</v>
      </c>
      <c r="B491" s="22">
        <v>5</v>
      </c>
      <c r="C491">
        <v>30711564</v>
      </c>
      <c r="D491">
        <v>30799375</v>
      </c>
      <c r="E491" t="s">
        <v>67</v>
      </c>
      <c r="F491" t="s">
        <v>13984</v>
      </c>
      <c r="H491">
        <v>654</v>
      </c>
      <c r="I491">
        <v>29.666665999999999</v>
      </c>
      <c r="K491">
        <v>71.666663999999997</v>
      </c>
      <c r="L491">
        <v>459</v>
      </c>
      <c r="M491">
        <v>174.66667000000001</v>
      </c>
      <c r="O491" s="23">
        <f t="shared" si="14"/>
        <v>4.4623759276729551</v>
      </c>
      <c r="P491" s="23">
        <f t="shared" si="15"/>
        <v>-2.6791200482271811</v>
      </c>
      <c r="Q491" s="23">
        <f t="shared" si="15"/>
        <v>1.393889815065166</v>
      </c>
      <c r="S491" t="s">
        <v>4753</v>
      </c>
    </row>
    <row r="492" spans="1:19">
      <c r="A492" s="9" t="s">
        <v>10358</v>
      </c>
      <c r="B492" s="22">
        <v>7</v>
      </c>
      <c r="C492">
        <v>98489283</v>
      </c>
      <c r="D492">
        <v>98502181</v>
      </c>
      <c r="E492" t="s">
        <v>67</v>
      </c>
      <c r="F492" t="s">
        <v>14775</v>
      </c>
      <c r="H492">
        <v>406</v>
      </c>
      <c r="I492">
        <v>88.333336000000003</v>
      </c>
      <c r="K492">
        <v>335.33334000000002</v>
      </c>
      <c r="L492">
        <v>274.33334000000002</v>
      </c>
      <c r="M492">
        <v>103.666664</v>
      </c>
      <c r="O492" s="23">
        <f t="shared" si="14"/>
        <v>2.200449824902714</v>
      </c>
      <c r="P492" s="23">
        <f t="shared" si="15"/>
        <v>0.28966596300629366</v>
      </c>
      <c r="Q492" s="23">
        <f t="shared" si="15"/>
        <v>1.4039779224615676</v>
      </c>
      <c r="S492" t="s">
        <v>10361</v>
      </c>
    </row>
    <row r="493" spans="1:19">
      <c r="A493" s="9" t="s">
        <v>10367</v>
      </c>
      <c r="B493" s="22">
        <v>13</v>
      </c>
      <c r="C493">
        <v>19749682</v>
      </c>
      <c r="D493">
        <v>19824257</v>
      </c>
      <c r="E493" t="s">
        <v>62</v>
      </c>
      <c r="F493" t="s">
        <v>14494</v>
      </c>
      <c r="H493">
        <v>484.66665999999998</v>
      </c>
      <c r="I493">
        <v>824</v>
      </c>
      <c r="K493">
        <v>841.33330000000001</v>
      </c>
      <c r="L493">
        <v>733.33330000000001</v>
      </c>
      <c r="M493">
        <v>276.66665999999998</v>
      </c>
      <c r="O493" s="23">
        <f t="shared" si="14"/>
        <v>-0.765651493829279</v>
      </c>
      <c r="P493" s="23">
        <f t="shared" si="15"/>
        <v>0.19820839498850015</v>
      </c>
      <c r="Q493" s="23">
        <f t="shared" si="15"/>
        <v>1.4063202513644226</v>
      </c>
      <c r="S493" t="s">
        <v>10370</v>
      </c>
    </row>
    <row r="494" spans="1:19">
      <c r="A494" s="9" t="s">
        <v>10379</v>
      </c>
      <c r="B494" s="22">
        <v>14</v>
      </c>
      <c r="C494">
        <v>46760541</v>
      </c>
      <c r="D494">
        <v>46771525</v>
      </c>
      <c r="E494" t="s">
        <v>67</v>
      </c>
      <c r="F494" t="s">
        <v>17590</v>
      </c>
      <c r="H494">
        <v>29</v>
      </c>
      <c r="I494">
        <v>84.333336000000003</v>
      </c>
      <c r="K494">
        <v>64.333336000000003</v>
      </c>
      <c r="L494">
        <v>65.666663999999997</v>
      </c>
      <c r="M494">
        <v>24.666665999999999</v>
      </c>
      <c r="O494" s="23">
        <f t="shared" si="14"/>
        <v>-1.5400501244643969</v>
      </c>
      <c r="P494" s="23">
        <f t="shared" si="15"/>
        <v>-2.9594663800864347E-2</v>
      </c>
      <c r="Q494" s="23">
        <f t="shared" si="15"/>
        <v>1.4125984342325832</v>
      </c>
      <c r="S494" t="s">
        <v>10382</v>
      </c>
    </row>
    <row r="495" spans="1:19">
      <c r="A495" s="9" t="s">
        <v>10383</v>
      </c>
      <c r="B495" s="22">
        <v>3</v>
      </c>
      <c r="C495">
        <v>103722222</v>
      </c>
      <c r="D495">
        <v>103738001</v>
      </c>
      <c r="E495" t="s">
        <v>62</v>
      </c>
      <c r="F495" t="s">
        <v>17224</v>
      </c>
      <c r="H495">
        <v>48.333331999999999</v>
      </c>
      <c r="I495">
        <v>14.666667</v>
      </c>
      <c r="K495">
        <v>52.333331999999999</v>
      </c>
      <c r="L495">
        <v>66.666663999999997</v>
      </c>
      <c r="M495">
        <v>25</v>
      </c>
      <c r="O495" s="23">
        <f t="shared" si="14"/>
        <v>1.7204773987906294</v>
      </c>
      <c r="P495" s="23">
        <f t="shared" si="15"/>
        <v>-0.34923541993185697</v>
      </c>
      <c r="Q495" s="23">
        <f t="shared" si="15"/>
        <v>1.4150374415710412</v>
      </c>
      <c r="S495" t="s">
        <v>10386</v>
      </c>
    </row>
    <row r="496" spans="1:19">
      <c r="A496" s="9" t="s">
        <v>10400</v>
      </c>
      <c r="B496" s="22">
        <v>2</v>
      </c>
      <c r="C496">
        <v>28700164</v>
      </c>
      <c r="D496">
        <v>28813165</v>
      </c>
      <c r="E496" t="s">
        <v>67</v>
      </c>
      <c r="F496" t="s">
        <v>18000</v>
      </c>
      <c r="H496">
        <v>15.333333</v>
      </c>
      <c r="I496">
        <v>51.333331999999999</v>
      </c>
      <c r="K496">
        <v>52.333331999999999</v>
      </c>
      <c r="L496">
        <v>78.666663999999997</v>
      </c>
      <c r="M496">
        <v>29.333334000000001</v>
      </c>
      <c r="O496" s="23">
        <f t="shared" si="14"/>
        <v>-1.7432245785282254</v>
      </c>
      <c r="P496" s="23">
        <f t="shared" si="15"/>
        <v>-0.58802228832185877</v>
      </c>
      <c r="Q496" s="23">
        <f t="shared" si="15"/>
        <v>1.4232113490311031</v>
      </c>
      <c r="S496" t="s">
        <v>10403</v>
      </c>
    </row>
    <row r="497" spans="1:19">
      <c r="A497" s="9" t="s">
        <v>10404</v>
      </c>
      <c r="B497" s="22">
        <v>2</v>
      </c>
      <c r="C497">
        <v>128178319</v>
      </c>
      <c r="D497">
        <v>128502765</v>
      </c>
      <c r="E497" t="s">
        <v>62</v>
      </c>
      <c r="F497" t="s">
        <v>17268</v>
      </c>
      <c r="H497">
        <v>45.666668000000001</v>
      </c>
      <c r="I497">
        <v>89.666663999999997</v>
      </c>
      <c r="K497">
        <v>132.66667000000001</v>
      </c>
      <c r="L497">
        <v>110</v>
      </c>
      <c r="M497">
        <v>41</v>
      </c>
      <c r="O497" s="23">
        <f t="shared" si="14"/>
        <v>-0.97343019456818558</v>
      </c>
      <c r="P497" s="23">
        <f t="shared" si="15"/>
        <v>0.27030244254645175</v>
      </c>
      <c r="Q497" s="23">
        <f t="shared" si="15"/>
        <v>1.4238077089065762</v>
      </c>
      <c r="S497" t="s">
        <v>17269</v>
      </c>
    </row>
    <row r="498" spans="1:19">
      <c r="A498" s="9" t="s">
        <v>3527</v>
      </c>
      <c r="B498" s="22">
        <v>5</v>
      </c>
      <c r="C498">
        <v>138754514</v>
      </c>
      <c r="D498">
        <v>138810077</v>
      </c>
      <c r="E498" t="s">
        <v>67</v>
      </c>
      <c r="F498" t="s">
        <v>14858</v>
      </c>
      <c r="H498">
        <v>390.66665999999998</v>
      </c>
      <c r="I498">
        <v>67.333336000000003</v>
      </c>
      <c r="K498">
        <v>630</v>
      </c>
      <c r="L498">
        <v>1484</v>
      </c>
      <c r="M498">
        <v>546.33330000000001</v>
      </c>
      <c r="O498" s="23">
        <f t="shared" si="14"/>
        <v>2.5365452899146472</v>
      </c>
      <c r="P498" s="23">
        <f t="shared" si="15"/>
        <v>-1.2360673582335244</v>
      </c>
      <c r="Q498" s="23">
        <f t="shared" si="15"/>
        <v>1.4416378262653855</v>
      </c>
      <c r="S498" t="s">
        <v>3530</v>
      </c>
    </row>
    <row r="499" spans="1:19">
      <c r="A499" s="9" t="s">
        <v>4910</v>
      </c>
      <c r="B499" s="22">
        <v>3</v>
      </c>
      <c r="C499">
        <v>60081869</v>
      </c>
      <c r="D499">
        <v>60087566</v>
      </c>
      <c r="E499" t="s">
        <v>67</v>
      </c>
      <c r="F499" t="s">
        <v>17855</v>
      </c>
      <c r="H499">
        <v>19.333334000000001</v>
      </c>
      <c r="I499">
        <v>63</v>
      </c>
      <c r="K499">
        <v>6.3333335000000002</v>
      </c>
      <c r="L499">
        <v>54.333331999999999</v>
      </c>
      <c r="M499">
        <v>20</v>
      </c>
      <c r="O499" s="23">
        <f t="shared" si="14"/>
        <v>-1.7042613793453967</v>
      </c>
      <c r="P499" s="23">
        <f t="shared" si="15"/>
        <v>-3.1008005674182741</v>
      </c>
      <c r="Q499" s="23">
        <f t="shared" si="15"/>
        <v>1.4418375232189993</v>
      </c>
      <c r="S499" t="s">
        <v>4913</v>
      </c>
    </row>
    <row r="500" spans="1:19">
      <c r="A500" s="9" t="s">
        <v>10426</v>
      </c>
      <c r="B500" s="22">
        <v>9</v>
      </c>
      <c r="C500">
        <v>71110659</v>
      </c>
      <c r="D500">
        <v>71168682</v>
      </c>
      <c r="E500" t="s">
        <v>62</v>
      </c>
      <c r="F500" t="s">
        <v>17150</v>
      </c>
      <c r="H500">
        <v>54</v>
      </c>
      <c r="I500">
        <v>190.66667000000001</v>
      </c>
      <c r="K500">
        <v>60.666668000000001</v>
      </c>
      <c r="L500">
        <v>68</v>
      </c>
      <c r="M500">
        <v>24.666665999999999</v>
      </c>
      <c r="O500" s="23">
        <f t="shared" si="14"/>
        <v>-1.8200213591157057</v>
      </c>
      <c r="P500" s="23">
        <f t="shared" si="15"/>
        <v>-0.16463067006521631</v>
      </c>
      <c r="Q500" s="23">
        <f t="shared" si="15"/>
        <v>1.4629720153343042</v>
      </c>
      <c r="S500" t="s">
        <v>10429</v>
      </c>
    </row>
    <row r="501" spans="1:19">
      <c r="A501" s="9" t="s">
        <v>2349</v>
      </c>
      <c r="B501" s="22">
        <v>1</v>
      </c>
      <c r="C501">
        <v>94038305</v>
      </c>
      <c r="D501">
        <v>94052553</v>
      </c>
      <c r="E501" t="s">
        <v>62</v>
      </c>
      <c r="F501" t="s">
        <v>13117</v>
      </c>
      <c r="H501">
        <v>1158</v>
      </c>
      <c r="I501">
        <v>119.333336</v>
      </c>
      <c r="K501">
        <v>769.66669999999999</v>
      </c>
      <c r="L501">
        <v>1177.6666</v>
      </c>
      <c r="M501">
        <v>425.33334000000002</v>
      </c>
      <c r="O501" s="23">
        <f t="shared" si="14"/>
        <v>3.2785662292071414</v>
      </c>
      <c r="P501" s="23">
        <f t="shared" si="15"/>
        <v>-0.61362543196546915</v>
      </c>
      <c r="Q501" s="23">
        <f t="shared" si="15"/>
        <v>1.469265315843318</v>
      </c>
      <c r="S501" t="s">
        <v>2352</v>
      </c>
    </row>
    <row r="502" spans="1:19">
      <c r="A502" s="9" t="s">
        <v>4001</v>
      </c>
      <c r="B502" s="22">
        <v>19</v>
      </c>
      <c r="C502">
        <v>9985174</v>
      </c>
      <c r="D502">
        <v>10001633</v>
      </c>
      <c r="E502" t="s">
        <v>62</v>
      </c>
      <c r="F502" t="s">
        <v>16891</v>
      </c>
      <c r="H502">
        <v>73.333336000000003</v>
      </c>
      <c r="I502">
        <v>18.666665999999999</v>
      </c>
      <c r="K502">
        <v>20.333334000000001</v>
      </c>
      <c r="L502">
        <v>61</v>
      </c>
      <c r="M502">
        <v>22</v>
      </c>
      <c r="O502" s="23">
        <f t="shared" si="14"/>
        <v>1.9740048954535163</v>
      </c>
      <c r="P502" s="23">
        <f t="shared" si="15"/>
        <v>-1.5849624534196802</v>
      </c>
      <c r="Q502" s="23">
        <f t="shared" si="15"/>
        <v>1.4713057189255891</v>
      </c>
      <c r="S502" t="s">
        <v>4004</v>
      </c>
    </row>
    <row r="503" spans="1:19">
      <c r="A503" s="9" t="s">
        <v>10459</v>
      </c>
      <c r="B503" s="22">
        <v>4</v>
      </c>
      <c r="C503">
        <v>45890303</v>
      </c>
      <c r="D503">
        <v>45950774</v>
      </c>
      <c r="E503" t="s">
        <v>67</v>
      </c>
      <c r="F503" t="s">
        <v>17773</v>
      </c>
      <c r="H503">
        <v>22.333334000000001</v>
      </c>
      <c r="I503">
        <v>54.333331999999999</v>
      </c>
      <c r="K503">
        <v>41</v>
      </c>
      <c r="L503">
        <v>82.333336000000003</v>
      </c>
      <c r="M503">
        <v>29</v>
      </c>
      <c r="O503" s="23">
        <f t="shared" si="14"/>
        <v>-1.2826388853042225</v>
      </c>
      <c r="P503" s="23">
        <f t="shared" si="15"/>
        <v>-1.0058527729724021</v>
      </c>
      <c r="Q503" s="23">
        <f t="shared" si="15"/>
        <v>1.5054237824629133</v>
      </c>
      <c r="S503" t="s">
        <v>10462</v>
      </c>
    </row>
    <row r="504" spans="1:19">
      <c r="A504" s="9" t="s">
        <v>10467</v>
      </c>
      <c r="B504" s="22">
        <v>1</v>
      </c>
      <c r="C504">
        <v>40225080</v>
      </c>
      <c r="D504">
        <v>40317257</v>
      </c>
      <c r="E504" t="s">
        <v>67</v>
      </c>
      <c r="F504" t="s">
        <v>14377</v>
      </c>
      <c r="H504">
        <v>522.33330000000001</v>
      </c>
      <c r="I504">
        <v>124.333336</v>
      </c>
      <c r="K504">
        <v>173.66667000000001</v>
      </c>
      <c r="L504">
        <v>176.33332999999999</v>
      </c>
      <c r="M504">
        <v>62</v>
      </c>
      <c r="O504" s="23">
        <f t="shared" si="14"/>
        <v>2.0707575212074905</v>
      </c>
      <c r="P504" s="23">
        <f t="shared" si="15"/>
        <v>-2.1984294872515655E-2</v>
      </c>
      <c r="Q504" s="23">
        <f t="shared" si="15"/>
        <v>1.5079650737338759</v>
      </c>
      <c r="S504" t="s">
        <v>10470</v>
      </c>
    </row>
    <row r="505" spans="1:19">
      <c r="A505" s="9" t="s">
        <v>2662</v>
      </c>
      <c r="B505" s="22">
        <v>15</v>
      </c>
      <c r="C505">
        <v>74979534</v>
      </c>
      <c r="D505">
        <v>74983430</v>
      </c>
      <c r="E505" t="s">
        <v>62</v>
      </c>
      <c r="F505" t="s">
        <v>14863</v>
      </c>
      <c r="H505">
        <v>390</v>
      </c>
      <c r="I505">
        <v>129.33332999999999</v>
      </c>
      <c r="K505">
        <v>970.33330000000001</v>
      </c>
      <c r="L505">
        <v>1651</v>
      </c>
      <c r="M505">
        <v>576.66669999999999</v>
      </c>
      <c r="O505" s="23">
        <f t="shared" si="14"/>
        <v>1.5923800094665017</v>
      </c>
      <c r="P505" s="23">
        <f t="shared" si="15"/>
        <v>-0.76678783107176762</v>
      </c>
      <c r="Q505" s="23">
        <f t="shared" si="15"/>
        <v>1.5175304997175529</v>
      </c>
      <c r="S505" t="s">
        <v>2665</v>
      </c>
    </row>
    <row r="506" spans="1:19">
      <c r="A506" s="9" t="s">
        <v>3890</v>
      </c>
      <c r="B506" s="22">
        <v>11</v>
      </c>
      <c r="C506">
        <v>87405065</v>
      </c>
      <c r="D506">
        <v>87555823</v>
      </c>
      <c r="E506" t="s">
        <v>67</v>
      </c>
      <c r="F506" t="s">
        <v>12846</v>
      </c>
      <c r="H506">
        <v>1429.6666</v>
      </c>
      <c r="I506">
        <v>54.666668000000001</v>
      </c>
      <c r="K506">
        <v>73.333336000000003</v>
      </c>
      <c r="L506">
        <v>202</v>
      </c>
      <c r="M506">
        <v>70</v>
      </c>
      <c r="O506" s="23">
        <f t="shared" si="14"/>
        <v>4.708873493555596</v>
      </c>
      <c r="P506" s="23">
        <f t="shared" si="15"/>
        <v>-1.4618142174866544</v>
      </c>
      <c r="Q506" s="23">
        <f t="shared" si="15"/>
        <v>1.5289284658068283</v>
      </c>
      <c r="S506" t="s">
        <v>3893</v>
      </c>
    </row>
    <row r="507" spans="1:19">
      <c r="A507" s="9" t="s">
        <v>2791</v>
      </c>
      <c r="B507" s="22">
        <v>10</v>
      </c>
      <c r="C507">
        <v>75774115</v>
      </c>
      <c r="D507">
        <v>75781414</v>
      </c>
      <c r="E507" t="s">
        <v>62</v>
      </c>
      <c r="F507" t="s">
        <v>19156</v>
      </c>
      <c r="H507">
        <v>182.33332999999999</v>
      </c>
      <c r="I507">
        <v>49.666668000000001</v>
      </c>
      <c r="K507">
        <v>180.33332999999999</v>
      </c>
      <c r="L507">
        <v>319.66665999999998</v>
      </c>
      <c r="M507">
        <v>110.666664</v>
      </c>
      <c r="O507" s="23">
        <f t="shared" si="14"/>
        <v>1.8762284372256459</v>
      </c>
      <c r="P507" s="23">
        <f t="shared" si="15"/>
        <v>-0.82590221777101891</v>
      </c>
      <c r="Q507" s="23">
        <f t="shared" si="15"/>
        <v>1.5303475783474541</v>
      </c>
      <c r="S507" t="s">
        <v>19157</v>
      </c>
    </row>
    <row r="508" spans="1:19">
      <c r="A508" s="9" t="s">
        <v>3367</v>
      </c>
      <c r="B508" s="22">
        <v>5</v>
      </c>
      <c r="C508">
        <v>149282752</v>
      </c>
      <c r="D508">
        <v>149287868</v>
      </c>
      <c r="E508" t="s">
        <v>62</v>
      </c>
      <c r="F508" t="s">
        <v>19095</v>
      </c>
      <c r="H508">
        <v>91.333336000000003</v>
      </c>
      <c r="I508">
        <v>165</v>
      </c>
      <c r="K508">
        <v>356.66665999999998</v>
      </c>
      <c r="L508">
        <v>787.66669999999999</v>
      </c>
      <c r="M508">
        <v>272.66665999999998</v>
      </c>
      <c r="O508" s="23">
        <f t="shared" si="14"/>
        <v>-0.85325258988396291</v>
      </c>
      <c r="P508" s="23">
        <f t="shared" si="15"/>
        <v>-1.1430089207051346</v>
      </c>
      <c r="Q508" s="23">
        <f t="shared" si="15"/>
        <v>1.5304469773593503</v>
      </c>
      <c r="S508" t="s">
        <v>19096</v>
      </c>
    </row>
    <row r="509" spans="1:19">
      <c r="A509" s="9" t="s">
        <v>10491</v>
      </c>
      <c r="B509" s="22">
        <v>10</v>
      </c>
      <c r="C509">
        <v>96495721</v>
      </c>
      <c r="D509">
        <v>96523982</v>
      </c>
      <c r="E509" t="s">
        <v>62</v>
      </c>
      <c r="F509" t="s">
        <v>16730</v>
      </c>
      <c r="H509">
        <v>89</v>
      </c>
      <c r="I509">
        <v>20.333334000000001</v>
      </c>
      <c r="K509">
        <v>229.66667000000001</v>
      </c>
      <c r="L509">
        <v>210.33332999999999</v>
      </c>
      <c r="M509">
        <v>72.666663999999997</v>
      </c>
      <c r="O509" s="23">
        <f t="shared" si="14"/>
        <v>2.1299585468231919</v>
      </c>
      <c r="P509" s="23">
        <f t="shared" si="15"/>
        <v>0.12686402152434242</v>
      </c>
      <c r="Q509" s="23">
        <f t="shared" si="15"/>
        <v>1.5333119002849309</v>
      </c>
      <c r="S509" t="s">
        <v>2492</v>
      </c>
    </row>
    <row r="510" spans="1:19">
      <c r="A510" s="9" t="s">
        <v>10501</v>
      </c>
      <c r="B510" s="22">
        <v>7</v>
      </c>
      <c r="C510">
        <v>84585159</v>
      </c>
      <c r="D510">
        <v>84606722</v>
      </c>
      <c r="E510" t="s">
        <v>62</v>
      </c>
      <c r="F510" t="s">
        <v>15846</v>
      </c>
      <c r="H510">
        <v>203</v>
      </c>
      <c r="I510">
        <v>84.666663999999997</v>
      </c>
      <c r="K510">
        <v>434</v>
      </c>
      <c r="L510">
        <v>518.33330000000001</v>
      </c>
      <c r="M510">
        <v>177.66667000000001</v>
      </c>
      <c r="O510" s="23">
        <f t="shared" si="14"/>
        <v>1.2616137765733813</v>
      </c>
      <c r="P510" s="23">
        <f t="shared" si="15"/>
        <v>-0.25618503907451023</v>
      </c>
      <c r="Q510" s="23">
        <f t="shared" si="15"/>
        <v>1.5447070224135211</v>
      </c>
      <c r="S510" t="s">
        <v>10504</v>
      </c>
    </row>
    <row r="511" spans="1:19">
      <c r="A511" s="9" t="s">
        <v>4506</v>
      </c>
      <c r="B511" s="22">
        <v>2</v>
      </c>
      <c r="C511">
        <v>31950139</v>
      </c>
      <c r="D511">
        <v>31973442</v>
      </c>
      <c r="E511" t="s">
        <v>67</v>
      </c>
      <c r="F511" t="s">
        <v>15127</v>
      </c>
      <c r="H511">
        <v>337.33334000000002</v>
      </c>
      <c r="I511">
        <v>23.666665999999999</v>
      </c>
      <c r="K511">
        <v>60.333331999999999</v>
      </c>
      <c r="L511">
        <v>271.66665999999998</v>
      </c>
      <c r="M511">
        <v>93</v>
      </c>
      <c r="O511" s="23">
        <f t="shared" si="14"/>
        <v>3.833246524340685</v>
      </c>
      <c r="P511" s="23">
        <f t="shared" si="15"/>
        <v>-2.1708103585144385</v>
      </c>
      <c r="Q511" s="23">
        <f t="shared" si="15"/>
        <v>1.5465349018856924</v>
      </c>
      <c r="S511" t="s">
        <v>4509</v>
      </c>
    </row>
    <row r="512" spans="1:19">
      <c r="A512" s="9" t="s">
        <v>10509</v>
      </c>
      <c r="B512" s="22">
        <v>2</v>
      </c>
      <c r="C512">
        <v>119174509</v>
      </c>
      <c r="D512">
        <v>119177575</v>
      </c>
      <c r="E512" t="s">
        <v>67</v>
      </c>
      <c r="F512" t="s">
        <v>19066</v>
      </c>
      <c r="H512">
        <v>379.33334000000002</v>
      </c>
      <c r="I512">
        <v>42.333331999999999</v>
      </c>
      <c r="K512">
        <v>320</v>
      </c>
      <c r="L512">
        <v>279.33334000000002</v>
      </c>
      <c r="M512">
        <v>95</v>
      </c>
      <c r="O512" s="23">
        <f t="shared" si="14"/>
        <v>3.1636002263285525</v>
      </c>
      <c r="P512" s="23">
        <f t="shared" si="15"/>
        <v>0.19608412747730461</v>
      </c>
      <c r="Q512" s="23">
        <f t="shared" si="15"/>
        <v>1.5559883590791099</v>
      </c>
      <c r="S512" t="s">
        <v>19067</v>
      </c>
    </row>
    <row r="513" spans="1:19">
      <c r="A513" s="9" t="s">
        <v>4577</v>
      </c>
      <c r="B513" s="22">
        <v>18</v>
      </c>
      <c r="C513">
        <v>37972624</v>
      </c>
      <c r="D513">
        <v>37997574</v>
      </c>
      <c r="E513" t="s">
        <v>62</v>
      </c>
      <c r="F513" t="s">
        <v>15579</v>
      </c>
      <c r="H513">
        <v>239.66667000000001</v>
      </c>
      <c r="I513">
        <v>555.66669999999999</v>
      </c>
      <c r="K513">
        <v>111.666664</v>
      </c>
      <c r="L513">
        <v>557</v>
      </c>
      <c r="M513">
        <v>188.66667000000001</v>
      </c>
      <c r="O513" s="23">
        <f t="shared" si="14"/>
        <v>-1.2131904950262105</v>
      </c>
      <c r="P513" s="23">
        <f t="shared" si="15"/>
        <v>-2.3184787671684726</v>
      </c>
      <c r="Q513" s="23">
        <f t="shared" si="15"/>
        <v>1.5618377497399942</v>
      </c>
      <c r="S513" t="s">
        <v>4580</v>
      </c>
    </row>
    <row r="514" spans="1:19">
      <c r="A514" s="9" t="s">
        <v>10522</v>
      </c>
      <c r="B514" s="22">
        <v>1</v>
      </c>
      <c r="C514">
        <v>61638824</v>
      </c>
      <c r="D514">
        <v>62642284</v>
      </c>
      <c r="E514" t="s">
        <v>67</v>
      </c>
      <c r="F514" t="s">
        <v>14848</v>
      </c>
      <c r="H514">
        <v>393</v>
      </c>
      <c r="I514">
        <v>42.666668000000001</v>
      </c>
      <c r="K514">
        <v>243.33332999999999</v>
      </c>
      <c r="L514">
        <v>231.66667000000001</v>
      </c>
      <c r="M514">
        <v>78.333336000000003</v>
      </c>
      <c r="O514" s="23">
        <f t="shared" si="14"/>
        <v>3.2033479578955437</v>
      </c>
      <c r="P514" s="23">
        <f t="shared" si="15"/>
        <v>7.088344563536203E-2</v>
      </c>
      <c r="Q514" s="23">
        <f t="shared" si="15"/>
        <v>1.5643521926910504</v>
      </c>
      <c r="S514" t="s">
        <v>10525</v>
      </c>
    </row>
    <row r="515" spans="1:19">
      <c r="A515" s="9" t="s">
        <v>10539</v>
      </c>
      <c r="B515" s="22">
        <v>18</v>
      </c>
      <c r="C515">
        <v>77794545</v>
      </c>
      <c r="D515">
        <v>77882007</v>
      </c>
      <c r="E515" t="s">
        <v>67</v>
      </c>
      <c r="F515" t="s">
        <v>19203</v>
      </c>
      <c r="H515">
        <v>349.33334000000002</v>
      </c>
      <c r="I515">
        <v>196</v>
      </c>
      <c r="K515">
        <v>465.33334000000002</v>
      </c>
      <c r="L515">
        <v>700</v>
      </c>
      <c r="M515">
        <v>234.66667000000001</v>
      </c>
      <c r="O515" s="23">
        <f t="shared" si="14"/>
        <v>0.83375068423343379</v>
      </c>
      <c r="P515" s="23">
        <f t="shared" si="15"/>
        <v>-0.58909036567484951</v>
      </c>
      <c r="Q515" s="23">
        <f t="shared" si="15"/>
        <v>1.5767419734233603</v>
      </c>
      <c r="S515" t="s">
        <v>10542</v>
      </c>
    </row>
    <row r="516" spans="1:19">
      <c r="A516" s="9" t="s">
        <v>10563</v>
      </c>
      <c r="B516" s="22">
        <v>5</v>
      </c>
      <c r="C516">
        <v>102481391</v>
      </c>
      <c r="D516">
        <v>102897937</v>
      </c>
      <c r="E516" t="s">
        <v>67</v>
      </c>
      <c r="F516" t="s">
        <v>19089</v>
      </c>
      <c r="H516">
        <v>601.66669999999999</v>
      </c>
      <c r="I516">
        <v>203.33332999999999</v>
      </c>
      <c r="K516">
        <v>1483.3334</v>
      </c>
      <c r="L516">
        <v>1359.6666</v>
      </c>
      <c r="M516">
        <v>452.66665999999998</v>
      </c>
      <c r="O516" s="23">
        <f t="shared" ref="O516:O579" si="16">LOG(H516/I516,2)</f>
        <v>1.5651177929027242</v>
      </c>
      <c r="P516" s="23">
        <f t="shared" ref="P516:Q579" si="17">LOG(K516/L516,2)</f>
        <v>0.12558996452650897</v>
      </c>
      <c r="Q516" s="23">
        <f t="shared" si="17"/>
        <v>1.5867319780574567</v>
      </c>
      <c r="S516" t="s">
        <v>10566</v>
      </c>
    </row>
    <row r="517" spans="1:19">
      <c r="A517" s="9" t="s">
        <v>3438</v>
      </c>
      <c r="B517" s="22">
        <v>5</v>
      </c>
      <c r="C517">
        <v>149264767</v>
      </c>
      <c r="D517">
        <v>149288153</v>
      </c>
      <c r="E517" t="s">
        <v>67</v>
      </c>
      <c r="F517" t="s">
        <v>15031</v>
      </c>
      <c r="H517">
        <v>355.66665999999998</v>
      </c>
      <c r="I517">
        <v>658.33330000000001</v>
      </c>
      <c r="K517">
        <v>1382.3334</v>
      </c>
      <c r="L517">
        <v>3139</v>
      </c>
      <c r="M517">
        <v>1036</v>
      </c>
      <c r="O517" s="23">
        <f t="shared" si="16"/>
        <v>-0.88829243112163248</v>
      </c>
      <c r="P517" s="23">
        <f t="shared" si="17"/>
        <v>-1.1831994128195424</v>
      </c>
      <c r="Q517" s="23">
        <f t="shared" si="17"/>
        <v>1.5992810258955614</v>
      </c>
      <c r="S517" t="s">
        <v>3370</v>
      </c>
    </row>
    <row r="518" spans="1:19">
      <c r="A518" s="9" t="s">
        <v>5069</v>
      </c>
      <c r="B518" s="22">
        <v>2</v>
      </c>
      <c r="C518">
        <v>84980461</v>
      </c>
      <c r="D518">
        <v>84983632</v>
      </c>
      <c r="E518" t="s">
        <v>67</v>
      </c>
      <c r="F518" t="s">
        <v>17116</v>
      </c>
      <c r="H518">
        <v>55.333331999999999</v>
      </c>
      <c r="I518">
        <v>211.66667000000001</v>
      </c>
      <c r="K518">
        <v>21.666665999999999</v>
      </c>
      <c r="L518">
        <v>302.66665999999998</v>
      </c>
      <c r="M518">
        <v>99.333336000000003</v>
      </c>
      <c r="O518" s="23">
        <f t="shared" si="16"/>
        <v>-1.9355734077959468</v>
      </c>
      <c r="P518" s="23">
        <f t="shared" si="17"/>
        <v>-3.8041806868756538</v>
      </c>
      <c r="Q518" s="23">
        <f t="shared" si="17"/>
        <v>1.6073798963212613</v>
      </c>
      <c r="S518" t="s">
        <v>5072</v>
      </c>
    </row>
    <row r="519" spans="1:19">
      <c r="A519" s="9" t="s">
        <v>10587</v>
      </c>
      <c r="B519" s="22">
        <v>9</v>
      </c>
      <c r="C519">
        <v>118926453</v>
      </c>
      <c r="D519">
        <v>119043998</v>
      </c>
      <c r="E519" t="s">
        <v>67</v>
      </c>
      <c r="F519" t="s">
        <v>19150</v>
      </c>
      <c r="H519">
        <v>83.333336000000003</v>
      </c>
      <c r="I519">
        <v>25</v>
      </c>
      <c r="K519">
        <v>32.666668000000001</v>
      </c>
      <c r="L519">
        <v>39.666668000000001</v>
      </c>
      <c r="M519">
        <v>13</v>
      </c>
      <c r="O519" s="23">
        <f t="shared" si="16"/>
        <v>1.7369656403324467</v>
      </c>
      <c r="P519" s="23">
        <f t="shared" si="17"/>
        <v>-0.28010790880117487</v>
      </c>
      <c r="Q519" s="23">
        <f t="shared" si="17"/>
        <v>1.6094155929396454</v>
      </c>
      <c r="S519" t="s">
        <v>10590</v>
      </c>
    </row>
    <row r="520" spans="1:19">
      <c r="A520" s="9" t="s">
        <v>4010</v>
      </c>
      <c r="B520" s="22" t="s">
        <v>145</v>
      </c>
      <c r="C520">
        <v>139563316</v>
      </c>
      <c r="D520">
        <v>139673145</v>
      </c>
      <c r="E520" t="s">
        <v>67</v>
      </c>
      <c r="F520" t="s">
        <v>16550</v>
      </c>
      <c r="H520">
        <v>105.333336</v>
      </c>
      <c r="I520">
        <v>38.666668000000001</v>
      </c>
      <c r="K520">
        <v>171.33332999999999</v>
      </c>
      <c r="L520">
        <v>516.33330000000001</v>
      </c>
      <c r="M520">
        <v>169</v>
      </c>
      <c r="O520" s="23">
        <f t="shared" si="16"/>
        <v>1.4457997398253515</v>
      </c>
      <c r="P520" s="23">
        <f t="shared" si="17"/>
        <v>-1.5914968145264969</v>
      </c>
      <c r="Q520" s="23">
        <f t="shared" si="17"/>
        <v>1.611279398649037</v>
      </c>
      <c r="S520" t="s">
        <v>4013</v>
      </c>
    </row>
    <row r="521" spans="1:19">
      <c r="A521" s="9" t="s">
        <v>10595</v>
      </c>
      <c r="B521" s="22">
        <v>3</v>
      </c>
      <c r="C521">
        <v>87435773</v>
      </c>
      <c r="D521">
        <v>87500678</v>
      </c>
      <c r="E521" t="s">
        <v>67</v>
      </c>
      <c r="F521" t="s">
        <v>13562</v>
      </c>
      <c r="H521">
        <v>883.33330000000001</v>
      </c>
      <c r="I521">
        <v>481.66665999999998</v>
      </c>
      <c r="K521">
        <v>2732</v>
      </c>
      <c r="L521">
        <v>2297.6667000000002</v>
      </c>
      <c r="M521">
        <v>751</v>
      </c>
      <c r="O521" s="23">
        <f t="shared" si="16"/>
        <v>0.87492283247665714</v>
      </c>
      <c r="P521" s="23">
        <f t="shared" si="17"/>
        <v>0.24978794810331564</v>
      </c>
      <c r="Q521" s="23">
        <f t="shared" si="17"/>
        <v>1.6132847226725031</v>
      </c>
      <c r="S521" t="s">
        <v>10598</v>
      </c>
    </row>
    <row r="522" spans="1:19">
      <c r="A522" s="9" t="s">
        <v>4149</v>
      </c>
      <c r="B522" s="22">
        <v>5</v>
      </c>
      <c r="C522">
        <v>142484839</v>
      </c>
      <c r="D522">
        <v>142551098</v>
      </c>
      <c r="E522" t="s">
        <v>62</v>
      </c>
      <c r="F522" t="s">
        <v>16909</v>
      </c>
      <c r="H522">
        <v>71.333336000000003</v>
      </c>
      <c r="I522">
        <v>5</v>
      </c>
      <c r="K522">
        <v>13</v>
      </c>
      <c r="L522">
        <v>43.333331999999999</v>
      </c>
      <c r="M522">
        <v>14</v>
      </c>
      <c r="O522" s="23">
        <f t="shared" si="16"/>
        <v>3.834576444725152</v>
      </c>
      <c r="P522" s="23">
        <f t="shared" si="17"/>
        <v>-1.7369655497755889</v>
      </c>
      <c r="Q522" s="23">
        <f t="shared" si="17"/>
        <v>1.6300503458590769</v>
      </c>
      <c r="S522" t="s">
        <v>4152</v>
      </c>
    </row>
    <row r="523" spans="1:19">
      <c r="A523" s="9" t="s">
        <v>10617</v>
      </c>
      <c r="B523" s="22">
        <v>1</v>
      </c>
      <c r="C523">
        <v>131127455</v>
      </c>
      <c r="D523">
        <v>131138340</v>
      </c>
      <c r="E523" t="s">
        <v>62</v>
      </c>
      <c r="F523" t="s">
        <v>16775</v>
      </c>
      <c r="H523">
        <v>85.666663999999997</v>
      </c>
      <c r="I523">
        <v>214.33332999999999</v>
      </c>
      <c r="K523">
        <v>162</v>
      </c>
      <c r="L523">
        <v>160.66667000000001</v>
      </c>
      <c r="M523">
        <v>51.666668000000001</v>
      </c>
      <c r="O523" s="23">
        <f t="shared" si="16"/>
        <v>-1.323050400605928</v>
      </c>
      <c r="P523" s="23">
        <f t="shared" si="17"/>
        <v>1.19231374443871E-2</v>
      </c>
      <c r="Q523" s="23">
        <f t="shared" si="17"/>
        <v>1.6367649236563169</v>
      </c>
      <c r="S523" t="s">
        <v>10620</v>
      </c>
    </row>
    <row r="524" spans="1:19">
      <c r="A524" s="9" t="s">
        <v>4313</v>
      </c>
      <c r="B524" s="22">
        <v>8</v>
      </c>
      <c r="C524">
        <v>94172664</v>
      </c>
      <c r="D524">
        <v>94173568</v>
      </c>
      <c r="E524" t="s">
        <v>67</v>
      </c>
      <c r="F524" t="s">
        <v>19132</v>
      </c>
      <c r="H524">
        <v>44</v>
      </c>
      <c r="I524">
        <v>151.33332999999999</v>
      </c>
      <c r="K524">
        <v>27.333334000000001</v>
      </c>
      <c r="L524">
        <v>102</v>
      </c>
      <c r="M524">
        <v>32.333331999999999</v>
      </c>
      <c r="O524" s="23">
        <f t="shared" si="16"/>
        <v>-1.7821543361550374</v>
      </c>
      <c r="P524" s="23">
        <f t="shared" si="17"/>
        <v>-1.8998358028868845</v>
      </c>
      <c r="Q524" s="23">
        <f t="shared" si="17"/>
        <v>1.6574750599981045</v>
      </c>
      <c r="S524" t="s">
        <v>4124</v>
      </c>
    </row>
    <row r="525" spans="1:19">
      <c r="A525" s="9" t="s">
        <v>10625</v>
      </c>
      <c r="B525" s="22">
        <v>7</v>
      </c>
      <c r="C525">
        <v>78913424</v>
      </c>
      <c r="D525">
        <v>78920396</v>
      </c>
      <c r="E525" t="s">
        <v>67</v>
      </c>
      <c r="F525" t="s">
        <v>16156</v>
      </c>
      <c r="H525">
        <v>159</v>
      </c>
      <c r="I525">
        <v>308</v>
      </c>
      <c r="K525">
        <v>1715</v>
      </c>
      <c r="L525">
        <v>1375.6666</v>
      </c>
      <c r="M525">
        <v>436</v>
      </c>
      <c r="O525" s="23">
        <f t="shared" si="16"/>
        <v>-0.95390358541054587</v>
      </c>
      <c r="P525" s="23">
        <f t="shared" si="17"/>
        <v>0.31807770868925017</v>
      </c>
      <c r="Q525" s="23">
        <f t="shared" si="17"/>
        <v>1.6577308275939984</v>
      </c>
      <c r="S525" t="s">
        <v>10628</v>
      </c>
    </row>
    <row r="526" spans="1:19">
      <c r="A526" s="9" t="s">
        <v>10633</v>
      </c>
      <c r="B526" s="22" t="s">
        <v>145</v>
      </c>
      <c r="C526">
        <v>82948870</v>
      </c>
      <c r="D526">
        <v>85206141</v>
      </c>
      <c r="E526" t="s">
        <v>67</v>
      </c>
      <c r="F526" t="s">
        <v>16690</v>
      </c>
      <c r="H526">
        <v>93.666663999999997</v>
      </c>
      <c r="I526">
        <v>32</v>
      </c>
      <c r="K526">
        <v>172.66667000000001</v>
      </c>
      <c r="L526">
        <v>156.66667000000001</v>
      </c>
      <c r="M526">
        <v>49.333331999999999</v>
      </c>
      <c r="O526" s="23">
        <f t="shared" si="16"/>
        <v>1.549463778426601</v>
      </c>
      <c r="P526" s="23">
        <f t="shared" si="17"/>
        <v>0.1402913382771708</v>
      </c>
      <c r="Q526" s="23">
        <f t="shared" si="17"/>
        <v>1.6670636506234475</v>
      </c>
      <c r="S526" t="s">
        <v>10636</v>
      </c>
    </row>
    <row r="527" spans="1:19">
      <c r="A527" s="9" t="s">
        <v>10637</v>
      </c>
      <c r="B527" s="22">
        <v>18</v>
      </c>
      <c r="C527">
        <v>24653691</v>
      </c>
      <c r="D527">
        <v>24701556</v>
      </c>
      <c r="E527" t="s">
        <v>67</v>
      </c>
      <c r="F527" t="s">
        <v>15466</v>
      </c>
      <c r="H527">
        <v>264</v>
      </c>
      <c r="I527">
        <v>103.666664</v>
      </c>
      <c r="K527">
        <v>405.33334000000002</v>
      </c>
      <c r="L527">
        <v>661.66669999999999</v>
      </c>
      <c r="M527">
        <v>208.33332999999999</v>
      </c>
      <c r="O527" s="23">
        <f t="shared" si="16"/>
        <v>1.3485858870601339</v>
      </c>
      <c r="P527" s="23">
        <f t="shared" si="17"/>
        <v>-0.70699582753804713</v>
      </c>
      <c r="Q527" s="23">
        <f t="shared" si="17"/>
        <v>1.6672110082438409</v>
      </c>
      <c r="S527" t="s">
        <v>10640</v>
      </c>
    </row>
    <row r="528" spans="1:19">
      <c r="A528" s="9" t="s">
        <v>10641</v>
      </c>
      <c r="B528" s="22">
        <v>3</v>
      </c>
      <c r="C528">
        <v>103832601</v>
      </c>
      <c r="D528">
        <v>103854618</v>
      </c>
      <c r="E528" t="s">
        <v>67</v>
      </c>
      <c r="F528" t="s">
        <v>19075</v>
      </c>
      <c r="H528">
        <v>9.3333329999999997</v>
      </c>
      <c r="I528">
        <v>41</v>
      </c>
      <c r="K528">
        <v>44.666668000000001</v>
      </c>
      <c r="L528">
        <v>28.666665999999999</v>
      </c>
      <c r="M528">
        <v>9</v>
      </c>
      <c r="O528" s="23">
        <f t="shared" si="16"/>
        <v>-2.1351596348064596</v>
      </c>
      <c r="P528" s="23">
        <f t="shared" si="17"/>
        <v>0.63982451237224536</v>
      </c>
      <c r="Q528" s="23">
        <f t="shared" si="17"/>
        <v>1.6713772189875817</v>
      </c>
      <c r="S528" t="s">
        <v>10644</v>
      </c>
    </row>
    <row r="529" spans="1:19">
      <c r="A529" s="9" t="s">
        <v>4808</v>
      </c>
      <c r="B529" s="22">
        <v>5</v>
      </c>
      <c r="C529">
        <v>90768518</v>
      </c>
      <c r="D529">
        <v>90770063</v>
      </c>
      <c r="E529" t="s">
        <v>67</v>
      </c>
      <c r="F529" t="s">
        <v>16899</v>
      </c>
      <c r="H529">
        <v>72.333336000000003</v>
      </c>
      <c r="I529">
        <v>12.333333</v>
      </c>
      <c r="K529">
        <v>20.333334000000001</v>
      </c>
      <c r="L529">
        <v>140.33332999999999</v>
      </c>
      <c r="M529">
        <v>44</v>
      </c>
      <c r="O529" s="23">
        <f t="shared" si="16"/>
        <v>2.5520979589942012</v>
      </c>
      <c r="P529" s="23">
        <f t="shared" si="17"/>
        <v>-2.7869390039337425</v>
      </c>
      <c r="Q529" s="23">
        <f t="shared" si="17"/>
        <v>1.6732822694396512</v>
      </c>
      <c r="S529" t="s">
        <v>4811</v>
      </c>
    </row>
    <row r="530" spans="1:19">
      <c r="A530" s="9" t="s">
        <v>10653</v>
      </c>
      <c r="B530" s="22">
        <v>5</v>
      </c>
      <c r="C530">
        <v>114896936</v>
      </c>
      <c r="D530">
        <v>114912234</v>
      </c>
      <c r="E530" t="s">
        <v>67</v>
      </c>
      <c r="F530" t="s">
        <v>13502</v>
      </c>
      <c r="H530">
        <v>914.66669999999999</v>
      </c>
      <c r="I530">
        <v>413.66665999999998</v>
      </c>
      <c r="K530">
        <v>3977</v>
      </c>
      <c r="L530">
        <v>5293.3334999999997</v>
      </c>
      <c r="M530">
        <v>1650.6666</v>
      </c>
      <c r="O530" s="23">
        <f t="shared" si="16"/>
        <v>1.1447774418693293</v>
      </c>
      <c r="P530" s="23">
        <f t="shared" si="17"/>
        <v>-0.4124959899288585</v>
      </c>
      <c r="Q530" s="23">
        <f t="shared" si="17"/>
        <v>1.681127796508129</v>
      </c>
      <c r="S530" t="s">
        <v>10656</v>
      </c>
    </row>
    <row r="531" spans="1:19">
      <c r="A531" s="9" t="s">
        <v>3989</v>
      </c>
      <c r="B531" s="22">
        <v>8</v>
      </c>
      <c r="C531">
        <v>107388225</v>
      </c>
      <c r="D531">
        <v>107403206</v>
      </c>
      <c r="E531" t="s">
        <v>62</v>
      </c>
      <c r="F531" t="s">
        <v>15649</v>
      </c>
      <c r="H531">
        <v>226.33332999999999</v>
      </c>
      <c r="I531">
        <v>58.666668000000001</v>
      </c>
      <c r="K531">
        <v>109</v>
      </c>
      <c r="L531">
        <v>324</v>
      </c>
      <c r="M531">
        <v>100.666664</v>
      </c>
      <c r="O531" s="23">
        <f t="shared" si="16"/>
        <v>1.9478360915715613</v>
      </c>
      <c r="P531" s="23">
        <f t="shared" si="17"/>
        <v>-1.5716656781076985</v>
      </c>
      <c r="Q531" s="23">
        <f t="shared" si="17"/>
        <v>1.68640780249779</v>
      </c>
      <c r="S531" t="s">
        <v>3992</v>
      </c>
    </row>
    <row r="532" spans="1:19">
      <c r="A532" s="9" t="s">
        <v>10657</v>
      </c>
      <c r="B532" s="22">
        <v>11</v>
      </c>
      <c r="C532">
        <v>97098071</v>
      </c>
      <c r="D532">
        <v>97115331</v>
      </c>
      <c r="E532" t="s">
        <v>62</v>
      </c>
      <c r="F532" t="s">
        <v>16725</v>
      </c>
      <c r="H532">
        <v>89.666663999999997</v>
      </c>
      <c r="I532">
        <v>602.66669999999999</v>
      </c>
      <c r="K532">
        <v>481</v>
      </c>
      <c r="L532">
        <v>470</v>
      </c>
      <c r="M532">
        <v>146</v>
      </c>
      <c r="O532" s="23">
        <f t="shared" si="16"/>
        <v>-2.7487167225590703</v>
      </c>
      <c r="P532" s="23">
        <f t="shared" si="17"/>
        <v>3.3376137205042192E-2</v>
      </c>
      <c r="Q532" s="23">
        <f t="shared" si="17"/>
        <v>1.6866923876849824</v>
      </c>
      <c r="S532" t="s">
        <v>10660</v>
      </c>
    </row>
    <row r="533" spans="1:19">
      <c r="A533" s="9" t="s">
        <v>10666</v>
      </c>
      <c r="B533" s="22">
        <v>10</v>
      </c>
      <c r="C533">
        <v>17796226</v>
      </c>
      <c r="D533">
        <v>17845665</v>
      </c>
      <c r="E533" t="s">
        <v>67</v>
      </c>
      <c r="F533" t="s">
        <v>19153</v>
      </c>
      <c r="H533">
        <v>66.666663999999997</v>
      </c>
      <c r="I533">
        <v>25.333334000000001</v>
      </c>
      <c r="K533">
        <v>38.333331999999999</v>
      </c>
      <c r="L533">
        <v>54</v>
      </c>
      <c r="M533">
        <v>16.666665999999999</v>
      </c>
      <c r="O533" s="23">
        <f t="shared" si="16"/>
        <v>1.395928580657678</v>
      </c>
      <c r="P533" s="23">
        <f t="shared" si="17"/>
        <v>-0.49436000212094744</v>
      </c>
      <c r="Q533" s="23">
        <f t="shared" si="17"/>
        <v>1.6959938708177027</v>
      </c>
      <c r="S533" t="s">
        <v>10669</v>
      </c>
    </row>
    <row r="534" spans="1:19">
      <c r="A534" s="9" t="s">
        <v>10670</v>
      </c>
      <c r="B534" s="22">
        <v>11</v>
      </c>
      <c r="C534">
        <v>99232761</v>
      </c>
      <c r="D534">
        <v>99244085</v>
      </c>
      <c r="E534" t="s">
        <v>62</v>
      </c>
      <c r="F534" t="s">
        <v>14987</v>
      </c>
      <c r="H534">
        <v>368</v>
      </c>
      <c r="I534">
        <v>118.666664</v>
      </c>
      <c r="K534">
        <v>500.33334000000002</v>
      </c>
      <c r="L534">
        <v>518</v>
      </c>
      <c r="M534">
        <v>159.66667000000001</v>
      </c>
      <c r="O534" s="23">
        <f t="shared" si="16"/>
        <v>1.632791058231885</v>
      </c>
      <c r="P534" s="23">
        <f t="shared" si="17"/>
        <v>-5.0062507563903326E-2</v>
      </c>
      <c r="Q534" s="23">
        <f t="shared" si="17"/>
        <v>1.6978889125526357</v>
      </c>
      <c r="S534" t="s">
        <v>10673</v>
      </c>
    </row>
    <row r="535" spans="1:19">
      <c r="A535" s="9" t="s">
        <v>4072</v>
      </c>
      <c r="B535" s="22">
        <v>12</v>
      </c>
      <c r="C535">
        <v>79130777</v>
      </c>
      <c r="D535">
        <v>79156301</v>
      </c>
      <c r="E535" t="s">
        <v>67</v>
      </c>
      <c r="F535" t="s">
        <v>14603</v>
      </c>
      <c r="H535">
        <v>455.66665999999998</v>
      </c>
      <c r="I535">
        <v>104.666664</v>
      </c>
      <c r="K535">
        <v>265.66665999999998</v>
      </c>
      <c r="L535">
        <v>830.66669999999999</v>
      </c>
      <c r="M535">
        <v>255.33332999999999</v>
      </c>
      <c r="O535" s="23">
        <f t="shared" si="16"/>
        <v>2.1221767943635328</v>
      </c>
      <c r="P535" s="23">
        <f t="shared" si="17"/>
        <v>-1.6446525331297266</v>
      </c>
      <c r="Q535" s="23">
        <f t="shared" si="17"/>
        <v>1.701887847826242</v>
      </c>
      <c r="S535" t="s">
        <v>3785</v>
      </c>
    </row>
    <row r="536" spans="1:19">
      <c r="A536" s="9" t="s">
        <v>10689</v>
      </c>
      <c r="B536" s="22">
        <v>3</v>
      </c>
      <c r="C536">
        <v>90451583</v>
      </c>
      <c r="D536">
        <v>90457095</v>
      </c>
      <c r="E536" t="s">
        <v>67</v>
      </c>
      <c r="F536" t="s">
        <v>19073</v>
      </c>
      <c r="H536">
        <v>45</v>
      </c>
      <c r="I536">
        <v>0.66666669999999995</v>
      </c>
      <c r="K536">
        <v>98.666663999999997</v>
      </c>
      <c r="L536">
        <v>142.33332999999999</v>
      </c>
      <c r="M536">
        <v>43.333331999999999</v>
      </c>
      <c r="O536" s="23">
        <f t="shared" si="16"/>
        <v>6.0768155249160811</v>
      </c>
      <c r="P536" s="23">
        <f t="shared" si="17"/>
        <v>-0.52863889919652951</v>
      </c>
      <c r="Q536" s="23">
        <f t="shared" si="17"/>
        <v>1.7157244571958836</v>
      </c>
      <c r="S536" t="s">
        <v>19074</v>
      </c>
    </row>
    <row r="537" spans="1:19">
      <c r="A537" s="9" t="s">
        <v>3782</v>
      </c>
      <c r="B537" s="22">
        <v>12</v>
      </c>
      <c r="C537">
        <v>79150936</v>
      </c>
      <c r="D537">
        <v>79151932</v>
      </c>
      <c r="E537" t="s">
        <v>62</v>
      </c>
      <c r="F537" t="s">
        <v>19166</v>
      </c>
      <c r="H537">
        <v>59.666668000000001</v>
      </c>
      <c r="I537">
        <v>23.666665999999999</v>
      </c>
      <c r="K537">
        <v>36.666668000000001</v>
      </c>
      <c r="L537">
        <v>96.666663999999997</v>
      </c>
      <c r="M537">
        <v>29.333334000000001</v>
      </c>
      <c r="O537" s="23">
        <f t="shared" si="16"/>
        <v>1.3340687306378669</v>
      </c>
      <c r="P537" s="23">
        <f t="shared" si="17"/>
        <v>-1.3985492842301535</v>
      </c>
      <c r="Q537" s="23">
        <f t="shared" si="17"/>
        <v>1.7204773987906294</v>
      </c>
      <c r="S537" t="s">
        <v>2492</v>
      </c>
    </row>
    <row r="538" spans="1:19">
      <c r="A538" s="9" t="s">
        <v>10693</v>
      </c>
      <c r="B538" s="22">
        <v>5</v>
      </c>
      <c r="C538">
        <v>137857045</v>
      </c>
      <c r="D538">
        <v>137860318</v>
      </c>
      <c r="E538" t="s">
        <v>67</v>
      </c>
      <c r="F538" t="s">
        <v>19093</v>
      </c>
      <c r="H538">
        <v>17.666665999999999</v>
      </c>
      <c r="I538">
        <v>43.666668000000001</v>
      </c>
      <c r="K538">
        <v>29</v>
      </c>
      <c r="L538">
        <v>38.666668000000001</v>
      </c>
      <c r="M538">
        <v>11.666667</v>
      </c>
      <c r="O538" s="23">
        <f t="shared" si="16"/>
        <v>-1.3055026454673309</v>
      </c>
      <c r="P538" s="23">
        <f t="shared" si="17"/>
        <v>-0.41503754902694795</v>
      </c>
      <c r="Q538" s="23">
        <f t="shared" si="17"/>
        <v>1.7286979867108521</v>
      </c>
      <c r="S538" t="s">
        <v>19094</v>
      </c>
    </row>
    <row r="539" spans="1:19">
      <c r="A539" s="9" t="s">
        <v>3786</v>
      </c>
      <c r="B539" s="22">
        <v>11</v>
      </c>
      <c r="C539">
        <v>49609263</v>
      </c>
      <c r="D539">
        <v>49652739</v>
      </c>
      <c r="E539" t="s">
        <v>67</v>
      </c>
      <c r="F539" t="s">
        <v>17522</v>
      </c>
      <c r="H539">
        <v>32</v>
      </c>
      <c r="I539">
        <v>6.3333335000000002</v>
      </c>
      <c r="K539">
        <v>24</v>
      </c>
      <c r="L539">
        <v>63.333331999999999</v>
      </c>
      <c r="M539">
        <v>19</v>
      </c>
      <c r="O539" s="23">
        <f t="shared" si="16"/>
        <v>2.3370349493119122</v>
      </c>
      <c r="P539" s="23">
        <f t="shared" si="17"/>
        <v>-1.3999305765161079</v>
      </c>
      <c r="Q539" s="23">
        <f t="shared" si="17"/>
        <v>1.7369655637936787</v>
      </c>
      <c r="S539" t="s">
        <v>3789</v>
      </c>
    </row>
    <row r="540" spans="1:19">
      <c r="A540" s="9" t="s">
        <v>5147</v>
      </c>
      <c r="B540" s="22">
        <v>13</v>
      </c>
      <c r="C540">
        <v>92751590</v>
      </c>
      <c r="D540">
        <v>92794818</v>
      </c>
      <c r="E540" t="s">
        <v>62</v>
      </c>
      <c r="F540" t="s">
        <v>15102</v>
      </c>
      <c r="H540">
        <v>342</v>
      </c>
      <c r="I540">
        <v>0.66666669999999995</v>
      </c>
      <c r="K540">
        <v>19.333334000000001</v>
      </c>
      <c r="L540">
        <v>350</v>
      </c>
      <c r="M540">
        <v>105</v>
      </c>
      <c r="O540" s="23">
        <f t="shared" si="16"/>
        <v>9.0028149434723037</v>
      </c>
      <c r="P540" s="23">
        <f t="shared" si="17"/>
        <v>-4.1781925676778089</v>
      </c>
      <c r="Q540" s="23">
        <f t="shared" si="17"/>
        <v>1.7369655941662063</v>
      </c>
      <c r="S540" t="s">
        <v>5150</v>
      </c>
    </row>
    <row r="541" spans="1:19">
      <c r="A541" s="9" t="s">
        <v>10706</v>
      </c>
      <c r="B541" s="22">
        <v>5</v>
      </c>
      <c r="C541">
        <v>137852147</v>
      </c>
      <c r="D541">
        <v>137858106</v>
      </c>
      <c r="E541" t="s">
        <v>62</v>
      </c>
      <c r="F541" t="s">
        <v>15836</v>
      </c>
      <c r="H541">
        <v>204.33332999999999</v>
      </c>
      <c r="I541">
        <v>432</v>
      </c>
      <c r="K541">
        <v>234.66667000000001</v>
      </c>
      <c r="L541">
        <v>420</v>
      </c>
      <c r="M541">
        <v>124.666664</v>
      </c>
      <c r="O541" s="23">
        <f t="shared" si="16"/>
        <v>-1.0801067627288361</v>
      </c>
      <c r="P541" s="23">
        <f t="shared" si="17"/>
        <v>-0.83977637925715443</v>
      </c>
      <c r="Q541" s="23">
        <f t="shared" si="17"/>
        <v>1.7523135893594297</v>
      </c>
      <c r="S541" t="s">
        <v>10696</v>
      </c>
    </row>
    <row r="542" spans="1:19">
      <c r="A542" s="9" t="s">
        <v>4330</v>
      </c>
      <c r="B542" s="22">
        <v>2</v>
      </c>
      <c r="C542">
        <v>119325784</v>
      </c>
      <c r="D542">
        <v>119335962</v>
      </c>
      <c r="E542" t="s">
        <v>67</v>
      </c>
      <c r="F542" t="s">
        <v>19068</v>
      </c>
      <c r="H542">
        <v>264.66665999999998</v>
      </c>
      <c r="I542">
        <v>55.666668000000001</v>
      </c>
      <c r="K542">
        <v>93.666663999999997</v>
      </c>
      <c r="L542">
        <v>358.66665999999998</v>
      </c>
      <c r="M542">
        <v>106.333336</v>
      </c>
      <c r="O542" s="23">
        <f t="shared" si="16"/>
        <v>2.2492908337734101</v>
      </c>
      <c r="P542" s="23">
        <f t="shared" si="17"/>
        <v>-1.9370360565929738</v>
      </c>
      <c r="Q542" s="23">
        <f t="shared" si="17"/>
        <v>1.754049685795422</v>
      </c>
      <c r="S542" t="s">
        <v>4333</v>
      </c>
    </row>
    <row r="543" spans="1:19">
      <c r="A543" s="9" t="s">
        <v>4742</v>
      </c>
      <c r="B543" s="22">
        <v>7</v>
      </c>
      <c r="C543">
        <v>43651070</v>
      </c>
      <c r="D543">
        <v>43660161</v>
      </c>
      <c r="E543" t="s">
        <v>62</v>
      </c>
      <c r="F543" t="s">
        <v>15309</v>
      </c>
      <c r="H543">
        <v>291.66665999999998</v>
      </c>
      <c r="I543">
        <v>485.66665999999998</v>
      </c>
      <c r="K543">
        <v>109</v>
      </c>
      <c r="L543">
        <v>692.66669999999999</v>
      </c>
      <c r="M543">
        <v>203</v>
      </c>
      <c r="O543" s="23">
        <f t="shared" si="16"/>
        <v>-0.7356459685170702</v>
      </c>
      <c r="P543" s="23">
        <f t="shared" si="17"/>
        <v>-2.6678331828332231</v>
      </c>
      <c r="Q543" s="23">
        <f t="shared" si="17"/>
        <v>1.7706815904249731</v>
      </c>
      <c r="S543" t="s">
        <v>4745</v>
      </c>
    </row>
    <row r="544" spans="1:19">
      <c r="A544" s="9" t="s">
        <v>10719</v>
      </c>
      <c r="B544" s="22">
        <v>8</v>
      </c>
      <c r="C544">
        <v>123805985</v>
      </c>
      <c r="D544">
        <v>123835287</v>
      </c>
      <c r="E544" t="s">
        <v>67</v>
      </c>
      <c r="F544" t="s">
        <v>19142</v>
      </c>
      <c r="H544">
        <v>7.6666664999999998</v>
      </c>
      <c r="I544">
        <v>48.666668000000001</v>
      </c>
      <c r="K544">
        <v>22</v>
      </c>
      <c r="L544">
        <v>24</v>
      </c>
      <c r="M544">
        <v>7</v>
      </c>
      <c r="O544" s="23">
        <f t="shared" si="16"/>
        <v>-2.6662626737118318</v>
      </c>
      <c r="P544" s="23">
        <f t="shared" si="17"/>
        <v>-0.12553088208385899</v>
      </c>
      <c r="Q544" s="23">
        <f t="shared" si="17"/>
        <v>1.7776075786635521</v>
      </c>
      <c r="S544" t="s">
        <v>19143</v>
      </c>
    </row>
    <row r="545" spans="1:19">
      <c r="A545" s="9" t="s">
        <v>3716</v>
      </c>
      <c r="B545" s="22">
        <v>7</v>
      </c>
      <c r="C545">
        <v>140967221</v>
      </c>
      <c r="D545">
        <v>140969825</v>
      </c>
      <c r="E545" t="s">
        <v>67</v>
      </c>
      <c r="F545" t="s">
        <v>14341</v>
      </c>
      <c r="H545">
        <v>534.66669999999999</v>
      </c>
      <c r="I545">
        <v>214.33332999999999</v>
      </c>
      <c r="K545">
        <v>595</v>
      </c>
      <c r="L545">
        <v>1524</v>
      </c>
      <c r="M545">
        <v>440</v>
      </c>
      <c r="O545" s="23">
        <f t="shared" si="16"/>
        <v>1.3187836115074882</v>
      </c>
      <c r="P545" s="23">
        <f t="shared" si="17"/>
        <v>-1.3569013292980163</v>
      </c>
      <c r="Q545" s="23">
        <f t="shared" si="17"/>
        <v>1.7922874739686627</v>
      </c>
      <c r="S545" t="s">
        <v>3719</v>
      </c>
    </row>
    <row r="546" spans="1:19">
      <c r="A546" s="9" t="s">
        <v>10726</v>
      </c>
      <c r="B546" s="22">
        <v>18</v>
      </c>
      <c r="C546">
        <v>77793259</v>
      </c>
      <c r="D546">
        <v>77796743</v>
      </c>
      <c r="E546" t="s">
        <v>62</v>
      </c>
      <c r="F546" t="s">
        <v>15056</v>
      </c>
      <c r="H546">
        <v>68</v>
      </c>
      <c r="I546">
        <v>21.666665999999999</v>
      </c>
      <c r="K546">
        <v>58.333331999999999</v>
      </c>
      <c r="L546">
        <v>100.333336</v>
      </c>
      <c r="M546">
        <v>28.666665999999999</v>
      </c>
      <c r="O546" s="23">
        <f t="shared" si="16"/>
        <v>1.6500575733336584</v>
      </c>
      <c r="P546" s="23">
        <f t="shared" si="17"/>
        <v>-0.78240863624731416</v>
      </c>
      <c r="Q546" s="23">
        <f t="shared" si="17"/>
        <v>1.8073549939527058</v>
      </c>
      <c r="S546" t="s">
        <v>15057</v>
      </c>
    </row>
    <row r="547" spans="1:19">
      <c r="A547" s="9" t="s">
        <v>10735</v>
      </c>
      <c r="B547" s="22">
        <v>18</v>
      </c>
      <c r="C547">
        <v>80046895</v>
      </c>
      <c r="D547">
        <v>80119640</v>
      </c>
      <c r="E547" t="s">
        <v>67</v>
      </c>
      <c r="F547" t="s">
        <v>15986</v>
      </c>
      <c r="H547">
        <v>181.33332999999999</v>
      </c>
      <c r="I547">
        <v>59.666668000000001</v>
      </c>
      <c r="K547">
        <v>324.66665999999998</v>
      </c>
      <c r="L547">
        <v>285</v>
      </c>
      <c r="M547">
        <v>81</v>
      </c>
      <c r="O547" s="23">
        <f t="shared" si="16"/>
        <v>1.603647005226958</v>
      </c>
      <c r="P547" s="23">
        <f t="shared" si="17"/>
        <v>0.18799732268495331</v>
      </c>
      <c r="Q547" s="23">
        <f t="shared" si="17"/>
        <v>1.8149681061674796</v>
      </c>
      <c r="S547" t="s">
        <v>10738</v>
      </c>
    </row>
    <row r="548" spans="1:19">
      <c r="A548" s="9" t="s">
        <v>10756</v>
      </c>
      <c r="B548" s="22">
        <v>5</v>
      </c>
      <c r="C548">
        <v>120876142</v>
      </c>
      <c r="D548">
        <v>120887613</v>
      </c>
      <c r="E548" t="s">
        <v>62</v>
      </c>
      <c r="F548" t="s">
        <v>16467</v>
      </c>
      <c r="H548">
        <v>115.333336</v>
      </c>
      <c r="I548">
        <v>29.333334000000001</v>
      </c>
      <c r="K548">
        <v>195</v>
      </c>
      <c r="L548">
        <v>303.66665999999998</v>
      </c>
      <c r="M548">
        <v>85</v>
      </c>
      <c r="O548" s="23">
        <f t="shared" si="16"/>
        <v>1.9751966095680145</v>
      </c>
      <c r="P548" s="23">
        <f t="shared" si="17"/>
        <v>-0.63901439765850543</v>
      </c>
      <c r="Q548" s="23">
        <f t="shared" si="17"/>
        <v>1.8369537752704144</v>
      </c>
      <c r="S548" t="s">
        <v>10759</v>
      </c>
    </row>
    <row r="549" spans="1:19">
      <c r="A549" s="9" t="s">
        <v>10764</v>
      </c>
      <c r="B549" s="22">
        <v>11</v>
      </c>
      <c r="C549">
        <v>83437677</v>
      </c>
      <c r="D549">
        <v>83441233</v>
      </c>
      <c r="E549" t="s">
        <v>67</v>
      </c>
      <c r="F549" t="s">
        <v>18119</v>
      </c>
      <c r="H549">
        <v>10</v>
      </c>
      <c r="I549">
        <v>30.666665999999999</v>
      </c>
      <c r="K549">
        <v>16</v>
      </c>
      <c r="L549">
        <v>34.666668000000001</v>
      </c>
      <c r="M549">
        <v>9.6666670000000003</v>
      </c>
      <c r="O549" s="23">
        <f t="shared" si="16"/>
        <v>-1.6166713290855581</v>
      </c>
      <c r="P549" s="23">
        <f t="shared" si="17"/>
        <v>-1.1154772729082059</v>
      </c>
      <c r="Q549" s="23">
        <f t="shared" si="17"/>
        <v>1.8424587287536858</v>
      </c>
      <c r="S549" t="s">
        <v>10767</v>
      </c>
    </row>
    <row r="550" spans="1:19">
      <c r="A550" s="9" t="s">
        <v>10768</v>
      </c>
      <c r="B550" s="22">
        <v>4</v>
      </c>
      <c r="C550">
        <v>11758147</v>
      </c>
      <c r="D550">
        <v>11817895</v>
      </c>
      <c r="E550" t="s">
        <v>67</v>
      </c>
      <c r="F550" t="s">
        <v>13189</v>
      </c>
      <c r="H550">
        <v>1097</v>
      </c>
      <c r="I550">
        <v>258</v>
      </c>
      <c r="K550">
        <v>1016</v>
      </c>
      <c r="L550">
        <v>921.66669999999999</v>
      </c>
      <c r="M550">
        <v>257</v>
      </c>
      <c r="O550" s="23">
        <f t="shared" si="16"/>
        <v>2.0881205549799384</v>
      </c>
      <c r="P550" s="23">
        <f t="shared" si="17"/>
        <v>0.14058337019421782</v>
      </c>
      <c r="Q550" s="23">
        <f t="shared" si="17"/>
        <v>1.8424767673840698</v>
      </c>
      <c r="S550" t="s">
        <v>10771</v>
      </c>
    </row>
    <row r="551" spans="1:19">
      <c r="A551" s="9" t="s">
        <v>10772</v>
      </c>
      <c r="B551" s="22">
        <v>3</v>
      </c>
      <c r="C551">
        <v>90450591</v>
      </c>
      <c r="D551">
        <v>90465866</v>
      </c>
      <c r="E551" t="s">
        <v>62</v>
      </c>
      <c r="F551" t="s">
        <v>14912</v>
      </c>
      <c r="H551">
        <v>380.66665999999998</v>
      </c>
      <c r="I551">
        <v>3.6666666999999999</v>
      </c>
      <c r="K551">
        <v>670</v>
      </c>
      <c r="L551">
        <v>961.33330000000001</v>
      </c>
      <c r="M551">
        <v>266.33334000000002</v>
      </c>
      <c r="O551" s="23">
        <f t="shared" si="16"/>
        <v>6.6979152783440234</v>
      </c>
      <c r="P551" s="23">
        <f t="shared" si="17"/>
        <v>-0.52087561315043096</v>
      </c>
      <c r="Q551" s="23">
        <f t="shared" si="17"/>
        <v>1.8518036701762286</v>
      </c>
      <c r="S551" t="s">
        <v>10692</v>
      </c>
    </row>
    <row r="552" spans="1:19">
      <c r="A552" s="9" t="s">
        <v>4031</v>
      </c>
      <c r="B552" s="22">
        <v>5</v>
      </c>
      <c r="C552">
        <v>90786103</v>
      </c>
      <c r="D552">
        <v>90789600</v>
      </c>
      <c r="E552" t="s">
        <v>67</v>
      </c>
      <c r="F552" t="s">
        <v>16025</v>
      </c>
      <c r="H552">
        <v>178.66667000000001</v>
      </c>
      <c r="I552">
        <v>2</v>
      </c>
      <c r="K552">
        <v>87.666663999999997</v>
      </c>
      <c r="L552">
        <v>266</v>
      </c>
      <c r="M552">
        <v>73.333336000000003</v>
      </c>
      <c r="O552" s="23">
        <f t="shared" si="16"/>
        <v>6.481126716652569</v>
      </c>
      <c r="P552" s="23">
        <f t="shared" si="17"/>
        <v>-1.601325990814304</v>
      </c>
      <c r="Q552" s="23">
        <f t="shared" si="17"/>
        <v>1.8588851702360494</v>
      </c>
      <c r="S552" t="s">
        <v>4034</v>
      </c>
    </row>
    <row r="553" spans="1:19">
      <c r="A553" s="9" t="s">
        <v>10777</v>
      </c>
      <c r="B553" s="22">
        <v>6</v>
      </c>
      <c r="C553">
        <v>120951901</v>
      </c>
      <c r="D553">
        <v>120952867</v>
      </c>
      <c r="E553" t="s">
        <v>67</v>
      </c>
      <c r="F553" t="s">
        <v>19104</v>
      </c>
      <c r="H553">
        <v>185.33332999999999</v>
      </c>
      <c r="I553">
        <v>15.666667</v>
      </c>
      <c r="K553">
        <v>143</v>
      </c>
      <c r="L553">
        <v>208.66667000000001</v>
      </c>
      <c r="M553">
        <v>57.333331999999999</v>
      </c>
      <c r="O553" s="23">
        <f t="shared" si="16"/>
        <v>3.5643521644024787</v>
      </c>
      <c r="P553" s="23">
        <f t="shared" si="17"/>
        <v>-0.54518503247931915</v>
      </c>
      <c r="Q553" s="23">
        <f t="shared" si="17"/>
        <v>1.8637541488278151</v>
      </c>
      <c r="S553" t="s">
        <v>19105</v>
      </c>
    </row>
    <row r="554" spans="1:19">
      <c r="A554" s="9" t="s">
        <v>10785</v>
      </c>
      <c r="B554" s="22">
        <v>10</v>
      </c>
      <c r="C554">
        <v>82812123</v>
      </c>
      <c r="D554">
        <v>82824242</v>
      </c>
      <c r="E554" t="s">
        <v>67</v>
      </c>
      <c r="F554" t="s">
        <v>17357</v>
      </c>
      <c r="H554">
        <v>41</v>
      </c>
      <c r="I554">
        <v>8.6666670000000003</v>
      </c>
      <c r="K554">
        <v>26</v>
      </c>
      <c r="L554">
        <v>45</v>
      </c>
      <c r="M554">
        <v>12.333333</v>
      </c>
      <c r="O554" s="23">
        <f t="shared" si="16"/>
        <v>2.2420747317098781</v>
      </c>
      <c r="P554" s="23">
        <f t="shared" si="17"/>
        <v>-0.79141337818858271</v>
      </c>
      <c r="Q554" s="23">
        <f t="shared" si="17"/>
        <v>1.8673622704136394</v>
      </c>
      <c r="S554" t="s">
        <v>17358</v>
      </c>
    </row>
    <row r="555" spans="1:19">
      <c r="A555" s="9" t="s">
        <v>3688</v>
      </c>
      <c r="B555" s="22">
        <v>7</v>
      </c>
      <c r="C555">
        <v>99153658</v>
      </c>
      <c r="D555">
        <v>99182719</v>
      </c>
      <c r="E555" t="s">
        <v>62</v>
      </c>
      <c r="F555" t="s">
        <v>15224</v>
      </c>
      <c r="H555">
        <v>309.66665999999998</v>
      </c>
      <c r="I555">
        <v>150</v>
      </c>
      <c r="K555">
        <v>88.333336000000003</v>
      </c>
      <c r="L555">
        <v>225</v>
      </c>
      <c r="M555">
        <v>61.333331999999999</v>
      </c>
      <c r="O555" s="23">
        <f t="shared" si="16"/>
        <v>1.0457535641065188</v>
      </c>
      <c r="P555" s="23">
        <f t="shared" si="17"/>
        <v>-1.3488950989345747</v>
      </c>
      <c r="Q555" s="23">
        <f t="shared" si="17"/>
        <v>1.8751817672441167</v>
      </c>
      <c r="S555" t="s">
        <v>3691</v>
      </c>
    </row>
    <row r="556" spans="1:19">
      <c r="A556" s="9" t="s">
        <v>4573</v>
      </c>
      <c r="B556" s="22">
        <v>12</v>
      </c>
      <c r="C556">
        <v>44852484</v>
      </c>
      <c r="D556">
        <v>45074709</v>
      </c>
      <c r="E556" t="s">
        <v>62</v>
      </c>
      <c r="F556" t="s">
        <v>15234</v>
      </c>
      <c r="H556">
        <v>306.33334000000002</v>
      </c>
      <c r="I556">
        <v>40.333331999999999</v>
      </c>
      <c r="K556">
        <v>48.333331999999999</v>
      </c>
      <c r="L556">
        <v>240</v>
      </c>
      <c r="M556">
        <v>65.333336000000003</v>
      </c>
      <c r="O556" s="23">
        <f t="shared" si="16"/>
        <v>2.9250578931039017</v>
      </c>
      <c r="P556" s="23">
        <f t="shared" si="17"/>
        <v>-2.3119440461132248</v>
      </c>
      <c r="Q556" s="23">
        <f t="shared" si="17"/>
        <v>1.877143193328956</v>
      </c>
      <c r="S556" t="s">
        <v>4576</v>
      </c>
    </row>
    <row r="557" spans="1:19">
      <c r="A557" s="9" t="s">
        <v>4105</v>
      </c>
      <c r="B557" s="22">
        <v>6</v>
      </c>
      <c r="C557">
        <v>87980421</v>
      </c>
      <c r="D557">
        <v>87981637</v>
      </c>
      <c r="E557" t="s">
        <v>62</v>
      </c>
      <c r="F557" t="s">
        <v>17952</v>
      </c>
      <c r="H557">
        <v>16.666665999999999</v>
      </c>
      <c r="I557">
        <v>2.6666666999999999</v>
      </c>
      <c r="K557">
        <v>22.333334000000001</v>
      </c>
      <c r="L557">
        <v>72</v>
      </c>
      <c r="M557">
        <v>19.333334000000001</v>
      </c>
      <c r="O557" s="23">
        <f t="shared" si="16"/>
        <v>2.643856114033234</v>
      </c>
      <c r="P557" s="23">
        <f t="shared" si="17"/>
        <v>-1.688798268640173</v>
      </c>
      <c r="Q557" s="23">
        <f t="shared" si="17"/>
        <v>1.8969064572877923</v>
      </c>
      <c r="S557" t="s">
        <v>4108</v>
      </c>
    </row>
    <row r="558" spans="1:19">
      <c r="A558" s="9" t="s">
        <v>2916</v>
      </c>
      <c r="B558" s="22">
        <v>17</v>
      </c>
      <c r="C558">
        <v>55952623</v>
      </c>
      <c r="D558">
        <v>55957021</v>
      </c>
      <c r="E558" t="s">
        <v>67</v>
      </c>
      <c r="F558" t="s">
        <v>15077</v>
      </c>
      <c r="H558">
        <v>348.33334000000002</v>
      </c>
      <c r="I558">
        <v>204.66667000000001</v>
      </c>
      <c r="K558">
        <v>856.66669999999999</v>
      </c>
      <c r="L558">
        <v>1590.6666</v>
      </c>
      <c r="M558">
        <v>426.66665999999998</v>
      </c>
      <c r="O558" s="23">
        <f t="shared" si="16"/>
        <v>0.76719238571279225</v>
      </c>
      <c r="P558" s="23">
        <f t="shared" si="17"/>
        <v>-0.89282556701298776</v>
      </c>
      <c r="Q558" s="23">
        <f t="shared" si="17"/>
        <v>1.8984501948849688</v>
      </c>
      <c r="S558" t="s">
        <v>2919</v>
      </c>
    </row>
    <row r="559" spans="1:19">
      <c r="A559" s="9" t="s">
        <v>3412</v>
      </c>
      <c r="B559" s="22">
        <v>7</v>
      </c>
      <c r="C559">
        <v>130936111</v>
      </c>
      <c r="D559">
        <v>130985660</v>
      </c>
      <c r="E559" t="s">
        <v>67</v>
      </c>
      <c r="F559" t="s">
        <v>19124</v>
      </c>
      <c r="H559">
        <v>62</v>
      </c>
      <c r="I559">
        <v>23</v>
      </c>
      <c r="K559">
        <v>36.666668000000001</v>
      </c>
      <c r="L559">
        <v>82.333336000000003</v>
      </c>
      <c r="M559">
        <v>21.666665999999999</v>
      </c>
      <c r="O559" s="23">
        <f t="shared" si="16"/>
        <v>1.4306343543298623</v>
      </c>
      <c r="P559" s="23">
        <f t="shared" si="17"/>
        <v>-1.1670075123253454</v>
      </c>
      <c r="Q559" s="23">
        <f t="shared" si="17"/>
        <v>1.925999509673805</v>
      </c>
      <c r="S559" t="s">
        <v>3415</v>
      </c>
    </row>
    <row r="560" spans="1:19">
      <c r="A560" s="9" t="s">
        <v>10818</v>
      </c>
      <c r="B560" s="22">
        <v>5</v>
      </c>
      <c r="C560">
        <v>120680202</v>
      </c>
      <c r="D560">
        <v>120711927</v>
      </c>
      <c r="E560" t="s">
        <v>62</v>
      </c>
      <c r="F560" t="s">
        <v>13181</v>
      </c>
      <c r="H560">
        <v>1106</v>
      </c>
      <c r="I560">
        <v>1586.3334</v>
      </c>
      <c r="K560">
        <v>6845.3334999999997</v>
      </c>
      <c r="L560">
        <v>7779.6665000000003</v>
      </c>
      <c r="M560">
        <v>2038.3334</v>
      </c>
      <c r="O560" s="23">
        <f t="shared" si="16"/>
        <v>-0.5203446288348037</v>
      </c>
      <c r="P560" s="23">
        <f t="shared" si="17"/>
        <v>-0.18458748053484139</v>
      </c>
      <c r="Q560" s="23">
        <f t="shared" si="17"/>
        <v>1.9323182656360631</v>
      </c>
      <c r="S560" t="s">
        <v>10821</v>
      </c>
    </row>
    <row r="561" spans="1:19">
      <c r="A561" s="9" t="s">
        <v>10843</v>
      </c>
      <c r="B561" s="22">
        <v>6</v>
      </c>
      <c r="C561">
        <v>53287270</v>
      </c>
      <c r="D561">
        <v>53700376</v>
      </c>
      <c r="E561" t="s">
        <v>67</v>
      </c>
      <c r="F561" t="s">
        <v>16687</v>
      </c>
      <c r="H561">
        <v>93.666663999999997</v>
      </c>
      <c r="I561">
        <v>10</v>
      </c>
      <c r="K561">
        <v>50.333331999999999</v>
      </c>
      <c r="L561">
        <v>79</v>
      </c>
      <c r="M561">
        <v>20.333334000000001</v>
      </c>
      <c r="O561" s="23">
        <f t="shared" si="16"/>
        <v>3.2275356835392386</v>
      </c>
      <c r="P561" s="23">
        <f t="shared" si="17"/>
        <v>-0.65033854779026801</v>
      </c>
      <c r="Q561" s="23">
        <f t="shared" si="17"/>
        <v>1.9580058640338969</v>
      </c>
      <c r="S561" t="s">
        <v>10846</v>
      </c>
    </row>
    <row r="562" spans="1:19">
      <c r="A562" s="9" t="s">
        <v>10856</v>
      </c>
      <c r="B562" s="22">
        <v>4</v>
      </c>
      <c r="C562">
        <v>46393989</v>
      </c>
      <c r="D562">
        <v>46413506</v>
      </c>
      <c r="E562" t="s">
        <v>62</v>
      </c>
      <c r="F562" t="s">
        <v>18430</v>
      </c>
      <c r="H562">
        <v>5</v>
      </c>
      <c r="I562">
        <v>399</v>
      </c>
      <c r="K562">
        <v>52.333331999999999</v>
      </c>
      <c r="L562">
        <v>17</v>
      </c>
      <c r="M562">
        <v>4.3333335000000002</v>
      </c>
      <c r="O562" s="23">
        <f t="shared" si="16"/>
        <v>-6.3183168413349842</v>
      </c>
      <c r="P562" s="23">
        <f t="shared" si="17"/>
        <v>1.6221953701635694</v>
      </c>
      <c r="Q562" s="23">
        <f t="shared" si="17"/>
        <v>1.9719855683421337</v>
      </c>
      <c r="S562" t="s">
        <v>10859</v>
      </c>
    </row>
    <row r="563" spans="1:19">
      <c r="A563" s="9" t="s">
        <v>10860</v>
      </c>
      <c r="B563" s="22">
        <v>8</v>
      </c>
      <c r="C563">
        <v>94772009</v>
      </c>
      <c r="D563">
        <v>94782427</v>
      </c>
      <c r="E563" t="s">
        <v>67</v>
      </c>
      <c r="F563" t="s">
        <v>13497</v>
      </c>
      <c r="H563">
        <v>917</v>
      </c>
      <c r="I563">
        <v>37</v>
      </c>
      <c r="K563">
        <v>1170</v>
      </c>
      <c r="L563">
        <v>1417</v>
      </c>
      <c r="M563">
        <v>359.66665999999998</v>
      </c>
      <c r="O563" s="23">
        <f t="shared" si="16"/>
        <v>4.6313245579661046</v>
      </c>
      <c r="P563" s="23">
        <f t="shared" si="17"/>
        <v>-0.27633122844725155</v>
      </c>
      <c r="Q563" s="23">
        <f t="shared" si="17"/>
        <v>1.9781074208924934</v>
      </c>
      <c r="S563" t="s">
        <v>10863</v>
      </c>
    </row>
    <row r="564" spans="1:19">
      <c r="A564" s="9" t="s">
        <v>10872</v>
      </c>
      <c r="B564" s="22">
        <v>2</v>
      </c>
      <c r="C564">
        <v>150570415</v>
      </c>
      <c r="D564">
        <v>150578944</v>
      </c>
      <c r="E564" t="s">
        <v>67</v>
      </c>
      <c r="F564" t="s">
        <v>17254</v>
      </c>
      <c r="H564">
        <v>46.666668000000001</v>
      </c>
      <c r="I564">
        <v>318.33334000000002</v>
      </c>
      <c r="K564">
        <v>251.66667000000001</v>
      </c>
      <c r="L564">
        <v>383.33334000000002</v>
      </c>
      <c r="M564">
        <v>96</v>
      </c>
      <c r="O564" s="23">
        <f t="shared" si="16"/>
        <v>-2.7700738949717953</v>
      </c>
      <c r="P564" s="23">
        <f t="shared" si="17"/>
        <v>-0.60708531760110129</v>
      </c>
      <c r="Q564" s="23">
        <f t="shared" si="17"/>
        <v>1.9974931694797737</v>
      </c>
      <c r="S564" t="s">
        <v>10875</v>
      </c>
    </row>
    <row r="565" spans="1:19">
      <c r="A565" s="9" t="s">
        <v>10876</v>
      </c>
      <c r="B565" s="22">
        <v>9</v>
      </c>
      <c r="C565">
        <v>116218802</v>
      </c>
      <c r="D565">
        <v>116249753</v>
      </c>
      <c r="E565" t="s">
        <v>67</v>
      </c>
      <c r="F565" t="s">
        <v>17359</v>
      </c>
      <c r="H565">
        <v>40.666668000000001</v>
      </c>
      <c r="I565">
        <v>1.6666666000000001</v>
      </c>
      <c r="K565">
        <v>9.6666670000000003</v>
      </c>
      <c r="L565">
        <v>13.333333</v>
      </c>
      <c r="M565">
        <v>3.3333333000000001</v>
      </c>
      <c r="O565" s="23">
        <f t="shared" si="16"/>
        <v>4.6088093476848027</v>
      </c>
      <c r="P565" s="23">
        <f t="shared" si="17"/>
        <v>-0.46394701394430971</v>
      </c>
      <c r="Q565" s="23">
        <f t="shared" si="17"/>
        <v>1.9999999783595739</v>
      </c>
      <c r="S565" t="s">
        <v>2492</v>
      </c>
    </row>
    <row r="566" spans="1:19">
      <c r="A566" s="9" t="s">
        <v>10881</v>
      </c>
      <c r="B566" s="22">
        <v>17</v>
      </c>
      <c r="C566">
        <v>43667425</v>
      </c>
      <c r="D566">
        <v>43751431</v>
      </c>
      <c r="E566" t="s">
        <v>67</v>
      </c>
      <c r="F566" t="s">
        <v>14684</v>
      </c>
      <c r="H566">
        <v>433</v>
      </c>
      <c r="I566">
        <v>207.66667000000001</v>
      </c>
      <c r="K566">
        <v>764.33330000000001</v>
      </c>
      <c r="L566">
        <v>756.33330000000001</v>
      </c>
      <c r="M566">
        <v>188.33332999999999</v>
      </c>
      <c r="O566" s="23">
        <f t="shared" si="16"/>
        <v>1.0600973392666557</v>
      </c>
      <c r="P566" s="23">
        <f t="shared" si="17"/>
        <v>1.517974657395493E-2</v>
      </c>
      <c r="Q566" s="23">
        <f t="shared" si="17"/>
        <v>2.0057337983213541</v>
      </c>
      <c r="S566" t="s">
        <v>10884</v>
      </c>
    </row>
    <row r="567" spans="1:19">
      <c r="A567" s="9" t="s">
        <v>10885</v>
      </c>
      <c r="B567" s="22">
        <v>5</v>
      </c>
      <c r="C567">
        <v>24413392</v>
      </c>
      <c r="D567">
        <v>24417835</v>
      </c>
      <c r="E567" t="s">
        <v>67</v>
      </c>
      <c r="F567" t="s">
        <v>15229</v>
      </c>
      <c r="H567">
        <v>307.66665999999998</v>
      </c>
      <c r="I567">
        <v>4.6666664999999998</v>
      </c>
      <c r="K567">
        <v>31</v>
      </c>
      <c r="L567">
        <v>47</v>
      </c>
      <c r="M567">
        <v>11.666667</v>
      </c>
      <c r="O567" s="23">
        <f t="shared" si="16"/>
        <v>6.0428319358519964</v>
      </c>
      <c r="P567" s="23">
        <f t="shared" si="17"/>
        <v>-0.60039254129076236</v>
      </c>
      <c r="Q567" s="23">
        <f t="shared" si="17"/>
        <v>2.0102682942339696</v>
      </c>
      <c r="S567" t="s">
        <v>10888</v>
      </c>
    </row>
    <row r="568" spans="1:19">
      <c r="A568" s="9" t="s">
        <v>3451</v>
      </c>
      <c r="B568" s="22">
        <v>14</v>
      </c>
      <c r="C568">
        <v>54431612</v>
      </c>
      <c r="D568">
        <v>54445364</v>
      </c>
      <c r="E568" t="s">
        <v>67</v>
      </c>
      <c r="F568" t="s">
        <v>14046</v>
      </c>
      <c r="H568">
        <v>630.66669999999999</v>
      </c>
      <c r="I568">
        <v>81</v>
      </c>
      <c r="K568">
        <v>1387.6666</v>
      </c>
      <c r="L568">
        <v>3169.6667000000002</v>
      </c>
      <c r="M568">
        <v>786.33330000000001</v>
      </c>
      <c r="O568" s="23">
        <f t="shared" si="16"/>
        <v>2.9608839459859926</v>
      </c>
      <c r="P568" s="23">
        <f t="shared" si="17"/>
        <v>-1.1916701561648566</v>
      </c>
      <c r="Q568" s="23">
        <f t="shared" si="17"/>
        <v>2.0111182879123168</v>
      </c>
      <c r="S568" t="s">
        <v>3454</v>
      </c>
    </row>
    <row r="569" spans="1:19">
      <c r="A569" s="9" t="s">
        <v>4890</v>
      </c>
      <c r="B569" s="22">
        <v>7</v>
      </c>
      <c r="C569">
        <v>28543596</v>
      </c>
      <c r="D569">
        <v>28547254</v>
      </c>
      <c r="E569" t="s">
        <v>62</v>
      </c>
      <c r="F569" t="s">
        <v>19111</v>
      </c>
      <c r="H569">
        <v>55</v>
      </c>
      <c r="I569">
        <v>19.666665999999999</v>
      </c>
      <c r="K569">
        <v>9.6666670000000003</v>
      </c>
      <c r="L569">
        <v>78</v>
      </c>
      <c r="M569">
        <v>19.333334000000001</v>
      </c>
      <c r="O569" s="23">
        <f t="shared" si="16"/>
        <v>1.4836792137888923</v>
      </c>
      <c r="P569" s="23">
        <f t="shared" si="17"/>
        <v>-3.0123836747077282</v>
      </c>
      <c r="Q569" s="23">
        <f t="shared" si="17"/>
        <v>2.0123836747077282</v>
      </c>
      <c r="S569" t="s">
        <v>4893</v>
      </c>
    </row>
    <row r="570" spans="1:19">
      <c r="A570" s="9" t="s">
        <v>10893</v>
      </c>
      <c r="B570" s="22">
        <v>6</v>
      </c>
      <c r="C570">
        <v>4003904</v>
      </c>
      <c r="D570">
        <v>4008445</v>
      </c>
      <c r="E570" t="s">
        <v>67</v>
      </c>
      <c r="F570" t="s">
        <v>18603</v>
      </c>
      <c r="H570">
        <v>2</v>
      </c>
      <c r="I570">
        <v>17</v>
      </c>
      <c r="K570">
        <v>9.6666670000000003</v>
      </c>
      <c r="L570">
        <v>26</v>
      </c>
      <c r="M570">
        <v>6.3333335000000002</v>
      </c>
      <c r="O570" s="23">
        <f t="shared" si="16"/>
        <v>-3.0874628412503395</v>
      </c>
      <c r="P570" s="23">
        <f t="shared" si="17"/>
        <v>-1.4274211739865723</v>
      </c>
      <c r="Q570" s="23">
        <f t="shared" si="17"/>
        <v>2.0374746674530044</v>
      </c>
      <c r="S570" t="s">
        <v>10896</v>
      </c>
    </row>
    <row r="571" spans="1:19">
      <c r="A571" s="9" t="s">
        <v>4589</v>
      </c>
      <c r="B571" s="22">
        <v>3</v>
      </c>
      <c r="C571">
        <v>50516399</v>
      </c>
      <c r="D571">
        <v>50607223</v>
      </c>
      <c r="E571" t="s">
        <v>62</v>
      </c>
      <c r="F571" t="s">
        <v>17693</v>
      </c>
      <c r="H571">
        <v>25</v>
      </c>
      <c r="I571">
        <v>1.3333333999999999</v>
      </c>
      <c r="K571">
        <v>4.6666664999999998</v>
      </c>
      <c r="L571">
        <v>23.333334000000001</v>
      </c>
      <c r="M571">
        <v>5.6666664999999998</v>
      </c>
      <c r="O571" s="23">
        <f t="shared" si="16"/>
        <v>4.2288186183611307</v>
      </c>
      <c r="P571" s="23">
        <f t="shared" si="17"/>
        <v>-2.3219281876320443</v>
      </c>
      <c r="Q571" s="23">
        <f t="shared" si="17"/>
        <v>2.0418202593466925</v>
      </c>
      <c r="S571" t="s">
        <v>17694</v>
      </c>
    </row>
    <row r="572" spans="1:19">
      <c r="A572" s="9" t="s">
        <v>4514</v>
      </c>
      <c r="B572" s="22">
        <v>5</v>
      </c>
      <c r="C572">
        <v>90772435</v>
      </c>
      <c r="D572">
        <v>90773383</v>
      </c>
      <c r="E572" t="s">
        <v>67</v>
      </c>
      <c r="F572" t="s">
        <v>16088</v>
      </c>
      <c r="H572">
        <v>169.66667000000001</v>
      </c>
      <c r="I572">
        <v>6</v>
      </c>
      <c r="K572">
        <v>164.33332999999999</v>
      </c>
      <c r="L572">
        <v>756</v>
      </c>
      <c r="M572">
        <v>183</v>
      </c>
      <c r="O572" s="23">
        <f t="shared" si="16"/>
        <v>4.8215968729770973</v>
      </c>
      <c r="P572" s="23">
        <f t="shared" si="17"/>
        <v>-2.2017611178279086</v>
      </c>
      <c r="Q572" s="23">
        <f t="shared" si="17"/>
        <v>2.0465425859370301</v>
      </c>
      <c r="S572" t="s">
        <v>4517</v>
      </c>
    </row>
    <row r="573" spans="1:19">
      <c r="A573" s="9" t="s">
        <v>4534</v>
      </c>
      <c r="B573" s="22">
        <v>5</v>
      </c>
      <c r="C573">
        <v>137865827</v>
      </c>
      <c r="D573">
        <v>137871815</v>
      </c>
      <c r="E573" t="s">
        <v>62</v>
      </c>
      <c r="F573" t="s">
        <v>15572</v>
      </c>
      <c r="H573">
        <v>241</v>
      </c>
      <c r="I573">
        <v>415.66665999999998</v>
      </c>
      <c r="K573">
        <v>106.333336</v>
      </c>
      <c r="L573">
        <v>497.33334000000002</v>
      </c>
      <c r="M573">
        <v>120.333336</v>
      </c>
      <c r="O573" s="23">
        <f t="shared" si="16"/>
        <v>-0.78639388973989843</v>
      </c>
      <c r="P573" s="23">
        <f t="shared" si="17"/>
        <v>-2.2256191896490045</v>
      </c>
      <c r="Q573" s="23">
        <f t="shared" si="17"/>
        <v>2.047176780736061</v>
      </c>
      <c r="S573" t="s">
        <v>4398</v>
      </c>
    </row>
    <row r="574" spans="1:19">
      <c r="A574" s="9" t="s">
        <v>1203</v>
      </c>
      <c r="B574" s="22">
        <v>6</v>
      </c>
      <c r="C574">
        <v>17463800</v>
      </c>
      <c r="D574">
        <v>17573980</v>
      </c>
      <c r="E574" t="s">
        <v>67</v>
      </c>
      <c r="F574" t="s">
        <v>14486</v>
      </c>
      <c r="H574">
        <v>489.66665999999998</v>
      </c>
      <c r="I574">
        <v>218.33332999999999</v>
      </c>
      <c r="K574">
        <v>1759.6666</v>
      </c>
      <c r="L574">
        <v>811</v>
      </c>
      <c r="M574">
        <v>191.66667000000001</v>
      </c>
      <c r="O574" s="23">
        <f t="shared" si="16"/>
        <v>1.16526758651548</v>
      </c>
      <c r="P574" s="23">
        <f t="shared" si="17"/>
        <v>1.117528291074307</v>
      </c>
      <c r="Q574" s="23">
        <f t="shared" si="17"/>
        <v>2.0811024340163433</v>
      </c>
      <c r="S574" t="s">
        <v>1206</v>
      </c>
    </row>
    <row r="575" spans="1:19">
      <c r="A575" s="9" t="s">
        <v>10913</v>
      </c>
      <c r="B575" s="22">
        <v>11</v>
      </c>
      <c r="C575">
        <v>5569684</v>
      </c>
      <c r="D575">
        <v>5689337</v>
      </c>
      <c r="E575" t="s">
        <v>67</v>
      </c>
      <c r="F575" t="s">
        <v>17799</v>
      </c>
      <c r="H575">
        <v>21.333334000000001</v>
      </c>
      <c r="I575">
        <v>1</v>
      </c>
      <c r="K575">
        <v>13.666667</v>
      </c>
      <c r="L575">
        <v>22.666665999999999</v>
      </c>
      <c r="M575">
        <v>5.3333335000000002</v>
      </c>
      <c r="O575" s="23">
        <f t="shared" si="16"/>
        <v>4.4150375443630638</v>
      </c>
      <c r="P575" s="23">
        <f t="shared" si="17"/>
        <v>-0.72991075901236457</v>
      </c>
      <c r="Q575" s="23">
        <f t="shared" si="17"/>
        <v>2.0874627537339121</v>
      </c>
      <c r="S575" t="s">
        <v>10916</v>
      </c>
    </row>
    <row r="576" spans="1:19">
      <c r="A576" s="9" t="s">
        <v>10921</v>
      </c>
      <c r="B576" s="22">
        <v>3</v>
      </c>
      <c r="C576">
        <v>84160439</v>
      </c>
      <c r="D576">
        <v>84306877</v>
      </c>
      <c r="E576" t="s">
        <v>62</v>
      </c>
      <c r="F576" t="s">
        <v>16554</v>
      </c>
      <c r="H576">
        <v>105</v>
      </c>
      <c r="I576">
        <v>48.333331999999999</v>
      </c>
      <c r="K576">
        <v>112.666664</v>
      </c>
      <c r="L576">
        <v>123</v>
      </c>
      <c r="M576">
        <v>28.666665999999999</v>
      </c>
      <c r="O576" s="23">
        <f t="shared" si="16"/>
        <v>1.119298968170829</v>
      </c>
      <c r="P576" s="23">
        <f t="shared" si="17"/>
        <v>-0.12659760392484043</v>
      </c>
      <c r="Q576" s="23">
        <f t="shared" si="17"/>
        <v>2.1012122849093462</v>
      </c>
      <c r="S576" t="s">
        <v>10924</v>
      </c>
    </row>
    <row r="577" spans="1:19">
      <c r="A577" s="9" t="s">
        <v>4607</v>
      </c>
      <c r="B577" s="22">
        <v>10</v>
      </c>
      <c r="C577">
        <v>74967177</v>
      </c>
      <c r="D577">
        <v>75016907</v>
      </c>
      <c r="E577" t="s">
        <v>67</v>
      </c>
      <c r="F577" t="s">
        <v>19154</v>
      </c>
      <c r="H577">
        <v>1.6666666000000001</v>
      </c>
      <c r="I577">
        <v>29</v>
      </c>
      <c r="K577">
        <v>4.3333335000000002</v>
      </c>
      <c r="L577">
        <v>22.333334000000001</v>
      </c>
      <c r="M577">
        <v>5</v>
      </c>
      <c r="O577" s="23">
        <f t="shared" si="16"/>
        <v>-4.1210154586691683</v>
      </c>
      <c r="P577" s="23">
        <f t="shared" si="17"/>
        <v>-2.3656494598939335</v>
      </c>
      <c r="Q577" s="23">
        <f t="shared" si="17"/>
        <v>2.1591986379147774</v>
      </c>
      <c r="S577" t="s">
        <v>19155</v>
      </c>
    </row>
    <row r="578" spans="1:19">
      <c r="A578" s="9" t="s">
        <v>4473</v>
      </c>
      <c r="B578" s="22">
        <v>3</v>
      </c>
      <c r="C578">
        <v>151437887</v>
      </c>
      <c r="D578">
        <v>151545086</v>
      </c>
      <c r="E578" t="s">
        <v>67</v>
      </c>
      <c r="F578" t="s">
        <v>18405</v>
      </c>
      <c r="H578">
        <v>5.3333335000000002</v>
      </c>
      <c r="I578">
        <v>92</v>
      </c>
      <c r="K578">
        <v>13.333333</v>
      </c>
      <c r="L578">
        <v>58.333331999999999</v>
      </c>
      <c r="M578">
        <v>13</v>
      </c>
      <c r="O578" s="23">
        <f t="shared" si="16"/>
        <v>-4.1085244116939501</v>
      </c>
      <c r="P578" s="23">
        <f t="shared" si="17"/>
        <v>-2.1292830200364561</v>
      </c>
      <c r="Q578" s="23">
        <f t="shared" si="17"/>
        <v>2.1658088599941934</v>
      </c>
      <c r="S578" t="s">
        <v>4476</v>
      </c>
    </row>
    <row r="579" spans="1:19">
      <c r="A579" s="9" t="s">
        <v>10970</v>
      </c>
      <c r="B579" s="22">
        <v>13</v>
      </c>
      <c r="C579">
        <v>76384535</v>
      </c>
      <c r="D579">
        <v>77031810</v>
      </c>
      <c r="E579" t="s">
        <v>67</v>
      </c>
      <c r="F579" t="s">
        <v>16474</v>
      </c>
      <c r="H579">
        <v>115.333336</v>
      </c>
      <c r="I579">
        <v>360</v>
      </c>
      <c r="K579">
        <v>317.33334000000002</v>
      </c>
      <c r="L579">
        <v>245.66667000000001</v>
      </c>
      <c r="M579">
        <v>54.666668000000001</v>
      </c>
      <c r="O579" s="23">
        <f t="shared" si="16"/>
        <v>-1.6421873360569958</v>
      </c>
      <c r="P579" s="23">
        <f t="shared" si="17"/>
        <v>0.369296964946355</v>
      </c>
      <c r="Q579" s="23">
        <f t="shared" si="17"/>
        <v>2.1679687888645405</v>
      </c>
      <c r="S579" t="s">
        <v>10973</v>
      </c>
    </row>
    <row r="580" spans="1:19">
      <c r="A580" s="9" t="s">
        <v>4213</v>
      </c>
      <c r="B580" s="22">
        <v>1</v>
      </c>
      <c r="C580">
        <v>39193731</v>
      </c>
      <c r="D580">
        <v>39363236</v>
      </c>
      <c r="E580" t="s">
        <v>67</v>
      </c>
      <c r="F580" t="s">
        <v>17476</v>
      </c>
      <c r="H580">
        <v>34.666668000000001</v>
      </c>
      <c r="I580">
        <v>4.6666664999999998</v>
      </c>
      <c r="K580">
        <v>11.333333</v>
      </c>
      <c r="L580">
        <v>39</v>
      </c>
      <c r="M580">
        <v>8.6666670000000003</v>
      </c>
      <c r="O580" s="23">
        <f t="shared" ref="O580:O643" si="18">LOG(H580/I580,2)</f>
        <v>2.893084903096582</v>
      </c>
      <c r="P580" s="23">
        <f t="shared" ref="P580:Q643" si="19">LOG(K580/L580,2)</f>
        <v>-1.782901920765273</v>
      </c>
      <c r="Q580" s="23">
        <f t="shared" si="19"/>
        <v>2.1699249459540426</v>
      </c>
      <c r="S580" t="s">
        <v>4216</v>
      </c>
    </row>
    <row r="581" spans="1:19">
      <c r="A581" s="9" t="s">
        <v>10974</v>
      </c>
      <c r="B581" s="22">
        <v>13</v>
      </c>
      <c r="C581">
        <v>88821472</v>
      </c>
      <c r="D581">
        <v>89323223</v>
      </c>
      <c r="E581" t="s">
        <v>67</v>
      </c>
      <c r="F581" t="s">
        <v>16539</v>
      </c>
      <c r="H581">
        <v>107</v>
      </c>
      <c r="I581">
        <v>0.33333333999999998</v>
      </c>
      <c r="K581">
        <v>13</v>
      </c>
      <c r="L581">
        <v>30</v>
      </c>
      <c r="M581">
        <v>6.6666664999999998</v>
      </c>
      <c r="O581" s="23">
        <f t="shared" si="18"/>
        <v>8.326429458268402</v>
      </c>
      <c r="P581" s="23">
        <f t="shared" si="19"/>
        <v>-1.2064508774674263</v>
      </c>
      <c r="Q581" s="23">
        <f t="shared" si="19"/>
        <v>2.1699250375096888</v>
      </c>
      <c r="S581" t="s">
        <v>10977</v>
      </c>
    </row>
    <row r="582" spans="1:19">
      <c r="A582" s="9" t="s">
        <v>10978</v>
      </c>
      <c r="B582" s="22">
        <v>7</v>
      </c>
      <c r="C582">
        <v>107748455</v>
      </c>
      <c r="D582">
        <v>107758032</v>
      </c>
      <c r="E582" t="s">
        <v>62</v>
      </c>
      <c r="F582" t="s">
        <v>19119</v>
      </c>
      <c r="H582">
        <v>86.333336000000003</v>
      </c>
      <c r="I582">
        <v>5</v>
      </c>
      <c r="K582">
        <v>79.666663999999997</v>
      </c>
      <c r="L582">
        <v>98</v>
      </c>
      <c r="M582">
        <v>21.333334000000001</v>
      </c>
      <c r="O582" s="23">
        <f t="shared" si="18"/>
        <v>4.1099177366400435</v>
      </c>
      <c r="P582" s="23">
        <f t="shared" si="19"/>
        <v>-0.29880558514666417</v>
      </c>
      <c r="Q582" s="23">
        <f t="shared" si="19"/>
        <v>2.199672299752145</v>
      </c>
      <c r="S582" t="s">
        <v>10981</v>
      </c>
    </row>
    <row r="583" spans="1:19">
      <c r="A583" s="9" t="s">
        <v>3424</v>
      </c>
      <c r="B583" s="22">
        <v>19</v>
      </c>
      <c r="C583">
        <v>35958734</v>
      </c>
      <c r="D583">
        <v>36057507</v>
      </c>
      <c r="E583" t="s">
        <v>62</v>
      </c>
      <c r="F583" t="s">
        <v>14222</v>
      </c>
      <c r="H583">
        <v>572.66669999999999</v>
      </c>
      <c r="I583">
        <v>185</v>
      </c>
      <c r="K583">
        <v>352</v>
      </c>
      <c r="L583">
        <v>795</v>
      </c>
      <c r="M583">
        <v>171</v>
      </c>
      <c r="O583" s="23">
        <f t="shared" si="18"/>
        <v>1.630170443876257</v>
      </c>
      <c r="P583" s="23">
        <f t="shared" si="19"/>
        <v>-1.1753794315344206</v>
      </c>
      <c r="Q583" s="23">
        <f t="shared" si="19"/>
        <v>2.2169585352858197</v>
      </c>
      <c r="S583" t="s">
        <v>3427</v>
      </c>
    </row>
    <row r="584" spans="1:19">
      <c r="A584" s="9" t="s">
        <v>4052</v>
      </c>
      <c r="B584" s="22">
        <v>3</v>
      </c>
      <c r="C584">
        <v>90385239</v>
      </c>
      <c r="D584">
        <v>90389938</v>
      </c>
      <c r="E584" t="s">
        <v>62</v>
      </c>
      <c r="F584" t="s">
        <v>15796</v>
      </c>
      <c r="H584">
        <v>207.66667000000001</v>
      </c>
      <c r="I584">
        <v>27.333334000000001</v>
      </c>
      <c r="K584">
        <v>381.66665999999998</v>
      </c>
      <c r="L584">
        <v>1182.3334</v>
      </c>
      <c r="M584">
        <v>246.66667000000001</v>
      </c>
      <c r="O584" s="23">
        <f t="shared" si="18"/>
        <v>2.9255363363754587</v>
      </c>
      <c r="P584" s="23">
        <f t="shared" si="19"/>
        <v>-1.6312518384981318</v>
      </c>
      <c r="Q584" s="23">
        <f t="shared" si="19"/>
        <v>2.2610022162703336</v>
      </c>
      <c r="S584" t="s">
        <v>4055</v>
      </c>
    </row>
    <row r="585" spans="1:19">
      <c r="A585" s="9" t="s">
        <v>11019</v>
      </c>
      <c r="B585" s="22">
        <v>4</v>
      </c>
      <c r="C585">
        <v>3242055</v>
      </c>
      <c r="D585">
        <v>3258092</v>
      </c>
      <c r="E585" t="s">
        <v>67</v>
      </c>
      <c r="F585" t="s">
        <v>18256</v>
      </c>
      <c r="H585">
        <v>8</v>
      </c>
      <c r="I585">
        <v>0</v>
      </c>
      <c r="K585">
        <v>7.6666664999999998</v>
      </c>
      <c r="L585">
        <v>9.6666670000000003</v>
      </c>
      <c r="M585">
        <v>2</v>
      </c>
      <c r="O585" s="23" t="e">
        <f t="shared" si="18"/>
        <v>#DIV/0!</v>
      </c>
      <c r="P585" s="23">
        <f t="shared" si="19"/>
        <v>-0.33441912018159942</v>
      </c>
      <c r="Q585" s="23">
        <f t="shared" si="19"/>
        <v>2.2730185441545201</v>
      </c>
      <c r="S585" t="s">
        <v>18257</v>
      </c>
    </row>
    <row r="586" spans="1:19">
      <c r="A586" s="9" t="s">
        <v>2413</v>
      </c>
      <c r="B586" s="22">
        <v>6</v>
      </c>
      <c r="C586">
        <v>121343076</v>
      </c>
      <c r="D586">
        <v>121365775</v>
      </c>
      <c r="E586" t="s">
        <v>67</v>
      </c>
      <c r="F586" t="s">
        <v>15680</v>
      </c>
      <c r="H586">
        <v>222.66667000000001</v>
      </c>
      <c r="I586">
        <v>72.333336000000003</v>
      </c>
      <c r="K586">
        <v>99.333336000000003</v>
      </c>
      <c r="L586">
        <v>154.33332999999999</v>
      </c>
      <c r="M586">
        <v>31</v>
      </c>
      <c r="O586" s="23">
        <f t="shared" si="18"/>
        <v>1.6221530284398908</v>
      </c>
      <c r="P586" s="23">
        <f t="shared" si="19"/>
        <v>-0.6356997929082866</v>
      </c>
      <c r="Q586" s="23">
        <f t="shared" si="19"/>
        <v>2.3157095409924842</v>
      </c>
      <c r="S586" t="s">
        <v>2416</v>
      </c>
    </row>
    <row r="587" spans="1:19">
      <c r="A587" s="9" t="s">
        <v>11049</v>
      </c>
      <c r="B587" s="22">
        <v>9</v>
      </c>
      <c r="C587">
        <v>123962124</v>
      </c>
      <c r="D587">
        <v>123968692</v>
      </c>
      <c r="E587" t="s">
        <v>62</v>
      </c>
      <c r="F587" t="s">
        <v>14401</v>
      </c>
      <c r="H587">
        <v>514.66669999999999</v>
      </c>
      <c r="I587">
        <v>325</v>
      </c>
      <c r="K587">
        <v>1292</v>
      </c>
      <c r="L587">
        <v>2075.6667000000002</v>
      </c>
      <c r="M587">
        <v>415.66665999999998</v>
      </c>
      <c r="O587" s="23">
        <f t="shared" si="18"/>
        <v>0.66319872206990249</v>
      </c>
      <c r="P587" s="23">
        <f t="shared" si="19"/>
        <v>-0.68396873163057148</v>
      </c>
      <c r="Q587" s="23">
        <f t="shared" si="19"/>
        <v>2.3200758603546361</v>
      </c>
      <c r="S587" t="s">
        <v>11052</v>
      </c>
    </row>
    <row r="588" spans="1:19">
      <c r="A588" s="9" t="s">
        <v>11053</v>
      </c>
      <c r="B588" s="22">
        <v>9</v>
      </c>
      <c r="C588">
        <v>103250521</v>
      </c>
      <c r="D588">
        <v>103305082</v>
      </c>
      <c r="E588" t="s">
        <v>62</v>
      </c>
      <c r="F588" t="s">
        <v>18218</v>
      </c>
      <c r="H588">
        <v>9</v>
      </c>
      <c r="I588">
        <v>77.666663999999997</v>
      </c>
      <c r="K588">
        <v>19.666665999999999</v>
      </c>
      <c r="L588">
        <v>11.666667</v>
      </c>
      <c r="M588">
        <v>2.3333333000000001</v>
      </c>
      <c r="O588" s="23">
        <f t="shared" si="18"/>
        <v>-3.1092985929562174</v>
      </c>
      <c r="P588" s="23">
        <f t="shared" si="19"/>
        <v>0.75335994229209946</v>
      </c>
      <c r="Q588" s="23">
        <f t="shared" si="19"/>
        <v>2.3219281567171492</v>
      </c>
      <c r="S588" t="s">
        <v>11056</v>
      </c>
    </row>
    <row r="589" spans="1:19">
      <c r="A589" s="9" t="s">
        <v>4812</v>
      </c>
      <c r="B589" s="22">
        <v>6</v>
      </c>
      <c r="C589">
        <v>90486427</v>
      </c>
      <c r="D589">
        <v>90600203</v>
      </c>
      <c r="E589" t="s">
        <v>67</v>
      </c>
      <c r="F589" t="s">
        <v>19103</v>
      </c>
      <c r="H589">
        <v>230.66667000000001</v>
      </c>
      <c r="I589">
        <v>47</v>
      </c>
      <c r="K589">
        <v>34.666668000000001</v>
      </c>
      <c r="L589">
        <v>242.66667000000001</v>
      </c>
      <c r="M589">
        <v>48</v>
      </c>
      <c r="O589" s="23">
        <f t="shared" si="18"/>
        <v>2.2950768960861256</v>
      </c>
      <c r="P589" s="23">
        <f t="shared" si="19"/>
        <v>-2.807354886386574</v>
      </c>
      <c r="Q589" s="23">
        <f t="shared" si="19"/>
        <v>2.3378696585736236</v>
      </c>
      <c r="S589" t="s">
        <v>4815</v>
      </c>
    </row>
    <row r="590" spans="1:19">
      <c r="A590" s="9" t="s">
        <v>11066</v>
      </c>
      <c r="B590" s="22">
        <v>2</v>
      </c>
      <c r="C590">
        <v>152990017</v>
      </c>
      <c r="D590">
        <v>152991631</v>
      </c>
      <c r="E590" t="s">
        <v>62</v>
      </c>
      <c r="F590" t="s">
        <v>19069</v>
      </c>
      <c r="H590">
        <v>20.666665999999999</v>
      </c>
      <c r="I590">
        <v>2</v>
      </c>
      <c r="K590">
        <v>58.333331999999999</v>
      </c>
      <c r="L590">
        <v>42.666668000000001</v>
      </c>
      <c r="M590">
        <v>8.3333329999999997</v>
      </c>
      <c r="O590" s="23">
        <f t="shared" si="18"/>
        <v>3.3692337631271689</v>
      </c>
      <c r="P590" s="23">
        <f t="shared" si="19"/>
        <v>0.45121103377222244</v>
      </c>
      <c r="Q590" s="23">
        <f t="shared" si="19"/>
        <v>2.3561439130172976</v>
      </c>
      <c r="S590" t="s">
        <v>19070</v>
      </c>
    </row>
    <row r="591" spans="1:19">
      <c r="A591" s="9" t="s">
        <v>186</v>
      </c>
      <c r="B591" s="22">
        <v>2</v>
      </c>
      <c r="C591">
        <v>84988215</v>
      </c>
      <c r="D591">
        <v>84993886</v>
      </c>
      <c r="E591" t="s">
        <v>67</v>
      </c>
      <c r="F591" t="s">
        <v>18393</v>
      </c>
      <c r="H591">
        <v>5</v>
      </c>
      <c r="I591">
        <v>39.666668000000001</v>
      </c>
      <c r="K591">
        <v>1509.6666</v>
      </c>
      <c r="L591">
        <v>37.666668000000001</v>
      </c>
      <c r="M591">
        <v>7.3333335000000002</v>
      </c>
      <c r="O591" s="23">
        <f t="shared" si="18"/>
        <v>-2.9879272161933752</v>
      </c>
      <c r="P591" s="23">
        <f t="shared" si="19"/>
        <v>5.3247977468568637</v>
      </c>
      <c r="Q591" s="23">
        <f t="shared" si="19"/>
        <v>2.3607473620582176</v>
      </c>
      <c r="S591" t="s">
        <v>189</v>
      </c>
    </row>
    <row r="592" spans="1:19">
      <c r="A592" s="9" t="s">
        <v>4954</v>
      </c>
      <c r="B592" s="22">
        <v>3</v>
      </c>
      <c r="C592">
        <v>20215620</v>
      </c>
      <c r="D592">
        <v>20242181</v>
      </c>
      <c r="E592" t="s">
        <v>62</v>
      </c>
      <c r="F592" t="s">
        <v>17915</v>
      </c>
      <c r="H592">
        <v>17.666665999999999</v>
      </c>
      <c r="I592">
        <v>67</v>
      </c>
      <c r="K592">
        <v>4</v>
      </c>
      <c r="L592">
        <v>38.666668000000001</v>
      </c>
      <c r="M592">
        <v>7.3333335000000002</v>
      </c>
      <c r="O592" s="23">
        <f t="shared" si="18"/>
        <v>-1.9231312910570528</v>
      </c>
      <c r="P592" s="23">
        <f t="shared" si="19"/>
        <v>-3.2730185441545205</v>
      </c>
      <c r="Q592" s="23">
        <f t="shared" si="19"/>
        <v>2.3985493934498558</v>
      </c>
      <c r="S592" t="s">
        <v>4957</v>
      </c>
    </row>
    <row r="593" spans="1:19">
      <c r="A593" s="9" t="s">
        <v>2997</v>
      </c>
      <c r="B593" s="22">
        <v>1</v>
      </c>
      <c r="C593">
        <v>174011998</v>
      </c>
      <c r="D593">
        <v>174031810</v>
      </c>
      <c r="E593" t="s">
        <v>62</v>
      </c>
      <c r="F593" t="s">
        <v>17061</v>
      </c>
      <c r="H593">
        <v>60</v>
      </c>
      <c r="I593">
        <v>284.66665999999998</v>
      </c>
      <c r="K593">
        <v>237.66667000000001</v>
      </c>
      <c r="L593">
        <v>454.33334000000002</v>
      </c>
      <c r="M593">
        <v>86</v>
      </c>
      <c r="O593" s="23">
        <f t="shared" si="18"/>
        <v>-2.2462391295040463</v>
      </c>
      <c r="P593" s="23">
        <f t="shared" si="19"/>
        <v>-0.93481158129657582</v>
      </c>
      <c r="Q593" s="23">
        <f t="shared" si="19"/>
        <v>2.4013426125513617</v>
      </c>
      <c r="S593" t="s">
        <v>3000</v>
      </c>
    </row>
    <row r="594" spans="1:19">
      <c r="A594" s="9" t="s">
        <v>11076</v>
      </c>
      <c r="B594" s="22">
        <v>13</v>
      </c>
      <c r="C594">
        <v>51408639</v>
      </c>
      <c r="D594">
        <v>51422797</v>
      </c>
      <c r="E594" t="s">
        <v>67</v>
      </c>
      <c r="F594" t="s">
        <v>19180</v>
      </c>
      <c r="H594">
        <v>122</v>
      </c>
      <c r="I594">
        <v>642.66669999999999</v>
      </c>
      <c r="K594">
        <v>471.66665999999998</v>
      </c>
      <c r="L594">
        <v>530.66669999999999</v>
      </c>
      <c r="M594">
        <v>100.333336</v>
      </c>
      <c r="O594" s="23">
        <f t="shared" si="18"/>
        <v>-2.3971895727744985</v>
      </c>
      <c r="P594" s="23">
        <f t="shared" si="19"/>
        <v>-0.17003839383739855</v>
      </c>
      <c r="Q594" s="23">
        <f t="shared" si="19"/>
        <v>2.4030049960614379</v>
      </c>
      <c r="S594" t="s">
        <v>11079</v>
      </c>
    </row>
    <row r="595" spans="1:19">
      <c r="A595" s="9" t="s">
        <v>4177</v>
      </c>
      <c r="B595" s="22">
        <v>10</v>
      </c>
      <c r="C595">
        <v>128194457</v>
      </c>
      <c r="D595">
        <v>128210004</v>
      </c>
      <c r="E595" t="s">
        <v>67</v>
      </c>
      <c r="F595" t="s">
        <v>15298</v>
      </c>
      <c r="H595">
        <v>294.33334000000002</v>
      </c>
      <c r="I595">
        <v>32.333331999999999</v>
      </c>
      <c r="K595">
        <v>83</v>
      </c>
      <c r="L595">
        <v>280.33334000000002</v>
      </c>
      <c r="M595">
        <v>52</v>
      </c>
      <c r="O595" s="23">
        <f t="shared" si="18"/>
        <v>3.1863568776310429</v>
      </c>
      <c r="P595" s="23">
        <f t="shared" si="19"/>
        <v>-1.7559600924961007</v>
      </c>
      <c r="Q595" s="23">
        <f t="shared" si="19"/>
        <v>2.4305598057019338</v>
      </c>
      <c r="S595" t="s">
        <v>4180</v>
      </c>
    </row>
    <row r="596" spans="1:19">
      <c r="A596" s="9" t="s">
        <v>5036</v>
      </c>
      <c r="B596" s="22">
        <v>10</v>
      </c>
      <c r="C596">
        <v>118204942</v>
      </c>
      <c r="D596">
        <v>118210047</v>
      </c>
      <c r="E596" t="s">
        <v>67</v>
      </c>
      <c r="F596" t="s">
        <v>17982</v>
      </c>
      <c r="H596">
        <v>15.666667</v>
      </c>
      <c r="I596">
        <v>0</v>
      </c>
      <c r="K596">
        <v>1.6666666000000001</v>
      </c>
      <c r="L596">
        <v>20.333334000000001</v>
      </c>
      <c r="M596">
        <v>3.6666666999999999</v>
      </c>
      <c r="O596" s="23" t="e">
        <f t="shared" si="18"/>
        <v>#DIV/0!</v>
      </c>
      <c r="P596" s="23">
        <f t="shared" si="19"/>
        <v>-3.6088093476848027</v>
      </c>
      <c r="Q596" s="23">
        <f t="shared" si="19"/>
        <v>2.4713057531116558</v>
      </c>
      <c r="S596" t="s">
        <v>5039</v>
      </c>
    </row>
    <row r="597" spans="1:19">
      <c r="A597" s="9" t="s">
        <v>4689</v>
      </c>
      <c r="B597" s="22">
        <v>5</v>
      </c>
      <c r="C597">
        <v>137287519</v>
      </c>
      <c r="D597">
        <v>137294466</v>
      </c>
      <c r="E597" t="s">
        <v>67</v>
      </c>
      <c r="F597" t="s">
        <v>19092</v>
      </c>
      <c r="H597">
        <v>5</v>
      </c>
      <c r="I597">
        <v>57</v>
      </c>
      <c r="K597">
        <v>5</v>
      </c>
      <c r="L597">
        <v>28.333334000000001</v>
      </c>
      <c r="M597">
        <v>5</v>
      </c>
      <c r="O597" s="23">
        <f t="shared" si="18"/>
        <v>-3.5109619192773796</v>
      </c>
      <c r="P597" s="23">
        <f t="shared" si="19"/>
        <v>-2.5025003744749488</v>
      </c>
      <c r="Q597" s="23">
        <f t="shared" si="19"/>
        <v>2.5025003744749488</v>
      </c>
      <c r="S597" t="s">
        <v>4692</v>
      </c>
    </row>
    <row r="598" spans="1:19">
      <c r="A598" s="9" t="s">
        <v>11114</v>
      </c>
      <c r="B598" s="22">
        <v>1</v>
      </c>
      <c r="C598">
        <v>172388234</v>
      </c>
      <c r="D598">
        <v>172390989</v>
      </c>
      <c r="E598" t="s">
        <v>62</v>
      </c>
      <c r="F598" t="s">
        <v>15911</v>
      </c>
      <c r="H598">
        <v>194</v>
      </c>
      <c r="I598">
        <v>31.333334000000001</v>
      </c>
      <c r="K598">
        <v>229</v>
      </c>
      <c r="L598">
        <v>320.66665999999998</v>
      </c>
      <c r="M598">
        <v>56.333331999999999</v>
      </c>
      <c r="O598" s="23">
        <f t="shared" si="18"/>
        <v>2.6302864605350078</v>
      </c>
      <c r="P598" s="23">
        <f t="shared" si="19"/>
        <v>-0.48572676495828154</v>
      </c>
      <c r="Q598" s="23">
        <f t="shared" si="19"/>
        <v>2.5090136516408261</v>
      </c>
      <c r="S598" t="s">
        <v>15912</v>
      </c>
    </row>
    <row r="599" spans="1:19">
      <c r="A599" s="9" t="s">
        <v>4249</v>
      </c>
      <c r="B599" s="22">
        <v>17</v>
      </c>
      <c r="C599">
        <v>35470089</v>
      </c>
      <c r="D599">
        <v>35474563</v>
      </c>
      <c r="E599" t="s">
        <v>67</v>
      </c>
      <c r="F599" t="s">
        <v>17867</v>
      </c>
      <c r="H599">
        <v>19</v>
      </c>
      <c r="I599">
        <v>97.666663999999997</v>
      </c>
      <c r="K599">
        <v>28.666665999999999</v>
      </c>
      <c r="L599">
        <v>102.666664</v>
      </c>
      <c r="M599">
        <v>18</v>
      </c>
      <c r="O599" s="23">
        <f t="shared" si="18"/>
        <v>-2.3618668008665145</v>
      </c>
      <c r="P599" s="23">
        <f t="shared" si="19"/>
        <v>-1.8405217820712523</v>
      </c>
      <c r="Q599" s="23">
        <f t="shared" si="19"/>
        <v>2.511899001058834</v>
      </c>
      <c r="S599" t="s">
        <v>4252</v>
      </c>
    </row>
    <row r="600" spans="1:19">
      <c r="A600" s="9" t="s">
        <v>11120</v>
      </c>
      <c r="B600" s="22">
        <v>12</v>
      </c>
      <c r="C600">
        <v>86082541</v>
      </c>
      <c r="D600">
        <v>86162459</v>
      </c>
      <c r="E600" t="s">
        <v>67</v>
      </c>
      <c r="F600" t="s">
        <v>16688</v>
      </c>
      <c r="H600">
        <v>94</v>
      </c>
      <c r="I600">
        <v>12.666667</v>
      </c>
      <c r="K600">
        <v>331.33334000000002</v>
      </c>
      <c r="L600">
        <v>419.66665999999998</v>
      </c>
      <c r="M600">
        <v>73</v>
      </c>
      <c r="O600" s="23">
        <f t="shared" si="18"/>
        <v>2.8916238009895494</v>
      </c>
      <c r="P600" s="23">
        <f t="shared" si="19"/>
        <v>-0.34096047421055081</v>
      </c>
      <c r="Q600" s="23">
        <f t="shared" si="19"/>
        <v>2.5232754851997328</v>
      </c>
      <c r="S600" t="s">
        <v>11123</v>
      </c>
    </row>
    <row r="601" spans="1:19">
      <c r="A601" s="9" t="s">
        <v>11124</v>
      </c>
      <c r="B601" s="22">
        <v>14</v>
      </c>
      <c r="C601">
        <v>70602184</v>
      </c>
      <c r="D601">
        <v>70636048</v>
      </c>
      <c r="E601" t="s">
        <v>62</v>
      </c>
      <c r="F601" t="s">
        <v>18126</v>
      </c>
      <c r="H601">
        <v>11.333333</v>
      </c>
      <c r="I601">
        <v>175</v>
      </c>
      <c r="K601">
        <v>55.666668000000001</v>
      </c>
      <c r="L601">
        <v>30.666665999999999</v>
      </c>
      <c r="M601">
        <v>5.3333335000000002</v>
      </c>
      <c r="O601" s="23">
        <f t="shared" si="18"/>
        <v>-3.9487108137353535</v>
      </c>
      <c r="P601" s="23">
        <f t="shared" si="19"/>
        <v>0.86014240233554495</v>
      </c>
      <c r="Q601" s="23">
        <f t="shared" si="19"/>
        <v>2.5235618796098578</v>
      </c>
      <c r="S601" t="s">
        <v>11127</v>
      </c>
    </row>
    <row r="602" spans="1:19">
      <c r="A602" s="9" t="s">
        <v>11136</v>
      </c>
      <c r="B602" s="22">
        <v>6</v>
      </c>
      <c r="C602">
        <v>143828425</v>
      </c>
      <c r="D602">
        <v>144781977</v>
      </c>
      <c r="E602" t="s">
        <v>62</v>
      </c>
      <c r="F602" t="s">
        <v>15617</v>
      </c>
      <c r="H602">
        <v>231.66667000000001</v>
      </c>
      <c r="I602">
        <v>45.333331999999999</v>
      </c>
      <c r="K602">
        <v>287</v>
      </c>
      <c r="L602">
        <v>281.33334000000002</v>
      </c>
      <c r="M602">
        <v>47.333331999999999</v>
      </c>
      <c r="O602" s="23">
        <f t="shared" si="18"/>
        <v>2.3534063895509401</v>
      </c>
      <c r="P602" s="23">
        <f t="shared" si="19"/>
        <v>2.8770204502572887E-2</v>
      </c>
      <c r="Q602" s="23">
        <f t="shared" si="19"/>
        <v>2.5713521440288867</v>
      </c>
      <c r="S602" t="s">
        <v>11139</v>
      </c>
    </row>
    <row r="603" spans="1:19">
      <c r="A603" s="9" t="s">
        <v>4543</v>
      </c>
      <c r="B603" s="22">
        <v>10</v>
      </c>
      <c r="C603">
        <v>77907722</v>
      </c>
      <c r="D603">
        <v>77970563</v>
      </c>
      <c r="E603" t="s">
        <v>62</v>
      </c>
      <c r="F603" t="s">
        <v>14712</v>
      </c>
      <c r="H603">
        <v>426.66665999999998</v>
      </c>
      <c r="I603">
        <v>1209.3334</v>
      </c>
      <c r="K603">
        <v>336</v>
      </c>
      <c r="L603">
        <v>1583.3334</v>
      </c>
      <c r="M603">
        <v>263.33334000000002</v>
      </c>
      <c r="O603" s="23">
        <f t="shared" si="18"/>
        <v>-1.5030307477144171</v>
      </c>
      <c r="P603" s="23">
        <f t="shared" si="19"/>
        <v>-2.2364319353508093</v>
      </c>
      <c r="Q603" s="23">
        <f t="shared" si="19"/>
        <v>2.5880029792623356</v>
      </c>
      <c r="S603" t="s">
        <v>4546</v>
      </c>
    </row>
    <row r="604" spans="1:19">
      <c r="A604" s="9" t="s">
        <v>11144</v>
      </c>
      <c r="B604" s="22">
        <v>6</v>
      </c>
      <c r="C604">
        <v>88193891</v>
      </c>
      <c r="D604">
        <v>88207032</v>
      </c>
      <c r="E604" t="s">
        <v>67</v>
      </c>
      <c r="F604" t="s">
        <v>17965</v>
      </c>
      <c r="H604">
        <v>16.666665999999999</v>
      </c>
      <c r="I604">
        <v>86.666663999999997</v>
      </c>
      <c r="K604">
        <v>34.333331999999999</v>
      </c>
      <c r="L604">
        <v>85.333336000000003</v>
      </c>
      <c r="M604">
        <v>14</v>
      </c>
      <c r="O604" s="23">
        <f t="shared" si="18"/>
        <v>-2.3785116365709156</v>
      </c>
      <c r="P604" s="23">
        <f t="shared" si="19"/>
        <v>-1.313499573927994</v>
      </c>
      <c r="Q604" s="23">
        <f t="shared" si="19"/>
        <v>2.6076826223054592</v>
      </c>
      <c r="S604" t="s">
        <v>11147</v>
      </c>
    </row>
    <row r="605" spans="1:19">
      <c r="A605" s="9" t="s">
        <v>11148</v>
      </c>
      <c r="B605" s="22" t="s">
        <v>145</v>
      </c>
      <c r="C605">
        <v>7959260</v>
      </c>
      <c r="D605">
        <v>7978071</v>
      </c>
      <c r="E605" t="s">
        <v>62</v>
      </c>
      <c r="F605" t="s">
        <v>18347</v>
      </c>
      <c r="H605">
        <v>5.6666664999999998</v>
      </c>
      <c r="I605">
        <v>148</v>
      </c>
      <c r="K605">
        <v>21.333334000000001</v>
      </c>
      <c r="L605">
        <v>38.666668000000001</v>
      </c>
      <c r="M605">
        <v>6.3333335000000002</v>
      </c>
      <c r="O605" s="23">
        <f t="shared" si="18"/>
        <v>-4.7069530675319751</v>
      </c>
      <c r="P605" s="23">
        <f t="shared" si="19"/>
        <v>-0.85798099979145692</v>
      </c>
      <c r="Q605" s="23">
        <f t="shared" si="19"/>
        <v>2.6100534934664323</v>
      </c>
      <c r="S605" t="s">
        <v>11151</v>
      </c>
    </row>
    <row r="606" spans="1:19">
      <c r="A606" s="9" t="s">
        <v>11160</v>
      </c>
      <c r="B606" s="22">
        <v>5</v>
      </c>
      <c r="C606">
        <v>96373955</v>
      </c>
      <c r="D606">
        <v>96784728</v>
      </c>
      <c r="E606" t="s">
        <v>67</v>
      </c>
      <c r="F606" t="s">
        <v>15765</v>
      </c>
      <c r="H606">
        <v>209.33332999999999</v>
      </c>
      <c r="I606">
        <v>3.3333333000000001</v>
      </c>
      <c r="K606">
        <v>99.333336000000003</v>
      </c>
      <c r="L606">
        <v>96</v>
      </c>
      <c r="M606">
        <v>15.666667</v>
      </c>
      <c r="O606" s="23">
        <f t="shared" si="18"/>
        <v>5.9726926454583644</v>
      </c>
      <c r="P606" s="23">
        <f t="shared" si="19"/>
        <v>4.9243557749916837E-2</v>
      </c>
      <c r="Q606" s="23">
        <f t="shared" si="19"/>
        <v>2.6153361190690361</v>
      </c>
      <c r="S606" t="s">
        <v>11163</v>
      </c>
    </row>
    <row r="607" spans="1:19">
      <c r="A607" s="9" t="s">
        <v>11169</v>
      </c>
      <c r="B607" s="22">
        <v>8</v>
      </c>
      <c r="C607">
        <v>95099828</v>
      </c>
      <c r="D607">
        <v>95202812</v>
      </c>
      <c r="E607" t="s">
        <v>62</v>
      </c>
      <c r="F607" t="s">
        <v>19133</v>
      </c>
      <c r="H607">
        <v>55.666668000000001</v>
      </c>
      <c r="I607">
        <v>178</v>
      </c>
      <c r="K607">
        <v>324.33334000000002</v>
      </c>
      <c r="L607">
        <v>442</v>
      </c>
      <c r="M607">
        <v>70.333336000000003</v>
      </c>
      <c r="O607" s="23">
        <f t="shared" si="18"/>
        <v>-1.6769916046579323</v>
      </c>
      <c r="P607" s="23">
        <f t="shared" si="19"/>
        <v>-0.4465690356769022</v>
      </c>
      <c r="Q607" s="23">
        <f t="shared" si="19"/>
        <v>2.6517658167060656</v>
      </c>
      <c r="S607" t="s">
        <v>11172</v>
      </c>
    </row>
    <row r="608" spans="1:19">
      <c r="A608" s="9" t="s">
        <v>11173</v>
      </c>
      <c r="B608" s="22">
        <v>4</v>
      </c>
      <c r="C608">
        <v>134864536</v>
      </c>
      <c r="D608">
        <v>134896172</v>
      </c>
      <c r="E608" t="s">
        <v>67</v>
      </c>
      <c r="F608" t="s">
        <v>18227</v>
      </c>
      <c r="H608">
        <v>9</v>
      </c>
      <c r="I608">
        <v>240.66667000000001</v>
      </c>
      <c r="K608">
        <v>23.333334000000001</v>
      </c>
      <c r="L608">
        <v>35.666668000000001</v>
      </c>
      <c r="M608">
        <v>5.6666664999999998</v>
      </c>
      <c r="O608" s="23">
        <f t="shared" si="18"/>
        <v>-4.7409675447056285</v>
      </c>
      <c r="P608" s="23">
        <f t="shared" si="19"/>
        <v>-0.61218398216884673</v>
      </c>
      <c r="Q608" s="23">
        <f t="shared" si="19"/>
        <v>2.6540042415155392</v>
      </c>
      <c r="S608" t="s">
        <v>11176</v>
      </c>
    </row>
    <row r="609" spans="1:19">
      <c r="A609" s="9" t="s">
        <v>11189</v>
      </c>
      <c r="B609" s="22">
        <v>2</v>
      </c>
      <c r="C609">
        <v>70039126</v>
      </c>
      <c r="D609">
        <v>70429198</v>
      </c>
      <c r="E609" t="s">
        <v>67</v>
      </c>
      <c r="F609" t="s">
        <v>19060</v>
      </c>
      <c r="H609">
        <v>97.666663999999997</v>
      </c>
      <c r="I609">
        <v>32.666668000000001</v>
      </c>
      <c r="K609">
        <v>103.333336</v>
      </c>
      <c r="L609">
        <v>81.333336000000003</v>
      </c>
      <c r="M609">
        <v>12.666667</v>
      </c>
      <c r="O609" s="23">
        <f t="shared" si="18"/>
        <v>1.5800469120305378</v>
      </c>
      <c r="P609" s="23">
        <f t="shared" si="19"/>
        <v>0.34538705764071453</v>
      </c>
      <c r="Q609" s="23">
        <f t="shared" si="19"/>
        <v>2.6828098334551185</v>
      </c>
      <c r="S609" t="s">
        <v>11192</v>
      </c>
    </row>
    <row r="610" spans="1:19">
      <c r="A610" s="9" t="s">
        <v>11197</v>
      </c>
      <c r="B610" s="22">
        <v>3</v>
      </c>
      <c r="C610">
        <v>148815583</v>
      </c>
      <c r="D610">
        <v>148990555</v>
      </c>
      <c r="E610" t="s">
        <v>62</v>
      </c>
      <c r="F610" t="s">
        <v>13930</v>
      </c>
      <c r="H610">
        <v>680</v>
      </c>
      <c r="I610">
        <v>220.66667000000001</v>
      </c>
      <c r="K610">
        <v>1140</v>
      </c>
      <c r="L610">
        <v>1045.3334</v>
      </c>
      <c r="M610">
        <v>161</v>
      </c>
      <c r="O610" s="23">
        <f t="shared" si="18"/>
        <v>1.6236660082586638</v>
      </c>
      <c r="P610" s="23">
        <f t="shared" si="19"/>
        <v>0.12507067364944249</v>
      </c>
      <c r="Q610" s="23">
        <f t="shared" si="19"/>
        <v>2.6988305572880447</v>
      </c>
      <c r="S610" t="s">
        <v>11200</v>
      </c>
    </row>
    <row r="611" spans="1:19">
      <c r="A611" s="9" t="s">
        <v>11201</v>
      </c>
      <c r="B611" s="22">
        <v>7</v>
      </c>
      <c r="C611">
        <v>115470872</v>
      </c>
      <c r="D611">
        <v>116038796</v>
      </c>
      <c r="E611" t="s">
        <v>62</v>
      </c>
      <c r="F611" t="s">
        <v>18406</v>
      </c>
      <c r="H611">
        <v>5.3333335000000002</v>
      </c>
      <c r="I611">
        <v>97.333336000000003</v>
      </c>
      <c r="K611">
        <v>10</v>
      </c>
      <c r="L611">
        <v>8.6666670000000003</v>
      </c>
      <c r="M611">
        <v>1.3333333999999999</v>
      </c>
      <c r="O611" s="23">
        <f t="shared" si="18"/>
        <v>-4.1898245533216887</v>
      </c>
      <c r="P611" s="23">
        <f t="shared" si="19"/>
        <v>0.20645082197915654</v>
      </c>
      <c r="Q611" s="23">
        <f t="shared" si="19"/>
        <v>2.700439701494612</v>
      </c>
      <c r="S611" t="s">
        <v>11204</v>
      </c>
    </row>
    <row r="612" spans="1:19">
      <c r="A612" s="9" t="s">
        <v>11209</v>
      </c>
      <c r="B612" s="22">
        <v>1</v>
      </c>
      <c r="C612">
        <v>189728268</v>
      </c>
      <c r="D612">
        <v>189876695</v>
      </c>
      <c r="E612" t="s">
        <v>67</v>
      </c>
      <c r="F612" t="s">
        <v>12978</v>
      </c>
      <c r="H612">
        <v>1267</v>
      </c>
      <c r="I612">
        <v>190.33332999999999</v>
      </c>
      <c r="K612">
        <v>3263</v>
      </c>
      <c r="L612">
        <v>3142.3332999999998</v>
      </c>
      <c r="M612">
        <v>480.33334000000002</v>
      </c>
      <c r="O612" s="23">
        <f t="shared" si="18"/>
        <v>2.7348163997652359</v>
      </c>
      <c r="P612" s="23">
        <f t="shared" si="19"/>
        <v>5.4362775367085253E-2</v>
      </c>
      <c r="Q612" s="23">
        <f t="shared" si="19"/>
        <v>2.7097283572476618</v>
      </c>
      <c r="S612" t="s">
        <v>11212</v>
      </c>
    </row>
    <row r="613" spans="1:19">
      <c r="A613" s="9" t="s">
        <v>4060</v>
      </c>
      <c r="B613" s="22">
        <v>2</v>
      </c>
      <c r="C613">
        <v>24336853</v>
      </c>
      <c r="D613">
        <v>24351494</v>
      </c>
      <c r="E613" t="s">
        <v>67</v>
      </c>
      <c r="F613" t="s">
        <v>13372</v>
      </c>
      <c r="H613">
        <v>991.66669999999999</v>
      </c>
      <c r="I613">
        <v>271</v>
      </c>
      <c r="K613">
        <v>1647.3334</v>
      </c>
      <c r="L613">
        <v>5119.3334999999997</v>
      </c>
      <c r="M613">
        <v>774.66669999999999</v>
      </c>
      <c r="O613" s="23">
        <f t="shared" si="18"/>
        <v>1.8715624595015905</v>
      </c>
      <c r="P613" s="23">
        <f t="shared" si="19"/>
        <v>-1.6358234257157895</v>
      </c>
      <c r="Q613" s="23">
        <f t="shared" si="19"/>
        <v>2.724308363947014</v>
      </c>
      <c r="S613" t="s">
        <v>4063</v>
      </c>
    </row>
    <row r="614" spans="1:19">
      <c r="A614" s="9" t="s">
        <v>11230</v>
      </c>
      <c r="B614" s="22">
        <v>7</v>
      </c>
      <c r="C614">
        <v>141269083</v>
      </c>
      <c r="D614">
        <v>141276786</v>
      </c>
      <c r="E614" t="s">
        <v>62</v>
      </c>
      <c r="F614" t="s">
        <v>18026</v>
      </c>
      <c r="H614">
        <v>14.666667</v>
      </c>
      <c r="I614">
        <v>1.3333333999999999</v>
      </c>
      <c r="K614">
        <v>27</v>
      </c>
      <c r="L614">
        <v>37.333331999999999</v>
      </c>
      <c r="M614">
        <v>5.3333335000000002</v>
      </c>
      <c r="O614" s="23">
        <f t="shared" si="18"/>
        <v>3.4594315792910706</v>
      </c>
      <c r="P614" s="23">
        <f t="shared" si="19"/>
        <v>-0.46750486764815546</v>
      </c>
      <c r="Q614" s="23">
        <f t="shared" si="19"/>
        <v>2.8073548254485607</v>
      </c>
      <c r="S614" t="s">
        <v>11233</v>
      </c>
    </row>
    <row r="615" spans="1:19">
      <c r="A615" s="9" t="s">
        <v>11246</v>
      </c>
      <c r="B615" s="22">
        <v>5</v>
      </c>
      <c r="C615">
        <v>134914249</v>
      </c>
      <c r="D615">
        <v>134915526</v>
      </c>
      <c r="E615" t="s">
        <v>62</v>
      </c>
      <c r="F615" t="s">
        <v>17711</v>
      </c>
      <c r="H615">
        <v>24.666665999999999</v>
      </c>
      <c r="I615">
        <v>131.66667000000001</v>
      </c>
      <c r="K615">
        <v>30.666665999999999</v>
      </c>
      <c r="L615">
        <v>56.333331999999999</v>
      </c>
      <c r="M615">
        <v>8</v>
      </c>
      <c r="O615" s="23">
        <f t="shared" si="18"/>
        <v>-2.4162555529511986</v>
      </c>
      <c r="P615" s="23">
        <f t="shared" si="19"/>
        <v>-0.87731747744147881</v>
      </c>
      <c r="Q615" s="23">
        <f t="shared" si="19"/>
        <v>2.8159169014143997</v>
      </c>
      <c r="S615" t="s">
        <v>11249</v>
      </c>
    </row>
    <row r="616" spans="1:19">
      <c r="A616" s="9" t="s">
        <v>11251</v>
      </c>
      <c r="B616" s="22">
        <v>14</v>
      </c>
      <c r="C616">
        <v>9550092</v>
      </c>
      <c r="D616">
        <v>11162035</v>
      </c>
      <c r="E616" t="s">
        <v>62</v>
      </c>
      <c r="F616" t="s">
        <v>17875</v>
      </c>
      <c r="H616">
        <v>18.666665999999999</v>
      </c>
      <c r="I616">
        <v>62</v>
      </c>
      <c r="K616">
        <v>67</v>
      </c>
      <c r="L616">
        <v>60.666668000000001</v>
      </c>
      <c r="M616">
        <v>8.3333329999999997</v>
      </c>
      <c r="O616" s="23">
        <f t="shared" si="18"/>
        <v>-1.7318039405752512</v>
      </c>
      <c r="P616" s="23">
        <f t="shared" si="19"/>
        <v>0.14325701927264925</v>
      </c>
      <c r="Q616" s="23">
        <f t="shared" si="19"/>
        <v>2.8639385398393578</v>
      </c>
      <c r="S616" t="s">
        <v>11254</v>
      </c>
    </row>
    <row r="617" spans="1:19">
      <c r="A617" s="9" t="s">
        <v>11255</v>
      </c>
      <c r="B617" s="22">
        <v>8</v>
      </c>
      <c r="C617">
        <v>94745590</v>
      </c>
      <c r="D617">
        <v>94751699</v>
      </c>
      <c r="E617" t="s">
        <v>67</v>
      </c>
      <c r="F617" t="s">
        <v>12133</v>
      </c>
      <c r="H617">
        <v>3866.3332999999998</v>
      </c>
      <c r="I617">
        <v>242.66667000000001</v>
      </c>
      <c r="K617">
        <v>22478.333999999999</v>
      </c>
      <c r="L617">
        <v>29537</v>
      </c>
      <c r="M617">
        <v>4054.3332999999998</v>
      </c>
      <c r="O617" s="23">
        <f t="shared" si="18"/>
        <v>3.9939181368250214</v>
      </c>
      <c r="P617" s="23">
        <f t="shared" si="19"/>
        <v>-0.39398818957306758</v>
      </c>
      <c r="Q617" s="23">
        <f t="shared" si="19"/>
        <v>2.8649867022247997</v>
      </c>
      <c r="S617" t="s">
        <v>11258</v>
      </c>
    </row>
    <row r="618" spans="1:19">
      <c r="A618" s="9" t="s">
        <v>11259</v>
      </c>
      <c r="B618" s="22">
        <v>2</v>
      </c>
      <c r="C618">
        <v>152962485</v>
      </c>
      <c r="D618">
        <v>153008482</v>
      </c>
      <c r="E618" t="s">
        <v>67</v>
      </c>
      <c r="F618" t="s">
        <v>16726</v>
      </c>
      <c r="H618">
        <v>89.333336000000003</v>
      </c>
      <c r="I618">
        <v>4</v>
      </c>
      <c r="K618">
        <v>57.666668000000001</v>
      </c>
      <c r="L618">
        <v>78</v>
      </c>
      <c r="M618">
        <v>10.666667</v>
      </c>
      <c r="O618" s="23">
        <f t="shared" si="18"/>
        <v>4.4811267328021396</v>
      </c>
      <c r="P618" s="23">
        <f t="shared" si="19"/>
        <v>-0.4357364585895695</v>
      </c>
      <c r="Q618" s="23">
        <f t="shared" si="19"/>
        <v>2.8703646744991853</v>
      </c>
      <c r="S618" t="s">
        <v>11069</v>
      </c>
    </row>
    <row r="619" spans="1:19">
      <c r="A619" s="9" t="s">
        <v>11260</v>
      </c>
      <c r="B619" s="22">
        <v>7</v>
      </c>
      <c r="C619">
        <v>30589681</v>
      </c>
      <c r="D619">
        <v>30598909</v>
      </c>
      <c r="E619" t="s">
        <v>62</v>
      </c>
      <c r="F619" t="s">
        <v>13649</v>
      </c>
      <c r="H619">
        <v>812</v>
      </c>
      <c r="I619">
        <v>251.33332999999999</v>
      </c>
      <c r="K619">
        <v>2653.3332999999998</v>
      </c>
      <c r="L619">
        <v>2883.3332999999998</v>
      </c>
      <c r="M619">
        <v>393.66665999999998</v>
      </c>
      <c r="O619" s="23">
        <f t="shared" si="18"/>
        <v>1.6918777237715548</v>
      </c>
      <c r="P619" s="23">
        <f t="shared" si="19"/>
        <v>-0.11993170342619242</v>
      </c>
      <c r="Q619" s="23">
        <f t="shared" si="19"/>
        <v>2.8726911757674904</v>
      </c>
      <c r="S619" t="s">
        <v>11263</v>
      </c>
    </row>
    <row r="620" spans="1:19">
      <c r="A620" s="9" t="s">
        <v>11264</v>
      </c>
      <c r="B620" s="22">
        <v>6</v>
      </c>
      <c r="C620">
        <v>131219223</v>
      </c>
      <c r="D620">
        <v>131247362</v>
      </c>
      <c r="E620" t="s">
        <v>62</v>
      </c>
      <c r="F620" t="s">
        <v>16398</v>
      </c>
      <c r="H620">
        <v>123</v>
      </c>
      <c r="I620">
        <v>352.33334000000002</v>
      </c>
      <c r="K620">
        <v>140.66667000000001</v>
      </c>
      <c r="L620">
        <v>174.66667000000001</v>
      </c>
      <c r="M620">
        <v>23.666665999999999</v>
      </c>
      <c r="O620" s="23">
        <f t="shared" si="18"/>
        <v>-1.5182826826202063</v>
      </c>
      <c r="P620" s="23">
        <f t="shared" si="19"/>
        <v>-0.31232380617552713</v>
      </c>
      <c r="Q620" s="23">
        <f t="shared" si="19"/>
        <v>2.8836759502044136</v>
      </c>
      <c r="S620" t="s">
        <v>11267</v>
      </c>
    </row>
    <row r="621" spans="1:19">
      <c r="A621" s="9" t="s">
        <v>11278</v>
      </c>
      <c r="B621" s="22">
        <v>13</v>
      </c>
      <c r="C621">
        <v>89655312</v>
      </c>
      <c r="D621">
        <v>89742509</v>
      </c>
      <c r="E621" t="s">
        <v>62</v>
      </c>
      <c r="F621" t="s">
        <v>15334</v>
      </c>
      <c r="H621">
        <v>286</v>
      </c>
      <c r="I621">
        <v>23.333334000000001</v>
      </c>
      <c r="K621">
        <v>43.666668000000001</v>
      </c>
      <c r="L621">
        <v>73</v>
      </c>
      <c r="M621">
        <v>9.6666670000000003</v>
      </c>
      <c r="O621" s="23">
        <f t="shared" si="18"/>
        <v>3.6155507793347215</v>
      </c>
      <c r="P621" s="23">
        <f t="shared" si="19"/>
        <v>-0.74136401401196672</v>
      </c>
      <c r="Q621" s="23">
        <f t="shared" si="19"/>
        <v>2.9168060147254975</v>
      </c>
      <c r="S621" t="s">
        <v>11281</v>
      </c>
    </row>
    <row r="622" spans="1:19">
      <c r="A622" s="9" t="s">
        <v>4647</v>
      </c>
      <c r="B622" s="22">
        <v>6</v>
      </c>
      <c r="C622">
        <v>123262111</v>
      </c>
      <c r="D622">
        <v>123275265</v>
      </c>
      <c r="E622" t="s">
        <v>67</v>
      </c>
      <c r="F622" t="s">
        <v>13938</v>
      </c>
      <c r="H622">
        <v>673.33330000000001</v>
      </c>
      <c r="I622">
        <v>253.66667000000001</v>
      </c>
      <c r="K622">
        <v>1127.6666</v>
      </c>
      <c r="L622">
        <v>6087.6665000000003</v>
      </c>
      <c r="M622">
        <v>805.33330000000001</v>
      </c>
      <c r="O622" s="23">
        <f t="shared" si="18"/>
        <v>1.4083868437571785</v>
      </c>
      <c r="P622" s="23">
        <f t="shared" si="19"/>
        <v>-2.4325487348741825</v>
      </c>
      <c r="Q622" s="23">
        <f t="shared" si="19"/>
        <v>2.9182314317664209</v>
      </c>
      <c r="S622" t="s">
        <v>4650</v>
      </c>
    </row>
    <row r="623" spans="1:19">
      <c r="A623" s="9" t="s">
        <v>11282</v>
      </c>
      <c r="B623" s="22">
        <v>6</v>
      </c>
      <c r="C623">
        <v>126876020</v>
      </c>
      <c r="D623">
        <v>126921839</v>
      </c>
      <c r="E623" t="s">
        <v>62</v>
      </c>
      <c r="F623" t="s">
        <v>16482</v>
      </c>
      <c r="H623">
        <v>112.666664</v>
      </c>
      <c r="I623">
        <v>19</v>
      </c>
      <c r="K623">
        <v>188.33332999999999</v>
      </c>
      <c r="L623">
        <v>210</v>
      </c>
      <c r="M623">
        <v>27.666665999999999</v>
      </c>
      <c r="O623" s="23">
        <f t="shared" si="18"/>
        <v>2.567989387970814</v>
      </c>
      <c r="P623" s="23">
        <f t="shared" si="19"/>
        <v>-0.15710098661915448</v>
      </c>
      <c r="Q623" s="23">
        <f t="shared" si="19"/>
        <v>2.9241686218040908</v>
      </c>
      <c r="S623" t="s">
        <v>11285</v>
      </c>
    </row>
    <row r="624" spans="1:19">
      <c r="A624" s="9" t="s">
        <v>11290</v>
      </c>
      <c r="B624" s="22">
        <v>5</v>
      </c>
      <c r="C624">
        <v>151037510</v>
      </c>
      <c r="D624">
        <v>151233836</v>
      </c>
      <c r="E624" t="s">
        <v>62</v>
      </c>
      <c r="F624" t="s">
        <v>15538</v>
      </c>
      <c r="H624">
        <v>248.33332999999999</v>
      </c>
      <c r="I624">
        <v>3.6666666999999999</v>
      </c>
      <c r="K624">
        <v>80</v>
      </c>
      <c r="L624">
        <v>61.666668000000001</v>
      </c>
      <c r="M624">
        <v>8</v>
      </c>
      <c r="O624" s="23">
        <f t="shared" si="18"/>
        <v>6.0816649642317833</v>
      </c>
      <c r="P624" s="23">
        <f t="shared" si="19"/>
        <v>0.37550910389880043</v>
      </c>
      <c r="Q624" s="23">
        <f t="shared" si="19"/>
        <v>2.9464189909885619</v>
      </c>
      <c r="S624" t="s">
        <v>11293</v>
      </c>
    </row>
    <row r="625" spans="1:19">
      <c r="A625" s="9" t="s">
        <v>11294</v>
      </c>
      <c r="B625" s="22">
        <v>9</v>
      </c>
      <c r="C625">
        <v>66158223</v>
      </c>
      <c r="D625">
        <v>66272242</v>
      </c>
      <c r="E625" t="s">
        <v>67</v>
      </c>
      <c r="F625" t="s">
        <v>14509</v>
      </c>
      <c r="H625">
        <v>480.33334000000002</v>
      </c>
      <c r="I625">
        <v>200.66667000000001</v>
      </c>
      <c r="K625">
        <v>626.33330000000001</v>
      </c>
      <c r="L625">
        <v>702</v>
      </c>
      <c r="M625">
        <v>90.666663999999997</v>
      </c>
      <c r="O625" s="23">
        <f t="shared" si="18"/>
        <v>1.2592349394735376</v>
      </c>
      <c r="P625" s="23">
        <f t="shared" si="19"/>
        <v>-0.16454044638560164</v>
      </c>
      <c r="Q625" s="23">
        <f t="shared" si="19"/>
        <v>2.9528269222075854</v>
      </c>
      <c r="S625" t="s">
        <v>11297</v>
      </c>
    </row>
    <row r="626" spans="1:19">
      <c r="A626" s="9" t="s">
        <v>11298</v>
      </c>
      <c r="B626" s="22">
        <v>11</v>
      </c>
      <c r="C626">
        <v>69796068</v>
      </c>
      <c r="D626">
        <v>69801857</v>
      </c>
      <c r="E626" t="s">
        <v>62</v>
      </c>
      <c r="F626" t="s">
        <v>16150</v>
      </c>
      <c r="H626">
        <v>160</v>
      </c>
      <c r="I626">
        <v>20.666665999999999</v>
      </c>
      <c r="K626">
        <v>168</v>
      </c>
      <c r="L626">
        <v>183.33332999999999</v>
      </c>
      <c r="M626">
        <v>23.666665999999999</v>
      </c>
      <c r="O626" s="23">
        <f t="shared" si="18"/>
        <v>2.9526943317601937</v>
      </c>
      <c r="P626" s="23">
        <f t="shared" si="19"/>
        <v>-0.12600785868128628</v>
      </c>
      <c r="Q626" s="23">
        <f t="shared" si="19"/>
        <v>2.9535407033158179</v>
      </c>
      <c r="S626" t="s">
        <v>11301</v>
      </c>
    </row>
    <row r="627" spans="1:19">
      <c r="A627" s="9" t="s">
        <v>11302</v>
      </c>
      <c r="B627" s="22">
        <v>19</v>
      </c>
      <c r="C627">
        <v>21391307</v>
      </c>
      <c r="D627">
        <v>21473445</v>
      </c>
      <c r="E627" t="s">
        <v>62</v>
      </c>
      <c r="F627" t="s">
        <v>13422</v>
      </c>
      <c r="H627">
        <v>964.33330000000001</v>
      </c>
      <c r="I627">
        <v>574.33330000000001</v>
      </c>
      <c r="K627">
        <v>1739.3334</v>
      </c>
      <c r="L627">
        <v>2770</v>
      </c>
      <c r="M627">
        <v>354.33334000000002</v>
      </c>
      <c r="O627" s="23">
        <f t="shared" si="18"/>
        <v>0.74764365556775103</v>
      </c>
      <c r="P627" s="23">
        <f t="shared" si="19"/>
        <v>-0.6713514775433973</v>
      </c>
      <c r="Q627" s="23">
        <f t="shared" si="19"/>
        <v>2.9667068529827634</v>
      </c>
      <c r="S627" t="s">
        <v>11305</v>
      </c>
    </row>
    <row r="628" spans="1:19">
      <c r="A628" s="9" t="s">
        <v>11315</v>
      </c>
      <c r="B628" s="22">
        <v>2</v>
      </c>
      <c r="C628">
        <v>143826528</v>
      </c>
      <c r="D628">
        <v>143863173</v>
      </c>
      <c r="E628" t="s">
        <v>62</v>
      </c>
      <c r="F628" t="s">
        <v>17001</v>
      </c>
      <c r="H628">
        <v>62.666668000000001</v>
      </c>
      <c r="I628">
        <v>10</v>
      </c>
      <c r="K628">
        <v>69.666663999999997</v>
      </c>
      <c r="L628">
        <v>111</v>
      </c>
      <c r="M628">
        <v>14</v>
      </c>
      <c r="O628" s="23">
        <f t="shared" si="18"/>
        <v>2.6476982867647578</v>
      </c>
      <c r="P628" s="23">
        <f t="shared" si="19"/>
        <v>-0.67201929021315721</v>
      </c>
      <c r="Q628" s="23">
        <f t="shared" si="19"/>
        <v>2.987060944292502</v>
      </c>
      <c r="S628" t="s">
        <v>11318</v>
      </c>
    </row>
    <row r="629" spans="1:19">
      <c r="A629" s="9" t="s">
        <v>4019</v>
      </c>
      <c r="B629" s="22">
        <v>5</v>
      </c>
      <c r="C629">
        <v>123863570</v>
      </c>
      <c r="D629">
        <v>123865499</v>
      </c>
      <c r="E629" t="s">
        <v>62</v>
      </c>
      <c r="F629" t="s">
        <v>15330</v>
      </c>
      <c r="H629">
        <v>286</v>
      </c>
      <c r="I629">
        <v>772.66669999999999</v>
      </c>
      <c r="K629">
        <v>854.33330000000001</v>
      </c>
      <c r="L629">
        <v>2584.3332999999998</v>
      </c>
      <c r="M629">
        <v>321.33334000000002</v>
      </c>
      <c r="O629" s="23">
        <f t="shared" si="18"/>
        <v>-1.43383107574571</v>
      </c>
      <c r="P629" s="23">
        <f t="shared" si="19"/>
        <v>-1.5969212239733044</v>
      </c>
      <c r="Q629" s="23">
        <f t="shared" si="19"/>
        <v>3.0076495648141761</v>
      </c>
      <c r="S629" t="s">
        <v>4022</v>
      </c>
    </row>
    <row r="630" spans="1:19">
      <c r="A630" s="9" t="s">
        <v>4816</v>
      </c>
      <c r="B630" s="22">
        <v>6</v>
      </c>
      <c r="C630">
        <v>73012043</v>
      </c>
      <c r="D630">
        <v>73020360</v>
      </c>
      <c r="E630" t="s">
        <v>67</v>
      </c>
      <c r="F630" t="s">
        <v>16448</v>
      </c>
      <c r="H630">
        <v>28.333334000000001</v>
      </c>
      <c r="I630">
        <v>0.66666669999999995</v>
      </c>
      <c r="K630">
        <v>2.3333333000000001</v>
      </c>
      <c r="L630">
        <v>16.333334000000001</v>
      </c>
      <c r="M630">
        <v>2</v>
      </c>
      <c r="O630" s="23">
        <f t="shared" si="18"/>
        <v>5.4093908979487164</v>
      </c>
      <c r="P630" s="23">
        <f t="shared" si="19"/>
        <v>-2.8073550015530442</v>
      </c>
      <c r="Q630" s="23">
        <f t="shared" si="19"/>
        <v>3.029747402279563</v>
      </c>
      <c r="S630" t="s">
        <v>16449</v>
      </c>
    </row>
    <row r="631" spans="1:19">
      <c r="A631" s="9" t="s">
        <v>5098</v>
      </c>
      <c r="B631" s="22">
        <v>7</v>
      </c>
      <c r="C631">
        <v>16129826</v>
      </c>
      <c r="D631">
        <v>16161063</v>
      </c>
      <c r="E631" t="s">
        <v>67</v>
      </c>
      <c r="F631" t="s">
        <v>18110</v>
      </c>
      <c r="H631">
        <v>11.666667</v>
      </c>
      <c r="I631">
        <v>76.666663999999997</v>
      </c>
      <c r="K631">
        <v>4.3333335000000002</v>
      </c>
      <c r="L631">
        <v>65.666663999999997</v>
      </c>
      <c r="M631">
        <v>8</v>
      </c>
      <c r="O631" s="23">
        <f t="shared" si="18"/>
        <v>-2.7162069425988529</v>
      </c>
      <c r="P631" s="23">
        <f t="shared" si="19"/>
        <v>-3.9216119872404125</v>
      </c>
      <c r="Q631" s="23">
        <f t="shared" si="19"/>
        <v>3.0370892601486181</v>
      </c>
      <c r="S631" t="s">
        <v>5101</v>
      </c>
    </row>
    <row r="632" spans="1:19">
      <c r="A632" s="9" t="s">
        <v>4821</v>
      </c>
      <c r="B632" s="22">
        <v>2</v>
      </c>
      <c r="C632">
        <v>164354070</v>
      </c>
      <c r="D632">
        <v>164389095</v>
      </c>
      <c r="E632" t="s">
        <v>62</v>
      </c>
      <c r="F632" t="s">
        <v>16035</v>
      </c>
      <c r="H632">
        <v>176.33332999999999</v>
      </c>
      <c r="I632">
        <v>496</v>
      </c>
      <c r="K632">
        <v>298</v>
      </c>
      <c r="L632">
        <v>2110.3332999999998</v>
      </c>
      <c r="M632">
        <v>253.66667000000001</v>
      </c>
      <c r="O632" s="23">
        <f t="shared" si="18"/>
        <v>-1.4920349262661239</v>
      </c>
      <c r="P632" s="23">
        <f t="shared" si="19"/>
        <v>-2.8240866362523254</v>
      </c>
      <c r="Q632" s="23">
        <f t="shared" si="19"/>
        <v>3.0564649949742129</v>
      </c>
      <c r="S632" t="s">
        <v>4824</v>
      </c>
    </row>
    <row r="633" spans="1:19">
      <c r="A633" s="9" t="s">
        <v>4974</v>
      </c>
      <c r="B633" s="22">
        <v>12</v>
      </c>
      <c r="C633">
        <v>78888691</v>
      </c>
      <c r="D633">
        <v>78906964</v>
      </c>
      <c r="E633" t="s">
        <v>62</v>
      </c>
      <c r="F633" t="s">
        <v>16397</v>
      </c>
      <c r="H633">
        <v>123.666664</v>
      </c>
      <c r="I633">
        <v>28</v>
      </c>
      <c r="K633">
        <v>9.3333329999999997</v>
      </c>
      <c r="L633">
        <v>98.333336000000003</v>
      </c>
      <c r="M633">
        <v>11.666667</v>
      </c>
      <c r="O633" s="23">
        <f t="shared" si="18"/>
        <v>2.1429579227327156</v>
      </c>
      <c r="P633" s="23">
        <f t="shared" si="19"/>
        <v>-3.3972163128403561</v>
      </c>
      <c r="Q633" s="23">
        <f t="shared" si="19"/>
        <v>3.0752881252083122</v>
      </c>
      <c r="S633" t="s">
        <v>4977</v>
      </c>
    </row>
    <row r="634" spans="1:19">
      <c r="A634" s="9" t="s">
        <v>4639</v>
      </c>
      <c r="B634" s="22">
        <v>13</v>
      </c>
      <c r="C634">
        <v>16011851</v>
      </c>
      <c r="D634">
        <v>16031621</v>
      </c>
      <c r="E634" t="s">
        <v>67</v>
      </c>
      <c r="F634" t="s">
        <v>19175</v>
      </c>
      <c r="H634">
        <v>71.666663999999997</v>
      </c>
      <c r="I634">
        <v>7.6666664999999998</v>
      </c>
      <c r="K634">
        <v>56.333331999999999</v>
      </c>
      <c r="L634">
        <v>300.66665999999998</v>
      </c>
      <c r="M634">
        <v>35.666668000000001</v>
      </c>
      <c r="O634" s="23">
        <f t="shared" si="18"/>
        <v>3.2246308712137064</v>
      </c>
      <c r="P634" s="23">
        <f t="shared" si="19"/>
        <v>-2.4161041891310213</v>
      </c>
      <c r="Q634" s="23">
        <f t="shared" si="19"/>
        <v>3.0755165509329068</v>
      </c>
      <c r="S634" t="s">
        <v>4642</v>
      </c>
    </row>
    <row r="635" spans="1:19">
      <c r="A635" s="9" t="s">
        <v>11335</v>
      </c>
      <c r="B635" s="22">
        <v>7</v>
      </c>
      <c r="C635">
        <v>100869752</v>
      </c>
      <c r="D635">
        <v>100932107</v>
      </c>
      <c r="E635" t="s">
        <v>62</v>
      </c>
      <c r="F635" t="s">
        <v>17765</v>
      </c>
      <c r="H635">
        <v>22.666665999999999</v>
      </c>
      <c r="I635">
        <v>5.6666664999999998</v>
      </c>
      <c r="K635">
        <v>27</v>
      </c>
      <c r="L635">
        <v>25.333334000000001</v>
      </c>
      <c r="M635">
        <v>3</v>
      </c>
      <c r="O635" s="23">
        <f t="shared" si="18"/>
        <v>2</v>
      </c>
      <c r="P635" s="23">
        <f t="shared" si="19"/>
        <v>9.192245147538064E-2</v>
      </c>
      <c r="Q635" s="23">
        <f t="shared" si="19"/>
        <v>3.0780025499669321</v>
      </c>
      <c r="S635" t="s">
        <v>11338</v>
      </c>
    </row>
    <row r="636" spans="1:19">
      <c r="A636" s="9" t="s">
        <v>11352</v>
      </c>
      <c r="B636" s="22">
        <v>16</v>
      </c>
      <c r="C636">
        <v>34745210</v>
      </c>
      <c r="D636">
        <v>35002420</v>
      </c>
      <c r="E636" t="s">
        <v>67</v>
      </c>
      <c r="F636" t="s">
        <v>17383</v>
      </c>
      <c r="H636">
        <v>38.333331999999999</v>
      </c>
      <c r="I636">
        <v>5</v>
      </c>
      <c r="K636">
        <v>32.666668000000001</v>
      </c>
      <c r="L636">
        <v>67</v>
      </c>
      <c r="M636">
        <v>7.6666664999999998</v>
      </c>
      <c r="O636" s="23">
        <f t="shared" si="18"/>
        <v>2.9385994051551583</v>
      </c>
      <c r="P636" s="23">
        <f t="shared" si="19"/>
        <v>-1.0363417881782098</v>
      </c>
      <c r="Q636" s="23">
        <f t="shared" si="19"/>
        <v>3.1274897664848518</v>
      </c>
      <c r="S636" t="s">
        <v>11355</v>
      </c>
    </row>
    <row r="637" spans="1:19">
      <c r="A637" s="9" t="s">
        <v>11356</v>
      </c>
      <c r="B637" s="22">
        <v>13</v>
      </c>
      <c r="C637">
        <v>41101427</v>
      </c>
      <c r="D637">
        <v>41111035</v>
      </c>
      <c r="E637" t="s">
        <v>62</v>
      </c>
      <c r="F637" t="s">
        <v>16956</v>
      </c>
      <c r="H637">
        <v>67.333336000000003</v>
      </c>
      <c r="I637">
        <v>16.666665999999999</v>
      </c>
      <c r="K637">
        <v>143.66667000000001</v>
      </c>
      <c r="L637">
        <v>135</v>
      </c>
      <c r="M637">
        <v>15.333333</v>
      </c>
      <c r="O637" s="23">
        <f t="shared" si="18"/>
        <v>2.0143554078213093</v>
      </c>
      <c r="P637" s="23">
        <f t="shared" si="19"/>
        <v>8.9765994790313566E-2</v>
      </c>
      <c r="Q637" s="23">
        <f t="shared" si="19"/>
        <v>3.1382161730779106</v>
      </c>
      <c r="S637" t="s">
        <v>11359</v>
      </c>
    </row>
    <row r="638" spans="1:19">
      <c r="A638" s="9" t="s">
        <v>4825</v>
      </c>
      <c r="B638" s="22">
        <v>13</v>
      </c>
      <c r="C638">
        <v>95696853</v>
      </c>
      <c r="D638">
        <v>95702739</v>
      </c>
      <c r="E638" t="s">
        <v>67</v>
      </c>
      <c r="F638" t="s">
        <v>19183</v>
      </c>
      <c r="H638">
        <v>14.333333</v>
      </c>
      <c r="I638">
        <v>61</v>
      </c>
      <c r="K638">
        <v>12.666667</v>
      </c>
      <c r="L638">
        <v>90</v>
      </c>
      <c r="M638">
        <v>10</v>
      </c>
      <c r="O638" s="23">
        <f t="shared" si="18"/>
        <v>-2.0894351171329926</v>
      </c>
      <c r="P638" s="23">
        <f t="shared" si="19"/>
        <v>-2.828888045641587</v>
      </c>
      <c r="Q638" s="23">
        <f t="shared" si="19"/>
        <v>3.1699250014423126</v>
      </c>
      <c r="S638" t="s">
        <v>19184</v>
      </c>
    </row>
    <row r="639" spans="1:19">
      <c r="A639" s="9" t="s">
        <v>5213</v>
      </c>
      <c r="B639" s="22">
        <v>11</v>
      </c>
      <c r="C639">
        <v>116752167</v>
      </c>
      <c r="D639">
        <v>116759373</v>
      </c>
      <c r="E639" t="s">
        <v>67</v>
      </c>
      <c r="F639" t="s">
        <v>18093</v>
      </c>
      <c r="H639">
        <v>12.666667</v>
      </c>
      <c r="I639">
        <v>0.33333333999999998</v>
      </c>
      <c r="K639">
        <v>1</v>
      </c>
      <c r="L639">
        <v>25</v>
      </c>
      <c r="M639">
        <v>2.6666666999999999</v>
      </c>
      <c r="O639" s="23">
        <f t="shared" si="18"/>
        <v>5.2479275225553437</v>
      </c>
      <c r="P639" s="23">
        <f t="shared" si="19"/>
        <v>-4.6438561897747244</v>
      </c>
      <c r="Q639" s="23">
        <f t="shared" si="19"/>
        <v>3.228818672462193</v>
      </c>
      <c r="S639" t="s">
        <v>18094</v>
      </c>
    </row>
    <row r="640" spans="1:19">
      <c r="A640" s="9" t="s">
        <v>3818</v>
      </c>
      <c r="B640" s="22">
        <v>17</v>
      </c>
      <c r="C640">
        <v>80944632</v>
      </c>
      <c r="D640">
        <v>81001816</v>
      </c>
      <c r="E640" t="s">
        <v>67</v>
      </c>
      <c r="F640" t="s">
        <v>18991</v>
      </c>
      <c r="H640">
        <v>0</v>
      </c>
      <c r="I640">
        <v>15.666667</v>
      </c>
      <c r="K640">
        <v>13</v>
      </c>
      <c r="L640">
        <v>34.666668000000001</v>
      </c>
      <c r="M640">
        <v>3.6666666999999999</v>
      </c>
      <c r="O640" s="23" t="e">
        <f t="shared" si="18"/>
        <v>#NUM!</v>
      </c>
      <c r="P640" s="23">
        <f t="shared" si="19"/>
        <v>-1.4150375547671137</v>
      </c>
      <c r="Q640" s="23">
        <f t="shared" si="19"/>
        <v>3.2410081418766556</v>
      </c>
      <c r="S640" t="s">
        <v>3821</v>
      </c>
    </row>
    <row r="641" spans="1:19">
      <c r="A641" s="9" t="s">
        <v>4924</v>
      </c>
      <c r="B641" s="22">
        <v>1</v>
      </c>
      <c r="C641">
        <v>164151838</v>
      </c>
      <c r="D641">
        <v>164220277</v>
      </c>
      <c r="E641" t="s">
        <v>67</v>
      </c>
      <c r="F641" t="s">
        <v>19044</v>
      </c>
      <c r="H641">
        <v>411</v>
      </c>
      <c r="I641">
        <v>44.333331999999999</v>
      </c>
      <c r="K641">
        <v>24</v>
      </c>
      <c r="L641">
        <v>212.33332999999999</v>
      </c>
      <c r="M641">
        <v>21.333334000000001</v>
      </c>
      <c r="O641" s="23">
        <f t="shared" si="18"/>
        <v>3.212674692290975</v>
      </c>
      <c r="P641" s="23">
        <f t="shared" si="19"/>
        <v>-3.145224538165714</v>
      </c>
      <c r="Q641" s="23">
        <f t="shared" si="19"/>
        <v>3.3151494945238067</v>
      </c>
      <c r="S641" t="s">
        <v>4232</v>
      </c>
    </row>
    <row r="642" spans="1:19">
      <c r="A642" s="9" t="s">
        <v>4391</v>
      </c>
      <c r="B642" s="22">
        <v>14</v>
      </c>
      <c r="C642">
        <v>103814625</v>
      </c>
      <c r="D642">
        <v>103844173</v>
      </c>
      <c r="E642" t="s">
        <v>62</v>
      </c>
      <c r="F642" t="s">
        <v>17339</v>
      </c>
      <c r="H642">
        <v>41.666668000000001</v>
      </c>
      <c r="I642">
        <v>2</v>
      </c>
      <c r="K642">
        <v>26.333334000000001</v>
      </c>
      <c r="L642">
        <v>106.666664</v>
      </c>
      <c r="M642">
        <v>10.666667</v>
      </c>
      <c r="O642" s="23">
        <f t="shared" si="18"/>
        <v>4.3808218301071715</v>
      </c>
      <c r="P642" s="23">
        <f t="shared" si="19"/>
        <v>-2.0181472741189586</v>
      </c>
      <c r="Q642" s="23">
        <f t="shared" si="19"/>
        <v>3.3219280137357665</v>
      </c>
      <c r="S642" t="s">
        <v>4394</v>
      </c>
    </row>
    <row r="643" spans="1:19">
      <c r="A643" s="9" t="s">
        <v>11392</v>
      </c>
      <c r="B643" s="22">
        <v>14</v>
      </c>
      <c r="C643">
        <v>55765962</v>
      </c>
      <c r="D643">
        <v>55768494</v>
      </c>
      <c r="E643" t="s">
        <v>67</v>
      </c>
      <c r="F643" t="s">
        <v>17789</v>
      </c>
      <c r="H643">
        <v>21.333334000000001</v>
      </c>
      <c r="I643">
        <v>65.666663999999997</v>
      </c>
      <c r="K643">
        <v>164.33332999999999</v>
      </c>
      <c r="L643">
        <v>251</v>
      </c>
      <c r="M643">
        <v>24.666665999999999</v>
      </c>
      <c r="O643" s="23">
        <f t="shared" si="18"/>
        <v>-1.6220517157855552</v>
      </c>
      <c r="P643" s="23">
        <f t="shared" si="19"/>
        <v>-0.61106224755760818</v>
      </c>
      <c r="Q643" s="23">
        <f t="shared" si="19"/>
        <v>3.3470527280347371</v>
      </c>
      <c r="S643" t="s">
        <v>11395</v>
      </c>
    </row>
    <row r="644" spans="1:19">
      <c r="A644" s="9" t="s">
        <v>11396</v>
      </c>
      <c r="B644" s="22">
        <v>14</v>
      </c>
      <c r="C644">
        <v>60963875</v>
      </c>
      <c r="D644">
        <v>61046490</v>
      </c>
      <c r="E644" t="s">
        <v>62</v>
      </c>
      <c r="F644" t="s">
        <v>16168</v>
      </c>
      <c r="H644">
        <v>157</v>
      </c>
      <c r="I644">
        <v>21.333334000000001</v>
      </c>
      <c r="K644">
        <v>388.66665999999998</v>
      </c>
      <c r="L644">
        <v>411.66665999999998</v>
      </c>
      <c r="M644">
        <v>38</v>
      </c>
      <c r="O644" s="23">
        <f t="shared" ref="O644:O707" si="20">LOG(H644/I644,2)</f>
        <v>2.8795832045285636</v>
      </c>
      <c r="P644" s="23">
        <f t="shared" ref="P644:Q707" si="21">LOG(K644/L644,2)</f>
        <v>-8.2943254654116769E-2</v>
      </c>
      <c r="Q644" s="23">
        <f t="shared" si="21"/>
        <v>3.437405288943816</v>
      </c>
      <c r="S644" t="s">
        <v>11399</v>
      </c>
    </row>
    <row r="645" spans="1:19">
      <c r="A645" s="9" t="s">
        <v>11400</v>
      </c>
      <c r="B645" s="22">
        <v>15</v>
      </c>
      <c r="C645">
        <v>32240565</v>
      </c>
      <c r="D645">
        <v>32244662</v>
      </c>
      <c r="E645" t="s">
        <v>62</v>
      </c>
      <c r="F645" t="s">
        <v>16740</v>
      </c>
      <c r="H645">
        <v>88</v>
      </c>
      <c r="I645">
        <v>29</v>
      </c>
      <c r="K645">
        <v>196</v>
      </c>
      <c r="L645">
        <v>289.33334000000002</v>
      </c>
      <c r="M645">
        <v>26.333334000000001</v>
      </c>
      <c r="O645" s="23">
        <f t="shared" si="20"/>
        <v>1.6014506235097252</v>
      </c>
      <c r="P645" s="23">
        <f t="shared" si="21"/>
        <v>-0.56187892084993585</v>
      </c>
      <c r="Q645" s="23">
        <f t="shared" si="21"/>
        <v>3.457770480985273</v>
      </c>
      <c r="S645" t="s">
        <v>16741</v>
      </c>
    </row>
    <row r="646" spans="1:19">
      <c r="A646" s="9" t="s">
        <v>11401</v>
      </c>
      <c r="B646" s="22">
        <v>7</v>
      </c>
      <c r="C646">
        <v>130774069</v>
      </c>
      <c r="D646">
        <v>130825899</v>
      </c>
      <c r="E646" t="s">
        <v>67</v>
      </c>
      <c r="F646" t="s">
        <v>19123</v>
      </c>
      <c r="H646">
        <v>3</v>
      </c>
      <c r="I646">
        <v>17.333334000000001</v>
      </c>
      <c r="K646">
        <v>44</v>
      </c>
      <c r="L646">
        <v>22.333334000000001</v>
      </c>
      <c r="M646">
        <v>2</v>
      </c>
      <c r="O646" s="23">
        <f t="shared" si="20"/>
        <v>-2.5305147721870496</v>
      </c>
      <c r="P646" s="23">
        <f t="shared" si="21"/>
        <v>0.97830488583515807</v>
      </c>
      <c r="Q646" s="23">
        <f t="shared" si="21"/>
        <v>3.4811267328021396</v>
      </c>
      <c r="S646" t="s">
        <v>11404</v>
      </c>
    </row>
    <row r="647" spans="1:19">
      <c r="A647" s="9" t="s">
        <v>11405</v>
      </c>
      <c r="B647" s="22">
        <v>11</v>
      </c>
      <c r="C647">
        <v>80482126</v>
      </c>
      <c r="D647">
        <v>80780025</v>
      </c>
      <c r="E647" t="s">
        <v>62</v>
      </c>
      <c r="F647" t="s">
        <v>15711</v>
      </c>
      <c r="H647">
        <v>217.66667000000001</v>
      </c>
      <c r="I647">
        <v>63.666668000000001</v>
      </c>
      <c r="K647">
        <v>501.33334000000002</v>
      </c>
      <c r="L647">
        <v>750.66669999999999</v>
      </c>
      <c r="M647">
        <v>66.333336000000003</v>
      </c>
      <c r="O647" s="23">
        <f t="shared" si="20"/>
        <v>1.7735103453905126</v>
      </c>
      <c r="P647" s="23">
        <f t="shared" si="21"/>
        <v>-0.58240230528065107</v>
      </c>
      <c r="Q647" s="23">
        <f t="shared" si="21"/>
        <v>3.5003664976016244</v>
      </c>
      <c r="S647" t="s">
        <v>11408</v>
      </c>
    </row>
    <row r="648" spans="1:19">
      <c r="A648" s="9" t="s">
        <v>11413</v>
      </c>
      <c r="B648" s="22">
        <v>4</v>
      </c>
      <c r="C648">
        <v>123233556</v>
      </c>
      <c r="D648">
        <v>123249875</v>
      </c>
      <c r="E648" t="s">
        <v>67</v>
      </c>
      <c r="F648" t="s">
        <v>16660</v>
      </c>
      <c r="H648">
        <v>95.666663999999997</v>
      </c>
      <c r="I648">
        <v>17</v>
      </c>
      <c r="K648">
        <v>25.666665999999999</v>
      </c>
      <c r="L648">
        <v>30.666665999999999</v>
      </c>
      <c r="M648">
        <v>2.6666666999999999</v>
      </c>
      <c r="O648" s="23">
        <f t="shared" si="20"/>
        <v>2.4924815444896957</v>
      </c>
      <c r="P648" s="23">
        <f t="shared" si="21"/>
        <v>-0.2567754214717744</v>
      </c>
      <c r="Q648" s="23">
        <f t="shared" si="21"/>
        <v>3.5235619066603889</v>
      </c>
      <c r="S648" t="s">
        <v>11416</v>
      </c>
    </row>
    <row r="649" spans="1:19">
      <c r="A649" s="9" t="s">
        <v>11440</v>
      </c>
      <c r="B649" s="22">
        <v>12</v>
      </c>
      <c r="C649">
        <v>90724552</v>
      </c>
      <c r="D649">
        <v>90738438</v>
      </c>
      <c r="E649" t="s">
        <v>62</v>
      </c>
      <c r="F649" t="s">
        <v>17890</v>
      </c>
      <c r="H649">
        <v>18.333334000000001</v>
      </c>
      <c r="I649">
        <v>2.6666666999999999</v>
      </c>
      <c r="K649">
        <v>37.666668000000001</v>
      </c>
      <c r="L649">
        <v>32.666668000000001</v>
      </c>
      <c r="M649">
        <v>2.6666666999999999</v>
      </c>
      <c r="O649" s="23">
        <f t="shared" si="20"/>
        <v>2.7813597479526089</v>
      </c>
      <c r="P649" s="23">
        <f t="shared" si="21"/>
        <v>0.20546911048331878</v>
      </c>
      <c r="Q649" s="23">
        <f t="shared" si="21"/>
        <v>3.6147098849670312</v>
      </c>
      <c r="S649" t="s">
        <v>11443</v>
      </c>
    </row>
    <row r="650" spans="1:19">
      <c r="A650" s="9" t="s">
        <v>11444</v>
      </c>
      <c r="B650" s="22">
        <v>5</v>
      </c>
      <c r="C650">
        <v>91139599</v>
      </c>
      <c r="D650">
        <v>91148432</v>
      </c>
      <c r="E650" t="s">
        <v>67</v>
      </c>
      <c r="F650" t="s">
        <v>16509</v>
      </c>
      <c r="H650">
        <v>109.333336</v>
      </c>
      <c r="I650">
        <v>20</v>
      </c>
      <c r="K650">
        <v>34.333331999999999</v>
      </c>
      <c r="L650">
        <v>69.666663999999997</v>
      </c>
      <c r="M650">
        <v>5.6666664999999998</v>
      </c>
      <c r="O650" s="23">
        <f t="shared" si="20"/>
        <v>2.450661444197249</v>
      </c>
      <c r="P650" s="23">
        <f t="shared" si="21"/>
        <v>-1.0208586057018796</v>
      </c>
      <c r="Q650" s="23">
        <f t="shared" si="21"/>
        <v>3.6198962780399735</v>
      </c>
      <c r="S650" t="s">
        <v>11447</v>
      </c>
    </row>
    <row r="651" spans="1:19">
      <c r="A651" s="9" t="s">
        <v>11456</v>
      </c>
      <c r="B651" s="22" t="s">
        <v>145</v>
      </c>
      <c r="C651">
        <v>161833296</v>
      </c>
      <c r="D651">
        <v>162159730</v>
      </c>
      <c r="E651" t="s">
        <v>62</v>
      </c>
      <c r="F651" t="s">
        <v>17380</v>
      </c>
      <c r="H651">
        <v>39</v>
      </c>
      <c r="I651">
        <v>3</v>
      </c>
      <c r="K651">
        <v>26.666665999999999</v>
      </c>
      <c r="L651">
        <v>29</v>
      </c>
      <c r="M651">
        <v>2.3333333000000001</v>
      </c>
      <c r="O651" s="23">
        <f t="shared" si="20"/>
        <v>3.7004397181410922</v>
      </c>
      <c r="P651" s="23">
        <f t="shared" si="21"/>
        <v>-0.12101543702874248</v>
      </c>
      <c r="Q651" s="23">
        <f t="shared" si="21"/>
        <v>3.6355885944010535</v>
      </c>
      <c r="S651" t="s">
        <v>11459</v>
      </c>
    </row>
    <row r="652" spans="1:19">
      <c r="A652" s="9" t="s">
        <v>4424</v>
      </c>
      <c r="B652" s="22">
        <v>19</v>
      </c>
      <c r="C652">
        <v>11615523</v>
      </c>
      <c r="D652">
        <v>11623719</v>
      </c>
      <c r="E652" t="s">
        <v>62</v>
      </c>
      <c r="F652" t="s">
        <v>18326</v>
      </c>
      <c r="H652">
        <v>6</v>
      </c>
      <c r="I652">
        <v>33</v>
      </c>
      <c r="K652">
        <v>6</v>
      </c>
      <c r="L652">
        <v>25</v>
      </c>
      <c r="M652">
        <v>2</v>
      </c>
      <c r="O652" s="23">
        <f t="shared" si="20"/>
        <v>-2.4594316186372973</v>
      </c>
      <c r="P652" s="23">
        <f t="shared" si="21"/>
        <v>-2.0588936890535687</v>
      </c>
      <c r="Q652" s="23">
        <f t="shared" si="21"/>
        <v>3.6438561897747253</v>
      </c>
      <c r="S652" t="s">
        <v>4427</v>
      </c>
    </row>
    <row r="653" spans="1:19">
      <c r="A653" s="9" t="s">
        <v>11472</v>
      </c>
      <c r="B653" s="22">
        <v>11</v>
      </c>
      <c r="C653">
        <v>11930508</v>
      </c>
      <c r="D653">
        <v>12038683</v>
      </c>
      <c r="E653" t="s">
        <v>62</v>
      </c>
      <c r="F653" t="s">
        <v>18339</v>
      </c>
      <c r="H653">
        <v>6</v>
      </c>
      <c r="I653">
        <v>48.666668000000001</v>
      </c>
      <c r="K653">
        <v>9</v>
      </c>
      <c r="L653">
        <v>12.666667</v>
      </c>
      <c r="M653">
        <v>1</v>
      </c>
      <c r="O653" s="23">
        <f t="shared" si="20"/>
        <v>-3.0198995969635964</v>
      </c>
      <c r="P653" s="23">
        <f t="shared" si="21"/>
        <v>-0.49304004924577544</v>
      </c>
      <c r="Q653" s="23">
        <f t="shared" si="21"/>
        <v>3.6629650506880878</v>
      </c>
      <c r="S653" t="s">
        <v>11475</v>
      </c>
    </row>
    <row r="654" spans="1:19">
      <c r="A654" s="9" t="s">
        <v>11484</v>
      </c>
      <c r="B654" s="22" t="s">
        <v>145</v>
      </c>
      <c r="C654">
        <v>134404551</v>
      </c>
      <c r="D654">
        <v>134456573</v>
      </c>
      <c r="E654" t="s">
        <v>67</v>
      </c>
      <c r="F654" t="s">
        <v>17451</v>
      </c>
      <c r="H654">
        <v>35.666668000000001</v>
      </c>
      <c r="I654">
        <v>6</v>
      </c>
      <c r="K654">
        <v>17</v>
      </c>
      <c r="L654">
        <v>21.666665999999999</v>
      </c>
      <c r="M654">
        <v>1.6666666000000001</v>
      </c>
      <c r="O654" s="23">
        <f t="shared" si="20"/>
        <v>2.5715420388913586</v>
      </c>
      <c r="P654" s="23">
        <f t="shared" si="21"/>
        <v>-0.34994242666634157</v>
      </c>
      <c r="Q654" s="23">
        <f t="shared" si="21"/>
        <v>3.7004397314582778</v>
      </c>
      <c r="S654" t="s">
        <v>11487</v>
      </c>
    </row>
    <row r="655" spans="1:19">
      <c r="A655" s="9" t="s">
        <v>4854</v>
      </c>
      <c r="B655" s="22">
        <v>1</v>
      </c>
      <c r="C655">
        <v>133363572</v>
      </c>
      <c r="D655">
        <v>133380336</v>
      </c>
      <c r="E655" t="s">
        <v>67</v>
      </c>
      <c r="F655" t="s">
        <v>14530</v>
      </c>
      <c r="H655">
        <v>477</v>
      </c>
      <c r="I655">
        <v>11.666667</v>
      </c>
      <c r="K655">
        <v>30</v>
      </c>
      <c r="L655">
        <v>226.66667000000001</v>
      </c>
      <c r="M655">
        <v>17.333334000000001</v>
      </c>
      <c r="O655" s="23">
        <f t="shared" si="20"/>
        <v>5.3535248985618438</v>
      </c>
      <c r="P655" s="23">
        <f t="shared" si="21"/>
        <v>-2.9175378610241309</v>
      </c>
      <c r="Q655" s="23">
        <f t="shared" si="21"/>
        <v>3.7089511837244435</v>
      </c>
      <c r="S655" t="s">
        <v>4857</v>
      </c>
    </row>
    <row r="656" spans="1:19">
      <c r="A656" s="9" t="s">
        <v>11493</v>
      </c>
      <c r="B656" s="22">
        <v>10</v>
      </c>
      <c r="C656">
        <v>115816832</v>
      </c>
      <c r="D656">
        <v>115849893</v>
      </c>
      <c r="E656" t="s">
        <v>67</v>
      </c>
      <c r="F656" t="s">
        <v>19158</v>
      </c>
      <c r="H656">
        <v>5.3333335000000002</v>
      </c>
      <c r="I656">
        <v>65.666663999999997</v>
      </c>
      <c r="K656">
        <v>3.3333333000000001</v>
      </c>
      <c r="L656">
        <v>13.333333</v>
      </c>
      <c r="M656">
        <v>1</v>
      </c>
      <c r="O656" s="23">
        <f t="shared" si="20"/>
        <v>-3.6220517157855556</v>
      </c>
      <c r="P656" s="23">
        <f t="shared" si="21"/>
        <v>-1.9999999783595741</v>
      </c>
      <c r="Q656" s="23">
        <f t="shared" si="21"/>
        <v>3.7369655580988299</v>
      </c>
      <c r="S656" t="s">
        <v>11496</v>
      </c>
    </row>
    <row r="657" spans="1:19">
      <c r="A657" s="9" t="s">
        <v>4590</v>
      </c>
      <c r="B657" s="22">
        <v>7</v>
      </c>
      <c r="C657">
        <v>18871331</v>
      </c>
      <c r="D657">
        <v>18890459</v>
      </c>
      <c r="E657" t="s">
        <v>67</v>
      </c>
      <c r="F657" t="s">
        <v>16582</v>
      </c>
      <c r="H657">
        <v>102.333336</v>
      </c>
      <c r="I657">
        <v>317.33334000000002</v>
      </c>
      <c r="K657">
        <v>740.33330000000001</v>
      </c>
      <c r="L657">
        <v>3705.6667000000002</v>
      </c>
      <c r="M657">
        <v>274.66665999999998</v>
      </c>
      <c r="O657" s="23">
        <f t="shared" si="20"/>
        <v>-1.6327229106518248</v>
      </c>
      <c r="P657" s="23">
        <f t="shared" si="21"/>
        <v>-2.3234862991986196</v>
      </c>
      <c r="Q657" s="23">
        <f t="shared" si="21"/>
        <v>3.7539794196222478</v>
      </c>
      <c r="S657" t="s">
        <v>4593</v>
      </c>
    </row>
    <row r="658" spans="1:19">
      <c r="A658" s="9" t="s">
        <v>11511</v>
      </c>
      <c r="B658" s="22">
        <v>14</v>
      </c>
      <c r="C658">
        <v>55106830</v>
      </c>
      <c r="D658">
        <v>55116935</v>
      </c>
      <c r="E658" t="s">
        <v>62</v>
      </c>
      <c r="F658" t="s">
        <v>16256</v>
      </c>
      <c r="H658">
        <v>144</v>
      </c>
      <c r="I658">
        <v>1</v>
      </c>
      <c r="K658">
        <v>15.666667</v>
      </c>
      <c r="L658">
        <v>18.333334000000001</v>
      </c>
      <c r="M658">
        <v>1.3333333999999999</v>
      </c>
      <c r="O658" s="23">
        <f t="shared" si="20"/>
        <v>7.169925001442313</v>
      </c>
      <c r="P658" s="23">
        <f t="shared" si="21"/>
        <v>-0.22677088361302031</v>
      </c>
      <c r="Q658" s="23">
        <f t="shared" si="21"/>
        <v>3.7813596938515461</v>
      </c>
      <c r="S658" t="s">
        <v>11514</v>
      </c>
    </row>
    <row r="659" spans="1:19">
      <c r="A659" s="9" t="s">
        <v>5024</v>
      </c>
      <c r="B659" s="22">
        <v>18</v>
      </c>
      <c r="C659">
        <v>69979131</v>
      </c>
      <c r="D659">
        <v>70141605</v>
      </c>
      <c r="E659" t="s">
        <v>62</v>
      </c>
      <c r="F659" t="s">
        <v>18005</v>
      </c>
      <c r="H659">
        <v>15.333333</v>
      </c>
      <c r="I659">
        <v>69.666663999999997</v>
      </c>
      <c r="K659">
        <v>5.3333335000000002</v>
      </c>
      <c r="L659">
        <v>62.666668000000001</v>
      </c>
      <c r="M659">
        <v>4.3333335000000002</v>
      </c>
      <c r="O659" s="23">
        <f t="shared" si="20"/>
        <v>-2.1837971521640283</v>
      </c>
      <c r="P659" s="23">
        <f t="shared" si="21"/>
        <v>-3.5545888372890566</v>
      </c>
      <c r="Q659" s="23">
        <f t="shared" si="21"/>
        <v>3.8541491087439144</v>
      </c>
      <c r="S659" t="s">
        <v>5027</v>
      </c>
    </row>
    <row r="660" spans="1:19">
      <c r="A660" s="9" t="s">
        <v>4379</v>
      </c>
      <c r="B660" s="22">
        <v>7</v>
      </c>
      <c r="C660">
        <v>30818348</v>
      </c>
      <c r="D660">
        <v>30823775</v>
      </c>
      <c r="E660" t="s">
        <v>62</v>
      </c>
      <c r="F660" t="s">
        <v>16936</v>
      </c>
      <c r="H660">
        <v>69</v>
      </c>
      <c r="I660">
        <v>374</v>
      </c>
      <c r="K660">
        <v>128</v>
      </c>
      <c r="L660">
        <v>515</v>
      </c>
      <c r="M660">
        <v>35.333331999999999</v>
      </c>
      <c r="O660" s="23">
        <f t="shared" si="20"/>
        <v>-2.4383700031094677</v>
      </c>
      <c r="P660" s="23">
        <f t="shared" si="21"/>
        <v>-2.0084286220705807</v>
      </c>
      <c r="Q660" s="23">
        <f t="shared" si="21"/>
        <v>3.8654707226698615</v>
      </c>
      <c r="S660" t="s">
        <v>4382</v>
      </c>
    </row>
    <row r="661" spans="1:19">
      <c r="A661" s="9" t="s">
        <v>11531</v>
      </c>
      <c r="B661" s="22">
        <v>3</v>
      </c>
      <c r="C661">
        <v>53041528</v>
      </c>
      <c r="D661">
        <v>53261679</v>
      </c>
      <c r="E661" t="s">
        <v>67</v>
      </c>
      <c r="F661" t="s">
        <v>19072</v>
      </c>
      <c r="H661">
        <v>0.66666669999999995</v>
      </c>
      <c r="I661">
        <v>10.666667</v>
      </c>
      <c r="K661">
        <v>6</v>
      </c>
      <c r="L661">
        <v>14.666667</v>
      </c>
      <c r="M661">
        <v>1</v>
      </c>
      <c r="O661" s="23">
        <f t="shared" si="20"/>
        <v>-3.9999999729494697</v>
      </c>
      <c r="P661" s="23">
        <f t="shared" si="21"/>
        <v>-1.2895066499835082</v>
      </c>
      <c r="Q661" s="23">
        <f t="shared" si="21"/>
        <v>3.8744691507046647</v>
      </c>
      <c r="S661" t="s">
        <v>11534</v>
      </c>
    </row>
    <row r="662" spans="1:19">
      <c r="A662" s="9" t="s">
        <v>4722</v>
      </c>
      <c r="B662" s="22">
        <v>6</v>
      </c>
      <c r="C662">
        <v>116410077</v>
      </c>
      <c r="D662">
        <v>116461178</v>
      </c>
      <c r="E662" t="s">
        <v>62</v>
      </c>
      <c r="F662" t="s">
        <v>17091</v>
      </c>
      <c r="H662">
        <v>57.666668000000001</v>
      </c>
      <c r="I662">
        <v>119</v>
      </c>
      <c r="K662">
        <v>83.333336000000003</v>
      </c>
      <c r="L662">
        <v>514.33330000000001</v>
      </c>
      <c r="M662">
        <v>34.666668000000001</v>
      </c>
      <c r="O662" s="23">
        <f t="shared" si="20"/>
        <v>-1.0451520030352646</v>
      </c>
      <c r="P662" s="23">
        <f t="shared" si="21"/>
        <v>-2.6257379222430499</v>
      </c>
      <c r="Q662" s="23">
        <f t="shared" si="21"/>
        <v>3.8910824794420154</v>
      </c>
      <c r="S662" t="s">
        <v>4725</v>
      </c>
    </row>
    <row r="663" spans="1:19">
      <c r="A663" s="9" t="s">
        <v>11539</v>
      </c>
      <c r="B663" s="22">
        <v>8</v>
      </c>
      <c r="C663">
        <v>104847068</v>
      </c>
      <c r="D663">
        <v>104854483</v>
      </c>
      <c r="E663" t="s">
        <v>67</v>
      </c>
      <c r="F663" t="s">
        <v>16784</v>
      </c>
      <c r="H663">
        <v>85.333336000000003</v>
      </c>
      <c r="I663">
        <v>19.333334000000001</v>
      </c>
      <c r="K663">
        <v>100</v>
      </c>
      <c r="L663">
        <v>125</v>
      </c>
      <c r="M663">
        <v>8</v>
      </c>
      <c r="O663" s="23">
        <f t="shared" si="20"/>
        <v>2.1420190002085429</v>
      </c>
      <c r="P663" s="23">
        <f t="shared" si="21"/>
        <v>-0.32192809488736229</v>
      </c>
      <c r="Q663" s="23">
        <f t="shared" si="21"/>
        <v>3.9657842846620874</v>
      </c>
      <c r="S663" t="s">
        <v>11542</v>
      </c>
    </row>
    <row r="664" spans="1:19">
      <c r="A664" s="9" t="s">
        <v>4838</v>
      </c>
      <c r="B664" s="22">
        <v>15</v>
      </c>
      <c r="C664">
        <v>103308236</v>
      </c>
      <c r="D664">
        <v>103310438</v>
      </c>
      <c r="E664" t="s">
        <v>62</v>
      </c>
      <c r="F664" t="s">
        <v>17255</v>
      </c>
      <c r="H664">
        <v>46.333331999999999</v>
      </c>
      <c r="I664">
        <v>10.666667</v>
      </c>
      <c r="K664">
        <v>46</v>
      </c>
      <c r="L664">
        <v>344.33334000000002</v>
      </c>
      <c r="M664">
        <v>21</v>
      </c>
      <c r="O664" s="23">
        <f t="shared" si="20"/>
        <v>2.1189409861228832</v>
      </c>
      <c r="P664" s="23">
        <f t="shared" si="21"/>
        <v>-2.9041001100190305</v>
      </c>
      <c r="Q664" s="23">
        <f t="shared" si="21"/>
        <v>4.0353446432972833</v>
      </c>
      <c r="S664" t="s">
        <v>4841</v>
      </c>
    </row>
    <row r="665" spans="1:19">
      <c r="A665" s="9" t="s">
        <v>5074</v>
      </c>
      <c r="B665" s="22">
        <v>8</v>
      </c>
      <c r="C665">
        <v>109575128</v>
      </c>
      <c r="D665">
        <v>109579172</v>
      </c>
      <c r="E665" t="s">
        <v>62</v>
      </c>
      <c r="F665" t="s">
        <v>15200</v>
      </c>
      <c r="H665">
        <v>320</v>
      </c>
      <c r="I665">
        <v>181.66667000000001</v>
      </c>
      <c r="K665">
        <v>332.66665999999998</v>
      </c>
      <c r="L665">
        <v>4677.6665000000003</v>
      </c>
      <c r="M665">
        <v>268.33334000000002</v>
      </c>
      <c r="O665" s="23">
        <f t="shared" si="20"/>
        <v>0.81677814947276139</v>
      </c>
      <c r="P665" s="23">
        <f t="shared" si="21"/>
        <v>-3.8136398155930205</v>
      </c>
      <c r="Q665" s="23">
        <f t="shared" si="21"/>
        <v>4.1236907831732221</v>
      </c>
      <c r="S665" t="s">
        <v>5077</v>
      </c>
    </row>
    <row r="666" spans="1:19">
      <c r="A666" s="9" t="s">
        <v>11581</v>
      </c>
      <c r="B666" s="22">
        <v>13</v>
      </c>
      <c r="C666">
        <v>31556134</v>
      </c>
      <c r="D666">
        <v>31560976</v>
      </c>
      <c r="E666" t="s">
        <v>67</v>
      </c>
      <c r="F666" t="s">
        <v>19177</v>
      </c>
      <c r="H666">
        <v>81.333336000000003</v>
      </c>
      <c r="I666">
        <v>2.3333333000000001</v>
      </c>
      <c r="K666">
        <v>15.666667</v>
      </c>
      <c r="L666">
        <v>23.333334000000001</v>
      </c>
      <c r="M666">
        <v>1.3333333999999999</v>
      </c>
      <c r="O666" s="23">
        <f t="shared" si="20"/>
        <v>5.1233824834166874</v>
      </c>
      <c r="P666" s="23">
        <f t="shared" si="21"/>
        <v>-0.57469417579154802</v>
      </c>
      <c r="Q666" s="23">
        <f t="shared" si="21"/>
        <v>4.1292829860300744</v>
      </c>
      <c r="S666" t="s">
        <v>19178</v>
      </c>
    </row>
    <row r="667" spans="1:19">
      <c r="A667" s="9" t="s">
        <v>11589</v>
      </c>
      <c r="B667" s="22">
        <v>6</v>
      </c>
      <c r="C667">
        <v>83512905</v>
      </c>
      <c r="D667">
        <v>83536265</v>
      </c>
      <c r="E667" t="s">
        <v>62</v>
      </c>
      <c r="F667" t="s">
        <v>17098</v>
      </c>
      <c r="H667">
        <v>56.666668000000001</v>
      </c>
      <c r="I667">
        <v>4.6666664999999998</v>
      </c>
      <c r="K667">
        <v>21.666665999999999</v>
      </c>
      <c r="L667">
        <v>41</v>
      </c>
      <c r="M667">
        <v>2.3333333000000001</v>
      </c>
      <c r="O667" s="23">
        <f t="shared" si="20"/>
        <v>3.6020360995506873</v>
      </c>
      <c r="P667" s="23">
        <f t="shared" si="21"/>
        <v>-0.9201467367014029</v>
      </c>
      <c r="Q667" s="23">
        <f t="shared" si="21"/>
        <v>4.135159603891565</v>
      </c>
      <c r="S667" t="s">
        <v>11592</v>
      </c>
    </row>
    <row r="668" spans="1:19">
      <c r="A668" s="9" t="s">
        <v>11597</v>
      </c>
      <c r="B668" s="22">
        <v>16</v>
      </c>
      <c r="C668">
        <v>37776873</v>
      </c>
      <c r="D668">
        <v>37836514</v>
      </c>
      <c r="E668" t="s">
        <v>67</v>
      </c>
      <c r="F668" t="s">
        <v>17054</v>
      </c>
      <c r="H668">
        <v>59.666668000000001</v>
      </c>
      <c r="I668">
        <v>13.333333</v>
      </c>
      <c r="K668">
        <v>241.66667000000001</v>
      </c>
      <c r="L668">
        <v>320.66665999999998</v>
      </c>
      <c r="M668">
        <v>17.666665999999999</v>
      </c>
      <c r="O668" s="23">
        <f t="shared" si="20"/>
        <v>2.1618877506832654</v>
      </c>
      <c r="P668" s="23">
        <f t="shared" si="21"/>
        <v>-0.40805584897484298</v>
      </c>
      <c r="Q668" s="23">
        <f t="shared" si="21"/>
        <v>4.1819726536545057</v>
      </c>
      <c r="S668" t="s">
        <v>11600</v>
      </c>
    </row>
    <row r="669" spans="1:19">
      <c r="A669" s="9" t="s">
        <v>11601</v>
      </c>
      <c r="B669" s="22">
        <v>4</v>
      </c>
      <c r="C669">
        <v>63727084</v>
      </c>
      <c r="D669">
        <v>63745113</v>
      </c>
      <c r="E669" t="s">
        <v>62</v>
      </c>
      <c r="F669" t="s">
        <v>14811</v>
      </c>
      <c r="H669">
        <v>399.66665999999998</v>
      </c>
      <c r="I669">
        <v>16.333334000000001</v>
      </c>
      <c r="K669">
        <v>104.666664</v>
      </c>
      <c r="L669">
        <v>81</v>
      </c>
      <c r="M669">
        <v>4.3333335000000002</v>
      </c>
      <c r="O669" s="23">
        <f t="shared" si="20"/>
        <v>4.6129060163485329</v>
      </c>
      <c r="P669" s="23">
        <f t="shared" si="21"/>
        <v>0.36980820852928409</v>
      </c>
      <c r="Q669" s="23">
        <f t="shared" si="21"/>
        <v>4.2243727299764195</v>
      </c>
      <c r="S669" t="s">
        <v>11604</v>
      </c>
    </row>
    <row r="670" spans="1:19">
      <c r="A670" s="9" t="s">
        <v>11609</v>
      </c>
      <c r="B670" s="22">
        <v>13</v>
      </c>
      <c r="C670">
        <v>31556134</v>
      </c>
      <c r="D670">
        <v>31559333</v>
      </c>
      <c r="E670" t="s">
        <v>62</v>
      </c>
      <c r="F670" t="s">
        <v>16814</v>
      </c>
      <c r="H670">
        <v>31</v>
      </c>
      <c r="I670">
        <v>1.3333333999999999</v>
      </c>
      <c r="K670">
        <v>7.6666664999999998</v>
      </c>
      <c r="L670">
        <v>6.3333335000000002</v>
      </c>
      <c r="M670">
        <v>0.33333333999999998</v>
      </c>
      <c r="O670" s="23">
        <f t="shared" si="20"/>
        <v>4.5391587389732813</v>
      </c>
      <c r="P670" s="23">
        <f t="shared" si="21"/>
        <v>0.27563437328483287</v>
      </c>
      <c r="Q670" s="23">
        <f t="shared" si="21"/>
        <v>4.2479275225553437</v>
      </c>
      <c r="S670" t="s">
        <v>11584</v>
      </c>
    </row>
    <row r="671" spans="1:19">
      <c r="A671" s="9" t="s">
        <v>11614</v>
      </c>
      <c r="B671" s="22">
        <v>13</v>
      </c>
      <c r="C671">
        <v>57421195</v>
      </c>
      <c r="D671">
        <v>57908332</v>
      </c>
      <c r="E671" t="s">
        <v>62</v>
      </c>
      <c r="F671" t="s">
        <v>17288</v>
      </c>
      <c r="H671">
        <v>44</v>
      </c>
      <c r="I671">
        <v>0</v>
      </c>
      <c r="K671">
        <v>43</v>
      </c>
      <c r="L671">
        <v>53</v>
      </c>
      <c r="M671">
        <v>2.6666666999999999</v>
      </c>
      <c r="O671" s="23" t="e">
        <f t="shared" si="20"/>
        <v>#DIV/0!</v>
      </c>
      <c r="P671" s="23">
        <f t="shared" si="21"/>
        <v>-0.30165569986110119</v>
      </c>
      <c r="Q671" s="23">
        <f t="shared" si="21"/>
        <v>4.3128829372506674</v>
      </c>
      <c r="S671" t="s">
        <v>11617</v>
      </c>
    </row>
    <row r="672" spans="1:19">
      <c r="A672" s="9" t="s">
        <v>11626</v>
      </c>
      <c r="B672" s="22">
        <v>9</v>
      </c>
      <c r="C672">
        <v>70798128</v>
      </c>
      <c r="D672">
        <v>70952226</v>
      </c>
      <c r="E672" t="s">
        <v>62</v>
      </c>
      <c r="F672" t="s">
        <v>14899</v>
      </c>
      <c r="H672">
        <v>382.66665999999998</v>
      </c>
      <c r="I672">
        <v>87.666663999999997</v>
      </c>
      <c r="K672">
        <v>1123.3334</v>
      </c>
      <c r="L672">
        <v>1409.6666</v>
      </c>
      <c r="M672">
        <v>69.666663999999997</v>
      </c>
      <c r="O672" s="23">
        <f t="shared" si="20"/>
        <v>2.1259879561335859</v>
      </c>
      <c r="P672" s="23">
        <f t="shared" si="21"/>
        <v>-0.32756781511103689</v>
      </c>
      <c r="Q672" s="23">
        <f t="shared" si="21"/>
        <v>4.3387416999420338</v>
      </c>
      <c r="S672" t="s">
        <v>11629</v>
      </c>
    </row>
    <row r="673" spans="1:19">
      <c r="A673" s="9" t="s">
        <v>11630</v>
      </c>
      <c r="B673" s="22">
        <v>4</v>
      </c>
      <c r="C673">
        <v>115056426</v>
      </c>
      <c r="D673">
        <v>115071755</v>
      </c>
      <c r="E673" t="s">
        <v>67</v>
      </c>
      <c r="F673" t="s">
        <v>17599</v>
      </c>
      <c r="H673">
        <v>29</v>
      </c>
      <c r="I673">
        <v>347.66665999999998</v>
      </c>
      <c r="K673">
        <v>57.666668000000001</v>
      </c>
      <c r="L673">
        <v>96</v>
      </c>
      <c r="M673">
        <v>4.6666664999999998</v>
      </c>
      <c r="O673" s="23">
        <f t="shared" si="20"/>
        <v>-3.5835799190067026</v>
      </c>
      <c r="P673" s="23">
        <f t="shared" si="21"/>
        <v>-0.73529674044847726</v>
      </c>
      <c r="Q673" s="23">
        <f t="shared" si="21"/>
        <v>4.3625701309095319</v>
      </c>
      <c r="S673" t="s">
        <v>11633</v>
      </c>
    </row>
    <row r="674" spans="1:19">
      <c r="A674" s="9" t="s">
        <v>4882</v>
      </c>
      <c r="B674" s="22">
        <v>9</v>
      </c>
      <c r="C674">
        <v>7558456</v>
      </c>
      <c r="D674">
        <v>7568485</v>
      </c>
      <c r="E674" t="s">
        <v>67</v>
      </c>
      <c r="F674" t="s">
        <v>14061</v>
      </c>
      <c r="H674">
        <v>628</v>
      </c>
      <c r="I674">
        <v>84.333336000000003</v>
      </c>
      <c r="K674">
        <v>689.33330000000001</v>
      </c>
      <c r="L674">
        <v>5538.6665000000003</v>
      </c>
      <c r="M674">
        <v>257</v>
      </c>
      <c r="O674" s="23">
        <f t="shared" si="20"/>
        <v>2.8965896292996582</v>
      </c>
      <c r="P674" s="23">
        <f t="shared" si="21"/>
        <v>-3.0062650568797045</v>
      </c>
      <c r="Q674" s="23">
        <f t="shared" si="21"/>
        <v>4.4296984075167867</v>
      </c>
      <c r="S674" t="s">
        <v>4885</v>
      </c>
    </row>
    <row r="675" spans="1:19">
      <c r="A675" s="9" t="s">
        <v>11647</v>
      </c>
      <c r="B675" s="22">
        <v>7</v>
      </c>
      <c r="C675">
        <v>82632960</v>
      </c>
      <c r="D675">
        <v>82648528</v>
      </c>
      <c r="E675" t="s">
        <v>62</v>
      </c>
      <c r="F675" t="s">
        <v>15420</v>
      </c>
      <c r="H675">
        <v>273.33334000000002</v>
      </c>
      <c r="I675">
        <v>7</v>
      </c>
      <c r="K675">
        <v>153.33332999999999</v>
      </c>
      <c r="L675">
        <v>167.33332999999999</v>
      </c>
      <c r="M675">
        <v>7.6666664999999998</v>
      </c>
      <c r="O675" s="23">
        <f t="shared" si="20"/>
        <v>5.2871627119143696</v>
      </c>
      <c r="P675" s="23">
        <f t="shared" si="21"/>
        <v>-0.12605350563038739</v>
      </c>
      <c r="Q675" s="23">
        <f t="shared" si="21"/>
        <v>4.4479816005177506</v>
      </c>
      <c r="S675" t="s">
        <v>11650</v>
      </c>
    </row>
    <row r="676" spans="1:19">
      <c r="A676" s="9" t="s">
        <v>11660</v>
      </c>
      <c r="B676" s="22">
        <v>16</v>
      </c>
      <c r="C676">
        <v>33794037</v>
      </c>
      <c r="D676">
        <v>33819934</v>
      </c>
      <c r="E676" t="s">
        <v>67</v>
      </c>
      <c r="F676" t="s">
        <v>19192</v>
      </c>
      <c r="H676">
        <v>11.333333</v>
      </c>
      <c r="I676">
        <v>44.666668000000001</v>
      </c>
      <c r="K676">
        <v>119.666664</v>
      </c>
      <c r="L676">
        <v>97.333336000000003</v>
      </c>
      <c r="M676">
        <v>4.3333335000000002</v>
      </c>
      <c r="O676" s="23">
        <f t="shared" si="20"/>
        <v>-1.9786264347051641</v>
      </c>
      <c r="P676" s="23">
        <f t="shared" si="21"/>
        <v>0.29801540326794951</v>
      </c>
      <c r="Q676" s="23">
        <f t="shared" si="21"/>
        <v>4.489384824776546</v>
      </c>
      <c r="S676" t="s">
        <v>11663</v>
      </c>
    </row>
    <row r="677" spans="1:19">
      <c r="A677" s="9" t="s">
        <v>2019</v>
      </c>
      <c r="B677" s="22">
        <v>9</v>
      </c>
      <c r="C677">
        <v>121898355</v>
      </c>
      <c r="D677">
        <v>121911074</v>
      </c>
      <c r="E677" t="s">
        <v>67</v>
      </c>
      <c r="F677" t="s">
        <v>14549</v>
      </c>
      <c r="H677">
        <v>469.66665999999998</v>
      </c>
      <c r="I677">
        <v>152</v>
      </c>
      <c r="K677">
        <v>1352</v>
      </c>
      <c r="L677">
        <v>1672.6666</v>
      </c>
      <c r="M677">
        <v>73.333336000000003</v>
      </c>
      <c r="O677" s="23">
        <f t="shared" si="20"/>
        <v>1.6275658616666115</v>
      </c>
      <c r="P677" s="23">
        <f t="shared" si="21"/>
        <v>-0.30705476090503214</v>
      </c>
      <c r="Q677" s="23">
        <f t="shared" si="21"/>
        <v>4.5115369319220759</v>
      </c>
      <c r="S677" t="s">
        <v>2022</v>
      </c>
    </row>
    <row r="678" spans="1:19">
      <c r="A678" s="9" t="s">
        <v>11672</v>
      </c>
      <c r="B678" s="22">
        <v>1</v>
      </c>
      <c r="C678">
        <v>16964560</v>
      </c>
      <c r="D678">
        <v>17097889</v>
      </c>
      <c r="E678" t="s">
        <v>62</v>
      </c>
      <c r="F678" t="s">
        <v>19016</v>
      </c>
      <c r="H678">
        <v>108.333336</v>
      </c>
      <c r="I678">
        <v>7.3333335000000002</v>
      </c>
      <c r="K678">
        <v>101.666664</v>
      </c>
      <c r="L678">
        <v>109.333336</v>
      </c>
      <c r="M678">
        <v>4.6666664999999998</v>
      </c>
      <c r="O678" s="23">
        <f t="shared" si="20"/>
        <v>3.8848642920024896</v>
      </c>
      <c r="P678" s="23">
        <f t="shared" si="21"/>
        <v>-0.10488664519670059</v>
      </c>
      <c r="Q678" s="23">
        <f t="shared" si="21"/>
        <v>4.5501971692729875</v>
      </c>
      <c r="S678" t="s">
        <v>11675</v>
      </c>
    </row>
    <row r="679" spans="1:19">
      <c r="A679" s="9" t="s">
        <v>5218</v>
      </c>
      <c r="B679" s="22">
        <v>11</v>
      </c>
      <c r="C679">
        <v>83746940</v>
      </c>
      <c r="D679">
        <v>83752642</v>
      </c>
      <c r="E679" t="s">
        <v>67</v>
      </c>
      <c r="F679" t="s">
        <v>18109</v>
      </c>
      <c r="H679">
        <v>11.666667</v>
      </c>
      <c r="I679">
        <v>37.333331999999999</v>
      </c>
      <c r="K679">
        <v>51.333331999999999</v>
      </c>
      <c r="L679">
        <v>1330</v>
      </c>
      <c r="M679">
        <v>55.333331999999999</v>
      </c>
      <c r="O679" s="23">
        <f t="shared" si="20"/>
        <v>-1.6780718123679561</v>
      </c>
      <c r="P679" s="23">
        <f t="shared" si="21"/>
        <v>-4.6953865278874058</v>
      </c>
      <c r="Q679" s="23">
        <f t="shared" si="21"/>
        <v>4.5871336345265199</v>
      </c>
      <c r="S679" t="s">
        <v>5221</v>
      </c>
    </row>
    <row r="680" spans="1:19">
      <c r="A680" s="9" t="s">
        <v>11692</v>
      </c>
      <c r="B680" s="22">
        <v>2</v>
      </c>
      <c r="C680">
        <v>134786067</v>
      </c>
      <c r="D680">
        <v>135475258</v>
      </c>
      <c r="E680" t="s">
        <v>67</v>
      </c>
      <c r="F680" t="s">
        <v>17360</v>
      </c>
      <c r="H680">
        <v>40.666668000000001</v>
      </c>
      <c r="I680">
        <v>7.6666664999999998</v>
      </c>
      <c r="K680">
        <v>11.333333</v>
      </c>
      <c r="L680">
        <v>16.666665999999999</v>
      </c>
      <c r="M680">
        <v>0.66666669999999995</v>
      </c>
      <c r="O680" s="23">
        <f t="shared" si="20"/>
        <v>2.4071754601702855</v>
      </c>
      <c r="P680" s="23">
        <f t="shared" si="21"/>
        <v>-0.55639333324879026</v>
      </c>
      <c r="Q680" s="23">
        <f t="shared" si="21"/>
        <v>4.6438560599321717</v>
      </c>
      <c r="S680" t="s">
        <v>11695</v>
      </c>
    </row>
    <row r="681" spans="1:19">
      <c r="A681" s="9" t="s">
        <v>4829</v>
      </c>
      <c r="B681" s="22">
        <v>17</v>
      </c>
      <c r="C681">
        <v>48247777</v>
      </c>
      <c r="D681">
        <v>48258841</v>
      </c>
      <c r="E681" t="s">
        <v>67</v>
      </c>
      <c r="F681" t="s">
        <v>17381</v>
      </c>
      <c r="H681">
        <v>38.666668000000001</v>
      </c>
      <c r="I681">
        <v>130.33332999999999</v>
      </c>
      <c r="K681">
        <v>65</v>
      </c>
      <c r="L681">
        <v>464</v>
      </c>
      <c r="M681">
        <v>18.333334000000001</v>
      </c>
      <c r="O681" s="23">
        <f t="shared" si="20"/>
        <v>-1.7530437155341043</v>
      </c>
      <c r="P681" s="23">
        <f t="shared" si="21"/>
        <v>-2.8356131820991179</v>
      </c>
      <c r="Q681" s="23">
        <f t="shared" si="21"/>
        <v>4.6615837298624321</v>
      </c>
      <c r="S681" t="s">
        <v>4832</v>
      </c>
    </row>
    <row r="682" spans="1:19">
      <c r="A682" s="9" t="s">
        <v>11728</v>
      </c>
      <c r="B682" s="22">
        <v>15</v>
      </c>
      <c r="C682">
        <v>77747799</v>
      </c>
      <c r="D682">
        <v>77755229</v>
      </c>
      <c r="E682" t="s">
        <v>62</v>
      </c>
      <c r="F682" t="s">
        <v>18838</v>
      </c>
      <c r="H682">
        <v>0.66666669999999995</v>
      </c>
      <c r="I682">
        <v>104.333336</v>
      </c>
      <c r="K682">
        <v>6</v>
      </c>
      <c r="L682">
        <v>9</v>
      </c>
      <c r="M682">
        <v>0.33333333999999998</v>
      </c>
      <c r="O682" s="23">
        <f t="shared" si="20"/>
        <v>-7.2900188116718629</v>
      </c>
      <c r="P682" s="23">
        <f t="shared" si="21"/>
        <v>-0.5849625007211563</v>
      </c>
      <c r="Q682" s="23">
        <f t="shared" si="21"/>
        <v>4.7548874733095685</v>
      </c>
      <c r="S682" t="s">
        <v>11731</v>
      </c>
    </row>
    <row r="683" spans="1:19">
      <c r="A683" s="9" t="s">
        <v>11741</v>
      </c>
      <c r="B683" s="22">
        <v>9</v>
      </c>
      <c r="C683">
        <v>45370185</v>
      </c>
      <c r="D683">
        <v>45396159</v>
      </c>
      <c r="E683" t="s">
        <v>67</v>
      </c>
      <c r="F683" t="s">
        <v>17277</v>
      </c>
      <c r="H683">
        <v>45</v>
      </c>
      <c r="I683">
        <v>2</v>
      </c>
      <c r="K683">
        <v>37</v>
      </c>
      <c r="L683">
        <v>46.666668000000001</v>
      </c>
      <c r="M683">
        <v>1.6666666000000001</v>
      </c>
      <c r="O683" s="23">
        <f t="shared" si="20"/>
        <v>4.4918530963296748</v>
      </c>
      <c r="P683" s="23">
        <f t="shared" si="21"/>
        <v>-0.33486719181471819</v>
      </c>
      <c r="Q683" s="23">
        <f t="shared" si="21"/>
        <v>4.8073550209852645</v>
      </c>
      <c r="S683" t="s">
        <v>11744</v>
      </c>
    </row>
    <row r="684" spans="1:19">
      <c r="A684" s="9" t="s">
        <v>11753</v>
      </c>
      <c r="B684" s="22">
        <v>16</v>
      </c>
      <c r="C684">
        <v>92346001</v>
      </c>
      <c r="D684">
        <v>92359468</v>
      </c>
      <c r="E684" t="s">
        <v>62</v>
      </c>
      <c r="F684" t="s">
        <v>17871</v>
      </c>
      <c r="H684">
        <v>18.333334000000001</v>
      </c>
      <c r="I684">
        <v>0</v>
      </c>
      <c r="K684">
        <v>5.3333335000000002</v>
      </c>
      <c r="L684">
        <v>10</v>
      </c>
      <c r="M684">
        <v>0.33333333999999998</v>
      </c>
      <c r="O684" s="23" t="e">
        <f t="shared" si="20"/>
        <v>#DIV/0!</v>
      </c>
      <c r="P684" s="23">
        <f t="shared" si="21"/>
        <v>-0.90689055052429901</v>
      </c>
      <c r="Q684" s="23">
        <f t="shared" si="21"/>
        <v>4.9068905667546181</v>
      </c>
      <c r="S684" t="s">
        <v>11756</v>
      </c>
    </row>
    <row r="685" spans="1:19">
      <c r="A685" s="9" t="s">
        <v>5016</v>
      </c>
      <c r="B685" s="22">
        <v>17</v>
      </c>
      <c r="C685">
        <v>29135056</v>
      </c>
      <c r="D685">
        <v>29148980</v>
      </c>
      <c r="E685" t="s">
        <v>67</v>
      </c>
      <c r="F685" t="s">
        <v>16169</v>
      </c>
      <c r="H685">
        <v>157</v>
      </c>
      <c r="I685">
        <v>69.666663999999997</v>
      </c>
      <c r="K685">
        <v>38.333331999999999</v>
      </c>
      <c r="L685">
        <v>443.33334000000002</v>
      </c>
      <c r="M685">
        <v>14.666667</v>
      </c>
      <c r="O685" s="23">
        <f t="shared" si="20"/>
        <v>1.1722241727546785</v>
      </c>
      <c r="P685" s="23">
        <f t="shared" si="21"/>
        <v>-3.5317205513195367</v>
      </c>
      <c r="Q685" s="23">
        <f t="shared" si="21"/>
        <v>4.9177789006573942</v>
      </c>
      <c r="S685" t="s">
        <v>5019</v>
      </c>
    </row>
    <row r="686" spans="1:19">
      <c r="A686" s="9" t="s">
        <v>11757</v>
      </c>
      <c r="B686" s="22" t="s">
        <v>145</v>
      </c>
      <c r="C686">
        <v>150547375</v>
      </c>
      <c r="D686">
        <v>150570638</v>
      </c>
      <c r="E686" t="s">
        <v>67</v>
      </c>
      <c r="F686" t="s">
        <v>19207</v>
      </c>
      <c r="H686">
        <v>309</v>
      </c>
      <c r="I686">
        <v>652</v>
      </c>
      <c r="K686">
        <v>7735</v>
      </c>
      <c r="L686">
        <v>7987</v>
      </c>
      <c r="M686">
        <v>262.66665999999998</v>
      </c>
      <c r="O686" s="23">
        <f t="shared" si="20"/>
        <v>-1.077265126326703</v>
      </c>
      <c r="P686" s="23">
        <f t="shared" si="21"/>
        <v>-4.625242200988771E-2</v>
      </c>
      <c r="Q686" s="23">
        <f t="shared" si="21"/>
        <v>4.9263487162276913</v>
      </c>
      <c r="S686" t="s">
        <v>19208</v>
      </c>
    </row>
    <row r="687" spans="1:19">
      <c r="A687" s="9" t="s">
        <v>11762</v>
      </c>
      <c r="B687" s="22">
        <v>16</v>
      </c>
      <c r="C687">
        <v>97356728</v>
      </c>
      <c r="D687">
        <v>97439012</v>
      </c>
      <c r="E687" t="s">
        <v>67</v>
      </c>
      <c r="F687" t="s">
        <v>18108</v>
      </c>
      <c r="H687">
        <v>11.333333</v>
      </c>
      <c r="I687">
        <v>1</v>
      </c>
      <c r="K687">
        <v>42.666668000000001</v>
      </c>
      <c r="L687">
        <v>55.666668000000001</v>
      </c>
      <c r="M687">
        <v>1.6666666000000001</v>
      </c>
      <c r="O687" s="23">
        <f t="shared" si="20"/>
        <v>3.5025002980969755</v>
      </c>
      <c r="P687" s="23">
        <f t="shared" si="21"/>
        <v>-0.38370428194540229</v>
      </c>
      <c r="Q687" s="23">
        <f t="shared" si="21"/>
        <v>5.0617762898500622</v>
      </c>
      <c r="S687" t="s">
        <v>11765</v>
      </c>
    </row>
    <row r="688" spans="1:19">
      <c r="A688" s="9" t="s">
        <v>11766</v>
      </c>
      <c r="B688" s="22">
        <v>6</v>
      </c>
      <c r="C688">
        <v>112273758</v>
      </c>
      <c r="D688">
        <v>112330425</v>
      </c>
      <c r="E688" t="s">
        <v>67</v>
      </c>
      <c r="F688" t="s">
        <v>16645</v>
      </c>
      <c r="H688">
        <v>96.333336000000003</v>
      </c>
      <c r="I688">
        <v>4</v>
      </c>
      <c r="K688">
        <v>317</v>
      </c>
      <c r="L688">
        <v>463.33334000000002</v>
      </c>
      <c r="M688">
        <v>13.333333</v>
      </c>
      <c r="O688" s="23">
        <f t="shared" si="20"/>
        <v>4.5899632217157169</v>
      </c>
      <c r="P688" s="23">
        <f t="shared" si="21"/>
        <v>-0.54756765750850833</v>
      </c>
      <c r="Q688" s="23">
        <f t="shared" si="21"/>
        <v>5.1189411295490856</v>
      </c>
      <c r="S688" t="s">
        <v>11769</v>
      </c>
    </row>
    <row r="689" spans="1:19">
      <c r="A689" s="9" t="s">
        <v>11770</v>
      </c>
      <c r="B689" s="22">
        <v>7</v>
      </c>
      <c r="C689">
        <v>141015699</v>
      </c>
      <c r="D689">
        <v>141017924</v>
      </c>
      <c r="E689" t="s">
        <v>62</v>
      </c>
      <c r="F689" t="s">
        <v>16788</v>
      </c>
      <c r="H689">
        <v>83.666663999999997</v>
      </c>
      <c r="I689">
        <v>278.33334000000002</v>
      </c>
      <c r="K689">
        <v>1323</v>
      </c>
      <c r="L689">
        <v>1648.3334</v>
      </c>
      <c r="M689">
        <v>47.333331999999999</v>
      </c>
      <c r="O689" s="23">
        <f t="shared" si="20"/>
        <v>-1.7340889139485252</v>
      </c>
      <c r="P689" s="23">
        <f t="shared" si="21"/>
        <v>-0.31719501699628672</v>
      </c>
      <c r="Q689" s="23">
        <f t="shared" si="21"/>
        <v>5.1220077851307355</v>
      </c>
      <c r="S689" t="s">
        <v>11773</v>
      </c>
    </row>
    <row r="690" spans="1:19">
      <c r="A690" s="9" t="s">
        <v>11774</v>
      </c>
      <c r="B690" s="22">
        <v>11</v>
      </c>
      <c r="C690">
        <v>32283511</v>
      </c>
      <c r="D690">
        <v>32284465</v>
      </c>
      <c r="E690" t="s">
        <v>67</v>
      </c>
      <c r="F690" t="s">
        <v>16871</v>
      </c>
      <c r="H690">
        <v>75.333336000000003</v>
      </c>
      <c r="I690">
        <v>185</v>
      </c>
      <c r="K690">
        <v>33294</v>
      </c>
      <c r="L690">
        <v>45516</v>
      </c>
      <c r="M690">
        <v>1303</v>
      </c>
      <c r="O690" s="23">
        <f t="shared" si="20"/>
        <v>-1.2961649477534305</v>
      </c>
      <c r="P690" s="23">
        <f t="shared" si="21"/>
        <v>-0.4511115686431057</v>
      </c>
      <c r="Q690" s="23">
        <f t="shared" si="21"/>
        <v>5.1264647884472589</v>
      </c>
      <c r="S690" t="s">
        <v>11777</v>
      </c>
    </row>
    <row r="691" spans="1:19">
      <c r="A691" s="9" t="s">
        <v>5168</v>
      </c>
      <c r="B691" s="22">
        <v>17</v>
      </c>
      <c r="C691">
        <v>29318877</v>
      </c>
      <c r="D691">
        <v>29329413</v>
      </c>
      <c r="E691" t="s">
        <v>67</v>
      </c>
      <c r="F691" t="s">
        <v>17901</v>
      </c>
      <c r="H691">
        <v>18</v>
      </c>
      <c r="I691">
        <v>102.666664</v>
      </c>
      <c r="K691">
        <v>12.333333</v>
      </c>
      <c r="L691">
        <v>247</v>
      </c>
      <c r="M691">
        <v>7</v>
      </c>
      <c r="O691" s="23">
        <f t="shared" si="20"/>
        <v>-2.511899001058834</v>
      </c>
      <c r="P691" s="23">
        <f t="shared" si="21"/>
        <v>-4.323876405668643</v>
      </c>
      <c r="Q691" s="23">
        <f t="shared" si="21"/>
        <v>5.1410123095270741</v>
      </c>
      <c r="S691" t="s">
        <v>5171</v>
      </c>
    </row>
    <row r="692" spans="1:19">
      <c r="A692" s="9" t="s">
        <v>11786</v>
      </c>
      <c r="B692" s="22">
        <v>16</v>
      </c>
      <c r="C692">
        <v>72663149</v>
      </c>
      <c r="D692">
        <v>73046095</v>
      </c>
      <c r="E692" t="s">
        <v>67</v>
      </c>
      <c r="F692" t="s">
        <v>17318</v>
      </c>
      <c r="H692">
        <v>43.333331999999999</v>
      </c>
      <c r="I692">
        <v>2.3333333000000001</v>
      </c>
      <c r="K692">
        <v>93</v>
      </c>
      <c r="L692">
        <v>86</v>
      </c>
      <c r="M692">
        <v>2.3333333000000001</v>
      </c>
      <c r="O692" s="23">
        <f t="shared" si="20"/>
        <v>4.215012867190163</v>
      </c>
      <c r="P692" s="23">
        <f t="shared" si="21"/>
        <v>0.11289405640593335</v>
      </c>
      <c r="Q692" s="23">
        <f t="shared" si="21"/>
        <v>5.2038723539755791</v>
      </c>
      <c r="S692" t="s">
        <v>11789</v>
      </c>
    </row>
    <row r="693" spans="1:19">
      <c r="A693" s="9" t="s">
        <v>5057</v>
      </c>
      <c r="B693" s="22">
        <v>16</v>
      </c>
      <c r="C693">
        <v>18621811</v>
      </c>
      <c r="D693">
        <v>18629938</v>
      </c>
      <c r="E693" t="s">
        <v>62</v>
      </c>
      <c r="F693" t="s">
        <v>19191</v>
      </c>
      <c r="H693">
        <v>14.333333</v>
      </c>
      <c r="I693">
        <v>91</v>
      </c>
      <c r="K693">
        <v>21</v>
      </c>
      <c r="L693">
        <v>277.66665999999998</v>
      </c>
      <c r="M693">
        <v>7.3333335000000002</v>
      </c>
      <c r="O693" s="23">
        <f t="shared" si="20"/>
        <v>-2.6664924197688022</v>
      </c>
      <c r="P693" s="23">
        <f t="shared" si="21"/>
        <v>-3.7248927272270946</v>
      </c>
      <c r="Q693" s="23">
        <f t="shared" si="21"/>
        <v>5.2427409993011906</v>
      </c>
      <c r="S693" t="s">
        <v>5060</v>
      </c>
    </row>
    <row r="694" spans="1:19">
      <c r="A694" s="9" t="s">
        <v>11794</v>
      </c>
      <c r="B694" s="22">
        <v>7</v>
      </c>
      <c r="C694">
        <v>103826534</v>
      </c>
      <c r="D694">
        <v>103828096</v>
      </c>
      <c r="E694" t="s">
        <v>62</v>
      </c>
      <c r="F694" t="s">
        <v>15642</v>
      </c>
      <c r="H694">
        <v>227.66667000000001</v>
      </c>
      <c r="I694">
        <v>562.66669999999999</v>
      </c>
      <c r="K694">
        <v>87005.664000000004</v>
      </c>
      <c r="L694">
        <v>125234.664</v>
      </c>
      <c r="M694">
        <v>3256.3332999999998</v>
      </c>
      <c r="O694" s="23">
        <f t="shared" si="20"/>
        <v>-1.3053574847618938</v>
      </c>
      <c r="P694" s="23">
        <f t="shared" si="21"/>
        <v>-0.52545271709319341</v>
      </c>
      <c r="Q694" s="23">
        <f t="shared" si="21"/>
        <v>5.2652417609777356</v>
      </c>
      <c r="S694" t="s">
        <v>11797</v>
      </c>
    </row>
    <row r="695" spans="1:19">
      <c r="A695" s="9" t="s">
        <v>11810</v>
      </c>
      <c r="B695" s="22">
        <v>7</v>
      </c>
      <c r="C695">
        <v>103812524</v>
      </c>
      <c r="D695">
        <v>103813996</v>
      </c>
      <c r="E695" t="s">
        <v>62</v>
      </c>
      <c r="F695" t="s">
        <v>16318</v>
      </c>
      <c r="H695">
        <v>131</v>
      </c>
      <c r="I695">
        <v>314.66665999999998</v>
      </c>
      <c r="K695">
        <v>12826.333000000001</v>
      </c>
      <c r="L695">
        <v>15856.333000000001</v>
      </c>
      <c r="M695">
        <v>397.66665999999998</v>
      </c>
      <c r="O695" s="23">
        <f t="shared" si="20"/>
        <v>-1.2642575165376615</v>
      </c>
      <c r="P695" s="23">
        <f t="shared" si="21"/>
        <v>-0.30595039776672733</v>
      </c>
      <c r="Q695" s="23">
        <f t="shared" si="21"/>
        <v>5.3173557428598182</v>
      </c>
      <c r="S695" t="s">
        <v>11813</v>
      </c>
    </row>
    <row r="696" spans="1:19">
      <c r="A696" s="9" t="s">
        <v>11822</v>
      </c>
      <c r="B696" s="22">
        <v>2</v>
      </c>
      <c r="C696">
        <v>126593667</v>
      </c>
      <c r="D696">
        <v>126619299</v>
      </c>
      <c r="E696" t="s">
        <v>62</v>
      </c>
      <c r="F696" t="s">
        <v>16743</v>
      </c>
      <c r="H696">
        <v>87.666663999999997</v>
      </c>
      <c r="I696">
        <v>374.33334000000002</v>
      </c>
      <c r="K696">
        <v>739.33330000000001</v>
      </c>
      <c r="L696">
        <v>1005.6667</v>
      </c>
      <c r="M696">
        <v>24.666665999999999</v>
      </c>
      <c r="O696" s="23">
        <f t="shared" si="20"/>
        <v>-2.0942232926861486</v>
      </c>
      <c r="P696" s="23">
        <f t="shared" si="21"/>
        <v>-0.44385544384871611</v>
      </c>
      <c r="Q696" s="23">
        <f t="shared" si="21"/>
        <v>5.3494457023283717</v>
      </c>
      <c r="S696" t="s">
        <v>11825</v>
      </c>
    </row>
    <row r="697" spans="1:19">
      <c r="A697" s="9" t="s">
        <v>4930</v>
      </c>
      <c r="B697" s="22">
        <v>6</v>
      </c>
      <c r="C697">
        <v>40574894</v>
      </c>
      <c r="D697">
        <v>40585821</v>
      </c>
      <c r="E697" t="s">
        <v>62</v>
      </c>
      <c r="F697" t="s">
        <v>17283</v>
      </c>
      <c r="H697">
        <v>44.333331999999999</v>
      </c>
      <c r="I697">
        <v>143</v>
      </c>
      <c r="K697">
        <v>135.66667000000001</v>
      </c>
      <c r="L697">
        <v>1250.3334</v>
      </c>
      <c r="M697">
        <v>29.666665999999999</v>
      </c>
      <c r="O697" s="23">
        <f t="shared" si="20"/>
        <v>-1.6895514453876814</v>
      </c>
      <c r="P697" s="23">
        <f t="shared" si="21"/>
        <v>-3.2041746048713913</v>
      </c>
      <c r="Q697" s="23">
        <f t="shared" si="21"/>
        <v>5.3973262260384063</v>
      </c>
      <c r="S697" t="s">
        <v>4933</v>
      </c>
    </row>
    <row r="698" spans="1:19">
      <c r="A698" s="9" t="s">
        <v>11831</v>
      </c>
      <c r="B698" s="22">
        <v>11</v>
      </c>
      <c r="C698">
        <v>35121224</v>
      </c>
      <c r="D698">
        <v>35708507</v>
      </c>
      <c r="E698" t="s">
        <v>67</v>
      </c>
      <c r="F698" t="s">
        <v>15590</v>
      </c>
      <c r="H698">
        <v>236.66667000000001</v>
      </c>
      <c r="I698">
        <v>15</v>
      </c>
      <c r="K698">
        <v>738.33330000000001</v>
      </c>
      <c r="L698">
        <v>640.66669999999999</v>
      </c>
      <c r="M698">
        <v>15</v>
      </c>
      <c r="O698" s="23">
        <f t="shared" si="20"/>
        <v>3.9798221383820178</v>
      </c>
      <c r="P698" s="23">
        <f t="shared" si="21"/>
        <v>0.20469822247349478</v>
      </c>
      <c r="Q698" s="23">
        <f t="shared" si="21"/>
        <v>5.4165395995062511</v>
      </c>
      <c r="S698" t="s">
        <v>11834</v>
      </c>
    </row>
    <row r="699" spans="1:19">
      <c r="A699" s="9" t="s">
        <v>4862</v>
      </c>
      <c r="B699" s="22">
        <v>1</v>
      </c>
      <c r="C699">
        <v>193272161</v>
      </c>
      <c r="D699">
        <v>193273217</v>
      </c>
      <c r="E699" t="s">
        <v>62</v>
      </c>
      <c r="F699" t="s">
        <v>19048</v>
      </c>
      <c r="H699">
        <v>8.6666670000000003</v>
      </c>
      <c r="I699">
        <v>46</v>
      </c>
      <c r="K699">
        <v>64.666663999999997</v>
      </c>
      <c r="L699">
        <v>498.33334000000002</v>
      </c>
      <c r="M699">
        <v>11.333333</v>
      </c>
      <c r="O699" s="23">
        <f t="shared" si="20"/>
        <v>-2.4080846831488074</v>
      </c>
      <c r="P699" s="23">
        <f t="shared" si="21"/>
        <v>-2.9460170056911879</v>
      </c>
      <c r="Q699" s="23">
        <f t="shared" si="21"/>
        <v>5.4584669895676035</v>
      </c>
      <c r="S699" t="s">
        <v>4865</v>
      </c>
    </row>
    <row r="700" spans="1:19">
      <c r="A700" s="9" t="s">
        <v>11835</v>
      </c>
      <c r="B700" s="22">
        <v>3</v>
      </c>
      <c r="C700">
        <v>149284418</v>
      </c>
      <c r="D700">
        <v>149445301</v>
      </c>
      <c r="E700" t="s">
        <v>62</v>
      </c>
      <c r="F700" t="s">
        <v>17304</v>
      </c>
      <c r="H700">
        <v>43.666668000000001</v>
      </c>
      <c r="I700">
        <v>2.3333333000000001</v>
      </c>
      <c r="K700">
        <v>64.666663999999997</v>
      </c>
      <c r="L700">
        <v>93.333336000000003</v>
      </c>
      <c r="M700">
        <v>2</v>
      </c>
      <c r="O700" s="23">
        <f t="shared" si="20"/>
        <v>4.2260681441415313</v>
      </c>
      <c r="P700" s="23">
        <f t="shared" si="21"/>
        <v>-0.52937027547027682</v>
      </c>
      <c r="Q700" s="23">
        <f t="shared" si="21"/>
        <v>5.544320557443668</v>
      </c>
      <c r="S700" t="s">
        <v>17305</v>
      </c>
    </row>
    <row r="701" spans="1:19">
      <c r="A701" s="9" t="s">
        <v>4643</v>
      </c>
      <c r="B701" s="22">
        <v>2</v>
      </c>
      <c r="C701">
        <v>118123451</v>
      </c>
      <c r="D701">
        <v>118124047</v>
      </c>
      <c r="E701" t="s">
        <v>62</v>
      </c>
      <c r="F701" t="s">
        <v>19064</v>
      </c>
      <c r="H701">
        <v>115.666664</v>
      </c>
      <c r="I701">
        <v>17</v>
      </c>
      <c r="K701">
        <v>89.333336000000003</v>
      </c>
      <c r="L701">
        <v>481.66665999999998</v>
      </c>
      <c r="M701">
        <v>10</v>
      </c>
      <c r="O701" s="23">
        <f t="shared" si="20"/>
        <v>2.7663664773457843</v>
      </c>
      <c r="P701" s="23">
        <f t="shared" si="21"/>
        <v>-2.4307645238966478</v>
      </c>
      <c r="Q701" s="23">
        <f t="shared" si="21"/>
        <v>5.5899631618114256</v>
      </c>
      <c r="S701" t="s">
        <v>19065</v>
      </c>
    </row>
    <row r="702" spans="1:19">
      <c r="A702" s="9" t="s">
        <v>11849</v>
      </c>
      <c r="B702" s="22">
        <v>6</v>
      </c>
      <c r="C702">
        <v>41686330</v>
      </c>
      <c r="D702">
        <v>41704339</v>
      </c>
      <c r="E702" t="s">
        <v>62</v>
      </c>
      <c r="F702" t="s">
        <v>17996</v>
      </c>
      <c r="H702">
        <v>16</v>
      </c>
      <c r="I702">
        <v>202.66667000000001</v>
      </c>
      <c r="K702">
        <v>21.666665999999999</v>
      </c>
      <c r="L702">
        <v>51.666668000000001</v>
      </c>
      <c r="M702">
        <v>1</v>
      </c>
      <c r="O702" s="23">
        <f t="shared" si="20"/>
        <v>-3.662965036450966</v>
      </c>
      <c r="P702" s="23">
        <f t="shared" si="21"/>
        <v>-1.2537566738672397</v>
      </c>
      <c r="Q702" s="23">
        <f t="shared" si="21"/>
        <v>5.6911619417839212</v>
      </c>
      <c r="S702" t="s">
        <v>11852</v>
      </c>
    </row>
    <row r="703" spans="1:19">
      <c r="A703" s="9" t="s">
        <v>5234</v>
      </c>
      <c r="B703" s="22">
        <v>1</v>
      </c>
      <c r="C703">
        <v>173221284</v>
      </c>
      <c r="D703">
        <v>173227214</v>
      </c>
      <c r="E703" t="s">
        <v>62</v>
      </c>
      <c r="F703" t="s">
        <v>18652</v>
      </c>
      <c r="H703">
        <v>1.6666666000000001</v>
      </c>
      <c r="I703">
        <v>26.333334000000001</v>
      </c>
      <c r="K703">
        <v>0.66666669999999995</v>
      </c>
      <c r="L703">
        <v>18</v>
      </c>
      <c r="M703">
        <v>0.33333333999999998</v>
      </c>
      <c r="O703" s="23">
        <f t="shared" si="20"/>
        <v>-3.9818527475214682</v>
      </c>
      <c r="P703" s="23">
        <f t="shared" si="21"/>
        <v>-4.7548874300287185</v>
      </c>
      <c r="Q703" s="23">
        <f t="shared" si="21"/>
        <v>5.7548874733095685</v>
      </c>
      <c r="S703" t="s">
        <v>5237</v>
      </c>
    </row>
    <row r="704" spans="1:19">
      <c r="A704" s="9" t="s">
        <v>11857</v>
      </c>
      <c r="B704" s="22">
        <v>19</v>
      </c>
      <c r="C704">
        <v>20492715</v>
      </c>
      <c r="D704">
        <v>20643462</v>
      </c>
      <c r="E704" t="s">
        <v>67</v>
      </c>
      <c r="F704" t="s">
        <v>18221</v>
      </c>
      <c r="H704">
        <v>9.3333329999999997</v>
      </c>
      <c r="I704">
        <v>154.33332999999999</v>
      </c>
      <c r="K704">
        <v>183.66667000000001</v>
      </c>
      <c r="L704">
        <v>152</v>
      </c>
      <c r="M704">
        <v>2.3333333000000001</v>
      </c>
      <c r="O704" s="23">
        <f t="shared" si="20"/>
        <v>-4.0475134815677354</v>
      </c>
      <c r="P704" s="23">
        <f t="shared" si="21"/>
        <v>0.27301852058962878</v>
      </c>
      <c r="Q704" s="23">
        <f t="shared" si="21"/>
        <v>6.0255351127170664</v>
      </c>
      <c r="S704" t="s">
        <v>11860</v>
      </c>
    </row>
    <row r="705" spans="1:19">
      <c r="A705" s="9" t="s">
        <v>3684</v>
      </c>
      <c r="B705" s="22">
        <v>2</v>
      </c>
      <c r="C705">
        <v>158306493</v>
      </c>
      <c r="D705">
        <v>158332852</v>
      </c>
      <c r="E705" t="s">
        <v>67</v>
      </c>
      <c r="F705" t="s">
        <v>18642</v>
      </c>
      <c r="H705">
        <v>1.6666666000000001</v>
      </c>
      <c r="I705">
        <v>13.333333</v>
      </c>
      <c r="K705">
        <v>27</v>
      </c>
      <c r="L705">
        <v>68.666663999999997</v>
      </c>
      <c r="M705">
        <v>1</v>
      </c>
      <c r="O705" s="23">
        <f t="shared" si="20"/>
        <v>-3.0000000216404259</v>
      </c>
      <c r="P705" s="23">
        <f t="shared" si="21"/>
        <v>-1.3466504682716007</v>
      </c>
      <c r="Q705" s="23">
        <f t="shared" si="21"/>
        <v>6.1015379704350696</v>
      </c>
      <c r="S705" t="s">
        <v>3687</v>
      </c>
    </row>
    <row r="706" spans="1:19">
      <c r="A706" s="9" t="s">
        <v>5184</v>
      </c>
      <c r="B706" s="22">
        <v>16</v>
      </c>
      <c r="C706">
        <v>18620319</v>
      </c>
      <c r="D706">
        <v>18622403</v>
      </c>
      <c r="E706" t="s">
        <v>62</v>
      </c>
      <c r="F706" t="s">
        <v>18049</v>
      </c>
      <c r="H706">
        <v>2.6666666999999999</v>
      </c>
      <c r="I706">
        <v>32.333331999999999</v>
      </c>
      <c r="K706">
        <v>5.3333335000000002</v>
      </c>
      <c r="L706">
        <v>115.666664</v>
      </c>
      <c r="M706">
        <v>1.6666666000000001</v>
      </c>
      <c r="O706" s="23">
        <f t="shared" si="20"/>
        <v>-3.5999127646608597</v>
      </c>
      <c r="P706" s="23">
        <f t="shared" si="21"/>
        <v>-4.4387917742330609</v>
      </c>
      <c r="Q706" s="23">
        <f t="shared" si="21"/>
        <v>6.1168637821377203</v>
      </c>
      <c r="S706" t="s">
        <v>5187</v>
      </c>
    </row>
    <row r="707" spans="1:19">
      <c r="A707" s="9" t="s">
        <v>11865</v>
      </c>
      <c r="B707" s="22">
        <v>6</v>
      </c>
      <c r="C707">
        <v>55336432</v>
      </c>
      <c r="D707">
        <v>55348555</v>
      </c>
      <c r="E707" t="s">
        <v>67</v>
      </c>
      <c r="F707" t="s">
        <v>18348</v>
      </c>
      <c r="H707">
        <v>5.6666664999999998</v>
      </c>
      <c r="I707">
        <v>598.33330000000001</v>
      </c>
      <c r="K707">
        <v>68</v>
      </c>
      <c r="L707">
        <v>57</v>
      </c>
      <c r="M707">
        <v>0.66666669999999995</v>
      </c>
      <c r="O707" s="23">
        <f t="shared" si="20"/>
        <v>-6.7223052495192963</v>
      </c>
      <c r="P707" s="23">
        <f t="shared" si="21"/>
        <v>0.2545728270855977</v>
      </c>
      <c r="Q707" s="23">
        <f t="shared" si="21"/>
        <v>6.4178524427511485</v>
      </c>
      <c r="S707" t="s">
        <v>11868</v>
      </c>
    </row>
    <row r="708" spans="1:19">
      <c r="A708" s="9" t="s">
        <v>5040</v>
      </c>
      <c r="B708" s="22">
        <v>4</v>
      </c>
      <c r="C708">
        <v>140745865</v>
      </c>
      <c r="D708">
        <v>140774236</v>
      </c>
      <c r="E708" t="s">
        <v>62</v>
      </c>
      <c r="F708" t="s">
        <v>17816</v>
      </c>
      <c r="H708">
        <v>20.333334000000001</v>
      </c>
      <c r="I708">
        <v>58.333331999999999</v>
      </c>
      <c r="K708">
        <v>104</v>
      </c>
      <c r="L708">
        <v>1291.6666</v>
      </c>
      <c r="M708">
        <v>12.666667</v>
      </c>
      <c r="O708" s="23">
        <f t="shared" ref="O708:O747" si="22">LOG(H708/I708,2)</f>
        <v>-1.5204736939920793</v>
      </c>
      <c r="P708" s="23">
        <f t="shared" ref="P708:Q747" si="23">LOG(K708/L708,2)</f>
        <v>-3.6345783017250328</v>
      </c>
      <c r="Q708" s="23">
        <f t="shared" si="23"/>
        <v>6.6720529691780364</v>
      </c>
      <c r="S708" t="s">
        <v>5043</v>
      </c>
    </row>
    <row r="709" spans="1:19">
      <c r="A709" s="9" t="s">
        <v>5328</v>
      </c>
      <c r="B709" s="22">
        <v>11</v>
      </c>
      <c r="C709">
        <v>87793581</v>
      </c>
      <c r="D709">
        <v>87804413</v>
      </c>
      <c r="E709" t="s">
        <v>67</v>
      </c>
      <c r="F709" t="s">
        <v>18222</v>
      </c>
      <c r="H709">
        <v>9</v>
      </c>
      <c r="I709">
        <v>34.666668000000001</v>
      </c>
      <c r="K709">
        <v>1.3333333999999999</v>
      </c>
      <c r="L709">
        <v>182.66667000000001</v>
      </c>
      <c r="M709">
        <v>1.6666666000000001</v>
      </c>
      <c r="O709" s="23">
        <f t="shared" si="22"/>
        <v>-1.9455522714658937</v>
      </c>
      <c r="P709" s="23">
        <f t="shared" si="23"/>
        <v>-7.0980320371523291</v>
      </c>
      <c r="Q709" s="23">
        <f t="shared" si="23"/>
        <v>6.7761040721075183</v>
      </c>
      <c r="S709" t="s">
        <v>5331</v>
      </c>
    </row>
    <row r="710" spans="1:19">
      <c r="A710" s="9" t="s">
        <v>5164</v>
      </c>
      <c r="B710" s="22">
        <v>6</v>
      </c>
      <c r="C710">
        <v>115729131</v>
      </c>
      <c r="D710">
        <v>115762410</v>
      </c>
      <c r="E710" t="s">
        <v>62</v>
      </c>
      <c r="F710" t="s">
        <v>18527</v>
      </c>
      <c r="H710">
        <v>3</v>
      </c>
      <c r="I710">
        <v>18.666665999999999</v>
      </c>
      <c r="K710">
        <v>11.666667</v>
      </c>
      <c r="L710">
        <v>228.66667000000001</v>
      </c>
      <c r="M710">
        <v>2</v>
      </c>
      <c r="O710" s="23">
        <f t="shared" si="22"/>
        <v>-2.6374298690904681</v>
      </c>
      <c r="P710" s="23">
        <f t="shared" si="23"/>
        <v>-4.2927817290385279</v>
      </c>
      <c r="Q710" s="23">
        <f t="shared" si="23"/>
        <v>6.837102286482196</v>
      </c>
      <c r="S710" t="s">
        <v>5167</v>
      </c>
    </row>
    <row r="711" spans="1:19">
      <c r="A711" s="9" t="s">
        <v>4966</v>
      </c>
      <c r="B711" s="22">
        <v>1</v>
      </c>
      <c r="C711">
        <v>74153989</v>
      </c>
      <c r="D711">
        <v>74161246</v>
      </c>
      <c r="E711" t="s">
        <v>67</v>
      </c>
      <c r="F711" t="s">
        <v>17382</v>
      </c>
      <c r="H711">
        <v>38.666668000000001</v>
      </c>
      <c r="I711">
        <v>208.66667000000001</v>
      </c>
      <c r="K711">
        <v>106.333336</v>
      </c>
      <c r="L711">
        <v>1116.6666</v>
      </c>
      <c r="M711">
        <v>9.6666670000000003</v>
      </c>
      <c r="O711" s="23">
        <f t="shared" si="22"/>
        <v>-2.4320378251031887</v>
      </c>
      <c r="P711" s="23">
        <f t="shared" si="23"/>
        <v>-3.3925326441561388</v>
      </c>
      <c r="Q711" s="23">
        <f t="shared" si="23"/>
        <v>6.8519642492257722</v>
      </c>
      <c r="S711" t="s">
        <v>4969</v>
      </c>
    </row>
    <row r="712" spans="1:19">
      <c r="A712" s="9" t="s">
        <v>11873</v>
      </c>
      <c r="B712" s="22">
        <v>3</v>
      </c>
      <c r="C712">
        <v>144729677</v>
      </c>
      <c r="D712">
        <v>144760977</v>
      </c>
      <c r="E712" t="s">
        <v>62</v>
      </c>
      <c r="F712" t="s">
        <v>18891</v>
      </c>
      <c r="H712">
        <v>0.33333333999999998</v>
      </c>
      <c r="I712">
        <v>35.666668000000001</v>
      </c>
      <c r="K712">
        <v>14.666667</v>
      </c>
      <c r="L712">
        <v>41</v>
      </c>
      <c r="M712">
        <v>0.33333333999999998</v>
      </c>
      <c r="O712" s="23">
        <f t="shared" si="22"/>
        <v>-6.741467011479771</v>
      </c>
      <c r="P712" s="23">
        <f t="shared" si="23"/>
        <v>-1.4830828539134193</v>
      </c>
      <c r="Q712" s="23">
        <f t="shared" si="23"/>
        <v>6.9425144764853401</v>
      </c>
      <c r="S712" t="s">
        <v>11876</v>
      </c>
    </row>
    <row r="713" spans="1:19">
      <c r="A713" s="9" t="s">
        <v>4842</v>
      </c>
      <c r="B713" s="22">
        <v>17</v>
      </c>
      <c r="C713">
        <v>28769307</v>
      </c>
      <c r="D713">
        <v>28778698</v>
      </c>
      <c r="E713" t="s">
        <v>67</v>
      </c>
      <c r="F713" t="s">
        <v>18407</v>
      </c>
      <c r="H713">
        <v>5</v>
      </c>
      <c r="I713">
        <v>26.333334000000001</v>
      </c>
      <c r="K713">
        <v>37</v>
      </c>
      <c r="L713">
        <v>277.33334000000002</v>
      </c>
      <c r="M713">
        <v>2</v>
      </c>
      <c r="O713" s="23">
        <f t="shared" si="22"/>
        <v>-2.3968901890925092</v>
      </c>
      <c r="P713" s="23">
        <f t="shared" si="23"/>
        <v>-2.9060238864711554</v>
      </c>
      <c r="Q713" s="23">
        <f t="shared" si="23"/>
        <v>7.1154772521001055</v>
      </c>
      <c r="S713" t="s">
        <v>4845</v>
      </c>
    </row>
    <row r="714" spans="1:19">
      <c r="A714" s="9" t="s">
        <v>5032</v>
      </c>
      <c r="B714" s="22">
        <v>11</v>
      </c>
      <c r="C714">
        <v>83175186</v>
      </c>
      <c r="D714">
        <v>83190216</v>
      </c>
      <c r="E714" t="s">
        <v>67</v>
      </c>
      <c r="F714" t="s">
        <v>17090</v>
      </c>
      <c r="H714">
        <v>57.666668000000001</v>
      </c>
      <c r="I714">
        <v>279.33334000000002</v>
      </c>
      <c r="K714">
        <v>518</v>
      </c>
      <c r="L714">
        <v>6309.6665000000003</v>
      </c>
      <c r="M714">
        <v>43.333331999999999</v>
      </c>
      <c r="O714" s="23">
        <f t="shared" si="22"/>
        <v>-2.2761782071373791</v>
      </c>
      <c r="P714" s="23">
        <f t="shared" si="23"/>
        <v>-3.6065397499628657</v>
      </c>
      <c r="Q714" s="23">
        <f t="shared" si="23"/>
        <v>7.1859427697327378</v>
      </c>
      <c r="S714" t="s">
        <v>5035</v>
      </c>
    </row>
    <row r="715" spans="1:19">
      <c r="A715" s="9" t="s">
        <v>4093</v>
      </c>
      <c r="B715" s="22">
        <v>6</v>
      </c>
      <c r="C715">
        <v>99711299</v>
      </c>
      <c r="D715">
        <v>99726392</v>
      </c>
      <c r="E715" t="s">
        <v>62</v>
      </c>
      <c r="F715" t="s">
        <v>18879</v>
      </c>
      <c r="H715">
        <v>0.33333333999999998</v>
      </c>
      <c r="I715">
        <v>24</v>
      </c>
      <c r="K715">
        <v>17.333334000000001</v>
      </c>
      <c r="L715">
        <v>55.333331999999999</v>
      </c>
      <c r="M715">
        <v>0.33333333999999998</v>
      </c>
      <c r="O715" s="23">
        <f t="shared" si="22"/>
        <v>-6.1699249725884115</v>
      </c>
      <c r="P715" s="23">
        <f t="shared" si="23"/>
        <v>-1.6745996229538263</v>
      </c>
      <c r="Q715" s="23">
        <f t="shared" si="23"/>
        <v>7.375039367729288</v>
      </c>
      <c r="S715" t="s">
        <v>4096</v>
      </c>
    </row>
    <row r="716" spans="1:19">
      <c r="A716" s="9" t="s">
        <v>4915</v>
      </c>
      <c r="B716" s="22">
        <v>7</v>
      </c>
      <c r="C716">
        <v>24743983</v>
      </c>
      <c r="D716">
        <v>24760311</v>
      </c>
      <c r="E716" t="s">
        <v>62</v>
      </c>
      <c r="F716" t="s">
        <v>18111</v>
      </c>
      <c r="H716">
        <v>11.666667</v>
      </c>
      <c r="I716">
        <v>91.666663999999997</v>
      </c>
      <c r="K716">
        <v>263.66665999999998</v>
      </c>
      <c r="L716">
        <v>2298.3332999999998</v>
      </c>
      <c r="M716">
        <v>12.333333</v>
      </c>
      <c r="O716" s="23">
        <f t="shared" si="22"/>
        <v>-2.9740047082778873</v>
      </c>
      <c r="P716" s="23">
        <f t="shared" si="23"/>
        <v>-3.123800967482516</v>
      </c>
      <c r="Q716" s="23">
        <f t="shared" si="23"/>
        <v>7.5418814888403656</v>
      </c>
      <c r="S716" t="s">
        <v>4918</v>
      </c>
    </row>
    <row r="717" spans="1:19">
      <c r="A717" s="9" t="s">
        <v>5172</v>
      </c>
      <c r="B717" s="22">
        <v>2</v>
      </c>
      <c r="C717">
        <v>24186476</v>
      </c>
      <c r="D717">
        <v>24193568</v>
      </c>
      <c r="E717" t="s">
        <v>67</v>
      </c>
      <c r="F717" t="s">
        <v>18025</v>
      </c>
      <c r="H717">
        <v>15</v>
      </c>
      <c r="I717">
        <v>82.333336000000003</v>
      </c>
      <c r="K717">
        <v>87.333336000000003</v>
      </c>
      <c r="L717">
        <v>1764.3334</v>
      </c>
      <c r="M717">
        <v>8</v>
      </c>
      <c r="O717" s="23">
        <f t="shared" si="22"/>
        <v>-2.4565141819819671</v>
      </c>
      <c r="P717" s="23">
        <f t="shared" si="23"/>
        <v>-4.3364469475589891</v>
      </c>
      <c r="Q717" s="23">
        <f t="shared" si="23"/>
        <v>7.7849074924270392</v>
      </c>
      <c r="S717" t="s">
        <v>5175</v>
      </c>
    </row>
    <row r="718" spans="1:19">
      <c r="A718" s="9" t="s">
        <v>5226</v>
      </c>
      <c r="B718" s="22">
        <v>2</v>
      </c>
      <c r="C718">
        <v>164940780</v>
      </c>
      <c r="D718">
        <v>164955850</v>
      </c>
      <c r="E718" t="s">
        <v>67</v>
      </c>
      <c r="F718" t="s">
        <v>17086</v>
      </c>
      <c r="H718">
        <v>58</v>
      </c>
      <c r="I718">
        <v>246</v>
      </c>
      <c r="K718">
        <v>291.33334000000002</v>
      </c>
      <c r="L718">
        <v>7781.6665000000003</v>
      </c>
      <c r="M718">
        <v>29.333334000000001</v>
      </c>
      <c r="O718" s="23">
        <f t="shared" si="22"/>
        <v>-2.0845335102116676</v>
      </c>
      <c r="P718" s="23">
        <f t="shared" si="23"/>
        <v>-4.7393364347158924</v>
      </c>
      <c r="Q718" s="23">
        <f t="shared" si="23"/>
        <v>8.0513942858042871</v>
      </c>
      <c r="S718" t="s">
        <v>5229</v>
      </c>
    </row>
    <row r="719" spans="1:19">
      <c r="A719" s="9" t="s">
        <v>4133</v>
      </c>
      <c r="B719" s="22">
        <v>3</v>
      </c>
      <c r="C719">
        <v>106147554</v>
      </c>
      <c r="D719">
        <v>106167564</v>
      </c>
      <c r="E719" t="s">
        <v>62</v>
      </c>
      <c r="F719" t="s">
        <v>17196</v>
      </c>
      <c r="H719">
        <v>51</v>
      </c>
      <c r="I719">
        <v>309.66665999999998</v>
      </c>
      <c r="K719">
        <v>1686.6666</v>
      </c>
      <c r="L719">
        <v>5557</v>
      </c>
      <c r="M719">
        <v>16.666665999999999</v>
      </c>
      <c r="O719" s="23">
        <f t="shared" si="22"/>
        <v>-2.602146912630904</v>
      </c>
      <c r="P719" s="23">
        <f t="shared" si="23"/>
        <v>-1.7201314131134928</v>
      </c>
      <c r="Q719" s="23">
        <f t="shared" si="23"/>
        <v>8.3811968936047236</v>
      </c>
      <c r="S719" t="s">
        <v>4136</v>
      </c>
    </row>
    <row r="720" spans="1:19">
      <c r="A720" s="9" t="s">
        <v>5143</v>
      </c>
      <c r="B720" s="22">
        <v>9</v>
      </c>
      <c r="C720">
        <v>111019271</v>
      </c>
      <c r="D720">
        <v>111042767</v>
      </c>
      <c r="E720" t="s">
        <v>67</v>
      </c>
      <c r="F720" t="s">
        <v>17111</v>
      </c>
      <c r="H720">
        <v>55.666668000000001</v>
      </c>
      <c r="I720">
        <v>325.33334000000002</v>
      </c>
      <c r="K720">
        <v>561.33330000000001</v>
      </c>
      <c r="L720">
        <v>10149.666999999999</v>
      </c>
      <c r="M720">
        <v>24.333334000000001</v>
      </c>
      <c r="O720" s="23">
        <f t="shared" si="22"/>
        <v>-2.5470330400966876</v>
      </c>
      <c r="P720" s="23">
        <f t="shared" si="23"/>
        <v>-4.1764309377406095</v>
      </c>
      <c r="Q720" s="23">
        <f t="shared" si="23"/>
        <v>8.7042826767303687</v>
      </c>
      <c r="S720" t="s">
        <v>5146</v>
      </c>
    </row>
    <row r="721" spans="1:19">
      <c r="A721" s="9" t="s">
        <v>5151</v>
      </c>
      <c r="B721" s="22">
        <v>17</v>
      </c>
      <c r="C721">
        <v>56119680</v>
      </c>
      <c r="D721">
        <v>56121946</v>
      </c>
      <c r="E721" t="s">
        <v>62</v>
      </c>
      <c r="F721" t="s">
        <v>18821</v>
      </c>
      <c r="H721">
        <v>0.66666669999999995</v>
      </c>
      <c r="I721">
        <v>31.333334000000001</v>
      </c>
      <c r="K721">
        <v>19.333334000000001</v>
      </c>
      <c r="L721">
        <v>351.33334000000002</v>
      </c>
      <c r="M721">
        <v>0.66666669999999995</v>
      </c>
      <c r="O721" s="23">
        <f t="shared" si="22"/>
        <v>-5.5545888102385268</v>
      </c>
      <c r="P721" s="23">
        <f t="shared" si="23"/>
        <v>-4.1836781341371561</v>
      </c>
      <c r="Q721" s="23">
        <f t="shared" si="23"/>
        <v>9.0416591068780825</v>
      </c>
      <c r="S721" t="s">
        <v>5154</v>
      </c>
    </row>
    <row r="722" spans="1:19">
      <c r="A722" s="9" t="s">
        <v>5065</v>
      </c>
      <c r="B722" s="22">
        <v>9</v>
      </c>
      <c r="C722">
        <v>110419747</v>
      </c>
      <c r="D722">
        <v>110423012</v>
      </c>
      <c r="E722" t="s">
        <v>67</v>
      </c>
      <c r="F722" t="s">
        <v>16567</v>
      </c>
      <c r="H722">
        <v>104</v>
      </c>
      <c r="I722">
        <v>437</v>
      </c>
      <c r="K722">
        <v>1886.3334</v>
      </c>
      <c r="L722">
        <v>25591.333999999999</v>
      </c>
      <c r="M722">
        <v>46.666668000000001</v>
      </c>
      <c r="O722" s="23">
        <f t="shared" si="22"/>
        <v>-2.0710497513595061</v>
      </c>
      <c r="P722" s="23">
        <f t="shared" si="23"/>
        <v>-3.7619987599321192</v>
      </c>
      <c r="Q722" s="23">
        <f t="shared" si="23"/>
        <v>9.0990471748376951</v>
      </c>
      <c r="S722" t="s">
        <v>5068</v>
      </c>
    </row>
    <row r="723" spans="1:19">
      <c r="A723" s="9" t="s">
        <v>11894</v>
      </c>
      <c r="B723" s="22">
        <v>3</v>
      </c>
      <c r="C723">
        <v>90668978</v>
      </c>
      <c r="D723">
        <v>90670035</v>
      </c>
      <c r="E723" t="s">
        <v>67</v>
      </c>
      <c r="F723" t="s">
        <v>16480</v>
      </c>
      <c r="H723">
        <v>113</v>
      </c>
      <c r="I723">
        <v>326</v>
      </c>
      <c r="K723">
        <v>26080</v>
      </c>
      <c r="L723">
        <v>68508</v>
      </c>
      <c r="M723">
        <v>105.333336</v>
      </c>
      <c r="O723" s="23">
        <f t="shared" si="22"/>
        <v>-1.52854919181589</v>
      </c>
      <c r="P723" s="23">
        <f t="shared" si="23"/>
        <v>-1.3933285985978943</v>
      </c>
      <c r="Q723" s="23">
        <f t="shared" si="23"/>
        <v>9.3451665637364645</v>
      </c>
      <c r="S723" t="s">
        <v>11897</v>
      </c>
    </row>
    <row r="724" spans="1:19">
      <c r="A724" s="9" t="s">
        <v>11898</v>
      </c>
      <c r="B724" s="22">
        <v>3</v>
      </c>
      <c r="C724">
        <v>90692632</v>
      </c>
      <c r="D724">
        <v>90695721</v>
      </c>
      <c r="E724" t="s">
        <v>62</v>
      </c>
      <c r="F724" t="s">
        <v>16030</v>
      </c>
      <c r="H724">
        <v>177</v>
      </c>
      <c r="I724">
        <v>480</v>
      </c>
      <c r="K724">
        <v>39771</v>
      </c>
      <c r="L724">
        <v>101937</v>
      </c>
      <c r="M724">
        <v>143</v>
      </c>
      <c r="O724" s="23">
        <f t="shared" si="22"/>
        <v>-1.4392850455255211</v>
      </c>
      <c r="P724" s="23">
        <f t="shared" si="23"/>
        <v>-1.3578890577867735</v>
      </c>
      <c r="Q724" s="23">
        <f t="shared" si="23"/>
        <v>9.4774469382077022</v>
      </c>
      <c r="S724" t="s">
        <v>11901</v>
      </c>
    </row>
    <row r="725" spans="1:19">
      <c r="A725" s="9" t="s">
        <v>4995</v>
      </c>
      <c r="B725" s="22">
        <v>9</v>
      </c>
      <c r="C725">
        <v>109847379</v>
      </c>
      <c r="D725">
        <v>109849617</v>
      </c>
      <c r="E725" t="s">
        <v>62</v>
      </c>
      <c r="F725" t="s">
        <v>17882</v>
      </c>
      <c r="H725">
        <v>18.666665999999999</v>
      </c>
      <c r="I725">
        <v>137.66667000000001</v>
      </c>
      <c r="K725">
        <v>841.66669999999999</v>
      </c>
      <c r="L725">
        <v>9423.3330000000005</v>
      </c>
      <c r="M725">
        <v>12.333333</v>
      </c>
      <c r="O725" s="23">
        <f t="shared" si="22"/>
        <v>-2.8826431358187481</v>
      </c>
      <c r="P725" s="23">
        <f t="shared" si="23"/>
        <v>-3.4849164820228595</v>
      </c>
      <c r="Q725" s="23">
        <f t="shared" si="23"/>
        <v>9.577530885048624</v>
      </c>
      <c r="S725" t="s">
        <v>4998</v>
      </c>
    </row>
    <row r="726" spans="1:19">
      <c r="A726" s="9" t="s">
        <v>5118</v>
      </c>
      <c r="B726" s="22">
        <v>2</v>
      </c>
      <c r="C726">
        <v>32384633</v>
      </c>
      <c r="D726">
        <v>32388252</v>
      </c>
      <c r="E726" t="s">
        <v>62</v>
      </c>
      <c r="F726" t="s">
        <v>17379</v>
      </c>
      <c r="H726">
        <v>39</v>
      </c>
      <c r="I726">
        <v>170.66667000000001</v>
      </c>
      <c r="K726">
        <v>970.66669999999999</v>
      </c>
      <c r="L726">
        <v>15533.666999999999</v>
      </c>
      <c r="M726">
        <v>18</v>
      </c>
      <c r="O726" s="23">
        <f t="shared" si="22"/>
        <v>-2.1296353085942328</v>
      </c>
      <c r="P726" s="23">
        <f t="shared" si="23"/>
        <v>-4.0002786344345411</v>
      </c>
      <c r="Q726" s="23">
        <f t="shared" si="23"/>
        <v>9.7531858220128687</v>
      </c>
      <c r="S726" t="s">
        <v>5121</v>
      </c>
    </row>
    <row r="727" spans="1:19">
      <c r="A727" s="9" t="s">
        <v>5270</v>
      </c>
      <c r="B727" s="22">
        <v>1</v>
      </c>
      <c r="C727">
        <v>134182176</v>
      </c>
      <c r="D727">
        <v>134190181</v>
      </c>
      <c r="E727" t="s">
        <v>67</v>
      </c>
      <c r="F727" t="s">
        <v>18193</v>
      </c>
      <c r="H727">
        <v>9.3333329999999997</v>
      </c>
      <c r="I727">
        <v>41</v>
      </c>
      <c r="K727">
        <v>128</v>
      </c>
      <c r="L727">
        <v>4294</v>
      </c>
      <c r="M727">
        <v>1.6666666000000001</v>
      </c>
      <c r="O727" s="23">
        <f t="shared" si="22"/>
        <v>-2.1351596348064596</v>
      </c>
      <c r="P727" s="23">
        <f t="shared" si="23"/>
        <v>-5.0681064758587731</v>
      </c>
      <c r="Q727" s="23">
        <f t="shared" si="23"/>
        <v>11.33114093940037</v>
      </c>
      <c r="S727" t="s">
        <v>5273</v>
      </c>
    </row>
    <row r="728" spans="1:19">
      <c r="A728" s="9" t="s">
        <v>5291</v>
      </c>
      <c r="B728" s="22">
        <v>16</v>
      </c>
      <c r="C728">
        <v>36184212</v>
      </c>
      <c r="D728">
        <v>36188111</v>
      </c>
      <c r="E728" t="s">
        <v>67</v>
      </c>
      <c r="F728" t="s">
        <v>18987</v>
      </c>
      <c r="H728">
        <v>0</v>
      </c>
      <c r="I728">
        <v>11</v>
      </c>
      <c r="K728">
        <v>6.6666664999999998</v>
      </c>
      <c r="L728">
        <v>257.66665999999998</v>
      </c>
      <c r="M728">
        <v>0</v>
      </c>
      <c r="O728" s="23" t="e">
        <f t="shared" si="22"/>
        <v>#NUM!</v>
      </c>
      <c r="P728" s="23">
        <f t="shared" si="23"/>
        <v>-5.2723965077776933</v>
      </c>
      <c r="Q728" s="23" t="e">
        <f t="shared" si="23"/>
        <v>#DIV/0!</v>
      </c>
      <c r="S728" t="s">
        <v>5294</v>
      </c>
    </row>
    <row r="729" spans="1:19">
      <c r="A729" s="9" t="s">
        <v>5049</v>
      </c>
      <c r="B729" s="22">
        <v>16</v>
      </c>
      <c r="C729">
        <v>36156811</v>
      </c>
      <c r="D729">
        <v>36161948</v>
      </c>
      <c r="E729" t="s">
        <v>67</v>
      </c>
      <c r="F729" t="s">
        <v>18724</v>
      </c>
      <c r="H729">
        <v>1.3333333999999999</v>
      </c>
      <c r="I729">
        <v>44.666668000000001</v>
      </c>
      <c r="K729">
        <v>37.666668000000001</v>
      </c>
      <c r="L729">
        <v>483</v>
      </c>
      <c r="M729">
        <v>0</v>
      </c>
      <c r="O729" s="23">
        <f t="shared" si="22"/>
        <v>-5.066089161388545</v>
      </c>
      <c r="P729" s="23">
        <f t="shared" si="23"/>
        <v>-3.6806628660728915</v>
      </c>
      <c r="Q729" s="23" t="e">
        <f t="shared" si="23"/>
        <v>#DIV/0!</v>
      </c>
      <c r="S729" t="s">
        <v>5052</v>
      </c>
    </row>
    <row r="730" spans="1:19">
      <c r="A730" s="9" t="s">
        <v>5044</v>
      </c>
      <c r="B730" s="22">
        <v>7</v>
      </c>
      <c r="C730">
        <v>3218784</v>
      </c>
      <c r="D730">
        <v>3249740</v>
      </c>
      <c r="E730" t="s">
        <v>62</v>
      </c>
      <c r="F730" t="s">
        <v>18388</v>
      </c>
      <c r="H730">
        <v>5.3333335000000002</v>
      </c>
      <c r="I730">
        <v>31.333334000000001</v>
      </c>
      <c r="K730">
        <v>10.333333</v>
      </c>
      <c r="L730">
        <v>129</v>
      </c>
      <c r="M730">
        <v>0</v>
      </c>
      <c r="O730" s="23">
        <f t="shared" si="22"/>
        <v>-2.5545888372890571</v>
      </c>
      <c r="P730" s="23">
        <f t="shared" si="23"/>
        <v>-3.6419934922960859</v>
      </c>
      <c r="Q730" s="23" t="e">
        <f t="shared" si="23"/>
        <v>#DIV/0!</v>
      </c>
      <c r="S730" t="s">
        <v>5047</v>
      </c>
    </row>
    <row r="731" spans="1:19">
      <c r="A731" s="9" t="s">
        <v>12055</v>
      </c>
      <c r="B731" s="22">
        <v>14</v>
      </c>
      <c r="C731">
        <v>30929180</v>
      </c>
      <c r="D731">
        <v>30943289</v>
      </c>
      <c r="E731" t="s">
        <v>62</v>
      </c>
      <c r="F731" t="s">
        <v>17378</v>
      </c>
      <c r="H731">
        <v>39</v>
      </c>
      <c r="I731">
        <v>0</v>
      </c>
      <c r="K731">
        <v>0.66666669999999995</v>
      </c>
      <c r="L731">
        <v>7.6666664999999998</v>
      </c>
      <c r="M731">
        <v>0</v>
      </c>
      <c r="O731" s="23" t="e">
        <f t="shared" si="22"/>
        <v>#DIV/0!</v>
      </c>
      <c r="P731" s="23">
        <f t="shared" si="23"/>
        <v>-3.5235618525593266</v>
      </c>
      <c r="Q731" s="23" t="e">
        <f t="shared" si="23"/>
        <v>#DIV/0!</v>
      </c>
      <c r="S731" t="s">
        <v>12058</v>
      </c>
    </row>
    <row r="732" spans="1:19">
      <c r="A732" s="9" t="s">
        <v>4850</v>
      </c>
      <c r="B732" s="22">
        <v>2</v>
      </c>
      <c r="C732">
        <v>158182533</v>
      </c>
      <c r="D732">
        <v>158229222</v>
      </c>
      <c r="E732" t="s">
        <v>62</v>
      </c>
      <c r="F732" t="s">
        <v>17531</v>
      </c>
      <c r="H732">
        <v>32</v>
      </c>
      <c r="I732">
        <v>0.66666669999999995</v>
      </c>
      <c r="K732">
        <v>2</v>
      </c>
      <c r="L732">
        <v>15</v>
      </c>
      <c r="M732">
        <v>0</v>
      </c>
      <c r="O732" s="23">
        <f t="shared" si="22"/>
        <v>5.5849624285864063</v>
      </c>
      <c r="P732" s="23">
        <f t="shared" si="23"/>
        <v>-2.9068905956085187</v>
      </c>
      <c r="Q732" s="23" t="e">
        <f t="shared" si="23"/>
        <v>#DIV/0!</v>
      </c>
      <c r="S732" t="s">
        <v>4853</v>
      </c>
    </row>
    <row r="733" spans="1:19">
      <c r="A733" s="9" t="s">
        <v>4754</v>
      </c>
      <c r="B733" s="22">
        <v>1</v>
      </c>
      <c r="C733">
        <v>150159043</v>
      </c>
      <c r="D733">
        <v>150164948</v>
      </c>
      <c r="E733" t="s">
        <v>62</v>
      </c>
      <c r="F733" t="s">
        <v>18452</v>
      </c>
      <c r="H733">
        <v>4.3333335000000002</v>
      </c>
      <c r="I733">
        <v>40.333331999999999</v>
      </c>
      <c r="K733">
        <v>2.3333333000000001</v>
      </c>
      <c r="L733">
        <v>15</v>
      </c>
      <c r="M733">
        <v>0</v>
      </c>
      <c r="O733" s="23">
        <f t="shared" si="22"/>
        <v>-3.2184234159528335</v>
      </c>
      <c r="P733" s="23">
        <f t="shared" si="23"/>
        <v>-2.6844981948819999</v>
      </c>
      <c r="Q733" s="23" t="e">
        <f t="shared" si="23"/>
        <v>#DIV/0!</v>
      </c>
      <c r="S733" t="s">
        <v>18453</v>
      </c>
    </row>
    <row r="734" spans="1:19">
      <c r="A734" s="9" t="s">
        <v>4428</v>
      </c>
      <c r="B734" s="22">
        <v>4</v>
      </c>
      <c r="C734">
        <v>143267431</v>
      </c>
      <c r="D734">
        <v>143299564</v>
      </c>
      <c r="E734" t="s">
        <v>62</v>
      </c>
      <c r="F734" t="s">
        <v>17719</v>
      </c>
      <c r="H734">
        <v>23.666665999999999</v>
      </c>
      <c r="I734">
        <v>2</v>
      </c>
      <c r="K734">
        <v>25.333334000000001</v>
      </c>
      <c r="L734">
        <v>105.666664</v>
      </c>
      <c r="M734">
        <v>0</v>
      </c>
      <c r="O734" s="23">
        <f t="shared" si="22"/>
        <v>3.5647845781442284</v>
      </c>
      <c r="P734" s="23">
        <f t="shared" si="23"/>
        <v>-2.0604114423214552</v>
      </c>
      <c r="Q734" s="23" t="e">
        <f t="shared" si="23"/>
        <v>#DIV/0!</v>
      </c>
      <c r="S734" t="s">
        <v>4431</v>
      </c>
    </row>
    <row r="735" spans="1:19">
      <c r="A735" s="9" t="s">
        <v>12011</v>
      </c>
      <c r="B735" s="22">
        <v>11</v>
      </c>
      <c r="C735">
        <v>9191942</v>
      </c>
      <c r="D735">
        <v>9684259</v>
      </c>
      <c r="E735" t="s">
        <v>67</v>
      </c>
      <c r="F735" t="s">
        <v>18845</v>
      </c>
      <c r="H735">
        <v>0.33333333999999998</v>
      </c>
      <c r="I735">
        <v>8.6666670000000003</v>
      </c>
      <c r="K735">
        <v>52</v>
      </c>
      <c r="L735">
        <v>135.66667000000001</v>
      </c>
      <c r="M735">
        <v>0</v>
      </c>
      <c r="O735" s="23">
        <f t="shared" si="22"/>
        <v>-4.700439744775462</v>
      </c>
      <c r="P735" s="23">
        <f t="shared" si="23"/>
        <v>-1.3834828008510509</v>
      </c>
      <c r="Q735" s="23" t="e">
        <f t="shared" si="23"/>
        <v>#DIV/0!</v>
      </c>
      <c r="S735" t="s">
        <v>12014</v>
      </c>
    </row>
    <row r="736" spans="1:19">
      <c r="A736" s="9" t="s">
        <v>11912</v>
      </c>
      <c r="B736" s="22">
        <v>1</v>
      </c>
      <c r="C736">
        <v>172271709</v>
      </c>
      <c r="D736">
        <v>172298064</v>
      </c>
      <c r="E736" t="s">
        <v>62</v>
      </c>
      <c r="F736" t="s">
        <v>19045</v>
      </c>
      <c r="H736">
        <v>14.333333</v>
      </c>
      <c r="I736">
        <v>1.6666666000000001</v>
      </c>
      <c r="K736">
        <v>3.3333333000000001</v>
      </c>
      <c r="L736">
        <v>7.3333335000000002</v>
      </c>
      <c r="M736">
        <v>0</v>
      </c>
      <c r="O736" s="23">
        <f t="shared" si="22"/>
        <v>3.1043366839714901</v>
      </c>
      <c r="P736" s="23">
        <f t="shared" si="23"/>
        <v>-1.1375035709654087</v>
      </c>
      <c r="Q736" s="23" t="e">
        <f t="shared" si="23"/>
        <v>#DIV/0!</v>
      </c>
      <c r="S736" t="s">
        <v>11915</v>
      </c>
    </row>
    <row r="737" spans="1:19">
      <c r="A737" s="9" t="s">
        <v>12019</v>
      </c>
      <c r="B737" s="22">
        <v>11</v>
      </c>
      <c r="C737">
        <v>53476573</v>
      </c>
      <c r="D737">
        <v>53480274</v>
      </c>
      <c r="E737" t="s">
        <v>62</v>
      </c>
      <c r="F737" t="s">
        <v>18516</v>
      </c>
      <c r="H737">
        <v>3.3333333000000001</v>
      </c>
      <c r="I737">
        <v>45.666668000000001</v>
      </c>
      <c r="K737">
        <v>5.6666664999999998</v>
      </c>
      <c r="L737">
        <v>11</v>
      </c>
      <c r="M737">
        <v>0</v>
      </c>
      <c r="O737" s="23">
        <f t="shared" si="22"/>
        <v>-3.7761040446225969</v>
      </c>
      <c r="P737" s="23">
        <f t="shared" si="23"/>
        <v>-0.95693132054032182</v>
      </c>
      <c r="Q737" s="23" t="e">
        <f t="shared" si="23"/>
        <v>#DIV/0!</v>
      </c>
      <c r="S737" t="s">
        <v>12022</v>
      </c>
    </row>
    <row r="738" spans="1:19">
      <c r="A738" s="9" t="s">
        <v>12084</v>
      </c>
      <c r="B738" s="22">
        <v>18</v>
      </c>
      <c r="C738">
        <v>21127201</v>
      </c>
      <c r="D738">
        <v>21300138</v>
      </c>
      <c r="E738" t="s">
        <v>62</v>
      </c>
      <c r="F738" t="s">
        <v>18507</v>
      </c>
      <c r="H738">
        <v>3.3333333000000001</v>
      </c>
      <c r="I738">
        <v>29</v>
      </c>
      <c r="K738">
        <v>2.6666666999999999</v>
      </c>
      <c r="L738">
        <v>4.6666664999999998</v>
      </c>
      <c r="M738">
        <v>0</v>
      </c>
      <c r="O738" s="23">
        <f t="shared" si="22"/>
        <v>-3.1210154153883165</v>
      </c>
      <c r="P738" s="23">
        <f t="shared" si="23"/>
        <v>-0.80735485249909233</v>
      </c>
      <c r="Q738" s="23" t="e">
        <f t="shared" si="23"/>
        <v>#DIV/0!</v>
      </c>
      <c r="S738" t="s">
        <v>12087</v>
      </c>
    </row>
    <row r="739" spans="1:19">
      <c r="A739" s="9" t="s">
        <v>11986</v>
      </c>
      <c r="B739" s="22">
        <v>7</v>
      </c>
      <c r="C739">
        <v>30698926</v>
      </c>
      <c r="D739">
        <v>30700536</v>
      </c>
      <c r="E739" t="s">
        <v>67</v>
      </c>
      <c r="F739" t="s">
        <v>18261</v>
      </c>
      <c r="H739">
        <v>7.6666664999999998</v>
      </c>
      <c r="I739">
        <v>0</v>
      </c>
      <c r="K739">
        <v>16</v>
      </c>
      <c r="L739">
        <v>23.666665999999999</v>
      </c>
      <c r="M739">
        <v>0</v>
      </c>
      <c r="O739" s="23" t="e">
        <f t="shared" si="22"/>
        <v>#DIV/0!</v>
      </c>
      <c r="P739" s="23">
        <f t="shared" si="23"/>
        <v>-0.56478457814422844</v>
      </c>
      <c r="Q739" s="23" t="e">
        <f t="shared" si="23"/>
        <v>#DIV/0!</v>
      </c>
      <c r="S739" t="s">
        <v>11989</v>
      </c>
    </row>
    <row r="740" spans="1:19">
      <c r="A740" s="9" t="s">
        <v>11970</v>
      </c>
      <c r="B740" s="22">
        <v>6</v>
      </c>
      <c r="C740">
        <v>86028681</v>
      </c>
      <c r="D740">
        <v>86124409</v>
      </c>
      <c r="E740" t="s">
        <v>67</v>
      </c>
      <c r="F740" t="s">
        <v>18207</v>
      </c>
      <c r="H740">
        <v>9.6666670000000003</v>
      </c>
      <c r="I740">
        <v>302.33334000000002</v>
      </c>
      <c r="K740">
        <v>14.666667</v>
      </c>
      <c r="L740">
        <v>19</v>
      </c>
      <c r="M740">
        <v>0</v>
      </c>
      <c r="O740" s="23">
        <f t="shared" si="22"/>
        <v>-4.9669777274653057</v>
      </c>
      <c r="P740" s="23">
        <f t="shared" si="23"/>
        <v>-0.37345836273892113</v>
      </c>
      <c r="Q740" s="23" t="e">
        <f t="shared" si="23"/>
        <v>#DIV/0!</v>
      </c>
      <c r="S740" t="s">
        <v>11973</v>
      </c>
    </row>
    <row r="741" spans="1:19">
      <c r="A741" s="9" t="s">
        <v>11921</v>
      </c>
      <c r="B741" s="22">
        <v>2</v>
      </c>
      <c r="C741">
        <v>70508819</v>
      </c>
      <c r="D741">
        <v>70540884</v>
      </c>
      <c r="E741" t="s">
        <v>67</v>
      </c>
      <c r="F741" t="s">
        <v>19061</v>
      </c>
      <c r="H741">
        <v>13</v>
      </c>
      <c r="I741">
        <v>1.3333333999999999</v>
      </c>
      <c r="K741">
        <v>4</v>
      </c>
      <c r="L741">
        <v>5</v>
      </c>
      <c r="M741">
        <v>0</v>
      </c>
      <c r="O741" s="23">
        <f t="shared" si="22"/>
        <v>3.2854021467274985</v>
      </c>
      <c r="P741" s="23">
        <f t="shared" si="23"/>
        <v>-0.32192809488736229</v>
      </c>
      <c r="Q741" s="23" t="e">
        <f t="shared" si="23"/>
        <v>#DIV/0!</v>
      </c>
      <c r="S741" t="s">
        <v>11924</v>
      </c>
    </row>
    <row r="742" spans="1:19">
      <c r="A742" s="9" t="s">
        <v>11916</v>
      </c>
      <c r="B742" s="22">
        <v>2</v>
      </c>
      <c r="C742">
        <v>28076378</v>
      </c>
      <c r="D742">
        <v>28084885</v>
      </c>
      <c r="E742" t="s">
        <v>62</v>
      </c>
      <c r="F742" t="s">
        <v>18743</v>
      </c>
      <c r="H742">
        <v>1</v>
      </c>
      <c r="I742">
        <v>15.333333</v>
      </c>
      <c r="K742">
        <v>33</v>
      </c>
      <c r="L742">
        <v>39.666668000000001</v>
      </c>
      <c r="M742">
        <v>0</v>
      </c>
      <c r="O742" s="23">
        <f t="shared" si="22"/>
        <v>-3.9385994239729207</v>
      </c>
      <c r="P742" s="23">
        <f t="shared" si="23"/>
        <v>-0.265461191722284</v>
      </c>
      <c r="Q742" s="23" t="e">
        <f t="shared" si="23"/>
        <v>#DIV/0!</v>
      </c>
      <c r="S742" t="s">
        <v>11919</v>
      </c>
    </row>
    <row r="743" spans="1:19">
      <c r="A743" s="9" t="s">
        <v>11951</v>
      </c>
      <c r="B743" s="22">
        <v>4</v>
      </c>
      <c r="C743">
        <v>114406724</v>
      </c>
      <c r="D743">
        <v>114615098</v>
      </c>
      <c r="E743" t="s">
        <v>67</v>
      </c>
      <c r="F743" t="s">
        <v>18589</v>
      </c>
      <c r="H743">
        <v>2.3333333000000001</v>
      </c>
      <c r="I743">
        <v>44.666668000000001</v>
      </c>
      <c r="K743">
        <v>15</v>
      </c>
      <c r="L743">
        <v>14.333333</v>
      </c>
      <c r="M743">
        <v>0</v>
      </c>
      <c r="O743" s="23">
        <f t="shared" si="22"/>
        <v>-4.2587343320756208</v>
      </c>
      <c r="P743" s="23">
        <f t="shared" si="23"/>
        <v>6.5588375178624689E-2</v>
      </c>
      <c r="Q743" s="23" t="e">
        <f t="shared" si="23"/>
        <v>#DIV/0!</v>
      </c>
      <c r="S743" t="s">
        <v>11954</v>
      </c>
    </row>
    <row r="744" spans="1:19">
      <c r="A744" s="9" t="s">
        <v>11998</v>
      </c>
      <c r="B744" s="22">
        <v>8</v>
      </c>
      <c r="C744">
        <v>104961718</v>
      </c>
      <c r="D744">
        <v>104969537</v>
      </c>
      <c r="E744" t="s">
        <v>67</v>
      </c>
      <c r="F744" t="s">
        <v>18522</v>
      </c>
      <c r="H744">
        <v>3.3333333000000001</v>
      </c>
      <c r="I744">
        <v>251.66667000000001</v>
      </c>
      <c r="K744">
        <v>12.666667</v>
      </c>
      <c r="L744">
        <v>12</v>
      </c>
      <c r="M744">
        <v>0</v>
      </c>
      <c r="O744" s="23">
        <f t="shared" si="22"/>
        <v>-6.2384047728605738</v>
      </c>
      <c r="P744" s="23">
        <f t="shared" si="23"/>
        <v>7.8002549966931747E-2</v>
      </c>
      <c r="Q744" s="23" t="e">
        <f t="shared" si="23"/>
        <v>#DIV/0!</v>
      </c>
      <c r="S744" t="s">
        <v>12001</v>
      </c>
    </row>
    <row r="745" spans="1:19">
      <c r="A745" s="9" t="s">
        <v>12080</v>
      </c>
      <c r="B745" s="22">
        <v>17</v>
      </c>
      <c r="C745">
        <v>40811126</v>
      </c>
      <c r="D745">
        <v>40840754</v>
      </c>
      <c r="E745" t="s">
        <v>67</v>
      </c>
      <c r="F745" t="s">
        <v>18087</v>
      </c>
      <c r="H745">
        <v>13</v>
      </c>
      <c r="I745">
        <v>257</v>
      </c>
      <c r="K745">
        <v>22.666665999999999</v>
      </c>
      <c r="L745">
        <v>15.666667</v>
      </c>
      <c r="M745">
        <v>0</v>
      </c>
      <c r="O745" s="23">
        <f t="shared" si="22"/>
        <v>-4.3051848310527863</v>
      </c>
      <c r="P745" s="23">
        <f t="shared" si="23"/>
        <v>0.53287391644485549</v>
      </c>
      <c r="Q745" s="23" t="e">
        <f t="shared" si="23"/>
        <v>#DIV/0!</v>
      </c>
      <c r="S745" t="s">
        <v>12083</v>
      </c>
    </row>
    <row r="746" spans="1:19">
      <c r="A746" s="9" t="s">
        <v>11974</v>
      </c>
      <c r="B746" s="22">
        <v>6</v>
      </c>
      <c r="C746">
        <v>123172893</v>
      </c>
      <c r="D746">
        <v>123204671</v>
      </c>
      <c r="E746" t="s">
        <v>67</v>
      </c>
      <c r="F746" t="s">
        <v>18766</v>
      </c>
      <c r="H746">
        <v>1</v>
      </c>
      <c r="I746">
        <v>28</v>
      </c>
      <c r="K746">
        <v>127.666664</v>
      </c>
      <c r="L746">
        <v>50.333331999999999</v>
      </c>
      <c r="M746">
        <v>0</v>
      </c>
      <c r="O746" s="23">
        <f t="shared" si="22"/>
        <v>-4.8073549220576037</v>
      </c>
      <c r="P746" s="23">
        <f t="shared" si="23"/>
        <v>1.3427958506823432</v>
      </c>
      <c r="Q746" s="23" t="e">
        <f t="shared" si="23"/>
        <v>#DIV/0!</v>
      </c>
      <c r="S746" t="s">
        <v>11977</v>
      </c>
    </row>
    <row r="747" spans="1:19">
      <c r="A747" s="9" t="s">
        <v>12023</v>
      </c>
      <c r="B747" s="22">
        <v>11</v>
      </c>
      <c r="C747">
        <v>58917908</v>
      </c>
      <c r="D747">
        <v>58927158</v>
      </c>
      <c r="E747" t="s">
        <v>67</v>
      </c>
      <c r="F747" t="s">
        <v>18441</v>
      </c>
      <c r="H747">
        <v>4.6666664999999998</v>
      </c>
      <c r="I747">
        <v>238.66667000000001</v>
      </c>
      <c r="K747">
        <v>24.666665999999999</v>
      </c>
      <c r="L747">
        <v>7.3333335000000002</v>
      </c>
      <c r="M747">
        <v>0</v>
      </c>
      <c r="O747" s="23">
        <f t="shared" si="22"/>
        <v>-5.6764609268808481</v>
      </c>
      <c r="P747" s="23">
        <f t="shared" si="23"/>
        <v>1.7500216752113711</v>
      </c>
      <c r="Q747" s="23" t="e">
        <f t="shared" si="23"/>
        <v>#DIV/0!</v>
      </c>
      <c r="S747" t="s">
        <v>12026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8"/>
  <sheetViews>
    <sheetView workbookViewId="0">
      <selection activeCell="A2" sqref="A2"/>
    </sheetView>
  </sheetViews>
  <sheetFormatPr baseColWidth="10" defaultRowHeight="15" x14ac:dyDescent="0"/>
  <cols>
    <col min="8" max="8" width="5.6640625" customWidth="1"/>
    <col min="11" max="11" width="5.6640625" customWidth="1"/>
    <col min="15" max="15" width="6.33203125" customWidth="1"/>
    <col min="19" max="19" width="5.6640625" customWidth="1"/>
    <col min="20" max="20" width="30.1640625" customWidth="1"/>
  </cols>
  <sheetData>
    <row r="1" spans="1:20" ht="29" customHeight="1">
      <c r="A1" s="21" t="s">
        <v>20672</v>
      </c>
      <c r="B1" s="22"/>
      <c r="M1" s="23"/>
      <c r="N1" s="23"/>
      <c r="O1" s="23"/>
    </row>
    <row r="2" spans="1:20" ht="25" customHeight="1">
      <c r="B2" s="22"/>
      <c r="I2" s="12" t="s">
        <v>19286</v>
      </c>
      <c r="L2" s="12" t="s">
        <v>19286</v>
      </c>
      <c r="P2" s="24" t="s">
        <v>19287</v>
      </c>
    </row>
    <row r="3" spans="1:20" s="14" customFormat="1" ht="30">
      <c r="A3" s="13" t="s">
        <v>49</v>
      </c>
      <c r="B3" s="14" t="s">
        <v>51</v>
      </c>
      <c r="C3" s="14" t="s">
        <v>52</v>
      </c>
      <c r="D3" s="14" t="s">
        <v>53</v>
      </c>
      <c r="E3" s="14" t="s">
        <v>54</v>
      </c>
      <c r="F3" s="14" t="s">
        <v>56</v>
      </c>
      <c r="I3" s="14" t="s">
        <v>19209</v>
      </c>
      <c r="J3" s="14" t="s">
        <v>19210</v>
      </c>
      <c r="L3" s="14" t="s">
        <v>19211</v>
      </c>
      <c r="M3" s="14" t="s">
        <v>12108</v>
      </c>
      <c r="N3" s="14" t="s">
        <v>60</v>
      </c>
      <c r="P3" s="29" t="s">
        <v>19013</v>
      </c>
      <c r="Q3" s="29" t="s">
        <v>19649</v>
      </c>
      <c r="R3" s="29" t="s">
        <v>19648</v>
      </c>
      <c r="T3" s="14" t="s">
        <v>57</v>
      </c>
    </row>
    <row r="4" spans="1:20">
      <c r="A4" s="9" t="s">
        <v>5262</v>
      </c>
      <c r="B4">
        <v>1</v>
      </c>
      <c r="C4">
        <v>9968624</v>
      </c>
      <c r="D4">
        <v>10009136</v>
      </c>
      <c r="E4" t="s">
        <v>62</v>
      </c>
      <c r="F4" t="s">
        <v>19296</v>
      </c>
      <c r="I4">
        <v>0.66666669999999995</v>
      </c>
      <c r="J4">
        <v>2.3333333000000001</v>
      </c>
      <c r="L4">
        <v>0.66666669999999995</v>
      </c>
      <c r="M4">
        <v>21.666665999999999</v>
      </c>
      <c r="N4">
        <v>0</v>
      </c>
      <c r="P4">
        <f>LOG(I4/J4,2)</f>
        <v>-1.8073548293129247</v>
      </c>
      <c r="Q4" t="e">
        <f>LOG(M4/N4,2)</f>
        <v>#DIV/0!</v>
      </c>
      <c r="R4">
        <f>LOG(L4/M4,2)</f>
        <v>-5.0223676965030872</v>
      </c>
      <c r="T4" t="s">
        <v>19297</v>
      </c>
    </row>
    <row r="5" spans="1:20">
      <c r="A5" s="9" t="s">
        <v>4165</v>
      </c>
      <c r="B5">
        <v>1</v>
      </c>
      <c r="C5">
        <v>12866549</v>
      </c>
      <c r="D5">
        <v>12992650</v>
      </c>
      <c r="E5" t="s">
        <v>62</v>
      </c>
      <c r="F5" t="s">
        <v>12630</v>
      </c>
      <c r="I5">
        <v>1672.3334</v>
      </c>
      <c r="J5">
        <v>139.66667000000001</v>
      </c>
      <c r="L5">
        <v>187.66667000000001</v>
      </c>
      <c r="M5">
        <v>630.33330000000001</v>
      </c>
      <c r="N5">
        <v>2235.6667000000002</v>
      </c>
      <c r="P5">
        <f t="shared" ref="P5:P68" si="0">LOG(I5/J5,2)</f>
        <v>3.5818028121453414</v>
      </c>
      <c r="Q5">
        <f t="shared" ref="Q5:Q68" si="1">LOG(M5/N5,2)</f>
        <v>-1.8265183365679991</v>
      </c>
      <c r="R5">
        <f t="shared" ref="R5:R68" si="2">LOG(L5/M5,2)</f>
        <v>-1.7479424339516918</v>
      </c>
      <c r="T5" t="s">
        <v>4168</v>
      </c>
    </row>
    <row r="6" spans="1:20">
      <c r="A6" s="9" t="s">
        <v>2015</v>
      </c>
      <c r="B6">
        <v>1</v>
      </c>
      <c r="C6">
        <v>36264597</v>
      </c>
      <c r="D6">
        <v>36274679</v>
      </c>
      <c r="E6" t="s">
        <v>62</v>
      </c>
      <c r="F6" t="s">
        <v>19298</v>
      </c>
      <c r="I6">
        <v>1926.3334</v>
      </c>
      <c r="J6">
        <v>2020.6666</v>
      </c>
      <c r="L6">
        <v>2873.6667000000002</v>
      </c>
      <c r="M6">
        <v>3539</v>
      </c>
      <c r="N6">
        <v>6982.3334999999997</v>
      </c>
      <c r="P6">
        <f t="shared" si="0"/>
        <v>-6.8973884681855863E-2</v>
      </c>
      <c r="Q6">
        <f t="shared" si="1"/>
        <v>-0.98036750479603374</v>
      </c>
      <c r="R6">
        <f t="shared" si="2"/>
        <v>-0.3004490201284965</v>
      </c>
      <c r="T6" t="s">
        <v>2018</v>
      </c>
    </row>
    <row r="7" spans="1:20">
      <c r="A7" s="9" t="s">
        <v>4898</v>
      </c>
      <c r="B7">
        <v>1</v>
      </c>
      <c r="C7">
        <v>36562692</v>
      </c>
      <c r="D7">
        <v>36683183</v>
      </c>
      <c r="E7" t="s">
        <v>62</v>
      </c>
      <c r="F7" t="s">
        <v>15194</v>
      </c>
      <c r="I7">
        <v>319.66665999999998</v>
      </c>
      <c r="J7">
        <v>2.6666666999999999</v>
      </c>
      <c r="L7">
        <v>12</v>
      </c>
      <c r="M7">
        <v>99.666663999999997</v>
      </c>
      <c r="N7">
        <v>72</v>
      </c>
      <c r="P7">
        <f t="shared" si="0"/>
        <v>6.9053869568969555</v>
      </c>
      <c r="Q7">
        <f t="shared" si="1"/>
        <v>0.46911413343409963</v>
      </c>
      <c r="R7">
        <f t="shared" si="2"/>
        <v>-3.0540766341552561</v>
      </c>
      <c r="T7" t="s">
        <v>15195</v>
      </c>
    </row>
    <row r="8" spans="1:20">
      <c r="A8" s="9" t="s">
        <v>4213</v>
      </c>
      <c r="B8">
        <v>1</v>
      </c>
      <c r="C8">
        <v>39193731</v>
      </c>
      <c r="D8">
        <v>39363236</v>
      </c>
      <c r="E8" t="s">
        <v>67</v>
      </c>
      <c r="F8" t="s">
        <v>17476</v>
      </c>
      <c r="I8">
        <v>34.666668000000001</v>
      </c>
      <c r="J8">
        <v>4.6666664999999998</v>
      </c>
      <c r="L8">
        <v>11.333333</v>
      </c>
      <c r="M8">
        <v>39</v>
      </c>
      <c r="N8">
        <v>8.6666670000000003</v>
      </c>
      <c r="P8">
        <f t="shared" si="0"/>
        <v>2.893084903096582</v>
      </c>
      <c r="Q8">
        <f t="shared" si="1"/>
        <v>2.1699249459540426</v>
      </c>
      <c r="R8">
        <f t="shared" si="2"/>
        <v>-1.782901920765273</v>
      </c>
      <c r="T8" t="s">
        <v>4216</v>
      </c>
    </row>
    <row r="9" spans="1:20">
      <c r="A9" s="9" t="s">
        <v>4359</v>
      </c>
      <c r="B9">
        <v>1</v>
      </c>
      <c r="C9">
        <v>40074079</v>
      </c>
      <c r="D9">
        <v>40125231</v>
      </c>
      <c r="E9" t="s">
        <v>67</v>
      </c>
      <c r="F9" t="s">
        <v>19299</v>
      </c>
      <c r="I9">
        <v>731.33330000000001</v>
      </c>
      <c r="J9">
        <v>640.33330000000001</v>
      </c>
      <c r="L9">
        <v>290</v>
      </c>
      <c r="M9">
        <v>1140.6666</v>
      </c>
      <c r="N9">
        <v>225.33332999999999</v>
      </c>
      <c r="P9">
        <f t="shared" si="0"/>
        <v>0.19170601608253482</v>
      </c>
      <c r="Q9">
        <f t="shared" si="1"/>
        <v>2.3397445452300478</v>
      </c>
      <c r="R9">
        <f t="shared" si="2"/>
        <v>-1.9757523694344983</v>
      </c>
      <c r="T9" t="s">
        <v>4362</v>
      </c>
    </row>
    <row r="10" spans="1:20">
      <c r="A10" s="9" t="s">
        <v>4755</v>
      </c>
      <c r="B10">
        <v>1</v>
      </c>
      <c r="C10">
        <v>51289126</v>
      </c>
      <c r="D10">
        <v>51302960</v>
      </c>
      <c r="E10" t="s">
        <v>67</v>
      </c>
      <c r="F10" t="s">
        <v>19300</v>
      </c>
      <c r="I10">
        <v>2.6666666999999999</v>
      </c>
      <c r="J10">
        <v>17.333334000000001</v>
      </c>
      <c r="L10">
        <v>8.6666670000000003</v>
      </c>
      <c r="M10">
        <v>56</v>
      </c>
      <c r="N10">
        <v>4</v>
      </c>
      <c r="P10">
        <f t="shared" si="0"/>
        <v>-2.7004397555956743</v>
      </c>
      <c r="Q10">
        <f t="shared" si="1"/>
        <v>3.8073549220576037</v>
      </c>
      <c r="R10">
        <f t="shared" si="2"/>
        <v>-2.6918776491493985</v>
      </c>
      <c r="T10" t="s">
        <v>19301</v>
      </c>
    </row>
    <row r="11" spans="1:20">
      <c r="A11" s="9" t="s">
        <v>438</v>
      </c>
      <c r="B11">
        <v>1</v>
      </c>
      <c r="C11">
        <v>51507086</v>
      </c>
      <c r="D11">
        <v>51596718</v>
      </c>
      <c r="E11" t="s">
        <v>62</v>
      </c>
      <c r="F11" t="s">
        <v>16786</v>
      </c>
      <c r="I11">
        <v>84</v>
      </c>
      <c r="J11">
        <v>11.666667</v>
      </c>
      <c r="L11">
        <v>119.333336</v>
      </c>
      <c r="M11">
        <v>19.333334000000001</v>
      </c>
      <c r="N11">
        <v>74.333336000000003</v>
      </c>
      <c r="P11">
        <f t="shared" si="0"/>
        <v>2.8479968653350927</v>
      </c>
      <c r="Q11">
        <f t="shared" si="1"/>
        <v>-1.9429189068005037</v>
      </c>
      <c r="R11">
        <f t="shared" si="2"/>
        <v>2.6258347646275753</v>
      </c>
      <c r="T11" t="s">
        <v>16787</v>
      </c>
    </row>
    <row r="12" spans="1:20">
      <c r="A12" s="9" t="s">
        <v>2952</v>
      </c>
      <c r="B12">
        <v>1</v>
      </c>
      <c r="C12">
        <v>62703285</v>
      </c>
      <c r="D12">
        <v>62818695</v>
      </c>
      <c r="E12" t="s">
        <v>67</v>
      </c>
      <c r="F12" t="s">
        <v>12254</v>
      </c>
      <c r="I12">
        <v>2741.3332999999998</v>
      </c>
      <c r="J12">
        <v>339</v>
      </c>
      <c r="L12">
        <v>2007.6666</v>
      </c>
      <c r="M12">
        <v>3779</v>
      </c>
      <c r="N12">
        <v>1442.6666</v>
      </c>
      <c r="P12">
        <f t="shared" si="0"/>
        <v>3.0155205677938799</v>
      </c>
      <c r="Q12">
        <f t="shared" si="1"/>
        <v>1.389266586822282</v>
      </c>
      <c r="R12">
        <f t="shared" si="2"/>
        <v>-0.91248480830432022</v>
      </c>
      <c r="T12" t="s">
        <v>2955</v>
      </c>
    </row>
    <row r="13" spans="1:20">
      <c r="A13" s="9" t="s">
        <v>3826</v>
      </c>
      <c r="B13">
        <v>1</v>
      </c>
      <c r="C13">
        <v>63445891</v>
      </c>
      <c r="D13">
        <v>63596276</v>
      </c>
      <c r="E13" t="s">
        <v>67</v>
      </c>
      <c r="F13" t="s">
        <v>19302</v>
      </c>
      <c r="I13">
        <v>999.33330000000001</v>
      </c>
      <c r="J13">
        <v>1102</v>
      </c>
      <c r="L13">
        <v>236</v>
      </c>
      <c r="M13">
        <v>630</v>
      </c>
      <c r="N13">
        <v>1556.3334</v>
      </c>
      <c r="P13">
        <f t="shared" si="0"/>
        <v>-0.14108638946637089</v>
      </c>
      <c r="Q13">
        <f t="shared" si="1"/>
        <v>-1.3047274159326407</v>
      </c>
      <c r="R13">
        <f t="shared" si="2"/>
        <v>-1.4165649690254376</v>
      </c>
      <c r="T13" t="s">
        <v>3829</v>
      </c>
    </row>
    <row r="14" spans="1:20">
      <c r="A14" s="9" t="s">
        <v>4966</v>
      </c>
      <c r="B14">
        <v>1</v>
      </c>
      <c r="C14">
        <v>74153989</v>
      </c>
      <c r="D14">
        <v>74161246</v>
      </c>
      <c r="E14" t="s">
        <v>67</v>
      </c>
      <c r="F14" t="s">
        <v>17382</v>
      </c>
      <c r="I14">
        <v>38.666668000000001</v>
      </c>
      <c r="J14">
        <v>208.66667000000001</v>
      </c>
      <c r="L14">
        <v>106.333336</v>
      </c>
      <c r="M14">
        <v>1116.6666</v>
      </c>
      <c r="N14">
        <v>9.6666670000000003</v>
      </c>
      <c r="P14">
        <f t="shared" si="0"/>
        <v>-2.4320378251031887</v>
      </c>
      <c r="Q14">
        <f t="shared" si="1"/>
        <v>6.8519642492257722</v>
      </c>
      <c r="R14">
        <f t="shared" si="2"/>
        <v>-3.3925326441561388</v>
      </c>
      <c r="T14" t="s">
        <v>4969</v>
      </c>
    </row>
    <row r="15" spans="1:20">
      <c r="A15" s="9" t="s">
        <v>1783</v>
      </c>
      <c r="B15">
        <v>1</v>
      </c>
      <c r="C15">
        <v>84992690</v>
      </c>
      <c r="D15">
        <v>85270566</v>
      </c>
      <c r="E15" t="s">
        <v>62</v>
      </c>
      <c r="F15" t="s">
        <v>19303</v>
      </c>
      <c r="I15">
        <v>160.33332999999999</v>
      </c>
      <c r="J15">
        <v>160</v>
      </c>
      <c r="L15">
        <v>1997.6666</v>
      </c>
      <c r="M15">
        <v>1205.3334</v>
      </c>
      <c r="N15">
        <v>604.33330000000001</v>
      </c>
      <c r="P15">
        <f t="shared" si="0"/>
        <v>3.0024581678631127E-3</v>
      </c>
      <c r="Q15">
        <f t="shared" si="1"/>
        <v>0.9960159120411255</v>
      </c>
      <c r="R15">
        <f t="shared" si="2"/>
        <v>0.72888356821415901</v>
      </c>
      <c r="T15" t="s">
        <v>19304</v>
      </c>
    </row>
    <row r="16" spans="1:20">
      <c r="A16" s="9" t="s">
        <v>1863</v>
      </c>
      <c r="B16">
        <v>1</v>
      </c>
      <c r="C16">
        <v>85600378</v>
      </c>
      <c r="D16">
        <v>85645037</v>
      </c>
      <c r="E16" t="s">
        <v>67</v>
      </c>
      <c r="F16" t="s">
        <v>19305</v>
      </c>
      <c r="I16">
        <v>900.33330000000001</v>
      </c>
      <c r="J16">
        <v>763.66669999999999</v>
      </c>
      <c r="L16">
        <v>10935.666999999999</v>
      </c>
      <c r="M16">
        <v>6825.3334999999997</v>
      </c>
      <c r="N16">
        <v>3447.3332999999998</v>
      </c>
      <c r="P16">
        <f t="shared" si="0"/>
        <v>0.23751606481864079</v>
      </c>
      <c r="Q16">
        <f t="shared" si="1"/>
        <v>0.98541875068678442</v>
      </c>
      <c r="R16">
        <f t="shared" si="2"/>
        <v>0.6800697715323748</v>
      </c>
      <c r="T16" t="s">
        <v>1866</v>
      </c>
    </row>
    <row r="17" spans="1:20">
      <c r="A17" s="9" t="s">
        <v>4125</v>
      </c>
      <c r="B17">
        <v>1</v>
      </c>
      <c r="C17">
        <v>93990509</v>
      </c>
      <c r="D17">
        <v>94017147</v>
      </c>
      <c r="E17" t="s">
        <v>67</v>
      </c>
      <c r="F17" t="s">
        <v>14960</v>
      </c>
      <c r="I17">
        <v>372</v>
      </c>
      <c r="J17">
        <v>0.33333333999999998</v>
      </c>
      <c r="L17">
        <v>10.666667</v>
      </c>
      <c r="M17">
        <v>35</v>
      </c>
      <c r="N17">
        <v>88.333336000000003</v>
      </c>
      <c r="P17">
        <f t="shared" si="0"/>
        <v>10.124121282975286</v>
      </c>
      <c r="Q17">
        <f t="shared" si="1"/>
        <v>-1.3356030753374961</v>
      </c>
      <c r="R17">
        <f t="shared" si="2"/>
        <v>-1.7142454725819034</v>
      </c>
      <c r="T17" t="s">
        <v>4128</v>
      </c>
    </row>
    <row r="18" spans="1:20">
      <c r="A18" s="9" t="s">
        <v>2349</v>
      </c>
      <c r="B18">
        <v>1</v>
      </c>
      <c r="C18">
        <v>94038305</v>
      </c>
      <c r="D18">
        <v>94052553</v>
      </c>
      <c r="E18" t="s">
        <v>62</v>
      </c>
      <c r="F18" t="s">
        <v>13117</v>
      </c>
      <c r="I18">
        <v>1158</v>
      </c>
      <c r="J18">
        <v>119.333336</v>
      </c>
      <c r="L18">
        <v>769.66669999999999</v>
      </c>
      <c r="M18">
        <v>1177.6666</v>
      </c>
      <c r="N18">
        <v>425.33334000000002</v>
      </c>
      <c r="P18">
        <f t="shared" si="0"/>
        <v>3.2785662292071414</v>
      </c>
      <c r="Q18">
        <f t="shared" si="1"/>
        <v>1.469265315843318</v>
      </c>
      <c r="R18">
        <f t="shared" si="2"/>
        <v>-0.61362543196546915</v>
      </c>
      <c r="T18" t="s">
        <v>2352</v>
      </c>
    </row>
    <row r="19" spans="1:20">
      <c r="A19" s="9" t="s">
        <v>2148</v>
      </c>
      <c r="B19">
        <v>1</v>
      </c>
      <c r="C19">
        <v>131053700</v>
      </c>
      <c r="D19">
        <v>131097826</v>
      </c>
      <c r="E19" t="s">
        <v>62</v>
      </c>
      <c r="F19" t="s">
        <v>19306</v>
      </c>
      <c r="I19">
        <v>1405.6666</v>
      </c>
      <c r="J19">
        <v>1634.6666</v>
      </c>
      <c r="L19">
        <v>6263</v>
      </c>
      <c r="M19">
        <v>8757.3330000000005</v>
      </c>
      <c r="N19">
        <v>4731</v>
      </c>
      <c r="P19">
        <f t="shared" si="0"/>
        <v>-0.21774196699698142</v>
      </c>
      <c r="Q19">
        <f t="shared" si="1"/>
        <v>0.88834641063119324</v>
      </c>
      <c r="R19">
        <f t="shared" si="2"/>
        <v>-0.48363769253808903</v>
      </c>
      <c r="T19" t="s">
        <v>2151</v>
      </c>
    </row>
    <row r="20" spans="1:20">
      <c r="A20" s="9" t="s">
        <v>3278</v>
      </c>
      <c r="B20">
        <v>1</v>
      </c>
      <c r="C20">
        <v>131254343</v>
      </c>
      <c r="D20">
        <v>131279606</v>
      </c>
      <c r="E20" t="s">
        <v>62</v>
      </c>
      <c r="F20" t="s">
        <v>17524</v>
      </c>
      <c r="I20">
        <v>867</v>
      </c>
      <c r="J20">
        <v>674</v>
      </c>
      <c r="L20">
        <v>974.66669999999999</v>
      </c>
      <c r="M20">
        <v>2089.6667000000002</v>
      </c>
      <c r="N20">
        <v>1067</v>
      </c>
      <c r="P20">
        <f t="shared" si="0"/>
        <v>0.36328340203997644</v>
      </c>
      <c r="Q20">
        <f t="shared" si="1"/>
        <v>0.96971267590330079</v>
      </c>
      <c r="R20">
        <f t="shared" si="2"/>
        <v>-1.1002919921566696</v>
      </c>
      <c r="T20" t="s">
        <v>3281</v>
      </c>
    </row>
    <row r="21" spans="1:20">
      <c r="A21" s="9" t="s">
        <v>4660</v>
      </c>
      <c r="B21">
        <v>1</v>
      </c>
      <c r="C21">
        <v>132112237</v>
      </c>
      <c r="D21">
        <v>132139684</v>
      </c>
      <c r="E21" t="s">
        <v>62</v>
      </c>
      <c r="F21" t="s">
        <v>15588</v>
      </c>
      <c r="I21">
        <v>236.33332999999999</v>
      </c>
      <c r="J21">
        <v>54</v>
      </c>
      <c r="L21">
        <v>37.666668000000001</v>
      </c>
      <c r="M21">
        <v>207.66667000000001</v>
      </c>
      <c r="N21">
        <v>500.33334000000002</v>
      </c>
      <c r="P21">
        <f t="shared" si="0"/>
        <v>2.1297917940065831</v>
      </c>
      <c r="Q21">
        <f t="shared" si="1"/>
        <v>-1.2686199046625815</v>
      </c>
      <c r="R21">
        <f t="shared" si="2"/>
        <v>-2.4629093626971876</v>
      </c>
      <c r="T21" t="s">
        <v>4663</v>
      </c>
    </row>
    <row r="22" spans="1:20">
      <c r="A22" s="9" t="s">
        <v>3447</v>
      </c>
      <c r="B22">
        <v>1</v>
      </c>
      <c r="C22">
        <v>132356315</v>
      </c>
      <c r="D22">
        <v>132391281</v>
      </c>
      <c r="E22" t="s">
        <v>62</v>
      </c>
      <c r="F22" t="s">
        <v>19307</v>
      </c>
      <c r="I22">
        <v>1005.6667</v>
      </c>
      <c r="J22">
        <v>466.33334000000002</v>
      </c>
      <c r="L22">
        <v>1256</v>
      </c>
      <c r="M22">
        <v>2862.6667000000002</v>
      </c>
      <c r="N22">
        <v>353.33334000000002</v>
      </c>
      <c r="P22">
        <f t="shared" si="0"/>
        <v>1.1087187611761484</v>
      </c>
      <c r="Q22">
        <f t="shared" si="1"/>
        <v>3.0182579159865148</v>
      </c>
      <c r="R22">
        <f t="shared" si="2"/>
        <v>-1.1885232430449542</v>
      </c>
      <c r="T22" t="s">
        <v>3450</v>
      </c>
    </row>
    <row r="23" spans="1:20">
      <c r="A23" s="9" t="s">
        <v>4854</v>
      </c>
      <c r="B23">
        <v>1</v>
      </c>
      <c r="C23">
        <v>133363572</v>
      </c>
      <c r="D23">
        <v>133380336</v>
      </c>
      <c r="E23" t="s">
        <v>67</v>
      </c>
      <c r="F23" t="s">
        <v>14530</v>
      </c>
      <c r="I23">
        <v>477</v>
      </c>
      <c r="J23">
        <v>11.666667</v>
      </c>
      <c r="L23">
        <v>30</v>
      </c>
      <c r="M23">
        <v>226.66667000000001</v>
      </c>
      <c r="N23">
        <v>17.333334000000001</v>
      </c>
      <c r="P23">
        <f t="shared" si="0"/>
        <v>5.3535248985618438</v>
      </c>
      <c r="Q23">
        <f t="shared" si="1"/>
        <v>3.7089511837244435</v>
      </c>
      <c r="R23">
        <f t="shared" si="2"/>
        <v>-2.9175378610241309</v>
      </c>
      <c r="T23" t="s">
        <v>4857</v>
      </c>
    </row>
    <row r="24" spans="1:20">
      <c r="A24" s="9" t="s">
        <v>5270</v>
      </c>
      <c r="B24">
        <v>1</v>
      </c>
      <c r="C24">
        <v>134182176</v>
      </c>
      <c r="D24">
        <v>134190181</v>
      </c>
      <c r="E24" t="s">
        <v>67</v>
      </c>
      <c r="F24" t="s">
        <v>18193</v>
      </c>
      <c r="I24">
        <v>9.3333329999999997</v>
      </c>
      <c r="J24">
        <v>41</v>
      </c>
      <c r="L24">
        <v>128</v>
      </c>
      <c r="M24">
        <v>4294</v>
      </c>
      <c r="N24">
        <v>1.6666666000000001</v>
      </c>
      <c r="P24">
        <f t="shared" si="0"/>
        <v>-2.1351596348064596</v>
      </c>
      <c r="Q24">
        <f t="shared" si="1"/>
        <v>11.33114093940037</v>
      </c>
      <c r="R24">
        <f t="shared" si="2"/>
        <v>-5.0681064758587731</v>
      </c>
      <c r="T24" t="s">
        <v>5273</v>
      </c>
    </row>
    <row r="25" spans="1:20">
      <c r="A25" s="9" t="s">
        <v>508</v>
      </c>
      <c r="B25">
        <v>1</v>
      </c>
      <c r="C25">
        <v>136052750</v>
      </c>
      <c r="D25">
        <v>136119822</v>
      </c>
      <c r="E25" t="s">
        <v>67</v>
      </c>
      <c r="F25" t="s">
        <v>19308</v>
      </c>
      <c r="I25">
        <v>188.33332999999999</v>
      </c>
      <c r="J25">
        <v>164.66667000000001</v>
      </c>
      <c r="L25">
        <v>735.66669999999999</v>
      </c>
      <c r="M25">
        <v>151</v>
      </c>
      <c r="N25">
        <v>411.33334000000002</v>
      </c>
      <c r="P25">
        <f t="shared" si="0"/>
        <v>0.19373977097909365</v>
      </c>
      <c r="Q25">
        <f t="shared" si="1"/>
        <v>-1.4457594624855985</v>
      </c>
      <c r="R25">
        <f t="shared" si="2"/>
        <v>2.2845037396024326</v>
      </c>
      <c r="T25" t="s">
        <v>499</v>
      </c>
    </row>
    <row r="26" spans="1:20">
      <c r="A26" s="9" t="s">
        <v>496</v>
      </c>
      <c r="B26">
        <v>1</v>
      </c>
      <c r="C26">
        <v>136116577</v>
      </c>
      <c r="D26">
        <v>136119822</v>
      </c>
      <c r="E26" t="s">
        <v>62</v>
      </c>
      <c r="F26" t="s">
        <v>19308</v>
      </c>
      <c r="I26">
        <v>215.33332999999999</v>
      </c>
      <c r="J26">
        <v>190.33332999999999</v>
      </c>
      <c r="L26">
        <v>800</v>
      </c>
      <c r="M26">
        <v>160</v>
      </c>
      <c r="N26">
        <v>442.33334000000002</v>
      </c>
      <c r="P26">
        <f t="shared" si="0"/>
        <v>0.17804342226445444</v>
      </c>
      <c r="Q26">
        <f t="shared" si="1"/>
        <v>-1.4670620815053832</v>
      </c>
      <c r="R26">
        <f t="shared" si="2"/>
        <v>2.3219280948873622</v>
      </c>
      <c r="T26" t="s">
        <v>499</v>
      </c>
    </row>
    <row r="27" spans="1:20">
      <c r="A27" s="9" t="s">
        <v>2103</v>
      </c>
      <c r="B27">
        <v>1</v>
      </c>
      <c r="C27">
        <v>144752683</v>
      </c>
      <c r="D27">
        <v>144775435</v>
      </c>
      <c r="E27" t="s">
        <v>62</v>
      </c>
      <c r="F27" t="s">
        <v>19309</v>
      </c>
      <c r="I27">
        <v>204.66667000000001</v>
      </c>
      <c r="J27">
        <v>365</v>
      </c>
      <c r="L27">
        <v>256.33334000000002</v>
      </c>
      <c r="M27">
        <v>348.66665999999998</v>
      </c>
      <c r="N27">
        <v>194.33332999999999</v>
      </c>
      <c r="P27">
        <f t="shared" si="0"/>
        <v>-0.83462028562169466</v>
      </c>
      <c r="Q27">
        <f t="shared" si="1"/>
        <v>0.84331506020750924</v>
      </c>
      <c r="R27">
        <f t="shared" si="2"/>
        <v>-0.44382728317879627</v>
      </c>
      <c r="T27" t="s">
        <v>2106</v>
      </c>
    </row>
    <row r="28" spans="1:20">
      <c r="A28" s="9" t="s">
        <v>3878</v>
      </c>
      <c r="B28">
        <v>1</v>
      </c>
      <c r="C28">
        <v>150100031</v>
      </c>
      <c r="D28">
        <v>150108227</v>
      </c>
      <c r="E28" t="s">
        <v>67</v>
      </c>
      <c r="F28" t="s">
        <v>19310</v>
      </c>
      <c r="I28">
        <v>329.66665999999998</v>
      </c>
      <c r="J28">
        <v>524.66669999999999</v>
      </c>
      <c r="L28">
        <v>115.333336</v>
      </c>
      <c r="M28">
        <v>317</v>
      </c>
      <c r="N28">
        <v>83.333336000000003</v>
      </c>
      <c r="P28">
        <f t="shared" si="0"/>
        <v>-0.67039323558107766</v>
      </c>
      <c r="Q28">
        <f t="shared" si="1"/>
        <v>1.9275172000322358</v>
      </c>
      <c r="R28">
        <f t="shared" si="2"/>
        <v>-1.4586732698667284</v>
      </c>
      <c r="T28" t="s">
        <v>3881</v>
      </c>
    </row>
    <row r="29" spans="1:20">
      <c r="A29" s="9" t="s">
        <v>4754</v>
      </c>
      <c r="B29">
        <v>1</v>
      </c>
      <c r="C29">
        <v>150159043</v>
      </c>
      <c r="D29">
        <v>150164948</v>
      </c>
      <c r="E29" t="s">
        <v>62</v>
      </c>
      <c r="F29" t="s">
        <v>18452</v>
      </c>
      <c r="I29">
        <v>4.3333335000000002</v>
      </c>
      <c r="J29">
        <v>40.333331999999999</v>
      </c>
      <c r="L29">
        <v>2.3333333000000001</v>
      </c>
      <c r="M29">
        <v>15</v>
      </c>
      <c r="N29">
        <v>0</v>
      </c>
      <c r="P29">
        <f t="shared" si="0"/>
        <v>-3.2184234159528335</v>
      </c>
      <c r="Q29" t="e">
        <f t="shared" si="1"/>
        <v>#DIV/0!</v>
      </c>
      <c r="R29">
        <f t="shared" si="2"/>
        <v>-2.6844981948819999</v>
      </c>
      <c r="T29" t="s">
        <v>18453</v>
      </c>
    </row>
    <row r="30" spans="1:20">
      <c r="A30" s="9" t="s">
        <v>4068</v>
      </c>
      <c r="B30">
        <v>1</v>
      </c>
      <c r="C30">
        <v>164115264</v>
      </c>
      <c r="D30">
        <v>164150026</v>
      </c>
      <c r="E30" t="s">
        <v>67</v>
      </c>
      <c r="F30" t="s">
        <v>19311</v>
      </c>
      <c r="I30">
        <v>18.666665999999999</v>
      </c>
      <c r="J30">
        <v>14</v>
      </c>
      <c r="L30">
        <v>35</v>
      </c>
      <c r="M30">
        <v>109.333336</v>
      </c>
      <c r="N30">
        <v>19</v>
      </c>
      <c r="P30">
        <f t="shared" si="0"/>
        <v>0.41503744775401996</v>
      </c>
      <c r="Q30">
        <f t="shared" si="1"/>
        <v>2.5246620256410255</v>
      </c>
      <c r="R30">
        <f t="shared" si="2"/>
        <v>-1.6433065221396446</v>
      </c>
      <c r="T30" t="s">
        <v>4071</v>
      </c>
    </row>
    <row r="31" spans="1:20">
      <c r="A31" s="9" t="s">
        <v>4924</v>
      </c>
      <c r="B31">
        <v>1</v>
      </c>
      <c r="C31">
        <v>164151838</v>
      </c>
      <c r="D31">
        <v>164220277</v>
      </c>
      <c r="E31" t="s">
        <v>67</v>
      </c>
      <c r="F31" t="s">
        <v>14762</v>
      </c>
      <c r="I31">
        <v>411</v>
      </c>
      <c r="J31">
        <v>44.333331999999999</v>
      </c>
      <c r="L31">
        <v>24</v>
      </c>
      <c r="M31">
        <v>212.33332999999999</v>
      </c>
      <c r="N31">
        <v>21.333334000000001</v>
      </c>
      <c r="P31">
        <f t="shared" si="0"/>
        <v>3.212674692290975</v>
      </c>
      <c r="Q31">
        <f t="shared" si="1"/>
        <v>3.3151494945238067</v>
      </c>
      <c r="R31">
        <f t="shared" si="2"/>
        <v>-3.145224538165714</v>
      </c>
      <c r="T31" t="s">
        <v>14763</v>
      </c>
    </row>
    <row r="32" spans="1:20">
      <c r="A32" s="9" t="s">
        <v>2023</v>
      </c>
      <c r="B32">
        <v>1</v>
      </c>
      <c r="C32">
        <v>165646516</v>
      </c>
      <c r="D32">
        <v>165709757</v>
      </c>
      <c r="E32" t="s">
        <v>62</v>
      </c>
      <c r="F32" t="s">
        <v>19312</v>
      </c>
      <c r="I32">
        <v>1749</v>
      </c>
      <c r="J32">
        <v>1688.3334</v>
      </c>
      <c r="L32">
        <v>5870</v>
      </c>
      <c r="M32">
        <v>7303</v>
      </c>
      <c r="N32">
        <v>6611.6665000000003</v>
      </c>
      <c r="P32">
        <f t="shared" si="0"/>
        <v>5.0930463987081606E-2</v>
      </c>
      <c r="Q32">
        <f t="shared" si="1"/>
        <v>0.14347527529061962</v>
      </c>
      <c r="R32">
        <f t="shared" si="2"/>
        <v>-0.31512872723728419</v>
      </c>
      <c r="T32" t="s">
        <v>2026</v>
      </c>
    </row>
    <row r="33" spans="1:20">
      <c r="A33" s="9" t="s">
        <v>1489</v>
      </c>
      <c r="B33">
        <v>1</v>
      </c>
      <c r="C33">
        <v>167349991</v>
      </c>
      <c r="D33">
        <v>167368532</v>
      </c>
      <c r="E33" t="s">
        <v>67</v>
      </c>
      <c r="F33" t="s">
        <v>19313</v>
      </c>
      <c r="I33">
        <v>803</v>
      </c>
      <c r="J33">
        <v>836.66669999999999</v>
      </c>
      <c r="L33">
        <v>1919.3334</v>
      </c>
      <c r="M33">
        <v>1020.3333</v>
      </c>
      <c r="N33">
        <v>1703</v>
      </c>
      <c r="P33">
        <f t="shared" si="0"/>
        <v>-5.9253028077552589E-2</v>
      </c>
      <c r="Q33">
        <f t="shared" si="1"/>
        <v>-0.73903793800420226</v>
      </c>
      <c r="R33">
        <f t="shared" si="2"/>
        <v>0.91156484127891479</v>
      </c>
      <c r="T33" t="s">
        <v>1492</v>
      </c>
    </row>
    <row r="34" spans="1:20">
      <c r="A34" s="9" t="s">
        <v>3652</v>
      </c>
      <c r="B34">
        <v>1</v>
      </c>
      <c r="C34">
        <v>168119364</v>
      </c>
      <c r="D34">
        <v>168432270</v>
      </c>
      <c r="E34" t="s">
        <v>62</v>
      </c>
      <c r="F34" t="s">
        <v>19314</v>
      </c>
      <c r="I34">
        <v>255</v>
      </c>
      <c r="J34">
        <v>301.66665999999998</v>
      </c>
      <c r="L34">
        <v>146.66667000000001</v>
      </c>
      <c r="M34">
        <v>367.33334000000002</v>
      </c>
      <c r="N34">
        <v>156.66667000000001</v>
      </c>
      <c r="P34">
        <f t="shared" si="0"/>
        <v>-0.24245801250778987</v>
      </c>
      <c r="Q34">
        <f t="shared" si="1"/>
        <v>1.229391557493732</v>
      </c>
      <c r="R34">
        <f t="shared" si="2"/>
        <v>-1.3245487884411877</v>
      </c>
      <c r="T34" t="s">
        <v>19315</v>
      </c>
    </row>
    <row r="35" spans="1:20">
      <c r="A35" s="9" t="s">
        <v>4946</v>
      </c>
      <c r="B35">
        <v>1</v>
      </c>
      <c r="C35">
        <v>170644532</v>
      </c>
      <c r="D35">
        <v>170682789</v>
      </c>
      <c r="E35" t="s">
        <v>67</v>
      </c>
      <c r="F35" t="s">
        <v>19316</v>
      </c>
      <c r="I35">
        <v>15.333333</v>
      </c>
      <c r="J35">
        <v>9.6666670000000003</v>
      </c>
      <c r="L35">
        <v>10.333333</v>
      </c>
      <c r="M35">
        <v>98.666663999999997</v>
      </c>
      <c r="N35">
        <v>4.3333335000000002</v>
      </c>
      <c r="P35">
        <f t="shared" si="0"/>
        <v>0.66558087981840064</v>
      </c>
      <c r="Q35">
        <f t="shared" si="1"/>
        <v>4.5090135530078301</v>
      </c>
      <c r="R35">
        <f t="shared" si="2"/>
        <v>-3.2552570627888664</v>
      </c>
      <c r="T35" t="s">
        <v>4949</v>
      </c>
    </row>
    <row r="36" spans="1:20">
      <c r="A36" s="9" t="s">
        <v>3091</v>
      </c>
      <c r="B36">
        <v>1</v>
      </c>
      <c r="C36">
        <v>171229572</v>
      </c>
      <c r="D36">
        <v>171234365</v>
      </c>
      <c r="E36" t="s">
        <v>62</v>
      </c>
      <c r="F36" t="s">
        <v>19317</v>
      </c>
      <c r="I36">
        <v>524.33330000000001</v>
      </c>
      <c r="J36">
        <v>751</v>
      </c>
      <c r="L36">
        <v>3149.6667000000002</v>
      </c>
      <c r="M36">
        <v>6290.3334999999997</v>
      </c>
      <c r="N36">
        <v>3102.3332999999998</v>
      </c>
      <c r="P36">
        <f t="shared" si="0"/>
        <v>-0.51832873453589445</v>
      </c>
      <c r="Q36">
        <f t="shared" si="1"/>
        <v>1.0197828167066112</v>
      </c>
      <c r="R36">
        <f t="shared" si="2"/>
        <v>-0.99793733807043672</v>
      </c>
      <c r="T36" t="s">
        <v>3094</v>
      </c>
    </row>
    <row r="37" spans="1:20">
      <c r="A37" s="9" t="s">
        <v>5234</v>
      </c>
      <c r="B37">
        <v>1</v>
      </c>
      <c r="C37">
        <v>173221284</v>
      </c>
      <c r="D37">
        <v>173227214</v>
      </c>
      <c r="E37" t="s">
        <v>62</v>
      </c>
      <c r="F37" t="s">
        <v>18652</v>
      </c>
      <c r="I37">
        <v>1.6666666000000001</v>
      </c>
      <c r="J37">
        <v>26.333334000000001</v>
      </c>
      <c r="L37">
        <v>0.66666669999999995</v>
      </c>
      <c r="M37">
        <v>18</v>
      </c>
      <c r="N37">
        <v>0.33333333999999998</v>
      </c>
      <c r="P37">
        <f t="shared" si="0"/>
        <v>-3.9818527475214682</v>
      </c>
      <c r="Q37">
        <f t="shared" si="1"/>
        <v>5.7548874733095685</v>
      </c>
      <c r="R37">
        <f t="shared" si="2"/>
        <v>-4.7548874300287185</v>
      </c>
      <c r="T37" t="s">
        <v>5237</v>
      </c>
    </row>
    <row r="38" spans="1:20">
      <c r="A38" s="9" t="s">
        <v>2997</v>
      </c>
      <c r="B38">
        <v>1</v>
      </c>
      <c r="C38">
        <v>174011998</v>
      </c>
      <c r="D38">
        <v>174031810</v>
      </c>
      <c r="E38" t="s">
        <v>62</v>
      </c>
      <c r="F38" t="s">
        <v>17061</v>
      </c>
      <c r="I38">
        <v>60</v>
      </c>
      <c r="J38">
        <v>284.66665999999998</v>
      </c>
      <c r="L38">
        <v>237.66667000000001</v>
      </c>
      <c r="M38">
        <v>454.33334000000002</v>
      </c>
      <c r="N38">
        <v>86</v>
      </c>
      <c r="P38">
        <f t="shared" si="0"/>
        <v>-2.2462391295040463</v>
      </c>
      <c r="Q38">
        <f t="shared" si="1"/>
        <v>2.4013426125513617</v>
      </c>
      <c r="R38">
        <f t="shared" si="2"/>
        <v>-0.93481158129657582</v>
      </c>
      <c r="T38" t="s">
        <v>3000</v>
      </c>
    </row>
    <row r="39" spans="1:20">
      <c r="A39" s="9" t="s">
        <v>1883</v>
      </c>
      <c r="B39">
        <v>1</v>
      </c>
      <c r="C39">
        <v>177762962</v>
      </c>
      <c r="D39">
        <v>177796511</v>
      </c>
      <c r="E39" t="s">
        <v>62</v>
      </c>
      <c r="F39" t="s">
        <v>19318</v>
      </c>
      <c r="I39">
        <v>805.66669999999999</v>
      </c>
      <c r="J39">
        <v>1087</v>
      </c>
      <c r="L39">
        <v>2934.3332999999998</v>
      </c>
      <c r="M39">
        <v>1849.6666</v>
      </c>
      <c r="N39">
        <v>1676.3334</v>
      </c>
      <c r="P39">
        <f t="shared" si="0"/>
        <v>-0.43209690829339109</v>
      </c>
      <c r="Q39">
        <f t="shared" si="1"/>
        <v>0.14195614019894157</v>
      </c>
      <c r="R39">
        <f t="shared" si="2"/>
        <v>0.66576750041019928</v>
      </c>
      <c r="T39" t="s">
        <v>1886</v>
      </c>
    </row>
    <row r="40" spans="1:20">
      <c r="A40" s="9" t="s">
        <v>2878</v>
      </c>
      <c r="B40">
        <v>1</v>
      </c>
      <c r="C40">
        <v>180432387</v>
      </c>
      <c r="D40">
        <v>180483504</v>
      </c>
      <c r="E40" t="s">
        <v>62</v>
      </c>
      <c r="F40" t="s">
        <v>14598</v>
      </c>
      <c r="I40">
        <v>457.33334000000002</v>
      </c>
      <c r="J40">
        <v>17.333334000000001</v>
      </c>
      <c r="L40">
        <v>59</v>
      </c>
      <c r="M40">
        <v>108</v>
      </c>
      <c r="N40">
        <v>284</v>
      </c>
      <c r="P40">
        <f t="shared" si="0"/>
        <v>4.7216250135739903</v>
      </c>
      <c r="Q40">
        <f t="shared" si="1"/>
        <v>-1.3948596173412136</v>
      </c>
      <c r="R40">
        <f t="shared" si="2"/>
        <v>-0.87224445280162743</v>
      </c>
      <c r="T40" t="s">
        <v>2881</v>
      </c>
    </row>
    <row r="41" spans="1:20">
      <c r="A41" s="9" t="s">
        <v>4986</v>
      </c>
      <c r="B41">
        <v>1</v>
      </c>
      <c r="C41">
        <v>182287990</v>
      </c>
      <c r="D41">
        <v>182303325</v>
      </c>
      <c r="E41" t="s">
        <v>67</v>
      </c>
      <c r="F41" t="s">
        <v>19319</v>
      </c>
      <c r="I41">
        <v>4.6666664999999998</v>
      </c>
      <c r="J41">
        <v>3</v>
      </c>
      <c r="L41">
        <v>7</v>
      </c>
      <c r="M41">
        <v>75</v>
      </c>
      <c r="N41">
        <v>0</v>
      </c>
      <c r="P41">
        <f t="shared" si="0"/>
        <v>0.63742986909046784</v>
      </c>
      <c r="Q41" t="e">
        <f t="shared" si="1"/>
        <v>#DIV/0!</v>
      </c>
      <c r="R41">
        <f t="shared" si="2"/>
        <v>-3.4214637684382767</v>
      </c>
      <c r="T41" t="s">
        <v>19320</v>
      </c>
    </row>
    <row r="42" spans="1:20">
      <c r="A42" s="9" t="s">
        <v>2759</v>
      </c>
      <c r="B42">
        <v>1</v>
      </c>
      <c r="C42">
        <v>193221634</v>
      </c>
      <c r="D42">
        <v>193264075</v>
      </c>
      <c r="E42" t="s">
        <v>62</v>
      </c>
      <c r="F42" t="s">
        <v>15356</v>
      </c>
      <c r="I42">
        <v>115.333336</v>
      </c>
      <c r="J42">
        <v>480.33334000000002</v>
      </c>
      <c r="L42">
        <v>344.66665999999998</v>
      </c>
      <c r="M42">
        <v>601.66669999999999</v>
      </c>
      <c r="N42">
        <v>237</v>
      </c>
      <c r="P42">
        <f t="shared" si="0"/>
        <v>-2.0582263792044384</v>
      </c>
      <c r="Q42">
        <f t="shared" si="1"/>
        <v>1.3440774520828189</v>
      </c>
      <c r="R42">
        <f t="shared" si="2"/>
        <v>-0.80376275929242647</v>
      </c>
      <c r="T42" t="s">
        <v>15357</v>
      </c>
    </row>
    <row r="43" spans="1:20">
      <c r="A43" s="9" t="s">
        <v>4862</v>
      </c>
      <c r="B43">
        <v>1</v>
      </c>
      <c r="C43">
        <v>193272161</v>
      </c>
      <c r="D43">
        <v>193273217</v>
      </c>
      <c r="E43" t="s">
        <v>62</v>
      </c>
      <c r="F43" t="s">
        <v>14955</v>
      </c>
      <c r="I43">
        <v>8.6666670000000003</v>
      </c>
      <c r="J43">
        <v>46</v>
      </c>
      <c r="L43">
        <v>64.666663999999997</v>
      </c>
      <c r="M43">
        <v>498.33334000000002</v>
      </c>
      <c r="N43">
        <v>11.333333</v>
      </c>
      <c r="P43">
        <f t="shared" si="0"/>
        <v>-2.4080846831488074</v>
      </c>
      <c r="Q43">
        <f t="shared" si="1"/>
        <v>5.4584669895676035</v>
      </c>
      <c r="R43">
        <f t="shared" si="2"/>
        <v>-2.9460170056911879</v>
      </c>
      <c r="T43" t="s">
        <v>14956</v>
      </c>
    </row>
    <row r="44" spans="1:20">
      <c r="A44" s="9" t="s">
        <v>553</v>
      </c>
      <c r="B44">
        <v>2</v>
      </c>
      <c r="C44">
        <v>6097607</v>
      </c>
      <c r="D44">
        <v>6130211</v>
      </c>
      <c r="E44" t="s">
        <v>62</v>
      </c>
      <c r="F44" t="s">
        <v>19321</v>
      </c>
      <c r="I44">
        <v>10.666667</v>
      </c>
      <c r="J44">
        <v>14</v>
      </c>
      <c r="L44">
        <v>98.666663999999997</v>
      </c>
      <c r="M44">
        <v>24</v>
      </c>
      <c r="N44">
        <v>7.6666664999999998</v>
      </c>
      <c r="P44">
        <f t="shared" si="0"/>
        <v>-0.39231737769454089</v>
      </c>
      <c r="Q44">
        <f t="shared" si="1"/>
        <v>1.6463630767482356</v>
      </c>
      <c r="R44">
        <f t="shared" si="2"/>
        <v>2.0395283251948793</v>
      </c>
      <c r="T44" t="s">
        <v>556</v>
      </c>
    </row>
    <row r="45" spans="1:20">
      <c r="A45" s="9" t="s">
        <v>2594</v>
      </c>
      <c r="B45">
        <v>2</v>
      </c>
      <c r="C45">
        <v>11521706</v>
      </c>
      <c r="D45">
        <v>11530836</v>
      </c>
      <c r="E45" t="s">
        <v>67</v>
      </c>
      <c r="F45" t="s">
        <v>12154</v>
      </c>
      <c r="I45">
        <v>440</v>
      </c>
      <c r="J45">
        <v>42.333331999999999</v>
      </c>
      <c r="L45">
        <v>171</v>
      </c>
      <c r="M45">
        <v>283.66665999999998</v>
      </c>
      <c r="N45">
        <v>687.66669999999999</v>
      </c>
      <c r="P45">
        <f t="shared" si="0"/>
        <v>3.3776375729128647</v>
      </c>
      <c r="Q45">
        <f t="shared" si="1"/>
        <v>-1.2775128880382944</v>
      </c>
      <c r="R45">
        <f t="shared" si="2"/>
        <v>-0.73020027217303174</v>
      </c>
      <c r="T45" t="s">
        <v>2597</v>
      </c>
    </row>
    <row r="46" spans="1:20">
      <c r="A46" s="9" t="s">
        <v>1020</v>
      </c>
      <c r="B46">
        <v>2</v>
      </c>
      <c r="C46">
        <v>11642807</v>
      </c>
      <c r="D46">
        <v>11693193</v>
      </c>
      <c r="E46" t="s">
        <v>67</v>
      </c>
      <c r="F46" t="s">
        <v>12589</v>
      </c>
      <c r="I46">
        <v>1718</v>
      </c>
      <c r="J46">
        <v>277</v>
      </c>
      <c r="L46">
        <v>1391.3334</v>
      </c>
      <c r="M46">
        <v>581.33330000000001</v>
      </c>
      <c r="N46">
        <v>1491</v>
      </c>
      <c r="P46">
        <f t="shared" si="0"/>
        <v>2.6327721550892753</v>
      </c>
      <c r="Q46">
        <f t="shared" si="1"/>
        <v>-1.3588428009510141</v>
      </c>
      <c r="R46">
        <f t="shared" si="2"/>
        <v>1.2590307122339461</v>
      </c>
      <c r="T46" t="s">
        <v>1023</v>
      </c>
    </row>
    <row r="47" spans="1:20">
      <c r="A47" s="9" t="s">
        <v>2310</v>
      </c>
      <c r="B47">
        <v>2</v>
      </c>
      <c r="C47">
        <v>22774094</v>
      </c>
      <c r="D47">
        <v>22875653</v>
      </c>
      <c r="E47" t="s">
        <v>67</v>
      </c>
      <c r="F47" t="s">
        <v>19322</v>
      </c>
      <c r="I47">
        <v>1207.3334</v>
      </c>
      <c r="J47">
        <v>1239.6666</v>
      </c>
      <c r="L47">
        <v>2715</v>
      </c>
      <c r="M47">
        <v>4086</v>
      </c>
      <c r="N47">
        <v>3277</v>
      </c>
      <c r="P47">
        <f t="shared" si="0"/>
        <v>-3.81280444138185E-2</v>
      </c>
      <c r="Q47">
        <f t="shared" si="1"/>
        <v>0.31831353119046746</v>
      </c>
      <c r="R47">
        <f t="shared" si="2"/>
        <v>-0.58973700604150359</v>
      </c>
      <c r="T47" t="s">
        <v>2313</v>
      </c>
    </row>
    <row r="48" spans="1:20">
      <c r="A48" s="9" t="s">
        <v>4982</v>
      </c>
      <c r="B48">
        <v>2</v>
      </c>
      <c r="C48">
        <v>24002910</v>
      </c>
      <c r="D48">
        <v>24049394</v>
      </c>
      <c r="E48" t="s">
        <v>62</v>
      </c>
      <c r="F48" t="s">
        <v>19323</v>
      </c>
      <c r="I48">
        <v>28.333334000000001</v>
      </c>
      <c r="J48">
        <v>29.666665999999999</v>
      </c>
      <c r="L48">
        <v>6.6666664999999998</v>
      </c>
      <c r="M48">
        <v>71</v>
      </c>
      <c r="N48">
        <v>4.6666664999999998</v>
      </c>
      <c r="P48">
        <f t="shared" si="0"/>
        <v>-6.6342428462817002E-2</v>
      </c>
      <c r="Q48">
        <f t="shared" si="1"/>
        <v>3.9273547496930581</v>
      </c>
      <c r="R48">
        <f t="shared" si="2"/>
        <v>-3.4127815614058523</v>
      </c>
      <c r="T48" t="s">
        <v>4985</v>
      </c>
    </row>
    <row r="49" spans="1:20">
      <c r="A49" s="9" t="s">
        <v>5172</v>
      </c>
      <c r="B49">
        <v>2</v>
      </c>
      <c r="C49">
        <v>24186476</v>
      </c>
      <c r="D49">
        <v>24193568</v>
      </c>
      <c r="E49" t="s">
        <v>67</v>
      </c>
      <c r="F49" t="s">
        <v>18025</v>
      </c>
      <c r="I49">
        <v>15</v>
      </c>
      <c r="J49">
        <v>82.333336000000003</v>
      </c>
      <c r="L49">
        <v>87.333336000000003</v>
      </c>
      <c r="M49">
        <v>1764.3334</v>
      </c>
      <c r="N49">
        <v>8</v>
      </c>
      <c r="P49">
        <f t="shared" si="0"/>
        <v>-2.4565141819819671</v>
      </c>
      <c r="Q49">
        <f t="shared" si="1"/>
        <v>7.7849074924270392</v>
      </c>
      <c r="R49">
        <f t="shared" si="2"/>
        <v>-4.3364469475589891</v>
      </c>
      <c r="T49" t="s">
        <v>5175</v>
      </c>
    </row>
    <row r="50" spans="1:20">
      <c r="A50" s="9" t="s">
        <v>4060</v>
      </c>
      <c r="B50">
        <v>2</v>
      </c>
      <c r="C50">
        <v>24336853</v>
      </c>
      <c r="D50">
        <v>24351494</v>
      </c>
      <c r="E50" t="s">
        <v>67</v>
      </c>
      <c r="F50" t="s">
        <v>13372</v>
      </c>
      <c r="I50">
        <v>991.66669999999999</v>
      </c>
      <c r="J50">
        <v>271</v>
      </c>
      <c r="L50">
        <v>1647.3334</v>
      </c>
      <c r="M50">
        <v>5119.3334999999997</v>
      </c>
      <c r="N50">
        <v>774.66669999999999</v>
      </c>
      <c r="P50">
        <f t="shared" si="0"/>
        <v>1.8715624595015905</v>
      </c>
      <c r="Q50">
        <f t="shared" si="1"/>
        <v>2.724308363947014</v>
      </c>
      <c r="R50">
        <f t="shared" si="2"/>
        <v>-1.6358234257157895</v>
      </c>
      <c r="T50" t="s">
        <v>4063</v>
      </c>
    </row>
    <row r="51" spans="1:20">
      <c r="A51" s="9" t="s">
        <v>2132</v>
      </c>
      <c r="B51">
        <v>2</v>
      </c>
      <c r="C51">
        <v>25352276</v>
      </c>
      <c r="D51">
        <v>25356359</v>
      </c>
      <c r="E51" t="s">
        <v>62</v>
      </c>
      <c r="F51" t="s">
        <v>19324</v>
      </c>
      <c r="I51">
        <v>482.33334000000002</v>
      </c>
      <c r="J51">
        <v>690.33330000000001</v>
      </c>
      <c r="L51">
        <v>398.33334000000002</v>
      </c>
      <c r="M51">
        <v>551.66669999999999</v>
      </c>
      <c r="N51">
        <v>1020.3333</v>
      </c>
      <c r="P51">
        <f t="shared" si="0"/>
        <v>-0.517262542086528</v>
      </c>
      <c r="Q51">
        <f t="shared" si="1"/>
        <v>-0.88717169352901315</v>
      </c>
      <c r="R51">
        <f t="shared" si="2"/>
        <v>-0.46982066185284871</v>
      </c>
      <c r="T51" t="s">
        <v>2135</v>
      </c>
    </row>
    <row r="52" spans="1:20">
      <c r="A52" s="9" t="s">
        <v>3073</v>
      </c>
      <c r="B52">
        <v>2</v>
      </c>
      <c r="C52">
        <v>28513125</v>
      </c>
      <c r="D52">
        <v>28553081</v>
      </c>
      <c r="E52" t="s">
        <v>67</v>
      </c>
      <c r="F52" t="s">
        <v>19325</v>
      </c>
      <c r="I52">
        <v>505.66665999999998</v>
      </c>
      <c r="J52">
        <v>680</v>
      </c>
      <c r="L52">
        <v>1272.3334</v>
      </c>
      <c r="M52">
        <v>2504.3332999999998</v>
      </c>
      <c r="N52">
        <v>1110.3334</v>
      </c>
      <c r="P52">
        <f t="shared" si="0"/>
        <v>-0.42734808563219445</v>
      </c>
      <c r="Q52">
        <f t="shared" si="1"/>
        <v>1.1734336424280516</v>
      </c>
      <c r="R52">
        <f t="shared" si="2"/>
        <v>-0.97694982091604377</v>
      </c>
      <c r="T52" t="s">
        <v>3076</v>
      </c>
    </row>
    <row r="53" spans="1:20">
      <c r="A53" s="9" t="s">
        <v>3009</v>
      </c>
      <c r="B53">
        <v>2</v>
      </c>
      <c r="C53">
        <v>29802634</v>
      </c>
      <c r="D53">
        <v>29817522</v>
      </c>
      <c r="E53" t="s">
        <v>67</v>
      </c>
      <c r="F53" t="s">
        <v>19326</v>
      </c>
      <c r="I53">
        <v>461.33334000000002</v>
      </c>
      <c r="J53">
        <v>421</v>
      </c>
      <c r="L53">
        <v>770</v>
      </c>
      <c r="M53">
        <v>1474.6666</v>
      </c>
      <c r="N53">
        <v>736</v>
      </c>
      <c r="P53">
        <f t="shared" si="0"/>
        <v>0.13198932469736663</v>
      </c>
      <c r="Q53">
        <f t="shared" si="1"/>
        <v>1.0026111482352418</v>
      </c>
      <c r="R53">
        <f t="shared" si="2"/>
        <v>-0.93745846870999106</v>
      </c>
      <c r="T53" t="s">
        <v>3012</v>
      </c>
    </row>
    <row r="54" spans="1:20">
      <c r="A54" s="9" t="s">
        <v>1819</v>
      </c>
      <c r="B54">
        <v>2</v>
      </c>
      <c r="C54">
        <v>30237715</v>
      </c>
      <c r="D54">
        <v>30263790</v>
      </c>
      <c r="E54" t="s">
        <v>67</v>
      </c>
      <c r="F54" t="s">
        <v>19327</v>
      </c>
      <c r="I54">
        <v>341.66665999999998</v>
      </c>
      <c r="J54">
        <v>451</v>
      </c>
      <c r="L54">
        <v>517.33330000000001</v>
      </c>
      <c r="M54">
        <v>315.33334000000002</v>
      </c>
      <c r="N54">
        <v>802.33330000000001</v>
      </c>
      <c r="P54">
        <f t="shared" si="0"/>
        <v>-0.40053795773387635</v>
      </c>
      <c r="Q54">
        <f t="shared" si="1"/>
        <v>-1.3473239626966727</v>
      </c>
      <c r="R54">
        <f t="shared" si="2"/>
        <v>0.71421634538962286</v>
      </c>
      <c r="T54" t="s">
        <v>19328</v>
      </c>
    </row>
    <row r="55" spans="1:20">
      <c r="A55" s="9" t="s">
        <v>4934</v>
      </c>
      <c r="B55">
        <v>2</v>
      </c>
      <c r="C55">
        <v>30889471</v>
      </c>
      <c r="D55">
        <v>30929863</v>
      </c>
      <c r="E55" t="s">
        <v>62</v>
      </c>
      <c r="F55" t="s">
        <v>19329</v>
      </c>
      <c r="I55">
        <v>18.333334000000001</v>
      </c>
      <c r="J55">
        <v>7</v>
      </c>
      <c r="L55">
        <v>10.333333</v>
      </c>
      <c r="M55">
        <v>97</v>
      </c>
      <c r="N55">
        <v>10</v>
      </c>
      <c r="P55">
        <f t="shared" si="0"/>
        <v>1.3890423432075363</v>
      </c>
      <c r="Q55">
        <f t="shared" si="1"/>
        <v>3.2779847472997652</v>
      </c>
      <c r="R55">
        <f t="shared" si="2"/>
        <v>-3.2306790790599589</v>
      </c>
      <c r="T55" t="s">
        <v>4937</v>
      </c>
    </row>
    <row r="56" spans="1:20">
      <c r="A56" s="9" t="s">
        <v>2840</v>
      </c>
      <c r="B56">
        <v>2</v>
      </c>
      <c r="C56">
        <v>31470207</v>
      </c>
      <c r="D56">
        <v>31520672</v>
      </c>
      <c r="E56" t="s">
        <v>67</v>
      </c>
      <c r="F56" t="s">
        <v>14685</v>
      </c>
      <c r="I56">
        <v>432.66665999999998</v>
      </c>
      <c r="J56">
        <v>256.66665999999998</v>
      </c>
      <c r="L56">
        <v>1173.6666</v>
      </c>
      <c r="M56">
        <v>2120.3332999999998</v>
      </c>
      <c r="N56">
        <v>1410.3334</v>
      </c>
      <c r="P56">
        <f t="shared" si="0"/>
        <v>0.75336004765996611</v>
      </c>
      <c r="Q56">
        <f t="shared" si="1"/>
        <v>0.58825480995017487</v>
      </c>
      <c r="R56">
        <f t="shared" si="2"/>
        <v>-0.85326841858783253</v>
      </c>
      <c r="T56" t="s">
        <v>2843</v>
      </c>
    </row>
    <row r="57" spans="1:20">
      <c r="A57" s="9" t="s">
        <v>4506</v>
      </c>
      <c r="B57">
        <v>2</v>
      </c>
      <c r="C57">
        <v>31950139</v>
      </c>
      <c r="D57">
        <v>31973442</v>
      </c>
      <c r="E57" t="s">
        <v>67</v>
      </c>
      <c r="F57" t="s">
        <v>15127</v>
      </c>
      <c r="I57">
        <v>337.33334000000002</v>
      </c>
      <c r="J57">
        <v>23.666665999999999</v>
      </c>
      <c r="L57">
        <v>60.333331999999999</v>
      </c>
      <c r="M57">
        <v>271.66665999999998</v>
      </c>
      <c r="N57">
        <v>93</v>
      </c>
      <c r="P57">
        <f t="shared" si="0"/>
        <v>3.833246524340685</v>
      </c>
      <c r="Q57">
        <f t="shared" si="1"/>
        <v>1.5465349018856924</v>
      </c>
      <c r="R57">
        <f t="shared" si="2"/>
        <v>-2.1708103585144385</v>
      </c>
      <c r="T57" t="s">
        <v>4509</v>
      </c>
    </row>
    <row r="58" spans="1:20">
      <c r="A58" s="9" t="s">
        <v>5118</v>
      </c>
      <c r="B58">
        <v>2</v>
      </c>
      <c r="C58">
        <v>32384633</v>
      </c>
      <c r="D58">
        <v>32388252</v>
      </c>
      <c r="E58" t="s">
        <v>62</v>
      </c>
      <c r="F58" t="s">
        <v>17379</v>
      </c>
      <c r="I58">
        <v>39</v>
      </c>
      <c r="J58">
        <v>170.66667000000001</v>
      </c>
      <c r="L58">
        <v>970.66669999999999</v>
      </c>
      <c r="M58">
        <v>15533.666999999999</v>
      </c>
      <c r="N58">
        <v>18</v>
      </c>
      <c r="P58">
        <f t="shared" si="0"/>
        <v>-2.1296353085942328</v>
      </c>
      <c r="Q58">
        <f t="shared" si="1"/>
        <v>9.7531858220128687</v>
      </c>
      <c r="R58">
        <f t="shared" si="2"/>
        <v>-4.0002786344345411</v>
      </c>
      <c r="T58" t="s">
        <v>5121</v>
      </c>
    </row>
    <row r="59" spans="1:20">
      <c r="A59" s="9" t="s">
        <v>2314</v>
      </c>
      <c r="B59">
        <v>2</v>
      </c>
      <c r="C59">
        <v>32599709</v>
      </c>
      <c r="D59">
        <v>32620806</v>
      </c>
      <c r="E59" t="s">
        <v>67</v>
      </c>
      <c r="F59" t="s">
        <v>14184</v>
      </c>
      <c r="I59">
        <v>590</v>
      </c>
      <c r="J59">
        <v>244.66667000000001</v>
      </c>
      <c r="L59">
        <v>493.66665999999998</v>
      </c>
      <c r="M59">
        <v>746.33330000000001</v>
      </c>
      <c r="N59">
        <v>464.66665999999998</v>
      </c>
      <c r="P59">
        <f t="shared" si="0"/>
        <v>1.2698973724719014</v>
      </c>
      <c r="Q59">
        <f t="shared" si="1"/>
        <v>0.6836239232480168</v>
      </c>
      <c r="R59">
        <f t="shared" si="2"/>
        <v>-0.59628284261166942</v>
      </c>
      <c r="T59" t="s">
        <v>2317</v>
      </c>
    </row>
    <row r="60" spans="1:20">
      <c r="A60" s="9" t="s">
        <v>3931</v>
      </c>
      <c r="B60">
        <v>2</v>
      </c>
      <c r="C60">
        <v>32646595</v>
      </c>
      <c r="D60">
        <v>32682669</v>
      </c>
      <c r="E60" t="s">
        <v>67</v>
      </c>
      <c r="F60" t="s">
        <v>14319</v>
      </c>
      <c r="I60">
        <v>544.66669999999999</v>
      </c>
      <c r="J60">
        <v>145</v>
      </c>
      <c r="L60">
        <v>163.33332999999999</v>
      </c>
      <c r="M60">
        <v>460.33334000000002</v>
      </c>
      <c r="N60">
        <v>272</v>
      </c>
      <c r="P60">
        <f t="shared" si="0"/>
        <v>1.9093207657018203</v>
      </c>
      <c r="Q60">
        <f t="shared" si="1"/>
        <v>0.75907228318003872</v>
      </c>
      <c r="R60">
        <f t="shared" si="2"/>
        <v>-1.4948597155917203</v>
      </c>
      <c r="T60" t="s">
        <v>3934</v>
      </c>
    </row>
    <row r="61" spans="1:20">
      <c r="A61" s="9" t="s">
        <v>2545</v>
      </c>
      <c r="B61">
        <v>2</v>
      </c>
      <c r="C61">
        <v>32787602</v>
      </c>
      <c r="D61">
        <v>32847245</v>
      </c>
      <c r="E61" t="s">
        <v>62</v>
      </c>
      <c r="F61" t="s">
        <v>14094</v>
      </c>
      <c r="I61">
        <v>615</v>
      </c>
      <c r="J61">
        <v>119.666664</v>
      </c>
      <c r="L61">
        <v>360.33334000000002</v>
      </c>
      <c r="M61">
        <v>585.66669999999999</v>
      </c>
      <c r="N61">
        <v>380.66665999999998</v>
      </c>
      <c r="P61">
        <f t="shared" si="0"/>
        <v>2.3615650992739008</v>
      </c>
      <c r="Q61">
        <f t="shared" si="1"/>
        <v>0.62155164802291574</v>
      </c>
      <c r="R61">
        <f t="shared" si="2"/>
        <v>-0.7007477236931352</v>
      </c>
      <c r="T61" t="s">
        <v>2548</v>
      </c>
    </row>
    <row r="62" spans="1:20">
      <c r="A62" s="9" t="s">
        <v>1955</v>
      </c>
      <c r="B62">
        <v>2</v>
      </c>
      <c r="C62">
        <v>35313986</v>
      </c>
      <c r="D62">
        <v>35336976</v>
      </c>
      <c r="E62" t="s">
        <v>62</v>
      </c>
      <c r="F62" t="s">
        <v>19330</v>
      </c>
      <c r="I62">
        <v>888.33330000000001</v>
      </c>
      <c r="J62">
        <v>1081.3334</v>
      </c>
      <c r="L62">
        <v>2746</v>
      </c>
      <c r="M62">
        <v>1820.6666</v>
      </c>
      <c r="N62">
        <v>1545</v>
      </c>
      <c r="P62">
        <f t="shared" si="0"/>
        <v>-0.28363842965107161</v>
      </c>
      <c r="Q62">
        <f t="shared" si="1"/>
        <v>0.23685992242577036</v>
      </c>
      <c r="R62">
        <f t="shared" si="2"/>
        <v>0.59286486492959323</v>
      </c>
      <c r="T62" t="s">
        <v>1958</v>
      </c>
    </row>
    <row r="63" spans="1:20">
      <c r="A63" s="9" t="s">
        <v>4914</v>
      </c>
      <c r="B63">
        <v>2</v>
      </c>
      <c r="C63">
        <v>36216777</v>
      </c>
      <c r="D63">
        <v>36222934</v>
      </c>
      <c r="E63" t="s">
        <v>67</v>
      </c>
      <c r="F63" t="s">
        <v>19331</v>
      </c>
      <c r="I63">
        <v>3.6666666999999999</v>
      </c>
      <c r="J63">
        <v>9.3333329999999997</v>
      </c>
      <c r="L63">
        <v>3.3333333000000001</v>
      </c>
      <c r="M63">
        <v>28.666665999999999</v>
      </c>
      <c r="N63">
        <v>2.6666666999999999</v>
      </c>
      <c r="P63">
        <f t="shared" si="0"/>
        <v>-1.3479232387800737</v>
      </c>
      <c r="Q63">
        <f t="shared" si="1"/>
        <v>3.4262647031173623</v>
      </c>
      <c r="R63">
        <f t="shared" si="2"/>
        <v>-3.1043366406906387</v>
      </c>
      <c r="T63" t="s">
        <v>19332</v>
      </c>
    </row>
    <row r="64" spans="1:20">
      <c r="A64" s="9" t="s">
        <v>2497</v>
      </c>
      <c r="B64">
        <v>2</v>
      </c>
      <c r="C64">
        <v>38511643</v>
      </c>
      <c r="D64">
        <v>38594606</v>
      </c>
      <c r="E64" t="s">
        <v>67</v>
      </c>
      <c r="F64" t="s">
        <v>12724</v>
      </c>
      <c r="I64">
        <v>1537</v>
      </c>
      <c r="J64">
        <v>778.66669999999999</v>
      </c>
      <c r="L64">
        <v>2545.3332999999998</v>
      </c>
      <c r="M64">
        <v>4064</v>
      </c>
      <c r="N64">
        <v>3032</v>
      </c>
      <c r="P64">
        <f t="shared" si="0"/>
        <v>0.98103932977270614</v>
      </c>
      <c r="Q64">
        <f t="shared" si="1"/>
        <v>0.42263064860107424</v>
      </c>
      <c r="R64">
        <f t="shared" si="2"/>
        <v>-0.67504581898271931</v>
      </c>
      <c r="T64" t="s">
        <v>2500</v>
      </c>
    </row>
    <row r="65" spans="1:20">
      <c r="A65" s="9" t="s">
        <v>4795</v>
      </c>
      <c r="B65">
        <v>2</v>
      </c>
      <c r="C65">
        <v>69380445</v>
      </c>
      <c r="D65">
        <v>69404533</v>
      </c>
      <c r="E65" t="s">
        <v>67</v>
      </c>
      <c r="F65" t="s">
        <v>19333</v>
      </c>
      <c r="I65">
        <v>40.333331999999999</v>
      </c>
      <c r="J65">
        <v>113</v>
      </c>
      <c r="L65">
        <v>41.333331999999999</v>
      </c>
      <c r="M65">
        <v>279</v>
      </c>
      <c r="N65">
        <v>27.333334000000001</v>
      </c>
      <c r="P65">
        <f t="shared" si="0"/>
        <v>-1.4862782735541484</v>
      </c>
      <c r="Q65">
        <f t="shared" si="1"/>
        <v>3.3515317727445764</v>
      </c>
      <c r="R65">
        <f t="shared" si="2"/>
        <v>-2.7548875487020195</v>
      </c>
      <c r="T65" t="s">
        <v>4798</v>
      </c>
    </row>
    <row r="66" spans="1:20">
      <c r="A66" s="9" t="s">
        <v>5069</v>
      </c>
      <c r="B66">
        <v>2</v>
      </c>
      <c r="C66">
        <v>84980461</v>
      </c>
      <c r="D66">
        <v>84983632</v>
      </c>
      <c r="E66" t="s">
        <v>67</v>
      </c>
      <c r="F66" t="s">
        <v>17116</v>
      </c>
      <c r="I66">
        <v>55.333331999999999</v>
      </c>
      <c r="J66">
        <v>211.66667000000001</v>
      </c>
      <c r="L66">
        <v>21.666665999999999</v>
      </c>
      <c r="M66">
        <v>302.66665999999998</v>
      </c>
      <c r="N66">
        <v>99.333336000000003</v>
      </c>
      <c r="P66">
        <f t="shared" si="0"/>
        <v>-1.9355734077959468</v>
      </c>
      <c r="Q66">
        <f t="shared" si="1"/>
        <v>1.6073798963212613</v>
      </c>
      <c r="R66">
        <f t="shared" si="2"/>
        <v>-3.8041806868756538</v>
      </c>
      <c r="T66" t="s">
        <v>5072</v>
      </c>
    </row>
    <row r="67" spans="1:20">
      <c r="A67" s="9" t="s">
        <v>186</v>
      </c>
      <c r="B67">
        <v>2</v>
      </c>
      <c r="C67">
        <v>84988215</v>
      </c>
      <c r="D67">
        <v>84993886</v>
      </c>
      <c r="E67" t="s">
        <v>67</v>
      </c>
      <c r="F67" t="s">
        <v>18393</v>
      </c>
      <c r="I67">
        <v>5</v>
      </c>
      <c r="J67">
        <v>39.666668000000001</v>
      </c>
      <c r="L67">
        <v>1509.6666</v>
      </c>
      <c r="M67">
        <v>37.666668000000001</v>
      </c>
      <c r="N67">
        <v>7.3333335000000002</v>
      </c>
      <c r="P67">
        <f t="shared" si="0"/>
        <v>-2.9879272161933752</v>
      </c>
      <c r="Q67">
        <f t="shared" si="1"/>
        <v>2.3607473620582176</v>
      </c>
      <c r="R67">
        <f t="shared" si="2"/>
        <v>5.3247977468568637</v>
      </c>
      <c r="T67" t="s">
        <v>189</v>
      </c>
    </row>
    <row r="68" spans="1:20">
      <c r="A68" s="9" t="s">
        <v>2882</v>
      </c>
      <c r="B68">
        <v>2</v>
      </c>
      <c r="C68">
        <v>104657288</v>
      </c>
      <c r="D68">
        <v>104712169</v>
      </c>
      <c r="E68" t="s">
        <v>62</v>
      </c>
      <c r="F68" t="s">
        <v>15305</v>
      </c>
      <c r="I68">
        <v>293.33334000000002</v>
      </c>
      <c r="J68">
        <v>106</v>
      </c>
      <c r="L68">
        <v>125.666664</v>
      </c>
      <c r="M68">
        <v>230.33332999999999</v>
      </c>
      <c r="N68">
        <v>148</v>
      </c>
      <c r="P68">
        <f t="shared" si="0"/>
        <v>1.4684767910288277</v>
      </c>
      <c r="Q68">
        <f t="shared" si="1"/>
        <v>0.63812601315978723</v>
      </c>
      <c r="R68">
        <f t="shared" si="2"/>
        <v>-0.87412119685544742</v>
      </c>
      <c r="T68" t="s">
        <v>2885</v>
      </c>
    </row>
    <row r="69" spans="1:20">
      <c r="A69" s="9" t="s">
        <v>3936</v>
      </c>
      <c r="B69">
        <v>2</v>
      </c>
      <c r="C69">
        <v>112631355</v>
      </c>
      <c r="D69">
        <v>113217096</v>
      </c>
      <c r="E69" t="s">
        <v>62</v>
      </c>
      <c r="F69" t="s">
        <v>19334</v>
      </c>
      <c r="I69">
        <v>629.66669999999999</v>
      </c>
      <c r="J69">
        <v>422</v>
      </c>
      <c r="L69">
        <v>37</v>
      </c>
      <c r="M69">
        <v>105</v>
      </c>
      <c r="N69">
        <v>275</v>
      </c>
      <c r="P69">
        <f t="shared" ref="P69:P132" si="3">LOG(I69/J69,2)</f>
        <v>0.57734537333350666</v>
      </c>
      <c r="Q69">
        <f t="shared" ref="Q69:Q132" si="4">LOG(M69/N69,2)</f>
        <v>-1.3890422907458992</v>
      </c>
      <c r="R69">
        <f t="shared" ref="R69:R132" si="5">LOG(L69/M69,2)</f>
        <v>-1.504792152037173</v>
      </c>
      <c r="T69" t="s">
        <v>19335</v>
      </c>
    </row>
    <row r="70" spans="1:20">
      <c r="A70" s="9" t="s">
        <v>4680</v>
      </c>
      <c r="B70">
        <v>2</v>
      </c>
      <c r="C70">
        <v>118111876</v>
      </c>
      <c r="D70">
        <v>118127133</v>
      </c>
      <c r="E70" t="s">
        <v>67</v>
      </c>
      <c r="F70" t="s">
        <v>16462</v>
      </c>
      <c r="I70">
        <v>4013</v>
      </c>
      <c r="J70">
        <v>708.33330000000001</v>
      </c>
      <c r="L70">
        <v>2512.3332999999998</v>
      </c>
      <c r="M70">
        <v>14127</v>
      </c>
      <c r="N70">
        <v>325.33334000000002</v>
      </c>
      <c r="P70">
        <f t="shared" si="3"/>
        <v>2.5021808834802579</v>
      </c>
      <c r="Q70">
        <f t="shared" si="4"/>
        <v>5.4403926416155315</v>
      </c>
      <c r="R70">
        <f t="shared" si="5"/>
        <v>-2.4913553505464168</v>
      </c>
      <c r="T70" t="s">
        <v>4646</v>
      </c>
    </row>
    <row r="71" spans="1:20">
      <c r="A71" s="9" t="s">
        <v>4643</v>
      </c>
      <c r="B71">
        <v>2</v>
      </c>
      <c r="C71">
        <v>118123451</v>
      </c>
      <c r="D71">
        <v>118124047</v>
      </c>
      <c r="E71" t="s">
        <v>62</v>
      </c>
      <c r="F71" t="s">
        <v>16462</v>
      </c>
      <c r="I71">
        <v>115.666664</v>
      </c>
      <c r="J71">
        <v>17</v>
      </c>
      <c r="L71">
        <v>89.333336000000003</v>
      </c>
      <c r="M71">
        <v>481.66665999999998</v>
      </c>
      <c r="N71">
        <v>10</v>
      </c>
      <c r="P71">
        <f t="shared" si="3"/>
        <v>2.7663664773457843</v>
      </c>
      <c r="Q71">
        <f t="shared" si="4"/>
        <v>5.5899631618114256</v>
      </c>
      <c r="R71">
        <f t="shared" si="5"/>
        <v>-2.4307645238966478</v>
      </c>
      <c r="T71" t="s">
        <v>4646</v>
      </c>
    </row>
    <row r="72" spans="1:20">
      <c r="A72" s="9" t="s">
        <v>4330</v>
      </c>
      <c r="B72">
        <v>2</v>
      </c>
      <c r="C72">
        <v>119325784</v>
      </c>
      <c r="D72">
        <v>119335962</v>
      </c>
      <c r="E72" t="s">
        <v>67</v>
      </c>
      <c r="F72" t="s">
        <v>15464</v>
      </c>
      <c r="I72">
        <v>264.66665999999998</v>
      </c>
      <c r="J72">
        <v>55.666668000000001</v>
      </c>
      <c r="L72">
        <v>93.666663999999997</v>
      </c>
      <c r="M72">
        <v>358.66665999999998</v>
      </c>
      <c r="N72">
        <v>106.333336</v>
      </c>
      <c r="P72">
        <f t="shared" si="3"/>
        <v>2.2492908337734101</v>
      </c>
      <c r="Q72">
        <f t="shared" si="4"/>
        <v>1.754049685795422</v>
      </c>
      <c r="R72">
        <f t="shared" si="5"/>
        <v>-1.9370360565929738</v>
      </c>
      <c r="T72" t="s">
        <v>15465</v>
      </c>
    </row>
    <row r="73" spans="1:20">
      <c r="A73" s="9" t="s">
        <v>3123</v>
      </c>
      <c r="B73">
        <v>2</v>
      </c>
      <c r="C73">
        <v>119351229</v>
      </c>
      <c r="D73">
        <v>119354381</v>
      </c>
      <c r="E73" t="s">
        <v>67</v>
      </c>
      <c r="F73" t="s">
        <v>19336</v>
      </c>
      <c r="I73">
        <v>55.333331999999999</v>
      </c>
      <c r="J73">
        <v>136.66667000000001</v>
      </c>
      <c r="L73">
        <v>34.666668000000001</v>
      </c>
      <c r="M73">
        <v>69.666663999999997</v>
      </c>
      <c r="N73">
        <v>44.333331999999999</v>
      </c>
      <c r="P73">
        <f t="shared" si="3"/>
        <v>-1.3044407381099412</v>
      </c>
      <c r="Q73">
        <f t="shared" si="4"/>
        <v>0.65207668474624059</v>
      </c>
      <c r="R73">
        <f t="shared" si="5"/>
        <v>-1.0069193032287431</v>
      </c>
      <c r="T73" t="s">
        <v>3126</v>
      </c>
    </row>
    <row r="74" spans="1:20">
      <c r="A74" s="9" t="s">
        <v>338</v>
      </c>
      <c r="B74">
        <v>2</v>
      </c>
      <c r="C74">
        <v>119797733</v>
      </c>
      <c r="D74">
        <v>119818104</v>
      </c>
      <c r="E74" t="s">
        <v>67</v>
      </c>
      <c r="F74" t="s">
        <v>19337</v>
      </c>
      <c r="I74">
        <v>39.333331999999999</v>
      </c>
      <c r="J74">
        <v>51</v>
      </c>
      <c r="L74">
        <v>123</v>
      </c>
      <c r="M74">
        <v>14</v>
      </c>
      <c r="N74">
        <v>47.333331999999999</v>
      </c>
      <c r="P74">
        <f t="shared" si="3"/>
        <v>-0.37474484223572807</v>
      </c>
      <c r="Q74">
        <f t="shared" si="4"/>
        <v>-1.7574296560866245</v>
      </c>
      <c r="R74">
        <f t="shared" si="5"/>
        <v>3.1351595832816361</v>
      </c>
      <c r="T74" t="s">
        <v>341</v>
      </c>
    </row>
    <row r="75" spans="1:20">
      <c r="A75" s="9" t="s">
        <v>1534</v>
      </c>
      <c r="B75">
        <v>2</v>
      </c>
      <c r="C75">
        <v>120089175</v>
      </c>
      <c r="D75">
        <v>120154606</v>
      </c>
      <c r="E75" t="s">
        <v>62</v>
      </c>
      <c r="F75" t="s">
        <v>19338</v>
      </c>
      <c r="I75">
        <v>938.66669999999999</v>
      </c>
      <c r="J75">
        <v>1180</v>
      </c>
      <c r="L75">
        <v>2321.6667000000002</v>
      </c>
      <c r="M75">
        <v>1255.6666</v>
      </c>
      <c r="N75">
        <v>2151</v>
      </c>
      <c r="P75">
        <f t="shared" si="3"/>
        <v>-0.33010197510099537</v>
      </c>
      <c r="Q75">
        <f t="shared" si="4"/>
        <v>-0.77655406879332445</v>
      </c>
      <c r="R75">
        <f t="shared" si="5"/>
        <v>0.88670741685121934</v>
      </c>
      <c r="T75" t="s">
        <v>1537</v>
      </c>
    </row>
    <row r="76" spans="1:20">
      <c r="A76" s="9" t="s">
        <v>3588</v>
      </c>
      <c r="B76">
        <v>2</v>
      </c>
      <c r="C76">
        <v>120299957</v>
      </c>
      <c r="D76">
        <v>120314165</v>
      </c>
      <c r="E76" t="s">
        <v>62</v>
      </c>
      <c r="F76" t="s">
        <v>14961</v>
      </c>
      <c r="I76">
        <v>371.33334000000002</v>
      </c>
      <c r="J76">
        <v>36</v>
      </c>
      <c r="L76">
        <v>67</v>
      </c>
      <c r="M76">
        <v>163.66667000000001</v>
      </c>
      <c r="N76">
        <v>651.66669999999999</v>
      </c>
      <c r="P76">
        <f t="shared" si="3"/>
        <v>3.3666460410777308</v>
      </c>
      <c r="Q76">
        <f t="shared" si="4"/>
        <v>-1.9933737222923715</v>
      </c>
      <c r="R76">
        <f t="shared" si="5"/>
        <v>-1.2885275525185553</v>
      </c>
      <c r="T76" t="s">
        <v>3591</v>
      </c>
    </row>
    <row r="77" spans="1:20">
      <c r="A77" s="9" t="s">
        <v>4193</v>
      </c>
      <c r="B77">
        <v>2</v>
      </c>
      <c r="C77">
        <v>122765237</v>
      </c>
      <c r="D77">
        <v>122809569</v>
      </c>
      <c r="E77" t="s">
        <v>67</v>
      </c>
      <c r="F77" t="s">
        <v>19339</v>
      </c>
      <c r="I77">
        <v>329.66665999999998</v>
      </c>
      <c r="J77">
        <v>222.33332999999999</v>
      </c>
      <c r="L77">
        <v>239</v>
      </c>
      <c r="M77">
        <v>811</v>
      </c>
      <c r="N77">
        <v>268</v>
      </c>
      <c r="P77">
        <f t="shared" si="3"/>
        <v>0.56828375202931269</v>
      </c>
      <c r="Q77">
        <f t="shared" si="4"/>
        <v>1.5974689137595006</v>
      </c>
      <c r="R77">
        <f t="shared" si="5"/>
        <v>-1.7626912962365247</v>
      </c>
      <c r="T77" t="s">
        <v>4196</v>
      </c>
    </row>
    <row r="78" spans="1:20">
      <c r="A78" s="9" t="s">
        <v>4153</v>
      </c>
      <c r="B78">
        <v>2</v>
      </c>
      <c r="C78">
        <v>129364570</v>
      </c>
      <c r="D78">
        <v>129371139</v>
      </c>
      <c r="E78" t="s">
        <v>62</v>
      </c>
      <c r="F78" t="s">
        <v>16748</v>
      </c>
      <c r="I78">
        <v>1558</v>
      </c>
      <c r="J78">
        <v>1056.3334</v>
      </c>
      <c r="L78">
        <v>1572.6666</v>
      </c>
      <c r="M78">
        <v>5243</v>
      </c>
      <c r="N78">
        <v>1038.6666</v>
      </c>
      <c r="P78">
        <f t="shared" si="3"/>
        <v>0.56062998335010306</v>
      </c>
      <c r="Q78">
        <f t="shared" si="4"/>
        <v>2.3356599057750134</v>
      </c>
      <c r="R78">
        <f t="shared" si="5"/>
        <v>-1.7371796891551099</v>
      </c>
      <c r="T78" t="s">
        <v>4156</v>
      </c>
    </row>
    <row r="79" spans="1:20">
      <c r="A79" s="9" t="s">
        <v>3806</v>
      </c>
      <c r="B79">
        <v>2</v>
      </c>
      <c r="C79">
        <v>148871722</v>
      </c>
      <c r="D79">
        <v>148875692</v>
      </c>
      <c r="E79" t="s">
        <v>62</v>
      </c>
      <c r="F79" t="s">
        <v>19340</v>
      </c>
      <c r="I79">
        <v>1141.6666</v>
      </c>
      <c r="J79">
        <v>1315</v>
      </c>
      <c r="L79">
        <v>12605</v>
      </c>
      <c r="M79">
        <v>33415.332000000002</v>
      </c>
      <c r="N79">
        <v>16620.666000000001</v>
      </c>
      <c r="P79">
        <f t="shared" si="3"/>
        <v>-0.20392139641053786</v>
      </c>
      <c r="Q79">
        <f t="shared" si="4"/>
        <v>1.0075320153225642</v>
      </c>
      <c r="R79">
        <f t="shared" si="5"/>
        <v>-1.4065140900434161</v>
      </c>
      <c r="T79" t="s">
        <v>3809</v>
      </c>
    </row>
    <row r="80" spans="1:20">
      <c r="A80" s="9" t="s">
        <v>3049</v>
      </c>
      <c r="B80">
        <v>2</v>
      </c>
      <c r="C80">
        <v>152105516</v>
      </c>
      <c r="D80">
        <v>152111376</v>
      </c>
      <c r="E80" t="s">
        <v>67</v>
      </c>
      <c r="F80" t="s">
        <v>19341</v>
      </c>
      <c r="I80">
        <v>991.66669999999999</v>
      </c>
      <c r="J80">
        <v>518</v>
      </c>
      <c r="L80">
        <v>967</v>
      </c>
      <c r="M80">
        <v>1889</v>
      </c>
      <c r="N80">
        <v>1465.3334</v>
      </c>
      <c r="P80">
        <f t="shared" si="3"/>
        <v>0.93690321316890834</v>
      </c>
      <c r="Q80">
        <f t="shared" si="4"/>
        <v>0.36639375052357942</v>
      </c>
      <c r="R80">
        <f t="shared" si="5"/>
        <v>-0.96603490691152849</v>
      </c>
      <c r="T80" t="s">
        <v>3052</v>
      </c>
    </row>
    <row r="81" spans="1:20">
      <c r="A81" s="9" t="s">
        <v>557</v>
      </c>
      <c r="B81">
        <v>2</v>
      </c>
      <c r="C81">
        <v>155751117</v>
      </c>
      <c r="D81">
        <v>155755471</v>
      </c>
      <c r="E81" t="s">
        <v>67</v>
      </c>
      <c r="F81" t="s">
        <v>19342</v>
      </c>
      <c r="I81">
        <v>186</v>
      </c>
      <c r="J81">
        <v>177.66667000000001</v>
      </c>
      <c r="L81">
        <v>2638.3332999999998</v>
      </c>
      <c r="M81">
        <v>645.66669999999999</v>
      </c>
      <c r="N81">
        <v>376</v>
      </c>
      <c r="P81">
        <f t="shared" si="3"/>
        <v>6.6129562002562856E-2</v>
      </c>
      <c r="Q81">
        <f t="shared" si="4"/>
        <v>0.78005696068535868</v>
      </c>
      <c r="R81">
        <f t="shared" si="5"/>
        <v>2.0307653037130375</v>
      </c>
      <c r="T81" t="s">
        <v>560</v>
      </c>
    </row>
    <row r="82" spans="1:20">
      <c r="A82" s="9" t="s">
        <v>3107</v>
      </c>
      <c r="B82">
        <v>2</v>
      </c>
      <c r="C82">
        <v>156420909</v>
      </c>
      <c r="D82">
        <v>156543214</v>
      </c>
      <c r="E82" t="s">
        <v>67</v>
      </c>
      <c r="F82" t="s">
        <v>13812</v>
      </c>
      <c r="I82">
        <v>733.66669999999999</v>
      </c>
      <c r="J82">
        <v>192.33332999999999</v>
      </c>
      <c r="L82">
        <v>160</v>
      </c>
      <c r="M82">
        <v>320</v>
      </c>
      <c r="N82">
        <v>853</v>
      </c>
      <c r="P82">
        <f t="shared" si="3"/>
        <v>1.9315160117967072</v>
      </c>
      <c r="Q82">
        <f t="shared" si="4"/>
        <v>-1.4144738364309277</v>
      </c>
      <c r="R82">
        <f t="shared" si="5"/>
        <v>-1</v>
      </c>
      <c r="T82" t="s">
        <v>3110</v>
      </c>
    </row>
    <row r="83" spans="1:20">
      <c r="A83" s="9" t="s">
        <v>4850</v>
      </c>
      <c r="B83">
        <v>2</v>
      </c>
      <c r="C83">
        <v>158182533</v>
      </c>
      <c r="D83">
        <v>158229222</v>
      </c>
      <c r="E83" t="s">
        <v>62</v>
      </c>
      <c r="F83" t="s">
        <v>17531</v>
      </c>
      <c r="I83">
        <v>32</v>
      </c>
      <c r="J83">
        <v>0.66666669999999995</v>
      </c>
      <c r="L83">
        <v>2</v>
      </c>
      <c r="M83">
        <v>15</v>
      </c>
      <c r="N83">
        <v>0</v>
      </c>
      <c r="P83">
        <f t="shared" si="3"/>
        <v>5.5849624285864063</v>
      </c>
      <c r="Q83" t="e">
        <f t="shared" si="4"/>
        <v>#DIV/0!</v>
      </c>
      <c r="R83">
        <f t="shared" si="5"/>
        <v>-2.9068905956085187</v>
      </c>
      <c r="T83" t="s">
        <v>4853</v>
      </c>
    </row>
    <row r="84" spans="1:20">
      <c r="A84" s="9" t="s">
        <v>3684</v>
      </c>
      <c r="B84">
        <v>2</v>
      </c>
      <c r="C84">
        <v>158306493</v>
      </c>
      <c r="D84">
        <v>158332852</v>
      </c>
      <c r="E84" t="s">
        <v>67</v>
      </c>
      <c r="F84" t="s">
        <v>18642</v>
      </c>
      <c r="I84">
        <v>1.6666666000000001</v>
      </c>
      <c r="J84">
        <v>13.333333</v>
      </c>
      <c r="L84">
        <v>27</v>
      </c>
      <c r="M84">
        <v>68.666663999999997</v>
      </c>
      <c r="N84">
        <v>1</v>
      </c>
      <c r="P84">
        <f t="shared" si="3"/>
        <v>-3.0000000216404259</v>
      </c>
      <c r="Q84">
        <f t="shared" si="4"/>
        <v>6.1015379704350696</v>
      </c>
      <c r="R84">
        <f t="shared" si="5"/>
        <v>-1.3466504682716007</v>
      </c>
      <c r="T84" t="s">
        <v>3687</v>
      </c>
    </row>
    <row r="85" spans="1:20">
      <c r="A85" s="9" t="s">
        <v>5130</v>
      </c>
      <c r="B85">
        <v>2</v>
      </c>
      <c r="C85">
        <v>158610767</v>
      </c>
      <c r="D85">
        <v>158615748</v>
      </c>
      <c r="E85" t="s">
        <v>67</v>
      </c>
      <c r="F85" t="s">
        <v>19343</v>
      </c>
      <c r="I85">
        <v>0.33333333999999998</v>
      </c>
      <c r="J85">
        <v>3</v>
      </c>
      <c r="L85">
        <v>1.3333333999999999</v>
      </c>
      <c r="M85">
        <v>21.666665999999999</v>
      </c>
      <c r="N85">
        <v>1</v>
      </c>
      <c r="P85">
        <f t="shared" si="3"/>
        <v>-3.169924972588412</v>
      </c>
      <c r="Q85">
        <f t="shared" si="4"/>
        <v>4.4374052679166809</v>
      </c>
      <c r="R85">
        <f t="shared" si="5"/>
        <v>-4.0223676965030872</v>
      </c>
      <c r="T85" t="s">
        <v>5133</v>
      </c>
    </row>
    <row r="86" spans="1:20">
      <c r="A86" s="9" t="s">
        <v>4821</v>
      </c>
      <c r="B86">
        <v>2</v>
      </c>
      <c r="C86">
        <v>164354070</v>
      </c>
      <c r="D86">
        <v>164389095</v>
      </c>
      <c r="E86" t="s">
        <v>62</v>
      </c>
      <c r="F86" t="s">
        <v>16035</v>
      </c>
      <c r="I86">
        <v>176.33332999999999</v>
      </c>
      <c r="J86">
        <v>496</v>
      </c>
      <c r="L86">
        <v>298</v>
      </c>
      <c r="M86">
        <v>2110.3332999999998</v>
      </c>
      <c r="N86">
        <v>253.66667000000001</v>
      </c>
      <c r="P86">
        <f t="shared" si="3"/>
        <v>-1.4920349262661239</v>
      </c>
      <c r="Q86">
        <f t="shared" si="4"/>
        <v>3.0564649949742129</v>
      </c>
      <c r="R86">
        <f t="shared" si="5"/>
        <v>-2.8240866362523254</v>
      </c>
      <c r="T86" t="s">
        <v>4824</v>
      </c>
    </row>
    <row r="87" spans="1:20">
      <c r="A87" s="9" t="s">
        <v>5226</v>
      </c>
      <c r="B87">
        <v>2</v>
      </c>
      <c r="C87">
        <v>164940780</v>
      </c>
      <c r="D87">
        <v>164955850</v>
      </c>
      <c r="E87" t="s">
        <v>67</v>
      </c>
      <c r="F87" t="s">
        <v>17086</v>
      </c>
      <c r="I87">
        <v>58</v>
      </c>
      <c r="J87">
        <v>246</v>
      </c>
      <c r="L87">
        <v>291.33334000000002</v>
      </c>
      <c r="M87">
        <v>7781.6665000000003</v>
      </c>
      <c r="N87">
        <v>29.333334000000001</v>
      </c>
      <c r="P87">
        <f t="shared" si="3"/>
        <v>-2.0845335102116676</v>
      </c>
      <c r="Q87">
        <f t="shared" si="4"/>
        <v>8.0513942858042871</v>
      </c>
      <c r="R87">
        <f t="shared" si="5"/>
        <v>-4.7393364347158924</v>
      </c>
      <c r="T87" t="s">
        <v>5229</v>
      </c>
    </row>
    <row r="88" spans="1:20">
      <c r="A88" s="9" t="s">
        <v>3479</v>
      </c>
      <c r="B88">
        <v>2</v>
      </c>
      <c r="C88">
        <v>167688915</v>
      </c>
      <c r="D88">
        <v>167690418</v>
      </c>
      <c r="E88" t="s">
        <v>67</v>
      </c>
      <c r="F88" t="s">
        <v>19344</v>
      </c>
      <c r="I88">
        <v>258.66665999999998</v>
      </c>
      <c r="J88">
        <v>318</v>
      </c>
      <c r="L88">
        <v>830</v>
      </c>
      <c r="M88">
        <v>1920.3334</v>
      </c>
      <c r="N88">
        <v>830</v>
      </c>
      <c r="P88">
        <f t="shared" si="3"/>
        <v>-0.29793265100124627</v>
      </c>
      <c r="Q88">
        <f t="shared" si="4"/>
        <v>1.2101735656086681</v>
      </c>
      <c r="R88">
        <f t="shared" si="5"/>
        <v>-1.2101735656086681</v>
      </c>
      <c r="T88" t="s">
        <v>19345</v>
      </c>
    </row>
    <row r="89" spans="1:20">
      <c r="A89" s="9" t="s">
        <v>4598</v>
      </c>
      <c r="B89">
        <v>2</v>
      </c>
      <c r="C89">
        <v>172393794</v>
      </c>
      <c r="D89">
        <v>172433757</v>
      </c>
      <c r="E89" t="s">
        <v>67</v>
      </c>
      <c r="F89" t="s">
        <v>19346</v>
      </c>
      <c r="I89">
        <v>185.33332999999999</v>
      </c>
      <c r="J89">
        <v>258</v>
      </c>
      <c r="L89">
        <v>67.666663999999997</v>
      </c>
      <c r="M89">
        <v>342.33334000000002</v>
      </c>
      <c r="N89">
        <v>106.333336</v>
      </c>
      <c r="P89">
        <f t="shared" si="3"/>
        <v>-0.47724870936865588</v>
      </c>
      <c r="Q89">
        <f t="shared" si="4"/>
        <v>1.6868078444682133</v>
      </c>
      <c r="R89">
        <f t="shared" si="5"/>
        <v>-2.3388846340833238</v>
      </c>
      <c r="T89" t="s">
        <v>3731</v>
      </c>
    </row>
    <row r="90" spans="1:20">
      <c r="A90" s="9" t="s">
        <v>3354</v>
      </c>
      <c r="B90">
        <v>2</v>
      </c>
      <c r="C90">
        <v>181193721</v>
      </c>
      <c r="D90">
        <v>181202789</v>
      </c>
      <c r="E90" t="s">
        <v>62</v>
      </c>
      <c r="F90" t="s">
        <v>14386</v>
      </c>
      <c r="I90">
        <v>515.66669999999999</v>
      </c>
      <c r="J90">
        <v>13.666667</v>
      </c>
      <c r="L90">
        <v>64.666663999999997</v>
      </c>
      <c r="M90">
        <v>142</v>
      </c>
      <c r="N90">
        <v>594</v>
      </c>
      <c r="P90">
        <f t="shared" si="3"/>
        <v>5.2377055349008641</v>
      </c>
      <c r="Q90">
        <f t="shared" si="4"/>
        <v>-2.0645720012960838</v>
      </c>
      <c r="R90">
        <f t="shared" si="5"/>
        <v>-1.1347968375312909</v>
      </c>
      <c r="T90" t="s">
        <v>3357</v>
      </c>
    </row>
    <row r="91" spans="1:20">
      <c r="A91" s="9" t="s">
        <v>2912</v>
      </c>
      <c r="B91">
        <v>3</v>
      </c>
      <c r="C91">
        <v>14886273</v>
      </c>
      <c r="D91">
        <v>14900770</v>
      </c>
      <c r="E91" t="s">
        <v>67</v>
      </c>
      <c r="F91" t="s">
        <v>14770</v>
      </c>
      <c r="I91">
        <v>407.66665999999998</v>
      </c>
      <c r="J91">
        <v>1085.6666</v>
      </c>
      <c r="L91">
        <v>546</v>
      </c>
      <c r="M91">
        <v>1012.3333</v>
      </c>
      <c r="N91">
        <v>522</v>
      </c>
      <c r="P91">
        <f t="shared" si="3"/>
        <v>-1.4131192508708146</v>
      </c>
      <c r="Q91">
        <f t="shared" si="4"/>
        <v>0.95556264837246563</v>
      </c>
      <c r="R91">
        <f t="shared" si="5"/>
        <v>-0.89071150402249766</v>
      </c>
      <c r="T91" t="s">
        <v>2915</v>
      </c>
    </row>
    <row r="92" spans="1:20">
      <c r="A92" s="9" t="s">
        <v>4954</v>
      </c>
      <c r="B92">
        <v>3</v>
      </c>
      <c r="C92">
        <v>20215620</v>
      </c>
      <c r="D92">
        <v>20242181</v>
      </c>
      <c r="E92" t="s">
        <v>62</v>
      </c>
      <c r="F92" t="s">
        <v>17915</v>
      </c>
      <c r="I92">
        <v>17.666665999999999</v>
      </c>
      <c r="J92">
        <v>67</v>
      </c>
      <c r="L92">
        <v>4</v>
      </c>
      <c r="M92">
        <v>38.666668000000001</v>
      </c>
      <c r="N92">
        <v>7.3333335000000002</v>
      </c>
      <c r="P92">
        <f t="shared" si="3"/>
        <v>-1.9231312910570528</v>
      </c>
      <c r="Q92">
        <f t="shared" si="4"/>
        <v>2.3985493934498558</v>
      </c>
      <c r="R92">
        <f t="shared" si="5"/>
        <v>-3.2730185441545205</v>
      </c>
      <c r="T92" t="s">
        <v>4957</v>
      </c>
    </row>
    <row r="93" spans="1:20">
      <c r="A93" s="9" t="s">
        <v>4169</v>
      </c>
      <c r="B93">
        <v>3</v>
      </c>
      <c r="C93">
        <v>49892526</v>
      </c>
      <c r="D93">
        <v>50443614</v>
      </c>
      <c r="E93" t="s">
        <v>62</v>
      </c>
      <c r="F93" t="s">
        <v>19347</v>
      </c>
      <c r="I93">
        <v>1973.3334</v>
      </c>
      <c r="J93">
        <v>545.33330000000001</v>
      </c>
      <c r="L93">
        <v>927.66669999999999</v>
      </c>
      <c r="M93">
        <v>3123.3332999999998</v>
      </c>
      <c r="N93">
        <v>1744.3334</v>
      </c>
      <c r="P93">
        <f t="shared" si="3"/>
        <v>1.8554245644985559</v>
      </c>
      <c r="Q93">
        <f t="shared" si="4"/>
        <v>0.84041071839652171</v>
      </c>
      <c r="R93">
        <f t="shared" si="5"/>
        <v>-1.7514080719784206</v>
      </c>
      <c r="T93" t="s">
        <v>4172</v>
      </c>
    </row>
    <row r="94" spans="1:20">
      <c r="A94" s="9" t="s">
        <v>4589</v>
      </c>
      <c r="B94">
        <v>3</v>
      </c>
      <c r="C94">
        <v>50516399</v>
      </c>
      <c r="D94">
        <v>50607223</v>
      </c>
      <c r="E94" t="s">
        <v>62</v>
      </c>
      <c r="F94" t="s">
        <v>17693</v>
      </c>
      <c r="I94">
        <v>25</v>
      </c>
      <c r="J94">
        <v>1.3333333999999999</v>
      </c>
      <c r="L94">
        <v>4.6666664999999998</v>
      </c>
      <c r="M94">
        <v>23.333334000000001</v>
      </c>
      <c r="N94">
        <v>5.6666664999999998</v>
      </c>
      <c r="P94">
        <f t="shared" si="3"/>
        <v>4.2288186183611307</v>
      </c>
      <c r="Q94">
        <f t="shared" si="4"/>
        <v>2.0418202593466925</v>
      </c>
      <c r="R94">
        <f t="shared" si="5"/>
        <v>-2.3219281876320443</v>
      </c>
      <c r="T94" t="s">
        <v>17694</v>
      </c>
    </row>
    <row r="95" spans="1:20">
      <c r="A95" s="9" t="s">
        <v>4655</v>
      </c>
      <c r="B95">
        <v>3</v>
      </c>
      <c r="C95">
        <v>50575186</v>
      </c>
      <c r="D95">
        <v>50576517</v>
      </c>
      <c r="E95" t="s">
        <v>62</v>
      </c>
      <c r="F95" t="s">
        <v>17693</v>
      </c>
      <c r="I95">
        <v>11.333333</v>
      </c>
      <c r="J95">
        <v>2.6666666999999999</v>
      </c>
      <c r="L95">
        <v>5.3333335000000002</v>
      </c>
      <c r="M95">
        <v>29.333334000000001</v>
      </c>
      <c r="N95">
        <v>3.6666666999999999</v>
      </c>
      <c r="P95">
        <f t="shared" si="3"/>
        <v>2.0874627807844437</v>
      </c>
      <c r="Q95">
        <f t="shared" si="4"/>
        <v>3.0000000196731138</v>
      </c>
      <c r="R95">
        <f t="shared" si="5"/>
        <v>-2.4594316063416013</v>
      </c>
      <c r="T95" t="s">
        <v>17694</v>
      </c>
    </row>
    <row r="96" spans="1:20">
      <c r="A96" s="9" t="s">
        <v>4910</v>
      </c>
      <c r="B96">
        <v>3</v>
      </c>
      <c r="C96">
        <v>60081869</v>
      </c>
      <c r="D96">
        <v>60087566</v>
      </c>
      <c r="E96" t="s">
        <v>67</v>
      </c>
      <c r="F96" t="s">
        <v>17855</v>
      </c>
      <c r="I96">
        <v>19.333334000000001</v>
      </c>
      <c r="J96">
        <v>63</v>
      </c>
      <c r="L96">
        <v>6.3333335000000002</v>
      </c>
      <c r="M96">
        <v>54.333331999999999</v>
      </c>
      <c r="N96">
        <v>20</v>
      </c>
      <c r="P96">
        <f t="shared" si="3"/>
        <v>-1.7042613793453967</v>
      </c>
      <c r="Q96">
        <f t="shared" si="4"/>
        <v>1.4418375232189993</v>
      </c>
      <c r="R96">
        <f t="shared" si="5"/>
        <v>-3.1008005674182741</v>
      </c>
      <c r="T96" t="s">
        <v>4913</v>
      </c>
    </row>
    <row r="97" spans="1:20">
      <c r="A97" s="9" t="s">
        <v>4878</v>
      </c>
      <c r="B97">
        <v>3</v>
      </c>
      <c r="C97">
        <v>82032006</v>
      </c>
      <c r="D97">
        <v>82074689</v>
      </c>
      <c r="E97" t="s">
        <v>62</v>
      </c>
      <c r="F97" t="s">
        <v>19348</v>
      </c>
      <c r="I97">
        <v>3.3333333000000001</v>
      </c>
      <c r="J97">
        <v>5.3333335000000002</v>
      </c>
      <c r="L97">
        <v>2.3333333000000001</v>
      </c>
      <c r="M97">
        <v>18.333334000000001</v>
      </c>
      <c r="N97">
        <v>3</v>
      </c>
      <c r="P97">
        <f t="shared" si="3"/>
        <v>-0.67807196462380759</v>
      </c>
      <c r="Q97">
        <f t="shared" si="4"/>
        <v>2.6114347645439842</v>
      </c>
      <c r="R97">
        <f t="shared" si="5"/>
        <v>-2.9740048645386219</v>
      </c>
      <c r="T97" t="s">
        <v>4881</v>
      </c>
    </row>
    <row r="98" spans="1:20">
      <c r="A98" s="9" t="s">
        <v>2775</v>
      </c>
      <c r="B98">
        <v>3</v>
      </c>
      <c r="C98">
        <v>83836272</v>
      </c>
      <c r="D98">
        <v>83841767</v>
      </c>
      <c r="E98" t="s">
        <v>62</v>
      </c>
      <c r="F98" t="s">
        <v>19349</v>
      </c>
      <c r="I98">
        <v>1530</v>
      </c>
      <c r="J98">
        <v>981.66669999999999</v>
      </c>
      <c r="L98">
        <v>1654.6666</v>
      </c>
      <c r="M98">
        <v>2919.6667000000002</v>
      </c>
      <c r="N98">
        <v>1622</v>
      </c>
      <c r="P98">
        <f t="shared" si="3"/>
        <v>0.64022647059540105</v>
      </c>
      <c r="Q98">
        <f t="shared" si="4"/>
        <v>0.84802986540549607</v>
      </c>
      <c r="R98">
        <f t="shared" si="5"/>
        <v>-0.81926312833988091</v>
      </c>
      <c r="T98" t="s">
        <v>2778</v>
      </c>
    </row>
    <row r="99" spans="1:20">
      <c r="A99" s="9" t="s">
        <v>4056</v>
      </c>
      <c r="B99">
        <v>3</v>
      </c>
      <c r="C99">
        <v>89234177</v>
      </c>
      <c r="D99">
        <v>89246309</v>
      </c>
      <c r="E99" t="s">
        <v>62</v>
      </c>
      <c r="F99" t="s">
        <v>19350</v>
      </c>
      <c r="I99">
        <v>85</v>
      </c>
      <c r="J99">
        <v>38.333331999999999</v>
      </c>
      <c r="L99">
        <v>63.666668000000001</v>
      </c>
      <c r="M99">
        <v>197.66667000000001</v>
      </c>
      <c r="N99">
        <v>103</v>
      </c>
      <c r="P99">
        <f t="shared" si="3"/>
        <v>1.1488634360951808</v>
      </c>
      <c r="Q99">
        <f t="shared" si="4"/>
        <v>0.94042529097038174</v>
      </c>
      <c r="R99">
        <f t="shared" si="5"/>
        <v>-1.6344594606254992</v>
      </c>
      <c r="T99" t="s">
        <v>4059</v>
      </c>
    </row>
    <row r="100" spans="1:20">
      <c r="A100" s="9" t="s">
        <v>2233</v>
      </c>
      <c r="B100">
        <v>3</v>
      </c>
      <c r="C100">
        <v>89338542</v>
      </c>
      <c r="D100">
        <v>89349996</v>
      </c>
      <c r="E100" t="s">
        <v>62</v>
      </c>
      <c r="F100" t="s">
        <v>19351</v>
      </c>
      <c r="I100">
        <v>201.33332999999999</v>
      </c>
      <c r="J100">
        <v>181.66667000000001</v>
      </c>
      <c r="L100">
        <v>387</v>
      </c>
      <c r="M100">
        <v>564.33330000000001</v>
      </c>
      <c r="N100">
        <v>263.66665999999998</v>
      </c>
      <c r="P100">
        <f t="shared" si="3"/>
        <v>0.14829226930364209</v>
      </c>
      <c r="Q100">
        <f t="shared" si="4"/>
        <v>1.0978323246852981</v>
      </c>
      <c r="R100">
        <f t="shared" si="5"/>
        <v>-0.54421391581477196</v>
      </c>
      <c r="T100" t="s">
        <v>19352</v>
      </c>
    </row>
    <row r="101" spans="1:20">
      <c r="A101" s="9" t="s">
        <v>757</v>
      </c>
      <c r="B101">
        <v>3</v>
      </c>
      <c r="C101">
        <v>90213695</v>
      </c>
      <c r="D101">
        <v>90226385</v>
      </c>
      <c r="E101" t="s">
        <v>67</v>
      </c>
      <c r="F101" t="s">
        <v>16739</v>
      </c>
      <c r="I101">
        <v>87.666663999999997</v>
      </c>
      <c r="J101">
        <v>20</v>
      </c>
      <c r="L101">
        <v>333</v>
      </c>
      <c r="M101">
        <v>115.333336</v>
      </c>
      <c r="N101">
        <v>47</v>
      </c>
      <c r="P101">
        <f t="shared" si="3"/>
        <v>2.1320283497995232</v>
      </c>
      <c r="Q101">
        <f t="shared" si="4"/>
        <v>1.2950769085950415</v>
      </c>
      <c r="R101">
        <f t="shared" si="5"/>
        <v>1.5297126067985833</v>
      </c>
      <c r="T101" t="s">
        <v>760</v>
      </c>
    </row>
    <row r="102" spans="1:20">
      <c r="A102" s="9" t="s">
        <v>4052</v>
      </c>
      <c r="B102">
        <v>3</v>
      </c>
      <c r="C102">
        <v>90385239</v>
      </c>
      <c r="D102">
        <v>90389938</v>
      </c>
      <c r="E102" t="s">
        <v>62</v>
      </c>
      <c r="F102" t="s">
        <v>15796</v>
      </c>
      <c r="I102">
        <v>207.66667000000001</v>
      </c>
      <c r="J102">
        <v>27.333334000000001</v>
      </c>
      <c r="L102">
        <v>381.66665999999998</v>
      </c>
      <c r="M102">
        <v>1182.3334</v>
      </c>
      <c r="N102">
        <v>246.66667000000001</v>
      </c>
      <c r="P102">
        <f t="shared" si="3"/>
        <v>2.9255363363754587</v>
      </c>
      <c r="Q102">
        <f t="shared" si="4"/>
        <v>2.2610022162703336</v>
      </c>
      <c r="R102">
        <f t="shared" si="5"/>
        <v>-1.6312518384981318</v>
      </c>
      <c r="T102" t="s">
        <v>4055</v>
      </c>
    </row>
    <row r="103" spans="1:20">
      <c r="A103" s="9" t="s">
        <v>4460</v>
      </c>
      <c r="B103">
        <v>3</v>
      </c>
      <c r="C103">
        <v>90612882</v>
      </c>
      <c r="D103">
        <v>90624181</v>
      </c>
      <c r="E103" t="s">
        <v>67</v>
      </c>
      <c r="F103" t="s">
        <v>19353</v>
      </c>
      <c r="I103">
        <v>283.66665999999998</v>
      </c>
      <c r="J103">
        <v>412.66665999999998</v>
      </c>
      <c r="L103">
        <v>2161</v>
      </c>
      <c r="M103">
        <v>9353.3330000000005</v>
      </c>
      <c r="N103">
        <v>1337.3334</v>
      </c>
      <c r="P103">
        <f t="shared" si="3"/>
        <v>-0.54078028812731205</v>
      </c>
      <c r="Q103">
        <f t="shared" si="4"/>
        <v>2.8061213745614384</v>
      </c>
      <c r="R103">
        <f t="shared" si="5"/>
        <v>-2.1137814795119483</v>
      </c>
      <c r="T103" t="s">
        <v>4463</v>
      </c>
    </row>
    <row r="104" spans="1:20">
      <c r="A104" s="9" t="s">
        <v>5333</v>
      </c>
      <c r="B104">
        <v>3</v>
      </c>
      <c r="C104">
        <v>90726906</v>
      </c>
      <c r="D104">
        <v>90741517</v>
      </c>
      <c r="E104" t="s">
        <v>67</v>
      </c>
      <c r="F104" t="s">
        <v>19354</v>
      </c>
      <c r="I104">
        <v>0</v>
      </c>
      <c r="J104">
        <v>1</v>
      </c>
      <c r="L104">
        <v>0</v>
      </c>
      <c r="M104">
        <v>9.3333329999999997</v>
      </c>
      <c r="N104">
        <v>0</v>
      </c>
      <c r="P104" t="e">
        <f t="shared" si="3"/>
        <v>#NUM!</v>
      </c>
      <c r="Q104" t="e">
        <f t="shared" si="4"/>
        <v>#DIV/0!</v>
      </c>
      <c r="R104" t="e">
        <f t="shared" si="5"/>
        <v>#NUM!</v>
      </c>
      <c r="T104" t="s">
        <v>5336</v>
      </c>
    </row>
    <row r="105" spans="1:20">
      <c r="A105" s="9" t="s">
        <v>4161</v>
      </c>
      <c r="B105">
        <v>3</v>
      </c>
      <c r="C105">
        <v>96670131</v>
      </c>
      <c r="D105">
        <v>96691032</v>
      </c>
      <c r="E105" t="s">
        <v>67</v>
      </c>
      <c r="F105" t="s">
        <v>16724</v>
      </c>
      <c r="I105">
        <v>89.333336000000003</v>
      </c>
      <c r="J105">
        <v>22.333334000000001</v>
      </c>
      <c r="L105">
        <v>13.666667</v>
      </c>
      <c r="M105">
        <v>45.666668000000001</v>
      </c>
      <c r="N105">
        <v>182</v>
      </c>
      <c r="P105">
        <f t="shared" si="3"/>
        <v>2</v>
      </c>
      <c r="Q105">
        <f t="shared" si="4"/>
        <v>-1.9947250158368435</v>
      </c>
      <c r="R105">
        <f t="shared" si="5"/>
        <v>-1.740480085277242</v>
      </c>
      <c r="T105" t="s">
        <v>4164</v>
      </c>
    </row>
    <row r="106" spans="1:20">
      <c r="A106" s="9" t="s">
        <v>3487</v>
      </c>
      <c r="B106">
        <v>3</v>
      </c>
      <c r="C106">
        <v>100993529</v>
      </c>
      <c r="D106">
        <v>101029556</v>
      </c>
      <c r="E106" t="s">
        <v>62</v>
      </c>
      <c r="F106" t="s">
        <v>19355</v>
      </c>
      <c r="I106">
        <v>117.333336</v>
      </c>
      <c r="J106">
        <v>125.666664</v>
      </c>
      <c r="L106">
        <v>68</v>
      </c>
      <c r="M106">
        <v>157.66667000000001</v>
      </c>
      <c r="N106">
        <v>96.666663999999997</v>
      </c>
      <c r="P106">
        <f t="shared" si="3"/>
        <v>-9.8989031228624916E-2</v>
      </c>
      <c r="Q106">
        <f t="shared" si="4"/>
        <v>0.70578735362389722</v>
      </c>
      <c r="R106">
        <f t="shared" si="5"/>
        <v>-1.2132710618688516</v>
      </c>
      <c r="T106" t="s">
        <v>3490</v>
      </c>
    </row>
    <row r="107" spans="1:20">
      <c r="A107" s="9" t="s">
        <v>1388</v>
      </c>
      <c r="B107">
        <v>3</v>
      </c>
      <c r="C107">
        <v>104638668</v>
      </c>
      <c r="D107">
        <v>104658462</v>
      </c>
      <c r="E107" t="s">
        <v>67</v>
      </c>
      <c r="F107" t="s">
        <v>15223</v>
      </c>
      <c r="I107">
        <v>309.33334000000002</v>
      </c>
      <c r="J107">
        <v>614.33330000000001</v>
      </c>
      <c r="L107">
        <v>413</v>
      </c>
      <c r="M107">
        <v>208.33332999999999</v>
      </c>
      <c r="N107">
        <v>421.33334000000002</v>
      </c>
      <c r="P107">
        <f t="shared" si="3"/>
        <v>-0.98985925113086459</v>
      </c>
      <c r="Q107">
        <f t="shared" si="4"/>
        <v>-1.0160684145382275</v>
      </c>
      <c r="R107">
        <f t="shared" si="5"/>
        <v>0.98724811567427295</v>
      </c>
      <c r="T107" t="s">
        <v>1391</v>
      </c>
    </row>
    <row r="108" spans="1:20">
      <c r="A108" s="9" t="s">
        <v>4133</v>
      </c>
      <c r="B108">
        <v>3</v>
      </c>
      <c r="C108">
        <v>106147554</v>
      </c>
      <c r="D108">
        <v>106167564</v>
      </c>
      <c r="E108" t="s">
        <v>62</v>
      </c>
      <c r="F108" t="s">
        <v>17196</v>
      </c>
      <c r="I108">
        <v>51</v>
      </c>
      <c r="J108">
        <v>309.66665999999998</v>
      </c>
      <c r="L108">
        <v>1686.6666</v>
      </c>
      <c r="M108">
        <v>5557</v>
      </c>
      <c r="N108">
        <v>16.666665999999999</v>
      </c>
      <c r="P108">
        <f t="shared" si="3"/>
        <v>-2.602146912630904</v>
      </c>
      <c r="Q108">
        <f t="shared" si="4"/>
        <v>8.3811968936047236</v>
      </c>
      <c r="R108">
        <f t="shared" si="5"/>
        <v>-1.7201314131134928</v>
      </c>
      <c r="T108" t="s">
        <v>4136</v>
      </c>
    </row>
    <row r="109" spans="1:20">
      <c r="A109" s="9" t="s">
        <v>2678</v>
      </c>
      <c r="B109">
        <v>3</v>
      </c>
      <c r="C109">
        <v>107741048</v>
      </c>
      <c r="D109">
        <v>107760469</v>
      </c>
      <c r="E109" t="s">
        <v>62</v>
      </c>
      <c r="F109" t="s">
        <v>19356</v>
      </c>
      <c r="I109">
        <v>168.33332999999999</v>
      </c>
      <c r="J109">
        <v>431.33334000000002</v>
      </c>
      <c r="L109">
        <v>525.33330000000001</v>
      </c>
      <c r="M109">
        <v>896</v>
      </c>
      <c r="N109">
        <v>233</v>
      </c>
      <c r="P109">
        <f t="shared" si="3"/>
        <v>-1.3574823752197926</v>
      </c>
      <c r="Q109">
        <f t="shared" si="4"/>
        <v>1.9431687774033239</v>
      </c>
      <c r="R109">
        <f t="shared" si="5"/>
        <v>-0.77026569486395047</v>
      </c>
      <c r="T109" t="s">
        <v>2681</v>
      </c>
    </row>
    <row r="110" spans="1:20">
      <c r="A110" s="9" t="s">
        <v>4296</v>
      </c>
      <c r="B110">
        <v>3</v>
      </c>
      <c r="C110">
        <v>108012255</v>
      </c>
      <c r="D110">
        <v>108017973</v>
      </c>
      <c r="E110" t="s">
        <v>62</v>
      </c>
      <c r="F110" t="s">
        <v>19357</v>
      </c>
      <c r="I110">
        <v>332.66665999999998</v>
      </c>
      <c r="J110">
        <v>271</v>
      </c>
      <c r="L110">
        <v>537.66669999999999</v>
      </c>
      <c r="M110">
        <v>1983.3334</v>
      </c>
      <c r="N110">
        <v>944</v>
      </c>
      <c r="P110">
        <f t="shared" si="3"/>
        <v>0.29578443435050822</v>
      </c>
      <c r="Q110">
        <f t="shared" si="4"/>
        <v>1.0710684514936208</v>
      </c>
      <c r="R110">
        <f t="shared" si="5"/>
        <v>-1.8831431889792525</v>
      </c>
      <c r="T110" t="s">
        <v>4299</v>
      </c>
    </row>
    <row r="111" spans="1:20">
      <c r="A111" s="9" t="s">
        <v>3572</v>
      </c>
      <c r="B111">
        <v>3</v>
      </c>
      <c r="C111">
        <v>116739999</v>
      </c>
      <c r="D111">
        <v>116808166</v>
      </c>
      <c r="E111" t="s">
        <v>62</v>
      </c>
      <c r="F111" t="s">
        <v>14153</v>
      </c>
      <c r="I111">
        <v>601.33330000000001</v>
      </c>
      <c r="J111">
        <v>364.33334000000002</v>
      </c>
      <c r="L111">
        <v>453</v>
      </c>
      <c r="M111">
        <v>1104.3334</v>
      </c>
      <c r="N111">
        <v>563</v>
      </c>
      <c r="P111">
        <f t="shared" si="3"/>
        <v>0.72290583121265395</v>
      </c>
      <c r="Q111">
        <f t="shared" si="4"/>
        <v>0.97196896237259567</v>
      </c>
      <c r="R111">
        <f t="shared" si="5"/>
        <v>-1.2855928344065903</v>
      </c>
      <c r="T111" t="s">
        <v>3575</v>
      </c>
    </row>
    <row r="112" spans="1:20">
      <c r="A112" s="9" t="s">
        <v>2590</v>
      </c>
      <c r="B112">
        <v>3</v>
      </c>
      <c r="C112">
        <v>122245557</v>
      </c>
      <c r="D112">
        <v>122270732</v>
      </c>
      <c r="E112" t="s">
        <v>67</v>
      </c>
      <c r="F112" t="s">
        <v>19358</v>
      </c>
      <c r="I112">
        <v>718.66669999999999</v>
      </c>
      <c r="J112">
        <v>722.66669999999999</v>
      </c>
      <c r="L112">
        <v>1054.6666</v>
      </c>
      <c r="M112">
        <v>1745.3334</v>
      </c>
      <c r="N112">
        <v>1250</v>
      </c>
      <c r="P112">
        <f t="shared" si="3"/>
        <v>-8.0075782309859279E-3</v>
      </c>
      <c r="Q112">
        <f t="shared" si="4"/>
        <v>0.48157455678139666</v>
      </c>
      <c r="R112">
        <f t="shared" si="5"/>
        <v>-0.72671564377358988</v>
      </c>
      <c r="T112" t="s">
        <v>2593</v>
      </c>
    </row>
    <row r="113" spans="1:20">
      <c r="A113" s="9" t="s">
        <v>4271</v>
      </c>
      <c r="B113">
        <v>3</v>
      </c>
      <c r="C113">
        <v>131318985</v>
      </c>
      <c r="D113">
        <v>131491411</v>
      </c>
      <c r="E113" t="s">
        <v>62</v>
      </c>
      <c r="F113" t="s">
        <v>19359</v>
      </c>
      <c r="I113">
        <v>126.666664</v>
      </c>
      <c r="J113">
        <v>146.66667000000001</v>
      </c>
      <c r="L113">
        <v>222.66667000000001</v>
      </c>
      <c r="M113">
        <v>808.66669999999999</v>
      </c>
      <c r="N113">
        <v>49.333331999999999</v>
      </c>
      <c r="P113">
        <f t="shared" si="3"/>
        <v>-0.21150416835476277</v>
      </c>
      <c r="Q113">
        <f t="shared" si="4"/>
        <v>4.0349105679513739</v>
      </c>
      <c r="R113">
        <f t="shared" si="5"/>
        <v>-1.8606595805172819</v>
      </c>
      <c r="T113" t="s">
        <v>4274</v>
      </c>
    </row>
    <row r="114" spans="1:20">
      <c r="A114" s="9" t="s">
        <v>4473</v>
      </c>
      <c r="B114">
        <v>3</v>
      </c>
      <c r="C114">
        <v>151437887</v>
      </c>
      <c r="D114">
        <v>151545086</v>
      </c>
      <c r="E114" t="s">
        <v>67</v>
      </c>
      <c r="F114" t="s">
        <v>18405</v>
      </c>
      <c r="I114">
        <v>5.3333335000000002</v>
      </c>
      <c r="J114">
        <v>92</v>
      </c>
      <c r="L114">
        <v>13.333333</v>
      </c>
      <c r="M114">
        <v>58.333331999999999</v>
      </c>
      <c r="N114">
        <v>13</v>
      </c>
      <c r="P114">
        <f t="shared" si="3"/>
        <v>-4.1085244116939501</v>
      </c>
      <c r="Q114">
        <f t="shared" si="4"/>
        <v>2.1658088599941934</v>
      </c>
      <c r="R114">
        <f t="shared" si="5"/>
        <v>-2.1292830200364561</v>
      </c>
      <c r="T114" t="s">
        <v>4476</v>
      </c>
    </row>
    <row r="115" spans="1:20">
      <c r="A115" s="9" t="s">
        <v>1380</v>
      </c>
      <c r="B115">
        <v>3</v>
      </c>
      <c r="C115">
        <v>151730922</v>
      </c>
      <c r="D115">
        <v>151749960</v>
      </c>
      <c r="E115" t="s">
        <v>62</v>
      </c>
      <c r="F115" t="s">
        <v>19360</v>
      </c>
      <c r="I115">
        <v>151.33332999999999</v>
      </c>
      <c r="J115">
        <v>110.333336</v>
      </c>
      <c r="L115">
        <v>1637</v>
      </c>
      <c r="M115">
        <v>818.66669999999999</v>
      </c>
      <c r="N115">
        <v>167</v>
      </c>
      <c r="P115">
        <f t="shared" si="3"/>
        <v>0.45586101383751115</v>
      </c>
      <c r="Q115">
        <f t="shared" si="4"/>
        <v>2.2934281109166244</v>
      </c>
      <c r="R115">
        <f t="shared" si="5"/>
        <v>0.9997062030834768</v>
      </c>
      <c r="T115" t="s">
        <v>1383</v>
      </c>
    </row>
    <row r="116" spans="1:20">
      <c r="A116" s="9" t="s">
        <v>2993</v>
      </c>
      <c r="B116">
        <v>4</v>
      </c>
      <c r="C116">
        <v>4133531</v>
      </c>
      <c r="D116">
        <v>4138819</v>
      </c>
      <c r="E116" t="s">
        <v>62</v>
      </c>
      <c r="F116" t="s">
        <v>19361</v>
      </c>
      <c r="I116">
        <v>57</v>
      </c>
      <c r="J116">
        <v>33</v>
      </c>
      <c r="L116">
        <v>133.66667000000001</v>
      </c>
      <c r="M116">
        <v>254.66667000000001</v>
      </c>
      <c r="N116">
        <v>33</v>
      </c>
      <c r="P116">
        <f t="shared" si="3"/>
        <v>0.78849589480628823</v>
      </c>
      <c r="Q116">
        <f t="shared" si="4"/>
        <v>2.948072226839582</v>
      </c>
      <c r="R116">
        <f t="shared" si="5"/>
        <v>-0.929970384486839</v>
      </c>
      <c r="T116" t="s">
        <v>2996</v>
      </c>
    </row>
    <row r="117" spans="1:20">
      <c r="A117" s="9" t="s">
        <v>4923</v>
      </c>
      <c r="B117">
        <v>4</v>
      </c>
      <c r="C117">
        <v>4138321</v>
      </c>
      <c r="D117">
        <v>4188703</v>
      </c>
      <c r="E117" t="s">
        <v>67</v>
      </c>
      <c r="F117" t="s">
        <v>19361</v>
      </c>
      <c r="I117">
        <v>2</v>
      </c>
      <c r="J117">
        <v>0.66666669999999995</v>
      </c>
      <c r="L117">
        <v>1.6666666000000001</v>
      </c>
      <c r="M117">
        <v>14.666667</v>
      </c>
      <c r="N117">
        <v>1</v>
      </c>
      <c r="P117">
        <f t="shared" si="3"/>
        <v>1.5849624285864061</v>
      </c>
      <c r="Q117">
        <f t="shared" si="4"/>
        <v>3.8744691507046647</v>
      </c>
      <c r="R117">
        <f t="shared" si="5"/>
        <v>-3.1375036142462611</v>
      </c>
      <c r="T117" t="s">
        <v>2996</v>
      </c>
    </row>
    <row r="118" spans="1:20">
      <c r="A118" s="9" t="s">
        <v>492</v>
      </c>
      <c r="B118">
        <v>4</v>
      </c>
      <c r="C118">
        <v>41092722</v>
      </c>
      <c r="D118">
        <v>41098183</v>
      </c>
      <c r="E118" t="s">
        <v>62</v>
      </c>
      <c r="F118" t="s">
        <v>19362</v>
      </c>
      <c r="I118">
        <v>26</v>
      </c>
      <c r="J118">
        <v>74.333336000000003</v>
      </c>
      <c r="L118">
        <v>135.33332999999999</v>
      </c>
      <c r="M118">
        <v>27</v>
      </c>
      <c r="N118">
        <v>110.333336</v>
      </c>
      <c r="P118">
        <f t="shared" si="3"/>
        <v>-1.5154977328139314</v>
      </c>
      <c r="Q118">
        <f t="shared" si="4"/>
        <v>-2.0308374387913548</v>
      </c>
      <c r="R118">
        <f t="shared" si="5"/>
        <v>2.3254858787661905</v>
      </c>
      <c r="T118" t="s">
        <v>495</v>
      </c>
    </row>
    <row r="119" spans="1:20">
      <c r="A119" s="9" t="s">
        <v>4363</v>
      </c>
      <c r="B119">
        <v>4</v>
      </c>
      <c r="C119">
        <v>46604390</v>
      </c>
      <c r="D119">
        <v>46650209</v>
      </c>
      <c r="E119" t="s">
        <v>62</v>
      </c>
      <c r="F119" t="s">
        <v>19363</v>
      </c>
      <c r="I119">
        <v>65.666663999999997</v>
      </c>
      <c r="J119">
        <v>47.333331999999999</v>
      </c>
      <c r="L119">
        <v>138.66667000000001</v>
      </c>
      <c r="M119">
        <v>548.66669999999999</v>
      </c>
      <c r="N119">
        <v>89.333336000000003</v>
      </c>
      <c r="P119">
        <f t="shared" si="3"/>
        <v>0.47230468200438985</v>
      </c>
      <c r="Q119">
        <f t="shared" si="4"/>
        <v>2.6186594745468721</v>
      </c>
      <c r="R119">
        <f t="shared" si="5"/>
        <v>-1.9843089552489064</v>
      </c>
      <c r="T119" t="s">
        <v>4366</v>
      </c>
    </row>
    <row r="120" spans="1:20">
      <c r="A120" s="9" t="s">
        <v>3604</v>
      </c>
      <c r="B120">
        <v>4</v>
      </c>
      <c r="C120">
        <v>47208161</v>
      </c>
      <c r="D120">
        <v>47313167</v>
      </c>
      <c r="E120" t="s">
        <v>67</v>
      </c>
      <c r="F120" t="s">
        <v>19364</v>
      </c>
      <c r="I120">
        <v>32.333331999999999</v>
      </c>
      <c r="J120">
        <v>56.666668000000001</v>
      </c>
      <c r="L120">
        <v>30.333334000000001</v>
      </c>
      <c r="M120">
        <v>75</v>
      </c>
      <c r="N120">
        <v>35.333331999999999</v>
      </c>
      <c r="P120">
        <f t="shared" si="3"/>
        <v>-0.80947818738891986</v>
      </c>
      <c r="Q120">
        <f t="shared" si="4"/>
        <v>1.0858607910951612</v>
      </c>
      <c r="R120">
        <f t="shared" si="5"/>
        <v>-1.3059865193107578</v>
      </c>
      <c r="T120" t="s">
        <v>19365</v>
      </c>
    </row>
    <row r="121" spans="1:20">
      <c r="A121" s="9" t="s">
        <v>741</v>
      </c>
      <c r="B121">
        <v>4</v>
      </c>
      <c r="C121">
        <v>48045153</v>
      </c>
      <c r="D121">
        <v>48086447</v>
      </c>
      <c r="E121" t="s">
        <v>67</v>
      </c>
      <c r="F121" t="s">
        <v>19366</v>
      </c>
      <c r="I121">
        <v>2029.3334</v>
      </c>
      <c r="J121">
        <v>1506.6666</v>
      </c>
      <c r="L121">
        <v>6618.3334999999997</v>
      </c>
      <c r="M121">
        <v>2266.3332999999998</v>
      </c>
      <c r="N121">
        <v>5544.3334999999997</v>
      </c>
      <c r="P121">
        <f t="shared" si="3"/>
        <v>0.42964569743177217</v>
      </c>
      <c r="Q121">
        <f t="shared" si="4"/>
        <v>-1.2906539925765079</v>
      </c>
      <c r="R121">
        <f t="shared" si="5"/>
        <v>1.546107943573795</v>
      </c>
      <c r="T121" t="s">
        <v>744</v>
      </c>
    </row>
    <row r="122" spans="1:20">
      <c r="A122" s="9" t="s">
        <v>4942</v>
      </c>
      <c r="B122">
        <v>4</v>
      </c>
      <c r="C122">
        <v>53779705</v>
      </c>
      <c r="D122">
        <v>53788712</v>
      </c>
      <c r="E122" t="s">
        <v>67</v>
      </c>
      <c r="F122" t="s">
        <v>19367</v>
      </c>
      <c r="I122">
        <v>1.6666666000000001</v>
      </c>
      <c r="J122">
        <v>2</v>
      </c>
      <c r="L122">
        <v>1.3333333999999999</v>
      </c>
      <c r="M122">
        <v>12.666667</v>
      </c>
      <c r="N122">
        <v>0.66666669999999995</v>
      </c>
      <c r="P122">
        <f t="shared" si="3"/>
        <v>-0.26303446354159654</v>
      </c>
      <c r="Q122">
        <f t="shared" si="4"/>
        <v>4.2479274792744945</v>
      </c>
      <c r="R122">
        <f t="shared" si="5"/>
        <v>-3.2479274792744941</v>
      </c>
      <c r="T122" t="s">
        <v>4945</v>
      </c>
    </row>
    <row r="123" spans="1:20">
      <c r="A123" s="9" t="s">
        <v>3692</v>
      </c>
      <c r="B123">
        <v>4</v>
      </c>
      <c r="C123">
        <v>58965439</v>
      </c>
      <c r="D123">
        <v>58987119</v>
      </c>
      <c r="E123" t="s">
        <v>62</v>
      </c>
      <c r="F123" t="s">
        <v>19368</v>
      </c>
      <c r="I123">
        <v>100.333336</v>
      </c>
      <c r="J123">
        <v>119.666664</v>
      </c>
      <c r="L123">
        <v>145.33332999999999</v>
      </c>
      <c r="M123">
        <v>370.33334000000002</v>
      </c>
      <c r="N123">
        <v>86.333336000000003</v>
      </c>
      <c r="P123">
        <f t="shared" si="3"/>
        <v>-0.25422028657010198</v>
      </c>
      <c r="Q123">
        <f t="shared" si="4"/>
        <v>2.1008347951116373</v>
      </c>
      <c r="R123">
        <f t="shared" si="5"/>
        <v>-1.3494588356726096</v>
      </c>
      <c r="T123" t="s">
        <v>3695</v>
      </c>
    </row>
    <row r="124" spans="1:20">
      <c r="A124" s="9" t="s">
        <v>3439</v>
      </c>
      <c r="B124">
        <v>4</v>
      </c>
      <c r="C124">
        <v>63214004</v>
      </c>
      <c r="D124">
        <v>63334991</v>
      </c>
      <c r="E124" t="s">
        <v>67</v>
      </c>
      <c r="F124" t="s">
        <v>19369</v>
      </c>
      <c r="I124">
        <v>282</v>
      </c>
      <c r="J124">
        <v>137.33332999999999</v>
      </c>
      <c r="L124">
        <v>100.666664</v>
      </c>
      <c r="M124">
        <v>229</v>
      </c>
      <c r="N124">
        <v>624.66669999999999</v>
      </c>
      <c r="P124">
        <f t="shared" si="3"/>
        <v>1.038013360953602</v>
      </c>
      <c r="Q124">
        <f t="shared" si="4"/>
        <v>-1.4477390258258789</v>
      </c>
      <c r="R124">
        <f t="shared" si="5"/>
        <v>-1.1857615877101089</v>
      </c>
      <c r="T124" t="s">
        <v>3442</v>
      </c>
    </row>
    <row r="125" spans="1:20">
      <c r="A125" s="9" t="s">
        <v>5053</v>
      </c>
      <c r="B125">
        <v>4</v>
      </c>
      <c r="C125">
        <v>63344560</v>
      </c>
      <c r="D125">
        <v>63348163</v>
      </c>
      <c r="E125" t="s">
        <v>67</v>
      </c>
      <c r="F125" t="s">
        <v>19370</v>
      </c>
      <c r="I125">
        <v>0.33333333999999998</v>
      </c>
      <c r="J125">
        <v>5.3333335000000002</v>
      </c>
      <c r="L125">
        <v>1.3333333999999999</v>
      </c>
      <c r="M125">
        <v>17.333334000000001</v>
      </c>
      <c r="N125">
        <v>1</v>
      </c>
      <c r="P125">
        <f t="shared" si="3"/>
        <v>-4.0000000162303193</v>
      </c>
      <c r="Q125">
        <f t="shared" si="4"/>
        <v>4.1154772729082056</v>
      </c>
      <c r="R125">
        <f t="shared" si="5"/>
        <v>-3.700439701494612</v>
      </c>
      <c r="T125" t="s">
        <v>5056</v>
      </c>
    </row>
    <row r="126" spans="1:20">
      <c r="A126" s="9" t="s">
        <v>3720</v>
      </c>
      <c r="B126">
        <v>4</v>
      </c>
      <c r="C126">
        <v>88396144</v>
      </c>
      <c r="D126">
        <v>88438928</v>
      </c>
      <c r="E126" t="s">
        <v>62</v>
      </c>
      <c r="F126" t="s">
        <v>19371</v>
      </c>
      <c r="I126">
        <v>267</v>
      </c>
      <c r="J126">
        <v>384.66665999999998</v>
      </c>
      <c r="L126">
        <v>250.66667000000001</v>
      </c>
      <c r="M126">
        <v>642.33330000000001</v>
      </c>
      <c r="N126">
        <v>222.66667000000001</v>
      </c>
      <c r="P126">
        <f t="shared" si="3"/>
        <v>-0.52676905123339191</v>
      </c>
      <c r="Q126">
        <f t="shared" si="4"/>
        <v>1.5284364673570232</v>
      </c>
      <c r="R126">
        <f t="shared" si="5"/>
        <v>-1.3575519105658949</v>
      </c>
      <c r="T126" t="s">
        <v>3723</v>
      </c>
    </row>
    <row r="127" spans="1:20">
      <c r="A127" s="9" t="s">
        <v>2771</v>
      </c>
      <c r="B127">
        <v>4</v>
      </c>
      <c r="C127">
        <v>93334138</v>
      </c>
      <c r="D127">
        <v>93335511</v>
      </c>
      <c r="E127" t="s">
        <v>62</v>
      </c>
      <c r="F127" t="s">
        <v>19372</v>
      </c>
      <c r="I127">
        <v>57.666668000000001</v>
      </c>
      <c r="J127">
        <v>69</v>
      </c>
      <c r="L127">
        <v>221.66667000000001</v>
      </c>
      <c r="M127">
        <v>390.33334000000002</v>
      </c>
      <c r="N127">
        <v>179</v>
      </c>
      <c r="P127">
        <f t="shared" si="3"/>
        <v>-0.2588586965054902</v>
      </c>
      <c r="Q127">
        <f t="shared" si="4"/>
        <v>1.1247471071561959</v>
      </c>
      <c r="R127">
        <f t="shared" si="5"/>
        <v>-0.81631483305839436</v>
      </c>
      <c r="T127" t="s">
        <v>2774</v>
      </c>
    </row>
    <row r="128" spans="1:20">
      <c r="A128" s="9" t="s">
        <v>1122</v>
      </c>
      <c r="B128">
        <v>4</v>
      </c>
      <c r="C128">
        <v>108637466</v>
      </c>
      <c r="D128">
        <v>108780798</v>
      </c>
      <c r="E128" t="s">
        <v>62</v>
      </c>
      <c r="F128" t="s">
        <v>19373</v>
      </c>
      <c r="I128">
        <v>295</v>
      </c>
      <c r="J128">
        <v>402.66665999999998</v>
      </c>
      <c r="L128">
        <v>163</v>
      </c>
      <c r="M128">
        <v>72.333336000000003</v>
      </c>
      <c r="N128">
        <v>176</v>
      </c>
      <c r="P128">
        <f t="shared" si="3"/>
        <v>-0.44887107046903946</v>
      </c>
      <c r="Q128">
        <f t="shared" si="4"/>
        <v>-1.2828428337270612</v>
      </c>
      <c r="R128">
        <f t="shared" si="5"/>
        <v>1.1721393693208413</v>
      </c>
      <c r="T128" t="s">
        <v>1125</v>
      </c>
    </row>
    <row r="129" spans="1:20">
      <c r="A129" s="9" t="s">
        <v>3001</v>
      </c>
      <c r="B129">
        <v>4</v>
      </c>
      <c r="C129">
        <v>109406623</v>
      </c>
      <c r="D129">
        <v>109444745</v>
      </c>
      <c r="E129" t="s">
        <v>67</v>
      </c>
      <c r="F129" t="s">
        <v>19374</v>
      </c>
      <c r="I129">
        <v>146.33332999999999</v>
      </c>
      <c r="J129">
        <v>152.66667000000001</v>
      </c>
      <c r="L129">
        <v>109.666664</v>
      </c>
      <c r="M129">
        <v>209.66667000000001</v>
      </c>
      <c r="N129">
        <v>98</v>
      </c>
      <c r="P129">
        <f t="shared" si="3"/>
        <v>-6.1126722924690416E-2</v>
      </c>
      <c r="Q129">
        <f t="shared" si="4"/>
        <v>1.097243884979253</v>
      </c>
      <c r="R129">
        <f t="shared" si="5"/>
        <v>-0.93497249116110681</v>
      </c>
      <c r="T129" t="s">
        <v>3004</v>
      </c>
    </row>
    <row r="130" spans="1:20">
      <c r="A130" s="9" t="s">
        <v>3886</v>
      </c>
      <c r="B130">
        <v>4</v>
      </c>
      <c r="C130">
        <v>117866524</v>
      </c>
      <c r="D130">
        <v>117872557</v>
      </c>
      <c r="E130" t="s">
        <v>62</v>
      </c>
      <c r="F130" t="s">
        <v>19375</v>
      </c>
      <c r="I130">
        <v>23</v>
      </c>
      <c r="J130">
        <v>52.666668000000001</v>
      </c>
      <c r="L130">
        <v>21.666665999999999</v>
      </c>
      <c r="M130">
        <v>59.666668000000001</v>
      </c>
      <c r="N130">
        <v>25.333334000000001</v>
      </c>
      <c r="P130">
        <f t="shared" si="3"/>
        <v>-1.1952563279228585</v>
      </c>
      <c r="Q130">
        <f t="shared" si="4"/>
        <v>1.2358882580940076</v>
      </c>
      <c r="R130">
        <f t="shared" si="5"/>
        <v>-1.4614480408654142</v>
      </c>
      <c r="T130" t="s">
        <v>3889</v>
      </c>
    </row>
    <row r="131" spans="1:20">
      <c r="A131" s="9" t="s">
        <v>4858</v>
      </c>
      <c r="B131">
        <v>4</v>
      </c>
      <c r="C131">
        <v>118442415</v>
      </c>
      <c r="D131">
        <v>118457513</v>
      </c>
      <c r="E131" t="s">
        <v>62</v>
      </c>
      <c r="F131" t="s">
        <v>19376</v>
      </c>
      <c r="I131">
        <v>0.66666669999999995</v>
      </c>
      <c r="J131">
        <v>2</v>
      </c>
      <c r="L131">
        <v>6.3333335000000002</v>
      </c>
      <c r="M131">
        <v>48.333331999999999</v>
      </c>
      <c r="N131">
        <v>0.33333333999999998</v>
      </c>
      <c r="P131">
        <f t="shared" si="3"/>
        <v>-1.5849624285864061</v>
      </c>
      <c r="Q131">
        <f t="shared" si="4"/>
        <v>7.1799090213625494</v>
      </c>
      <c r="R131">
        <f t="shared" si="5"/>
        <v>-2.9319814988072066</v>
      </c>
      <c r="T131" t="s">
        <v>4861</v>
      </c>
    </row>
    <row r="132" spans="1:20">
      <c r="A132" s="9" t="s">
        <v>4351</v>
      </c>
      <c r="B132">
        <v>4</v>
      </c>
      <c r="C132">
        <v>126024550</v>
      </c>
      <c r="D132">
        <v>126044440</v>
      </c>
      <c r="E132" t="s">
        <v>67</v>
      </c>
      <c r="F132" t="s">
        <v>19377</v>
      </c>
      <c r="I132">
        <v>903.66669999999999</v>
      </c>
      <c r="J132">
        <v>905.66669999999999</v>
      </c>
      <c r="L132">
        <v>913</v>
      </c>
      <c r="M132">
        <v>3573</v>
      </c>
      <c r="N132">
        <v>819</v>
      </c>
      <c r="P132">
        <f t="shared" si="3"/>
        <v>-3.1894522667445741E-3</v>
      </c>
      <c r="Q132">
        <f t="shared" si="4"/>
        <v>2.1252005569442614</v>
      </c>
      <c r="R132">
        <f t="shared" si="5"/>
        <v>-1.9684491486010482</v>
      </c>
      <c r="T132" t="s">
        <v>4354</v>
      </c>
    </row>
    <row r="133" spans="1:20">
      <c r="A133" s="9" t="s">
        <v>5082</v>
      </c>
      <c r="B133">
        <v>4</v>
      </c>
      <c r="C133">
        <v>130164454</v>
      </c>
      <c r="D133">
        <v>130175122</v>
      </c>
      <c r="E133" t="s">
        <v>62</v>
      </c>
      <c r="F133" t="s">
        <v>19378</v>
      </c>
      <c r="I133">
        <v>27.666665999999999</v>
      </c>
      <c r="J133">
        <v>47</v>
      </c>
      <c r="L133">
        <v>26.666665999999999</v>
      </c>
      <c r="M133">
        <v>386.33334000000002</v>
      </c>
      <c r="N133">
        <v>7.3333335000000002</v>
      </c>
      <c r="P133">
        <f t="shared" ref="P133:P196" si="6">LOG(I133/J133,2)</f>
        <v>-0.76451195581560516</v>
      </c>
      <c r="Q133">
        <f t="shared" ref="Q133:Q196" si="7">LOG(M133/N133,2)</f>
        <v>5.7192332244761648</v>
      </c>
      <c r="R133">
        <f t="shared" ref="R133:R196" si="8">LOG(L133/M133,2)</f>
        <v>-3.856736817082</v>
      </c>
      <c r="T133" t="s">
        <v>5085</v>
      </c>
    </row>
    <row r="134" spans="1:20">
      <c r="A134" s="9" t="s">
        <v>3338</v>
      </c>
      <c r="B134">
        <v>4</v>
      </c>
      <c r="C134">
        <v>132974095</v>
      </c>
      <c r="D134">
        <v>133001910</v>
      </c>
      <c r="E134" t="s">
        <v>67</v>
      </c>
      <c r="F134" t="s">
        <v>13300</v>
      </c>
      <c r="I134">
        <v>1033.3334</v>
      </c>
      <c r="J134">
        <v>1510</v>
      </c>
      <c r="L134">
        <v>1496.3334</v>
      </c>
      <c r="M134">
        <v>3268.3332999999998</v>
      </c>
      <c r="N134">
        <v>2138</v>
      </c>
      <c r="P134">
        <f t="shared" si="6"/>
        <v>-0.54724274169490117</v>
      </c>
      <c r="Q134">
        <f t="shared" si="7"/>
        <v>0.61229326192399347</v>
      </c>
      <c r="R134">
        <f t="shared" si="8"/>
        <v>-1.1271234551731959</v>
      </c>
      <c r="T134" t="s">
        <v>3341</v>
      </c>
    </row>
    <row r="135" spans="1:20">
      <c r="A135" s="9" t="s">
        <v>4399</v>
      </c>
      <c r="B135">
        <v>4</v>
      </c>
      <c r="C135">
        <v>134003330</v>
      </c>
      <c r="D135">
        <v>134018841</v>
      </c>
      <c r="E135" t="s">
        <v>62</v>
      </c>
      <c r="F135" t="s">
        <v>19379</v>
      </c>
      <c r="I135">
        <v>0.33333333999999998</v>
      </c>
      <c r="J135">
        <v>5.3333335000000002</v>
      </c>
      <c r="L135">
        <v>25.666665999999999</v>
      </c>
      <c r="M135">
        <v>104.333336</v>
      </c>
      <c r="N135">
        <v>0.66666669999999995</v>
      </c>
      <c r="P135">
        <f t="shared" si="6"/>
        <v>-4.0000000162303193</v>
      </c>
      <c r="Q135">
        <f t="shared" si="7"/>
        <v>7.2900188116718629</v>
      </c>
      <c r="R135">
        <f t="shared" si="8"/>
        <v>-2.02323238058431</v>
      </c>
      <c r="T135" t="s">
        <v>4402</v>
      </c>
    </row>
    <row r="136" spans="1:20">
      <c r="A136" s="9" t="s">
        <v>1004</v>
      </c>
      <c r="B136">
        <v>4</v>
      </c>
      <c r="C136">
        <v>136880129</v>
      </c>
      <c r="D136">
        <v>136886187</v>
      </c>
      <c r="E136" t="s">
        <v>62</v>
      </c>
      <c r="F136" t="s">
        <v>19380</v>
      </c>
      <c r="I136">
        <v>961.66669999999999</v>
      </c>
      <c r="J136">
        <v>972.33330000000001</v>
      </c>
      <c r="L136">
        <v>3746</v>
      </c>
      <c r="M136">
        <v>1549.6666</v>
      </c>
      <c r="N136">
        <v>5278.3334999999997</v>
      </c>
      <c r="P136">
        <f t="shared" si="6"/>
        <v>-1.5913967900394729E-2</v>
      </c>
      <c r="Q136">
        <f t="shared" si="7"/>
        <v>-1.7681246440153309</v>
      </c>
      <c r="R136">
        <f t="shared" si="8"/>
        <v>1.2733930365099857</v>
      </c>
      <c r="T136" t="s">
        <v>1007</v>
      </c>
    </row>
    <row r="137" spans="1:20">
      <c r="A137" s="9" t="s">
        <v>2820</v>
      </c>
      <c r="B137">
        <v>4</v>
      </c>
      <c r="C137">
        <v>137664726</v>
      </c>
      <c r="D137">
        <v>137729861</v>
      </c>
      <c r="E137" t="s">
        <v>67</v>
      </c>
      <c r="F137" t="s">
        <v>19381</v>
      </c>
      <c r="I137">
        <v>98.666663999999997</v>
      </c>
      <c r="J137">
        <v>90.333336000000003</v>
      </c>
      <c r="L137">
        <v>134.66667000000001</v>
      </c>
      <c r="M137">
        <v>242</v>
      </c>
      <c r="N137">
        <v>72.333336000000003</v>
      </c>
      <c r="P137">
        <f t="shared" si="6"/>
        <v>0.12730424269453697</v>
      </c>
      <c r="Q137">
        <f t="shared" si="7"/>
        <v>1.7422744523643583</v>
      </c>
      <c r="R137">
        <f t="shared" si="8"/>
        <v>-0.8456142195336831</v>
      </c>
      <c r="T137" t="s">
        <v>2823</v>
      </c>
    </row>
    <row r="138" spans="1:20">
      <c r="A138" s="9" t="s">
        <v>5040</v>
      </c>
      <c r="B138">
        <v>4</v>
      </c>
      <c r="C138">
        <v>140745865</v>
      </c>
      <c r="D138">
        <v>140774236</v>
      </c>
      <c r="E138" t="s">
        <v>62</v>
      </c>
      <c r="F138" t="s">
        <v>17816</v>
      </c>
      <c r="I138">
        <v>20.333334000000001</v>
      </c>
      <c r="J138">
        <v>58.333331999999999</v>
      </c>
      <c r="L138">
        <v>104</v>
      </c>
      <c r="M138">
        <v>1291.6666</v>
      </c>
      <c r="N138">
        <v>12.666667</v>
      </c>
      <c r="P138">
        <f t="shared" si="6"/>
        <v>-1.5204736939920793</v>
      </c>
      <c r="Q138">
        <f t="shared" si="7"/>
        <v>6.6720529691780364</v>
      </c>
      <c r="R138">
        <f t="shared" si="8"/>
        <v>-3.6345783017250328</v>
      </c>
      <c r="T138" t="s">
        <v>5043</v>
      </c>
    </row>
    <row r="139" spans="1:20">
      <c r="A139" s="9" t="s">
        <v>4428</v>
      </c>
      <c r="B139">
        <v>4</v>
      </c>
      <c r="C139">
        <v>143267431</v>
      </c>
      <c r="D139">
        <v>143299564</v>
      </c>
      <c r="E139" t="s">
        <v>62</v>
      </c>
      <c r="F139" t="s">
        <v>17719</v>
      </c>
      <c r="I139">
        <v>23.666665999999999</v>
      </c>
      <c r="J139">
        <v>2</v>
      </c>
      <c r="L139">
        <v>25.333334000000001</v>
      </c>
      <c r="M139">
        <v>105.666664</v>
      </c>
      <c r="N139">
        <v>0</v>
      </c>
      <c r="P139">
        <f t="shared" si="6"/>
        <v>3.5647845781442284</v>
      </c>
      <c r="Q139" t="e">
        <f t="shared" si="7"/>
        <v>#DIV/0!</v>
      </c>
      <c r="R139">
        <f t="shared" si="8"/>
        <v>-2.0604114423214552</v>
      </c>
      <c r="T139" t="s">
        <v>4431</v>
      </c>
    </row>
    <row r="140" spans="1:20">
      <c r="A140" s="9" t="s">
        <v>3262</v>
      </c>
      <c r="B140">
        <v>4</v>
      </c>
      <c r="C140">
        <v>149149991</v>
      </c>
      <c r="D140">
        <v>149166771</v>
      </c>
      <c r="E140" t="s">
        <v>62</v>
      </c>
      <c r="F140" t="s">
        <v>19382</v>
      </c>
      <c r="I140">
        <v>1277</v>
      </c>
      <c r="J140">
        <v>1015.3333</v>
      </c>
      <c r="L140">
        <v>3586.6667000000002</v>
      </c>
      <c r="M140">
        <v>7659.3334999999997</v>
      </c>
      <c r="N140">
        <v>4239.3334999999997</v>
      </c>
      <c r="P140">
        <f t="shared" si="6"/>
        <v>0.33080513130018158</v>
      </c>
      <c r="Q140">
        <f t="shared" si="7"/>
        <v>0.85338139232377375</v>
      </c>
      <c r="R140">
        <f t="shared" si="8"/>
        <v>-1.094575171684167</v>
      </c>
      <c r="T140" t="s">
        <v>3265</v>
      </c>
    </row>
    <row r="141" spans="1:20">
      <c r="A141" s="9" t="s">
        <v>1444</v>
      </c>
      <c r="B141">
        <v>4</v>
      </c>
      <c r="C141">
        <v>150087365</v>
      </c>
      <c r="D141">
        <v>150105927</v>
      </c>
      <c r="E141" t="s">
        <v>67</v>
      </c>
      <c r="F141" t="s">
        <v>13544</v>
      </c>
      <c r="I141">
        <v>895.66669999999999</v>
      </c>
      <c r="J141">
        <v>321</v>
      </c>
      <c r="L141">
        <v>1226.6666</v>
      </c>
      <c r="M141">
        <v>635</v>
      </c>
      <c r="N141">
        <v>1548.3334</v>
      </c>
      <c r="P141">
        <f t="shared" si="6"/>
        <v>1.480388671861371</v>
      </c>
      <c r="Q141">
        <f t="shared" si="7"/>
        <v>-1.2858876610075229</v>
      </c>
      <c r="R141">
        <f t="shared" si="8"/>
        <v>0.94991469015634966</v>
      </c>
      <c r="T141" t="s">
        <v>1447</v>
      </c>
    </row>
    <row r="142" spans="1:20">
      <c r="A142" s="9" t="s">
        <v>4085</v>
      </c>
      <c r="B142">
        <v>4</v>
      </c>
      <c r="C142">
        <v>155650655</v>
      </c>
      <c r="D142">
        <v>155653384</v>
      </c>
      <c r="E142" t="s">
        <v>62</v>
      </c>
      <c r="F142" t="s">
        <v>19383</v>
      </c>
      <c r="I142">
        <v>104.666664</v>
      </c>
      <c r="J142">
        <v>33.333331999999999</v>
      </c>
      <c r="L142">
        <v>30</v>
      </c>
      <c r="M142">
        <v>94.666663999999997</v>
      </c>
      <c r="N142">
        <v>265.33334000000002</v>
      </c>
      <c r="P142">
        <f t="shared" si="6"/>
        <v>1.650764580068143</v>
      </c>
      <c r="Q142">
        <f t="shared" si="7"/>
        <v>-1.486877577926883</v>
      </c>
      <c r="R142">
        <f t="shared" si="8"/>
        <v>-1.65789398253571</v>
      </c>
      <c r="T142" t="s">
        <v>4088</v>
      </c>
    </row>
    <row r="143" spans="1:20">
      <c r="A143" s="9" t="s">
        <v>1348</v>
      </c>
      <c r="B143">
        <v>4</v>
      </c>
      <c r="C143">
        <v>156203304</v>
      </c>
      <c r="D143">
        <v>156205151</v>
      </c>
      <c r="E143" t="s">
        <v>67</v>
      </c>
      <c r="F143" t="s">
        <v>16906</v>
      </c>
      <c r="I143">
        <v>72</v>
      </c>
      <c r="J143">
        <v>145.33332999999999</v>
      </c>
      <c r="L143">
        <v>271.66665999999998</v>
      </c>
      <c r="M143">
        <v>134</v>
      </c>
      <c r="N143">
        <v>85</v>
      </c>
      <c r="P143">
        <f t="shared" si="6"/>
        <v>-1.0132967895241214</v>
      </c>
      <c r="Q143">
        <f t="shared" si="7"/>
        <v>0.65669825432007067</v>
      </c>
      <c r="R143">
        <f t="shared" si="8"/>
        <v>1.0196045225359514</v>
      </c>
      <c r="T143" t="s">
        <v>1351</v>
      </c>
    </row>
    <row r="144" spans="1:20">
      <c r="A144" s="9" t="s">
        <v>3750</v>
      </c>
      <c r="B144">
        <v>5</v>
      </c>
      <c r="C144">
        <v>4753839</v>
      </c>
      <c r="D144">
        <v>4758035</v>
      </c>
      <c r="E144" t="s">
        <v>62</v>
      </c>
      <c r="F144" t="s">
        <v>19384</v>
      </c>
      <c r="I144">
        <v>119</v>
      </c>
      <c r="J144">
        <v>98</v>
      </c>
      <c r="L144">
        <v>48.333331999999999</v>
      </c>
      <c r="M144">
        <v>125.666664</v>
      </c>
      <c r="N144">
        <v>34</v>
      </c>
      <c r="P144">
        <f t="shared" si="6"/>
        <v>0.2801079191927352</v>
      </c>
      <c r="Q144">
        <f t="shared" si="7"/>
        <v>1.8859953406829502</v>
      </c>
      <c r="R144">
        <f t="shared" si="8"/>
        <v>-1.3785116324379956</v>
      </c>
      <c r="T144" t="s">
        <v>3753</v>
      </c>
    </row>
    <row r="145" spans="1:20">
      <c r="A145" s="9" t="s">
        <v>1518</v>
      </c>
      <c r="B145">
        <v>5</v>
      </c>
      <c r="C145">
        <v>30013114</v>
      </c>
      <c r="D145">
        <v>30019981</v>
      </c>
      <c r="E145" t="s">
        <v>67</v>
      </c>
      <c r="F145" t="s">
        <v>15506</v>
      </c>
      <c r="I145">
        <v>256</v>
      </c>
      <c r="J145">
        <v>62.666668000000001</v>
      </c>
      <c r="L145">
        <v>257</v>
      </c>
      <c r="M145">
        <v>138.33332999999999</v>
      </c>
      <c r="N145">
        <v>60.666668000000001</v>
      </c>
      <c r="P145">
        <f t="shared" si="6"/>
        <v>2.0303736183478795</v>
      </c>
      <c r="Q145">
        <f t="shared" si="7"/>
        <v>1.1891728195642712</v>
      </c>
      <c r="R145">
        <f t="shared" si="8"/>
        <v>0.89361955844448371</v>
      </c>
      <c r="T145" t="s">
        <v>1521</v>
      </c>
    </row>
    <row r="146" spans="1:20">
      <c r="A146" s="9" t="s">
        <v>4750</v>
      </c>
      <c r="B146">
        <v>5</v>
      </c>
      <c r="C146">
        <v>30711564</v>
      </c>
      <c r="D146">
        <v>30799375</v>
      </c>
      <c r="E146" t="s">
        <v>67</v>
      </c>
      <c r="F146" t="s">
        <v>13984</v>
      </c>
      <c r="I146">
        <v>654</v>
      </c>
      <c r="J146">
        <v>29.666665999999999</v>
      </c>
      <c r="L146">
        <v>71.666663999999997</v>
      </c>
      <c r="M146">
        <v>459</v>
      </c>
      <c r="N146">
        <v>174.66667000000001</v>
      </c>
      <c r="P146">
        <f t="shared" si="6"/>
        <v>4.4623759276729551</v>
      </c>
      <c r="Q146">
        <f t="shared" si="7"/>
        <v>1.393889815065166</v>
      </c>
      <c r="R146">
        <f t="shared" si="8"/>
        <v>-2.6791200482271811</v>
      </c>
      <c r="T146" t="s">
        <v>4753</v>
      </c>
    </row>
    <row r="147" spans="1:20">
      <c r="A147" s="9" t="s">
        <v>3922</v>
      </c>
      <c r="B147">
        <v>5</v>
      </c>
      <c r="C147">
        <v>31569595</v>
      </c>
      <c r="D147">
        <v>31571397</v>
      </c>
      <c r="E147" t="s">
        <v>62</v>
      </c>
      <c r="F147" t="s">
        <v>19385</v>
      </c>
      <c r="I147">
        <v>53</v>
      </c>
      <c r="J147">
        <v>40.333331999999999</v>
      </c>
      <c r="L147">
        <v>20.666665999999999</v>
      </c>
      <c r="M147">
        <v>57.666668000000001</v>
      </c>
      <c r="N147">
        <v>16.333334000000001</v>
      </c>
      <c r="P147">
        <f t="shared" si="6"/>
        <v>0.39401976570215974</v>
      </c>
      <c r="Q147">
        <f t="shared" si="7"/>
        <v>1.819918357993116</v>
      </c>
      <c r="R147">
        <f t="shared" si="8"/>
        <v>-1.4804319971455104</v>
      </c>
      <c r="T147" t="s">
        <v>19386</v>
      </c>
    </row>
    <row r="148" spans="1:20">
      <c r="A148" s="9" t="s">
        <v>309</v>
      </c>
      <c r="B148">
        <v>5</v>
      </c>
      <c r="C148">
        <v>33293614</v>
      </c>
      <c r="D148">
        <v>33311150</v>
      </c>
      <c r="E148" t="s">
        <v>62</v>
      </c>
      <c r="F148" t="s">
        <v>19387</v>
      </c>
      <c r="I148">
        <v>21.333334000000001</v>
      </c>
      <c r="J148">
        <v>2.3333333000000001</v>
      </c>
      <c r="L148">
        <v>26.333334000000001</v>
      </c>
      <c r="M148">
        <v>2.3333333000000001</v>
      </c>
      <c r="N148">
        <v>25</v>
      </c>
      <c r="P148">
        <f t="shared" si="6"/>
        <v>3.1926451436365446</v>
      </c>
      <c r="Q148">
        <f t="shared" si="7"/>
        <v>-3.421463789048206</v>
      </c>
      <c r="R148">
        <f t="shared" si="8"/>
        <v>3.496425883253353</v>
      </c>
      <c r="T148" t="s">
        <v>19388</v>
      </c>
    </row>
    <row r="149" spans="1:20">
      <c r="A149" s="9" t="s">
        <v>1275</v>
      </c>
      <c r="B149">
        <v>5</v>
      </c>
      <c r="C149">
        <v>35697180</v>
      </c>
      <c r="D149">
        <v>35739987</v>
      </c>
      <c r="E149" t="s">
        <v>62</v>
      </c>
      <c r="F149" t="s">
        <v>15468</v>
      </c>
      <c r="I149">
        <v>262.33334000000002</v>
      </c>
      <c r="J149">
        <v>459.66665999999998</v>
      </c>
      <c r="L149">
        <v>783.33330000000001</v>
      </c>
      <c r="M149">
        <v>372</v>
      </c>
      <c r="N149">
        <v>734.33330000000001</v>
      </c>
      <c r="P149">
        <f t="shared" si="6"/>
        <v>-0.80918685841955595</v>
      </c>
      <c r="Q149">
        <f t="shared" si="7"/>
        <v>-0.98113240238394817</v>
      </c>
      <c r="R149">
        <f t="shared" si="8"/>
        <v>1.0743236682318948</v>
      </c>
      <c r="T149" t="s">
        <v>1278</v>
      </c>
    </row>
    <row r="150" spans="1:20">
      <c r="A150" s="9" t="s">
        <v>2477</v>
      </c>
      <c r="B150">
        <v>5</v>
      </c>
      <c r="C150">
        <v>43744615</v>
      </c>
      <c r="D150">
        <v>43821638</v>
      </c>
      <c r="E150" t="s">
        <v>62</v>
      </c>
      <c r="F150" t="s">
        <v>19389</v>
      </c>
      <c r="I150">
        <v>1139</v>
      </c>
      <c r="J150">
        <v>1075</v>
      </c>
      <c r="L150">
        <v>2153.3332999999998</v>
      </c>
      <c r="M150">
        <v>3419.3332999999998</v>
      </c>
      <c r="N150">
        <v>2076.3332999999998</v>
      </c>
      <c r="P150">
        <f t="shared" si="6"/>
        <v>8.3431087231289155E-2</v>
      </c>
      <c r="Q150">
        <f t="shared" si="7"/>
        <v>0.71967700798774192</v>
      </c>
      <c r="R150">
        <f t="shared" si="8"/>
        <v>-0.66714341466467453</v>
      </c>
      <c r="T150" t="s">
        <v>2480</v>
      </c>
    </row>
    <row r="151" spans="1:20">
      <c r="A151" s="9" t="s">
        <v>5155</v>
      </c>
      <c r="B151">
        <v>5</v>
      </c>
      <c r="C151">
        <v>43784046</v>
      </c>
      <c r="D151">
        <v>43786117</v>
      </c>
      <c r="E151" t="s">
        <v>62</v>
      </c>
      <c r="F151" t="s">
        <v>19389</v>
      </c>
      <c r="I151">
        <v>0.33333333999999998</v>
      </c>
      <c r="J151">
        <v>2.6666666999999999</v>
      </c>
      <c r="L151">
        <v>4.6666664999999998</v>
      </c>
      <c r="M151">
        <v>89</v>
      </c>
      <c r="N151">
        <v>0</v>
      </c>
      <c r="P151">
        <f t="shared" si="6"/>
        <v>-2.9999999891797873</v>
      </c>
      <c r="Q151" t="e">
        <f t="shared" si="7"/>
        <v>#DIV/0!</v>
      </c>
      <c r="R151">
        <f t="shared" si="8"/>
        <v>-4.2533410611547744</v>
      </c>
      <c r="T151" t="s">
        <v>2480</v>
      </c>
    </row>
    <row r="152" spans="1:20">
      <c r="A152" s="9" t="s">
        <v>4539</v>
      </c>
      <c r="B152">
        <v>5</v>
      </c>
      <c r="C152">
        <v>43818885</v>
      </c>
      <c r="D152">
        <v>43843986</v>
      </c>
      <c r="E152" t="s">
        <v>67</v>
      </c>
      <c r="F152" t="s">
        <v>19389</v>
      </c>
      <c r="I152">
        <v>116.666664</v>
      </c>
      <c r="J152">
        <v>108.333336</v>
      </c>
      <c r="L152">
        <v>621.33330000000001</v>
      </c>
      <c r="M152">
        <v>2907.3332999999998</v>
      </c>
      <c r="N152">
        <v>70.333336000000003</v>
      </c>
      <c r="P152">
        <f t="shared" si="6"/>
        <v>0.10691513542813204</v>
      </c>
      <c r="Q152">
        <f t="shared" si="7"/>
        <v>5.3693440151342093</v>
      </c>
      <c r="R152">
        <f t="shared" si="8"/>
        <v>-2.2262571912842559</v>
      </c>
      <c r="T152" t="s">
        <v>2480</v>
      </c>
    </row>
    <row r="153" spans="1:20">
      <c r="A153" s="9" t="s">
        <v>4651</v>
      </c>
      <c r="B153">
        <v>5</v>
      </c>
      <c r="C153">
        <v>43993620</v>
      </c>
      <c r="D153">
        <v>44102032</v>
      </c>
      <c r="E153" t="s">
        <v>62</v>
      </c>
      <c r="F153" t="s">
        <v>19390</v>
      </c>
      <c r="I153">
        <v>73.333336000000003</v>
      </c>
      <c r="J153">
        <v>44</v>
      </c>
      <c r="L153">
        <v>7.6666664999999998</v>
      </c>
      <c r="M153">
        <v>42</v>
      </c>
      <c r="N153">
        <v>15</v>
      </c>
      <c r="P153">
        <f t="shared" si="6"/>
        <v>0.73696564662784303</v>
      </c>
      <c r="Q153">
        <f t="shared" si="7"/>
        <v>1.4854268271702415</v>
      </c>
      <c r="R153">
        <f t="shared" si="8"/>
        <v>-2.45371799880584</v>
      </c>
      <c r="T153" t="s">
        <v>4654</v>
      </c>
    </row>
    <row r="154" spans="1:20">
      <c r="A154" s="9" t="s">
        <v>4771</v>
      </c>
      <c r="B154">
        <v>5</v>
      </c>
      <c r="C154">
        <v>88519809</v>
      </c>
      <c r="D154">
        <v>88527891</v>
      </c>
      <c r="E154" t="s">
        <v>62</v>
      </c>
      <c r="F154" t="s">
        <v>19391</v>
      </c>
      <c r="I154">
        <v>961.66669999999999</v>
      </c>
      <c r="J154">
        <v>3154.3332999999998</v>
      </c>
      <c r="L154">
        <v>16</v>
      </c>
      <c r="M154">
        <v>107.333336</v>
      </c>
      <c r="N154">
        <v>9455.6669999999995</v>
      </c>
      <c r="P154">
        <f t="shared" si="6"/>
        <v>-1.7137262411958769</v>
      </c>
      <c r="Q154">
        <f t="shared" si="7"/>
        <v>-6.4610091004783721</v>
      </c>
      <c r="R154">
        <f t="shared" si="8"/>
        <v>-2.7459544132368157</v>
      </c>
      <c r="T154" t="s">
        <v>4774</v>
      </c>
    </row>
    <row r="155" spans="1:20">
      <c r="A155" s="9" t="s">
        <v>4808</v>
      </c>
      <c r="B155">
        <v>5</v>
      </c>
      <c r="C155">
        <v>90768518</v>
      </c>
      <c r="D155">
        <v>90770063</v>
      </c>
      <c r="E155" t="s">
        <v>67</v>
      </c>
      <c r="F155" t="s">
        <v>16899</v>
      </c>
      <c r="I155">
        <v>72.333336000000003</v>
      </c>
      <c r="J155">
        <v>12.333333</v>
      </c>
      <c r="L155">
        <v>20.333334000000001</v>
      </c>
      <c r="M155">
        <v>140.33332999999999</v>
      </c>
      <c r="N155">
        <v>44</v>
      </c>
      <c r="P155">
        <f t="shared" si="6"/>
        <v>2.5520979589942012</v>
      </c>
      <c r="Q155">
        <f t="shared" si="7"/>
        <v>1.6732822694396512</v>
      </c>
      <c r="R155">
        <f t="shared" si="8"/>
        <v>-2.7869390039337425</v>
      </c>
      <c r="T155" t="s">
        <v>4811</v>
      </c>
    </row>
    <row r="156" spans="1:20">
      <c r="A156" s="9" t="s">
        <v>4514</v>
      </c>
      <c r="B156">
        <v>5</v>
      </c>
      <c r="C156">
        <v>90772435</v>
      </c>
      <c r="D156">
        <v>90773383</v>
      </c>
      <c r="E156" t="s">
        <v>67</v>
      </c>
      <c r="F156" t="s">
        <v>16088</v>
      </c>
      <c r="I156">
        <v>169.66667000000001</v>
      </c>
      <c r="J156">
        <v>6</v>
      </c>
      <c r="L156">
        <v>164.33332999999999</v>
      </c>
      <c r="M156">
        <v>756</v>
      </c>
      <c r="N156">
        <v>183</v>
      </c>
      <c r="P156">
        <f t="shared" si="6"/>
        <v>4.8215968729770973</v>
      </c>
      <c r="Q156">
        <f t="shared" si="7"/>
        <v>2.0465425859370301</v>
      </c>
      <c r="R156">
        <f t="shared" si="8"/>
        <v>-2.2017611178279086</v>
      </c>
      <c r="T156" t="s">
        <v>4517</v>
      </c>
    </row>
    <row r="157" spans="1:20">
      <c r="A157" s="9" t="s">
        <v>4031</v>
      </c>
      <c r="B157">
        <v>5</v>
      </c>
      <c r="C157">
        <v>90786103</v>
      </c>
      <c r="D157">
        <v>90789600</v>
      </c>
      <c r="E157" t="s">
        <v>67</v>
      </c>
      <c r="F157" t="s">
        <v>16025</v>
      </c>
      <c r="I157">
        <v>178.66667000000001</v>
      </c>
      <c r="J157">
        <v>2</v>
      </c>
      <c r="L157">
        <v>87.666663999999997</v>
      </c>
      <c r="M157">
        <v>266</v>
      </c>
      <c r="N157">
        <v>73.333336000000003</v>
      </c>
      <c r="P157">
        <f t="shared" si="6"/>
        <v>6.481126716652569</v>
      </c>
      <c r="Q157">
        <f t="shared" si="7"/>
        <v>1.8588851702360494</v>
      </c>
      <c r="R157">
        <f t="shared" si="8"/>
        <v>-1.601325990814304</v>
      </c>
      <c r="T157" t="s">
        <v>4034</v>
      </c>
    </row>
    <row r="158" spans="1:20">
      <c r="A158" s="9" t="s">
        <v>3680</v>
      </c>
      <c r="B158">
        <v>5</v>
      </c>
      <c r="C158">
        <v>90891241</v>
      </c>
      <c r="D158">
        <v>90893115</v>
      </c>
      <c r="E158" t="s">
        <v>67</v>
      </c>
      <c r="F158" t="s">
        <v>17228</v>
      </c>
      <c r="I158">
        <v>48</v>
      </c>
      <c r="J158">
        <v>8</v>
      </c>
      <c r="L158">
        <v>20.333334000000001</v>
      </c>
      <c r="M158">
        <v>51.666668000000001</v>
      </c>
      <c r="N158">
        <v>21</v>
      </c>
      <c r="P158">
        <f t="shared" si="6"/>
        <v>2.5849625007211561</v>
      </c>
      <c r="Q158">
        <f t="shared" si="7"/>
        <v>1.2988445190051605</v>
      </c>
      <c r="R158">
        <f t="shared" si="8"/>
        <v>-1.3453870576407145</v>
      </c>
      <c r="T158" t="s">
        <v>3683</v>
      </c>
    </row>
    <row r="159" spans="1:20">
      <c r="A159" s="9" t="s">
        <v>4779</v>
      </c>
      <c r="B159">
        <v>5</v>
      </c>
      <c r="C159">
        <v>90903871</v>
      </c>
      <c r="D159">
        <v>90905938</v>
      </c>
      <c r="E159" t="s">
        <v>67</v>
      </c>
      <c r="F159" t="s">
        <v>19392</v>
      </c>
      <c r="I159">
        <v>200.33332999999999</v>
      </c>
      <c r="J159">
        <v>175.33332999999999</v>
      </c>
      <c r="L159">
        <v>155.33332999999999</v>
      </c>
      <c r="M159">
        <v>1046.3334</v>
      </c>
      <c r="N159">
        <v>162.66667000000001</v>
      </c>
      <c r="P159">
        <f t="shared" si="6"/>
        <v>0.19230219484163627</v>
      </c>
      <c r="Q159">
        <f t="shared" si="7"/>
        <v>2.6853520383764811</v>
      </c>
      <c r="R159">
        <f t="shared" si="8"/>
        <v>-2.7519032918076318</v>
      </c>
      <c r="T159" t="s">
        <v>4782</v>
      </c>
    </row>
    <row r="160" spans="1:20">
      <c r="A160" s="9" t="s">
        <v>4221</v>
      </c>
      <c r="B160">
        <v>5</v>
      </c>
      <c r="C160">
        <v>104435118</v>
      </c>
      <c r="D160">
        <v>104441050</v>
      </c>
      <c r="E160" t="s">
        <v>67</v>
      </c>
      <c r="F160" t="s">
        <v>19393</v>
      </c>
      <c r="I160">
        <v>110</v>
      </c>
      <c r="J160">
        <v>109.333336</v>
      </c>
      <c r="L160">
        <v>204</v>
      </c>
      <c r="M160">
        <v>715</v>
      </c>
      <c r="N160">
        <v>191.33332999999999</v>
      </c>
      <c r="P160">
        <f t="shared" si="6"/>
        <v>8.7701744400484442E-3</v>
      </c>
      <c r="Q160">
        <f t="shared" si="7"/>
        <v>1.9018550308452804</v>
      </c>
      <c r="R160">
        <f t="shared" si="8"/>
        <v>-1.8093740896942565</v>
      </c>
      <c r="T160" t="s">
        <v>4224</v>
      </c>
    </row>
    <row r="161" spans="1:20">
      <c r="A161" s="9" t="s">
        <v>1456</v>
      </c>
      <c r="B161">
        <v>5</v>
      </c>
      <c r="C161">
        <v>105214907</v>
      </c>
      <c r="D161">
        <v>105293695</v>
      </c>
      <c r="E161" t="s">
        <v>62</v>
      </c>
      <c r="F161" t="s">
        <v>19394</v>
      </c>
      <c r="I161">
        <v>88</v>
      </c>
      <c r="J161">
        <v>144.66667000000001</v>
      </c>
      <c r="L161">
        <v>936</v>
      </c>
      <c r="M161">
        <v>487.66665999999998</v>
      </c>
      <c r="N161">
        <v>153.66667000000001</v>
      </c>
      <c r="P161">
        <f t="shared" si="6"/>
        <v>-0.71715714632784688</v>
      </c>
      <c r="Q161">
        <f t="shared" si="7"/>
        <v>1.6660910626918257</v>
      </c>
      <c r="R161">
        <f t="shared" si="8"/>
        <v>0.94061318588849441</v>
      </c>
      <c r="T161" t="s">
        <v>1056</v>
      </c>
    </row>
    <row r="162" spans="1:20">
      <c r="A162" s="9" t="s">
        <v>1053</v>
      </c>
      <c r="B162">
        <v>5</v>
      </c>
      <c r="C162">
        <v>105215699</v>
      </c>
      <c r="D162">
        <v>105239533</v>
      </c>
      <c r="E162" t="s">
        <v>62</v>
      </c>
      <c r="F162" t="s">
        <v>19394</v>
      </c>
      <c r="I162">
        <v>11</v>
      </c>
      <c r="J162">
        <v>40</v>
      </c>
      <c r="L162">
        <v>401.33334000000002</v>
      </c>
      <c r="M162">
        <v>171</v>
      </c>
      <c r="N162">
        <v>40</v>
      </c>
      <c r="P162">
        <f t="shared" si="6"/>
        <v>-1.8624964762500649</v>
      </c>
      <c r="Q162">
        <f t="shared" si="7"/>
        <v>2.0959244199985356</v>
      </c>
      <c r="R162">
        <f t="shared" si="8"/>
        <v>1.2308046851176817</v>
      </c>
      <c r="T162" t="s">
        <v>1056</v>
      </c>
    </row>
    <row r="163" spans="1:20">
      <c r="A163" s="9" t="s">
        <v>4721</v>
      </c>
      <c r="B163">
        <v>5</v>
      </c>
      <c r="C163">
        <v>108366073</v>
      </c>
      <c r="D163">
        <v>108367922</v>
      </c>
      <c r="E163" t="s">
        <v>62</v>
      </c>
      <c r="F163" t="s">
        <v>19395</v>
      </c>
      <c r="I163">
        <v>0</v>
      </c>
      <c r="J163">
        <v>0</v>
      </c>
      <c r="L163">
        <v>2</v>
      </c>
      <c r="M163">
        <v>12.333333</v>
      </c>
      <c r="N163">
        <v>0</v>
      </c>
      <c r="P163" t="e">
        <f t="shared" si="6"/>
        <v>#DIV/0!</v>
      </c>
      <c r="Q163" t="e">
        <f t="shared" si="7"/>
        <v>#DIV/0!</v>
      </c>
      <c r="R163">
        <f t="shared" si="8"/>
        <v>-2.6244908259160349</v>
      </c>
      <c r="T163" t="s">
        <v>4504</v>
      </c>
    </row>
    <row r="164" spans="1:20">
      <c r="A164" s="9" t="s">
        <v>4501</v>
      </c>
      <c r="B164">
        <v>5</v>
      </c>
      <c r="C164">
        <v>108367769</v>
      </c>
      <c r="D164">
        <v>108378239</v>
      </c>
      <c r="E164" t="s">
        <v>67</v>
      </c>
      <c r="F164" t="s">
        <v>19395</v>
      </c>
      <c r="I164">
        <v>0.33333333999999998</v>
      </c>
      <c r="J164">
        <v>0</v>
      </c>
      <c r="L164">
        <v>3.3333333000000001</v>
      </c>
      <c r="M164">
        <v>15</v>
      </c>
      <c r="N164">
        <v>0</v>
      </c>
      <c r="P164" t="e">
        <f t="shared" si="6"/>
        <v>#DIV/0!</v>
      </c>
      <c r="Q164" t="e">
        <f t="shared" si="7"/>
        <v>#DIV/0!</v>
      </c>
      <c r="R164">
        <f t="shared" si="8"/>
        <v>-2.1699250158692629</v>
      </c>
      <c r="T164" t="s">
        <v>4504</v>
      </c>
    </row>
    <row r="165" spans="1:20">
      <c r="A165" s="9" t="s">
        <v>3997</v>
      </c>
      <c r="B165">
        <v>5</v>
      </c>
      <c r="C165">
        <v>108441054</v>
      </c>
      <c r="D165">
        <v>108448891</v>
      </c>
      <c r="E165" t="s">
        <v>62</v>
      </c>
      <c r="F165" t="s">
        <v>19396</v>
      </c>
      <c r="I165">
        <v>72</v>
      </c>
      <c r="J165">
        <v>42.666668000000001</v>
      </c>
      <c r="L165">
        <v>56.333331999999999</v>
      </c>
      <c r="M165">
        <v>168.66667000000001</v>
      </c>
      <c r="N165">
        <v>60.666668000000001</v>
      </c>
      <c r="P165">
        <f t="shared" si="6"/>
        <v>0.75488745707924931</v>
      </c>
      <c r="Q165">
        <f t="shared" si="7"/>
        <v>1.4751989312997904</v>
      </c>
      <c r="R165">
        <f t="shared" si="8"/>
        <v>-1.582114201070514</v>
      </c>
      <c r="T165" t="s">
        <v>4000</v>
      </c>
    </row>
    <row r="166" spans="1:20">
      <c r="A166" s="9" t="s">
        <v>3233</v>
      </c>
      <c r="B166">
        <v>5</v>
      </c>
      <c r="C166">
        <v>113612354</v>
      </c>
      <c r="D166">
        <v>113650426</v>
      </c>
      <c r="E166" t="s">
        <v>62</v>
      </c>
      <c r="F166" t="s">
        <v>19397</v>
      </c>
      <c r="I166">
        <v>458.66665999999998</v>
      </c>
      <c r="J166">
        <v>382.66665999999998</v>
      </c>
      <c r="L166">
        <v>339.66665999999998</v>
      </c>
      <c r="M166">
        <v>718.66669999999999</v>
      </c>
      <c r="N166">
        <v>457.33334000000002</v>
      </c>
      <c r="P166">
        <f t="shared" si="6"/>
        <v>0.26135783219106562</v>
      </c>
      <c r="Q166">
        <f t="shared" si="7"/>
        <v>0.65207674246450609</v>
      </c>
      <c r="R166">
        <f t="shared" si="8"/>
        <v>-1.0812032218179437</v>
      </c>
      <c r="T166" t="s">
        <v>3236</v>
      </c>
    </row>
    <row r="167" spans="1:20">
      <c r="A167" s="9" t="s">
        <v>749</v>
      </c>
      <c r="B167">
        <v>5</v>
      </c>
      <c r="C167">
        <v>123068415</v>
      </c>
      <c r="D167">
        <v>123117749</v>
      </c>
      <c r="E167" t="s">
        <v>67</v>
      </c>
      <c r="F167" t="s">
        <v>13646</v>
      </c>
      <c r="I167">
        <v>367.33334000000002</v>
      </c>
      <c r="J167">
        <v>207.33332999999999</v>
      </c>
      <c r="L167">
        <v>538.66669999999999</v>
      </c>
      <c r="M167">
        <v>185.33332999999999</v>
      </c>
      <c r="N167">
        <v>454.66665999999998</v>
      </c>
      <c r="P167">
        <f t="shared" si="6"/>
        <v>0.82513778781822233</v>
      </c>
      <c r="Q167">
        <f t="shared" si="7"/>
        <v>-1.2946868610945317</v>
      </c>
      <c r="R167">
        <f t="shared" si="8"/>
        <v>1.5392705252517205</v>
      </c>
      <c r="T167" t="s">
        <v>13647</v>
      </c>
    </row>
    <row r="168" spans="1:20">
      <c r="A168" s="9" t="s">
        <v>4019</v>
      </c>
      <c r="B168">
        <v>5</v>
      </c>
      <c r="C168">
        <v>123863570</v>
      </c>
      <c r="D168">
        <v>123865499</v>
      </c>
      <c r="E168" t="s">
        <v>62</v>
      </c>
      <c r="F168" t="s">
        <v>15330</v>
      </c>
      <c r="I168">
        <v>286</v>
      </c>
      <c r="J168">
        <v>772.66669999999999</v>
      </c>
      <c r="L168">
        <v>854.33330000000001</v>
      </c>
      <c r="M168">
        <v>2584.3332999999998</v>
      </c>
      <c r="N168">
        <v>321.33334000000002</v>
      </c>
      <c r="P168">
        <f t="shared" si="6"/>
        <v>-1.43383107574571</v>
      </c>
      <c r="Q168">
        <f t="shared" si="7"/>
        <v>3.0076495648141761</v>
      </c>
      <c r="R168">
        <f t="shared" si="8"/>
        <v>-1.5969212239733044</v>
      </c>
      <c r="T168" t="s">
        <v>4022</v>
      </c>
    </row>
    <row r="169" spans="1:20">
      <c r="A169" s="9" t="s">
        <v>2473</v>
      </c>
      <c r="B169">
        <v>5</v>
      </c>
      <c r="C169">
        <v>124439930</v>
      </c>
      <c r="D169">
        <v>124462308</v>
      </c>
      <c r="E169" t="s">
        <v>67</v>
      </c>
      <c r="F169" t="s">
        <v>19398</v>
      </c>
      <c r="I169">
        <v>892.33330000000001</v>
      </c>
      <c r="J169">
        <v>930.33330000000001</v>
      </c>
      <c r="L169">
        <v>1589</v>
      </c>
      <c r="M169">
        <v>2511.3332999999998</v>
      </c>
      <c r="N169">
        <v>2032</v>
      </c>
      <c r="P169">
        <f t="shared" si="6"/>
        <v>-6.0164987626548837E-2</v>
      </c>
      <c r="Q169">
        <f t="shared" si="7"/>
        <v>0.30555311130494572</v>
      </c>
      <c r="R169">
        <f t="shared" si="8"/>
        <v>-0.66033438872859263</v>
      </c>
      <c r="T169" t="s">
        <v>2476</v>
      </c>
    </row>
    <row r="170" spans="1:20">
      <c r="A170" s="9" t="s">
        <v>2189</v>
      </c>
      <c r="B170">
        <v>5</v>
      </c>
      <c r="C170">
        <v>134220053</v>
      </c>
      <c r="D170">
        <v>134229625</v>
      </c>
      <c r="E170" t="s">
        <v>62</v>
      </c>
      <c r="F170" t="s">
        <v>12200</v>
      </c>
      <c r="I170">
        <v>2933.6667000000002</v>
      </c>
      <c r="J170">
        <v>1530.6666</v>
      </c>
      <c r="L170">
        <v>12976</v>
      </c>
      <c r="M170">
        <v>18448</v>
      </c>
      <c r="N170">
        <v>12931</v>
      </c>
      <c r="P170">
        <f t="shared" si="6"/>
        <v>0.93854489426795129</v>
      </c>
      <c r="Q170">
        <f t="shared" si="7"/>
        <v>0.51263056992591904</v>
      </c>
      <c r="R170">
        <f t="shared" si="8"/>
        <v>-0.50761869343449884</v>
      </c>
      <c r="T170" t="s">
        <v>12201</v>
      </c>
    </row>
    <row r="171" spans="1:20">
      <c r="A171" s="9" t="s">
        <v>4129</v>
      </c>
      <c r="B171">
        <v>5</v>
      </c>
      <c r="C171">
        <v>136218147</v>
      </c>
      <c r="D171">
        <v>136246556</v>
      </c>
      <c r="E171" t="s">
        <v>62</v>
      </c>
      <c r="F171" t="s">
        <v>19399</v>
      </c>
      <c r="I171">
        <v>335</v>
      </c>
      <c r="J171">
        <v>276</v>
      </c>
      <c r="L171">
        <v>363</v>
      </c>
      <c r="M171">
        <v>1193.6666</v>
      </c>
      <c r="N171">
        <v>464.33334000000002</v>
      </c>
      <c r="P171">
        <f t="shared" si="6"/>
        <v>0.27949282856696578</v>
      </c>
      <c r="Q171">
        <f t="shared" si="7"/>
        <v>1.3621671594307914</v>
      </c>
      <c r="R171">
        <f t="shared" si="8"/>
        <v>-1.717358484028634</v>
      </c>
      <c r="T171" t="s">
        <v>4132</v>
      </c>
    </row>
    <row r="172" spans="1:20">
      <c r="A172" s="9" t="s">
        <v>4970</v>
      </c>
      <c r="B172">
        <v>5</v>
      </c>
      <c r="C172">
        <v>136966616</v>
      </c>
      <c r="D172">
        <v>136975858</v>
      </c>
      <c r="E172" t="s">
        <v>67</v>
      </c>
      <c r="F172" t="s">
        <v>19400</v>
      </c>
      <c r="I172">
        <v>8.3333329999999997</v>
      </c>
      <c r="J172">
        <v>15.333333</v>
      </c>
      <c r="L172">
        <v>11.666667</v>
      </c>
      <c r="M172">
        <v>122.666664</v>
      </c>
      <c r="N172">
        <v>2.3333333000000001</v>
      </c>
      <c r="P172">
        <f t="shared" si="6"/>
        <v>-0.87970579262715509</v>
      </c>
      <c r="Q172">
        <f t="shared" si="7"/>
        <v>5.716207023246402</v>
      </c>
      <c r="R172">
        <f t="shared" si="8"/>
        <v>-3.3942788665292527</v>
      </c>
      <c r="T172" t="s">
        <v>4973</v>
      </c>
    </row>
    <row r="173" spans="1:20">
      <c r="A173" s="9" t="s">
        <v>4689</v>
      </c>
      <c r="B173">
        <v>5</v>
      </c>
      <c r="C173">
        <v>137287519</v>
      </c>
      <c r="D173">
        <v>137294466</v>
      </c>
      <c r="E173" t="s">
        <v>67</v>
      </c>
      <c r="F173" t="s">
        <v>18425</v>
      </c>
      <c r="I173">
        <v>5</v>
      </c>
      <c r="J173">
        <v>57</v>
      </c>
      <c r="L173">
        <v>5</v>
      </c>
      <c r="M173">
        <v>28.333334000000001</v>
      </c>
      <c r="N173">
        <v>5</v>
      </c>
      <c r="P173">
        <f t="shared" si="6"/>
        <v>-3.5109619192773796</v>
      </c>
      <c r="Q173">
        <f t="shared" si="7"/>
        <v>2.5025003744749488</v>
      </c>
      <c r="R173">
        <f t="shared" si="8"/>
        <v>-2.5025003744749488</v>
      </c>
      <c r="T173" t="s">
        <v>18426</v>
      </c>
    </row>
    <row r="174" spans="1:20">
      <c r="A174" s="9" t="s">
        <v>3953</v>
      </c>
      <c r="B174">
        <v>5</v>
      </c>
      <c r="C174">
        <v>137821952</v>
      </c>
      <c r="D174">
        <v>137836281</v>
      </c>
      <c r="E174" t="s">
        <v>62</v>
      </c>
      <c r="F174" t="s">
        <v>19401</v>
      </c>
      <c r="I174">
        <v>741</v>
      </c>
      <c r="J174">
        <v>750.66669999999999</v>
      </c>
      <c r="L174">
        <v>615</v>
      </c>
      <c r="M174">
        <v>1758.6666</v>
      </c>
      <c r="N174">
        <v>566.33330000000001</v>
      </c>
      <c r="P174">
        <f t="shared" si="6"/>
        <v>-1.8698943116073043E-2</v>
      </c>
      <c r="Q174">
        <f t="shared" si="7"/>
        <v>1.6347587422927188</v>
      </c>
      <c r="R174">
        <f t="shared" si="8"/>
        <v>-1.5158236936148148</v>
      </c>
      <c r="T174" t="s">
        <v>3956</v>
      </c>
    </row>
    <row r="175" spans="1:20">
      <c r="A175" s="9" t="s">
        <v>4534</v>
      </c>
      <c r="B175">
        <v>5</v>
      </c>
      <c r="C175">
        <v>137865827</v>
      </c>
      <c r="D175">
        <v>137871815</v>
      </c>
      <c r="E175" t="s">
        <v>62</v>
      </c>
      <c r="F175" t="s">
        <v>15572</v>
      </c>
      <c r="I175">
        <v>241</v>
      </c>
      <c r="J175">
        <v>415.66665999999998</v>
      </c>
      <c r="L175">
        <v>106.333336</v>
      </c>
      <c r="M175">
        <v>497.33334000000002</v>
      </c>
      <c r="N175">
        <v>120.333336</v>
      </c>
      <c r="P175">
        <f t="shared" si="6"/>
        <v>-0.78639388973989843</v>
      </c>
      <c r="Q175">
        <f t="shared" si="7"/>
        <v>2.047176780736061</v>
      </c>
      <c r="R175">
        <f t="shared" si="8"/>
        <v>-2.2256191896490045</v>
      </c>
      <c r="T175" t="s">
        <v>4398</v>
      </c>
    </row>
    <row r="176" spans="1:20">
      <c r="A176" s="9" t="s">
        <v>4395</v>
      </c>
      <c r="B176">
        <v>5</v>
      </c>
      <c r="C176">
        <v>137870754</v>
      </c>
      <c r="D176">
        <v>137871209</v>
      </c>
      <c r="E176" t="s">
        <v>67</v>
      </c>
      <c r="F176" t="s">
        <v>15572</v>
      </c>
      <c r="I176">
        <v>19.333334000000001</v>
      </c>
      <c r="J176">
        <v>43</v>
      </c>
      <c r="L176">
        <v>11.333333</v>
      </c>
      <c r="M176">
        <v>46</v>
      </c>
      <c r="N176">
        <v>11.666667</v>
      </c>
      <c r="P176">
        <f t="shared" si="6"/>
        <v>-1.153246210547578</v>
      </c>
      <c r="Q176">
        <f t="shared" si="7"/>
        <v>1.9792413986133448</v>
      </c>
      <c r="R176">
        <f t="shared" si="8"/>
        <v>-2.0210616579600376</v>
      </c>
      <c r="T176" t="s">
        <v>4398</v>
      </c>
    </row>
    <row r="177" spans="1:20">
      <c r="A177" s="9" t="s">
        <v>3527</v>
      </c>
      <c r="B177">
        <v>5</v>
      </c>
      <c r="C177">
        <v>138754514</v>
      </c>
      <c r="D177">
        <v>138810077</v>
      </c>
      <c r="E177" t="s">
        <v>67</v>
      </c>
      <c r="F177" t="s">
        <v>14858</v>
      </c>
      <c r="I177">
        <v>390.66665999999998</v>
      </c>
      <c r="J177">
        <v>67.333336000000003</v>
      </c>
      <c r="L177">
        <v>630</v>
      </c>
      <c r="M177">
        <v>1484</v>
      </c>
      <c r="N177">
        <v>546.33330000000001</v>
      </c>
      <c r="P177">
        <f t="shared" si="6"/>
        <v>2.5365452899146472</v>
      </c>
      <c r="Q177">
        <f t="shared" si="7"/>
        <v>1.4416378262653855</v>
      </c>
      <c r="R177">
        <f t="shared" si="8"/>
        <v>-1.2360673582335244</v>
      </c>
      <c r="T177" t="s">
        <v>3530</v>
      </c>
    </row>
    <row r="178" spans="1:20">
      <c r="A178" s="9" t="s">
        <v>3282</v>
      </c>
      <c r="B178">
        <v>5</v>
      </c>
      <c r="C178">
        <v>138976014</v>
      </c>
      <c r="D178">
        <v>138997370</v>
      </c>
      <c r="E178" t="s">
        <v>62</v>
      </c>
      <c r="F178" t="s">
        <v>19402</v>
      </c>
      <c r="I178">
        <v>139</v>
      </c>
      <c r="J178">
        <v>93.333336000000003</v>
      </c>
      <c r="L178">
        <v>37</v>
      </c>
      <c r="M178">
        <v>79.333336000000003</v>
      </c>
      <c r="N178">
        <v>220.66667000000001</v>
      </c>
      <c r="P178">
        <f t="shared" si="6"/>
        <v>0.57462051527983926</v>
      </c>
      <c r="Q178">
        <f t="shared" si="7"/>
        <v>-1.4758696167983003</v>
      </c>
      <c r="R178">
        <f t="shared" si="8"/>
        <v>-1.1004019454517877</v>
      </c>
      <c r="T178" t="s">
        <v>3285</v>
      </c>
    </row>
    <row r="179" spans="1:20">
      <c r="A179" s="9" t="s">
        <v>2437</v>
      </c>
      <c r="B179">
        <v>5</v>
      </c>
      <c r="C179">
        <v>140505550</v>
      </c>
      <c r="D179">
        <v>140525724</v>
      </c>
      <c r="E179" t="s">
        <v>67</v>
      </c>
      <c r="F179" t="s">
        <v>19403</v>
      </c>
      <c r="I179">
        <v>547</v>
      </c>
      <c r="J179">
        <v>438.33334000000002</v>
      </c>
      <c r="L179">
        <v>893.33330000000001</v>
      </c>
      <c r="M179">
        <v>1395.3334</v>
      </c>
      <c r="N179">
        <v>910</v>
      </c>
      <c r="P179">
        <f t="shared" si="6"/>
        <v>0.31951241739191832</v>
      </c>
      <c r="Q179">
        <f t="shared" si="7"/>
        <v>0.61667142937802155</v>
      </c>
      <c r="R179">
        <f t="shared" si="8"/>
        <v>-0.64333943367200708</v>
      </c>
      <c r="T179" t="s">
        <v>2440</v>
      </c>
    </row>
    <row r="180" spans="1:20">
      <c r="A180" s="9" t="s">
        <v>4149</v>
      </c>
      <c r="B180">
        <v>5</v>
      </c>
      <c r="C180">
        <v>142484839</v>
      </c>
      <c r="D180">
        <v>142551098</v>
      </c>
      <c r="E180" t="s">
        <v>62</v>
      </c>
      <c r="F180" t="s">
        <v>16909</v>
      </c>
      <c r="I180">
        <v>71.333336000000003</v>
      </c>
      <c r="J180">
        <v>5</v>
      </c>
      <c r="L180">
        <v>13</v>
      </c>
      <c r="M180">
        <v>43.333331999999999</v>
      </c>
      <c r="N180">
        <v>14</v>
      </c>
      <c r="P180">
        <f t="shared" si="6"/>
        <v>3.834576444725152</v>
      </c>
      <c r="Q180">
        <f t="shared" si="7"/>
        <v>1.6300503458590769</v>
      </c>
      <c r="R180">
        <f t="shared" si="8"/>
        <v>-1.7369655497755889</v>
      </c>
      <c r="T180" t="s">
        <v>4152</v>
      </c>
    </row>
    <row r="181" spans="1:20">
      <c r="A181" s="9" t="s">
        <v>2401</v>
      </c>
      <c r="B181">
        <v>5</v>
      </c>
      <c r="C181">
        <v>142960343</v>
      </c>
      <c r="D181">
        <v>142973185</v>
      </c>
      <c r="E181" t="s">
        <v>67</v>
      </c>
      <c r="F181" t="s">
        <v>12253</v>
      </c>
      <c r="I181">
        <v>2755.6667000000002</v>
      </c>
      <c r="J181">
        <v>615.33330000000001</v>
      </c>
      <c r="L181">
        <v>19894.666000000001</v>
      </c>
      <c r="M181">
        <v>30793</v>
      </c>
      <c r="N181">
        <v>24466</v>
      </c>
      <c r="P181">
        <f t="shared" si="6"/>
        <v>2.1629614294127357</v>
      </c>
      <c r="Q181">
        <f t="shared" si="7"/>
        <v>0.33182417709809914</v>
      </c>
      <c r="R181">
        <f t="shared" si="8"/>
        <v>-0.63022074975297493</v>
      </c>
      <c r="T181" t="s">
        <v>2404</v>
      </c>
    </row>
    <row r="182" spans="1:20">
      <c r="A182" s="9" t="s">
        <v>2824</v>
      </c>
      <c r="B182">
        <v>5</v>
      </c>
      <c r="C182">
        <v>146845071</v>
      </c>
      <c r="D182">
        <v>146847726</v>
      </c>
      <c r="E182" t="s">
        <v>67</v>
      </c>
      <c r="F182" t="s">
        <v>19404</v>
      </c>
      <c r="I182">
        <v>38.333331999999999</v>
      </c>
      <c r="J182">
        <v>15.333333</v>
      </c>
      <c r="L182">
        <v>38</v>
      </c>
      <c r="M182">
        <v>68.333336000000003</v>
      </c>
      <c r="N182">
        <v>22</v>
      </c>
      <c r="P182">
        <f t="shared" si="6"/>
        <v>1.3219280760696006</v>
      </c>
      <c r="Q182">
        <f t="shared" si="7"/>
        <v>1.6350860364472859</v>
      </c>
      <c r="R182">
        <f t="shared" si="8"/>
        <v>-0.84659014164099766</v>
      </c>
      <c r="T182" t="s">
        <v>2827</v>
      </c>
    </row>
    <row r="183" spans="1:20">
      <c r="A183" s="9" t="s">
        <v>3438</v>
      </c>
      <c r="B183">
        <v>5</v>
      </c>
      <c r="C183">
        <v>149264767</v>
      </c>
      <c r="D183">
        <v>149288153</v>
      </c>
      <c r="E183" t="s">
        <v>67</v>
      </c>
      <c r="F183" t="s">
        <v>15031</v>
      </c>
      <c r="I183">
        <v>355.66665999999998</v>
      </c>
      <c r="J183">
        <v>658.33330000000001</v>
      </c>
      <c r="L183">
        <v>1382.3334</v>
      </c>
      <c r="M183">
        <v>3139</v>
      </c>
      <c r="N183">
        <v>1036</v>
      </c>
      <c r="P183">
        <f t="shared" si="6"/>
        <v>-0.88829243112163248</v>
      </c>
      <c r="Q183">
        <f t="shared" si="7"/>
        <v>1.5992810258955614</v>
      </c>
      <c r="R183">
        <f t="shared" si="8"/>
        <v>-1.1831994128195424</v>
      </c>
      <c r="T183" t="s">
        <v>3370</v>
      </c>
    </row>
    <row r="184" spans="1:20">
      <c r="A184" s="9" t="s">
        <v>3367</v>
      </c>
      <c r="B184">
        <v>5</v>
      </c>
      <c r="C184">
        <v>149282752</v>
      </c>
      <c r="D184">
        <v>149287868</v>
      </c>
      <c r="E184" t="s">
        <v>62</v>
      </c>
      <c r="F184" t="s">
        <v>15031</v>
      </c>
      <c r="I184">
        <v>91.333336000000003</v>
      </c>
      <c r="J184">
        <v>165</v>
      </c>
      <c r="L184">
        <v>356.66665999999998</v>
      </c>
      <c r="M184">
        <v>787.66669999999999</v>
      </c>
      <c r="N184">
        <v>272.66665999999998</v>
      </c>
      <c r="P184">
        <f t="shared" si="6"/>
        <v>-0.85325258988396291</v>
      </c>
      <c r="Q184">
        <f t="shared" si="7"/>
        <v>1.5304469773593503</v>
      </c>
      <c r="R184">
        <f t="shared" si="8"/>
        <v>-1.1430089207051346</v>
      </c>
      <c r="T184" t="s">
        <v>3370</v>
      </c>
    </row>
    <row r="185" spans="1:20">
      <c r="A185" s="9" t="s">
        <v>1203</v>
      </c>
      <c r="B185">
        <v>6</v>
      </c>
      <c r="C185">
        <v>17463800</v>
      </c>
      <c r="D185">
        <v>17573980</v>
      </c>
      <c r="E185" t="s">
        <v>67</v>
      </c>
      <c r="F185" t="s">
        <v>14486</v>
      </c>
      <c r="I185">
        <v>489.66665999999998</v>
      </c>
      <c r="J185">
        <v>218.33332999999999</v>
      </c>
      <c r="L185">
        <v>1759.6666</v>
      </c>
      <c r="M185">
        <v>811</v>
      </c>
      <c r="N185">
        <v>191.66667000000001</v>
      </c>
      <c r="P185">
        <f t="shared" si="6"/>
        <v>1.16526758651548</v>
      </c>
      <c r="Q185">
        <f t="shared" si="7"/>
        <v>2.0811024340163433</v>
      </c>
      <c r="R185">
        <f t="shared" si="8"/>
        <v>1.117528291074307</v>
      </c>
      <c r="T185" t="s">
        <v>1206</v>
      </c>
    </row>
    <row r="186" spans="1:20">
      <c r="A186" s="9" t="s">
        <v>2261</v>
      </c>
      <c r="B186">
        <v>6</v>
      </c>
      <c r="C186">
        <v>29694222</v>
      </c>
      <c r="D186">
        <v>29718559</v>
      </c>
      <c r="E186" t="s">
        <v>67</v>
      </c>
      <c r="F186" t="s">
        <v>19405</v>
      </c>
      <c r="I186">
        <v>380.66665999999998</v>
      </c>
      <c r="J186">
        <v>391.33334000000002</v>
      </c>
      <c r="L186">
        <v>512.66669999999999</v>
      </c>
      <c r="M186">
        <v>758.33330000000001</v>
      </c>
      <c r="N186">
        <v>485</v>
      </c>
      <c r="P186">
        <f t="shared" si="6"/>
        <v>-3.9869807590750699E-2</v>
      </c>
      <c r="Q186">
        <f t="shared" si="7"/>
        <v>0.64484732876260686</v>
      </c>
      <c r="R186">
        <f t="shared" si="8"/>
        <v>-0.56481088479311103</v>
      </c>
      <c r="T186" t="s">
        <v>2264</v>
      </c>
    </row>
    <row r="187" spans="1:20">
      <c r="A187" s="9" t="s">
        <v>3965</v>
      </c>
      <c r="B187">
        <v>6</v>
      </c>
      <c r="C187">
        <v>34354119</v>
      </c>
      <c r="D187">
        <v>34368463</v>
      </c>
      <c r="E187" t="s">
        <v>67</v>
      </c>
      <c r="F187" t="s">
        <v>15518</v>
      </c>
      <c r="I187">
        <v>252.66667000000001</v>
      </c>
      <c r="J187">
        <v>9.6666670000000003</v>
      </c>
      <c r="L187">
        <v>22.333334000000001</v>
      </c>
      <c r="M187">
        <v>65.333336000000003</v>
      </c>
      <c r="N187">
        <v>398.66665999999998</v>
      </c>
      <c r="P187">
        <f t="shared" si="6"/>
        <v>4.7080730123283319</v>
      </c>
      <c r="Q187">
        <f t="shared" si="7"/>
        <v>-2.6092917470720507</v>
      </c>
      <c r="R187">
        <f t="shared" si="8"/>
        <v>-1.5486206694774236</v>
      </c>
      <c r="T187" t="s">
        <v>3968</v>
      </c>
    </row>
    <row r="188" spans="1:20">
      <c r="A188" s="9" t="s">
        <v>2217</v>
      </c>
      <c r="B188">
        <v>6</v>
      </c>
      <c r="C188">
        <v>34880426</v>
      </c>
      <c r="D188">
        <v>34910876</v>
      </c>
      <c r="E188" t="s">
        <v>62</v>
      </c>
      <c r="F188" t="s">
        <v>13322</v>
      </c>
      <c r="I188">
        <v>1019</v>
      </c>
      <c r="J188">
        <v>651.66669999999999</v>
      </c>
      <c r="L188">
        <v>1200.3334</v>
      </c>
      <c r="M188">
        <v>1743</v>
      </c>
      <c r="N188">
        <v>3136</v>
      </c>
      <c r="P188">
        <f t="shared" si="6"/>
        <v>0.64494787089711447</v>
      </c>
      <c r="Q188">
        <f t="shared" si="7"/>
        <v>-0.84735298998952324</v>
      </c>
      <c r="R188">
        <f t="shared" si="8"/>
        <v>-0.53813739052909615</v>
      </c>
      <c r="T188" t="s">
        <v>2220</v>
      </c>
    </row>
    <row r="189" spans="1:20">
      <c r="A189" s="9" t="s">
        <v>4930</v>
      </c>
      <c r="B189">
        <v>6</v>
      </c>
      <c r="C189">
        <v>40574894</v>
      </c>
      <c r="D189">
        <v>40585821</v>
      </c>
      <c r="E189" t="s">
        <v>62</v>
      </c>
      <c r="F189" t="s">
        <v>17283</v>
      </c>
      <c r="I189">
        <v>44.333331999999999</v>
      </c>
      <c r="J189">
        <v>143</v>
      </c>
      <c r="L189">
        <v>135.66667000000001</v>
      </c>
      <c r="M189">
        <v>1250.3334</v>
      </c>
      <c r="N189">
        <v>29.666665999999999</v>
      </c>
      <c r="P189">
        <f t="shared" si="6"/>
        <v>-1.6895514453876814</v>
      </c>
      <c r="Q189">
        <f t="shared" si="7"/>
        <v>5.3973262260384063</v>
      </c>
      <c r="R189">
        <f t="shared" si="8"/>
        <v>-3.2041746048713913</v>
      </c>
      <c r="T189" t="s">
        <v>4933</v>
      </c>
    </row>
    <row r="190" spans="1:20">
      <c r="A190" s="9" t="s">
        <v>4775</v>
      </c>
      <c r="B190">
        <v>6</v>
      </c>
      <c r="C190">
        <v>40628831</v>
      </c>
      <c r="D190">
        <v>40769123</v>
      </c>
      <c r="E190" t="s">
        <v>67</v>
      </c>
      <c r="F190" t="s">
        <v>19406</v>
      </c>
      <c r="I190">
        <v>7</v>
      </c>
      <c r="J190">
        <v>12</v>
      </c>
      <c r="L190">
        <v>13.666667</v>
      </c>
      <c r="M190">
        <v>92</v>
      </c>
      <c r="N190">
        <v>5.3333335000000002</v>
      </c>
      <c r="P190">
        <f t="shared" si="6"/>
        <v>-0.7776075786635519</v>
      </c>
      <c r="Q190">
        <f t="shared" si="7"/>
        <v>4.1085244116939501</v>
      </c>
      <c r="R190">
        <f t="shared" si="8"/>
        <v>-2.7509724169724019</v>
      </c>
      <c r="T190" t="s">
        <v>4778</v>
      </c>
    </row>
    <row r="191" spans="1:20">
      <c r="A191" s="9" t="s">
        <v>3221</v>
      </c>
      <c r="B191">
        <v>6</v>
      </c>
      <c r="C191">
        <v>49319274</v>
      </c>
      <c r="D191">
        <v>49341582</v>
      </c>
      <c r="E191" t="s">
        <v>67</v>
      </c>
      <c r="F191" t="s">
        <v>19407</v>
      </c>
      <c r="I191">
        <v>82.666663999999997</v>
      </c>
      <c r="J191">
        <v>126.666664</v>
      </c>
      <c r="L191">
        <v>91.666663999999997</v>
      </c>
      <c r="M191">
        <v>193.33332999999999</v>
      </c>
      <c r="N191">
        <v>113.333336</v>
      </c>
      <c r="P191">
        <f t="shared" si="6"/>
        <v>-0.61565931411009578</v>
      </c>
      <c r="Q191">
        <f t="shared" si="7"/>
        <v>0.77051809505741464</v>
      </c>
      <c r="R191">
        <f t="shared" si="8"/>
        <v>-1.0766212986981709</v>
      </c>
      <c r="T191" t="s">
        <v>3224</v>
      </c>
    </row>
    <row r="192" spans="1:20">
      <c r="A192" s="9" t="s">
        <v>2393</v>
      </c>
      <c r="B192">
        <v>6</v>
      </c>
      <c r="C192">
        <v>50293330</v>
      </c>
      <c r="D192">
        <v>50456201</v>
      </c>
      <c r="E192" t="s">
        <v>62</v>
      </c>
      <c r="F192" t="s">
        <v>19408</v>
      </c>
      <c r="I192">
        <v>951.33330000000001</v>
      </c>
      <c r="J192">
        <v>830.66669999999999</v>
      </c>
      <c r="L192">
        <v>553</v>
      </c>
      <c r="M192">
        <v>854</v>
      </c>
      <c r="N192">
        <v>652.33330000000001</v>
      </c>
      <c r="P192">
        <f t="shared" si="6"/>
        <v>0.19568115800877126</v>
      </c>
      <c r="Q192">
        <f t="shared" si="7"/>
        <v>0.38862679343457057</v>
      </c>
      <c r="R192">
        <f t="shared" si="8"/>
        <v>-0.62695658938578325</v>
      </c>
      <c r="T192" t="s">
        <v>2396</v>
      </c>
    </row>
    <row r="193" spans="1:20">
      <c r="A193" s="9" t="s">
        <v>281</v>
      </c>
      <c r="B193">
        <v>6</v>
      </c>
      <c r="C193">
        <v>51432670</v>
      </c>
      <c r="D193">
        <v>51458768</v>
      </c>
      <c r="E193" t="s">
        <v>67</v>
      </c>
      <c r="F193" t="s">
        <v>15580</v>
      </c>
      <c r="I193">
        <v>239</v>
      </c>
      <c r="J193">
        <v>48</v>
      </c>
      <c r="L193">
        <v>413.33334000000002</v>
      </c>
      <c r="M193">
        <v>33.666668000000001</v>
      </c>
      <c r="N193">
        <v>222.66667000000001</v>
      </c>
      <c r="P193">
        <f t="shared" si="6"/>
        <v>2.3159043072595926</v>
      </c>
      <c r="Q193">
        <f t="shared" si="7"/>
        <v>-2.7254927741830524</v>
      </c>
      <c r="R193">
        <f t="shared" si="8"/>
        <v>3.6179128886552814</v>
      </c>
      <c r="T193" t="s">
        <v>284</v>
      </c>
    </row>
    <row r="194" spans="1:20">
      <c r="A194" s="9" t="s">
        <v>869</v>
      </c>
      <c r="B194">
        <v>6</v>
      </c>
      <c r="C194">
        <v>57727807</v>
      </c>
      <c r="D194">
        <v>57825159</v>
      </c>
      <c r="E194" t="s">
        <v>62</v>
      </c>
      <c r="F194" t="s">
        <v>12860</v>
      </c>
      <c r="I194">
        <v>1418.6666</v>
      </c>
      <c r="J194">
        <v>1040.6666</v>
      </c>
      <c r="L194">
        <v>2293.6667000000002</v>
      </c>
      <c r="M194">
        <v>848.33330000000001</v>
      </c>
      <c r="N194">
        <v>1789.6666</v>
      </c>
      <c r="P194">
        <f t="shared" si="6"/>
        <v>0.44702763814866947</v>
      </c>
      <c r="Q194">
        <f t="shared" si="7"/>
        <v>-1.0769877515432413</v>
      </c>
      <c r="R194">
        <f t="shared" si="8"/>
        <v>1.4349526650889133</v>
      </c>
      <c r="T194" t="s">
        <v>872</v>
      </c>
    </row>
    <row r="195" spans="1:20">
      <c r="A195" s="9" t="s">
        <v>4906</v>
      </c>
      <c r="B195">
        <v>6</v>
      </c>
      <c r="C195">
        <v>60924976</v>
      </c>
      <c r="D195">
        <v>60989378</v>
      </c>
      <c r="E195" t="s">
        <v>67</v>
      </c>
      <c r="F195" t="s">
        <v>19409</v>
      </c>
      <c r="I195">
        <v>3.3333333000000001</v>
      </c>
      <c r="J195">
        <v>1.3333333999999999</v>
      </c>
      <c r="L195">
        <v>7</v>
      </c>
      <c r="M195">
        <v>59.333331999999999</v>
      </c>
      <c r="N195">
        <v>2</v>
      </c>
      <c r="P195">
        <f t="shared" si="6"/>
        <v>1.3219280083256617</v>
      </c>
      <c r="Q195">
        <f t="shared" si="7"/>
        <v>4.8907708978251287</v>
      </c>
      <c r="R195">
        <f t="shared" si="8"/>
        <v>-3.0834159757675241</v>
      </c>
      <c r="T195" t="s">
        <v>4909</v>
      </c>
    </row>
    <row r="196" spans="1:20">
      <c r="A196" s="9" t="s">
        <v>4816</v>
      </c>
      <c r="B196">
        <v>6</v>
      </c>
      <c r="C196">
        <v>73012043</v>
      </c>
      <c r="D196">
        <v>73020360</v>
      </c>
      <c r="E196" t="s">
        <v>67</v>
      </c>
      <c r="F196" t="s">
        <v>16448</v>
      </c>
      <c r="I196">
        <v>28.333334000000001</v>
      </c>
      <c r="J196">
        <v>0.66666669999999995</v>
      </c>
      <c r="L196">
        <v>2.3333333000000001</v>
      </c>
      <c r="M196">
        <v>16.333334000000001</v>
      </c>
      <c r="N196">
        <v>2</v>
      </c>
      <c r="P196">
        <f t="shared" si="6"/>
        <v>5.4093908979487164</v>
      </c>
      <c r="Q196">
        <f t="shared" si="7"/>
        <v>3.029747402279563</v>
      </c>
      <c r="R196">
        <f t="shared" si="8"/>
        <v>-2.8073550015530442</v>
      </c>
      <c r="T196" t="s">
        <v>16449</v>
      </c>
    </row>
    <row r="197" spans="1:20">
      <c r="A197" s="9" t="s">
        <v>2742</v>
      </c>
      <c r="B197">
        <v>6</v>
      </c>
      <c r="C197">
        <v>85334962</v>
      </c>
      <c r="D197">
        <v>85374634</v>
      </c>
      <c r="E197" t="s">
        <v>62</v>
      </c>
      <c r="F197" t="s">
        <v>15235</v>
      </c>
      <c r="I197">
        <v>306.33334000000002</v>
      </c>
      <c r="J197">
        <v>161.33332999999999</v>
      </c>
      <c r="L197">
        <v>185</v>
      </c>
      <c r="M197">
        <v>321.66665999999998</v>
      </c>
      <c r="N197">
        <v>261.33334000000002</v>
      </c>
      <c r="P197">
        <f t="shared" ref="P197:P260" si="9">LOG(I197/J197,2)</f>
        <v>0.92505787521925198</v>
      </c>
      <c r="Q197">
        <f t="shared" ref="Q197:Q260" si="10">LOG(M197/N197,2)</f>
        <v>0.29967522133637425</v>
      </c>
      <c r="R197">
        <f t="shared" ref="R197:R260" si="11">LOG(L197/M197,2)</f>
        <v>-0.79804114101755885</v>
      </c>
      <c r="T197" t="s">
        <v>2745</v>
      </c>
    </row>
    <row r="198" spans="1:20">
      <c r="A198" s="9" t="s">
        <v>2509</v>
      </c>
      <c r="B198">
        <v>6</v>
      </c>
      <c r="C198">
        <v>86736840</v>
      </c>
      <c r="D198">
        <v>86793584</v>
      </c>
      <c r="E198" t="s">
        <v>62</v>
      </c>
      <c r="F198" t="s">
        <v>12914</v>
      </c>
      <c r="I198">
        <v>1346.3334</v>
      </c>
      <c r="J198">
        <v>439.66665999999998</v>
      </c>
      <c r="L198">
        <v>3068</v>
      </c>
      <c r="M198">
        <v>4926</v>
      </c>
      <c r="N198">
        <v>4089</v>
      </c>
      <c r="P198">
        <f t="shared" si="9"/>
        <v>1.6145536747653577</v>
      </c>
      <c r="Q198">
        <f t="shared" si="10"/>
        <v>0.26866856497259539</v>
      </c>
      <c r="R198">
        <f t="shared" si="11"/>
        <v>-0.68311814499602763</v>
      </c>
      <c r="T198" t="s">
        <v>12915</v>
      </c>
    </row>
    <row r="199" spans="1:20">
      <c r="A199" s="9" t="s">
        <v>5188</v>
      </c>
      <c r="B199">
        <v>6</v>
      </c>
      <c r="C199">
        <v>87778072</v>
      </c>
      <c r="D199">
        <v>87779768</v>
      </c>
      <c r="E199" t="s">
        <v>67</v>
      </c>
      <c r="F199" t="s">
        <v>19410</v>
      </c>
      <c r="I199">
        <v>0.33333333999999998</v>
      </c>
      <c r="J199">
        <v>9.6666670000000003</v>
      </c>
      <c r="L199">
        <v>1</v>
      </c>
      <c r="M199">
        <v>22</v>
      </c>
      <c r="N199">
        <v>1.6666666000000001</v>
      </c>
      <c r="P199">
        <f t="shared" si="9"/>
        <v>-4.8579810160217756</v>
      </c>
      <c r="Q199">
        <f t="shared" si="10"/>
        <v>3.7224660821788937</v>
      </c>
      <c r="R199">
        <f t="shared" si="11"/>
        <v>-4.4594316186372973</v>
      </c>
      <c r="T199" t="s">
        <v>5191</v>
      </c>
    </row>
    <row r="200" spans="1:20">
      <c r="A200" s="9" t="s">
        <v>4105</v>
      </c>
      <c r="B200">
        <v>6</v>
      </c>
      <c r="C200">
        <v>87980421</v>
      </c>
      <c r="D200">
        <v>87981637</v>
      </c>
      <c r="E200" t="s">
        <v>62</v>
      </c>
      <c r="F200" t="s">
        <v>17952</v>
      </c>
      <c r="I200">
        <v>16.666665999999999</v>
      </c>
      <c r="J200">
        <v>2.6666666999999999</v>
      </c>
      <c r="L200">
        <v>22.333334000000001</v>
      </c>
      <c r="M200">
        <v>72</v>
      </c>
      <c r="N200">
        <v>19.333334000000001</v>
      </c>
      <c r="P200">
        <f t="shared" si="9"/>
        <v>2.643856114033234</v>
      </c>
      <c r="Q200">
        <f t="shared" si="10"/>
        <v>1.8969064572877923</v>
      </c>
      <c r="R200">
        <f t="shared" si="11"/>
        <v>-1.688798268640173</v>
      </c>
      <c r="T200" t="s">
        <v>4108</v>
      </c>
    </row>
    <row r="201" spans="1:20">
      <c r="A201" s="9" t="s">
        <v>2606</v>
      </c>
      <c r="B201">
        <v>6</v>
      </c>
      <c r="C201">
        <v>88835914</v>
      </c>
      <c r="D201">
        <v>88841984</v>
      </c>
      <c r="E201" t="s">
        <v>62</v>
      </c>
      <c r="F201" t="s">
        <v>19411</v>
      </c>
      <c r="I201">
        <v>487.66665999999998</v>
      </c>
      <c r="J201">
        <v>488</v>
      </c>
      <c r="L201">
        <v>957.66669999999999</v>
      </c>
      <c r="M201">
        <v>1593.6666</v>
      </c>
      <c r="N201">
        <v>1186</v>
      </c>
      <c r="P201">
        <f t="shared" si="9"/>
        <v>-9.8580386797599744E-4</v>
      </c>
      <c r="Q201">
        <f t="shared" si="10"/>
        <v>0.42624583472935013</v>
      </c>
      <c r="R201">
        <f t="shared" si="11"/>
        <v>-0.73475430224835725</v>
      </c>
      <c r="T201" t="s">
        <v>2609</v>
      </c>
    </row>
    <row r="202" spans="1:20">
      <c r="A202" s="9" t="s">
        <v>4978</v>
      </c>
      <c r="B202">
        <v>6</v>
      </c>
      <c r="C202">
        <v>90308349</v>
      </c>
      <c r="D202">
        <v>90325185</v>
      </c>
      <c r="E202" t="s">
        <v>62</v>
      </c>
      <c r="F202" t="s">
        <v>19412</v>
      </c>
      <c r="I202">
        <v>0.66666669999999995</v>
      </c>
      <c r="J202">
        <v>0.66666669999999995</v>
      </c>
      <c r="L202">
        <v>2.6666666999999999</v>
      </c>
      <c r="M202">
        <v>28.333334000000001</v>
      </c>
      <c r="N202">
        <v>0.66666669999999995</v>
      </c>
      <c r="P202">
        <f t="shared" si="9"/>
        <v>0</v>
      </c>
      <c r="Q202">
        <f t="shared" si="10"/>
        <v>5.4093908979487164</v>
      </c>
      <c r="R202">
        <f t="shared" si="11"/>
        <v>-3.4093909520497792</v>
      </c>
      <c r="T202" t="s">
        <v>4981</v>
      </c>
    </row>
    <row r="203" spans="1:20">
      <c r="A203" s="9" t="s">
        <v>4812</v>
      </c>
      <c r="B203">
        <v>6</v>
      </c>
      <c r="C203">
        <v>90486427</v>
      </c>
      <c r="D203">
        <v>90600203</v>
      </c>
      <c r="E203" t="s">
        <v>67</v>
      </c>
      <c r="F203" t="s">
        <v>15621</v>
      </c>
      <c r="I203">
        <v>230.66667000000001</v>
      </c>
      <c r="J203">
        <v>47</v>
      </c>
      <c r="L203">
        <v>34.666668000000001</v>
      </c>
      <c r="M203">
        <v>242.66667000000001</v>
      </c>
      <c r="N203">
        <v>48</v>
      </c>
      <c r="P203">
        <f t="shared" si="9"/>
        <v>2.2950768960861256</v>
      </c>
      <c r="Q203">
        <f t="shared" si="10"/>
        <v>2.3378696585736236</v>
      </c>
      <c r="R203">
        <f t="shared" si="11"/>
        <v>-2.807354886386574</v>
      </c>
      <c r="T203" t="s">
        <v>15622</v>
      </c>
    </row>
    <row r="204" spans="1:20">
      <c r="A204" s="9" t="s">
        <v>4962</v>
      </c>
      <c r="B204">
        <v>6</v>
      </c>
      <c r="C204">
        <v>99692679</v>
      </c>
      <c r="D204">
        <v>99695066</v>
      </c>
      <c r="E204" t="s">
        <v>67</v>
      </c>
      <c r="F204" t="s">
        <v>19413</v>
      </c>
      <c r="I204">
        <v>0.33333333999999998</v>
      </c>
      <c r="J204">
        <v>0.33333333999999998</v>
      </c>
      <c r="L204">
        <v>7.3333335000000002</v>
      </c>
      <c r="M204">
        <v>74.666663999999997</v>
      </c>
      <c r="N204">
        <v>0</v>
      </c>
      <c r="P204">
        <f t="shared" si="9"/>
        <v>0</v>
      </c>
      <c r="Q204" t="e">
        <f t="shared" si="10"/>
        <v>#DIV/0!</v>
      </c>
      <c r="R204">
        <f t="shared" si="11"/>
        <v>-3.3479232191069599</v>
      </c>
      <c r="T204" t="s">
        <v>4965</v>
      </c>
    </row>
    <row r="205" spans="1:20">
      <c r="A205" s="9" t="s">
        <v>4093</v>
      </c>
      <c r="B205">
        <v>6</v>
      </c>
      <c r="C205">
        <v>99711299</v>
      </c>
      <c r="D205">
        <v>99726392</v>
      </c>
      <c r="E205" t="s">
        <v>62</v>
      </c>
      <c r="F205" t="s">
        <v>18879</v>
      </c>
      <c r="I205">
        <v>0.33333333999999998</v>
      </c>
      <c r="J205">
        <v>24</v>
      </c>
      <c r="L205">
        <v>17.333334000000001</v>
      </c>
      <c r="M205">
        <v>55.333331999999999</v>
      </c>
      <c r="N205">
        <v>0.33333333999999998</v>
      </c>
      <c r="P205">
        <f t="shared" si="9"/>
        <v>-6.1699249725884115</v>
      </c>
      <c r="Q205">
        <f t="shared" si="10"/>
        <v>7.375039367729288</v>
      </c>
      <c r="R205">
        <f t="shared" si="11"/>
        <v>-1.6745996229538263</v>
      </c>
      <c r="T205" t="s">
        <v>4096</v>
      </c>
    </row>
    <row r="206" spans="1:20">
      <c r="A206" s="9" t="s">
        <v>5164</v>
      </c>
      <c r="B206">
        <v>6</v>
      </c>
      <c r="C206">
        <v>115729131</v>
      </c>
      <c r="D206">
        <v>115762410</v>
      </c>
      <c r="E206" t="s">
        <v>62</v>
      </c>
      <c r="F206" t="s">
        <v>18527</v>
      </c>
      <c r="I206">
        <v>3</v>
      </c>
      <c r="J206">
        <v>18.666665999999999</v>
      </c>
      <c r="L206">
        <v>11.666667</v>
      </c>
      <c r="M206">
        <v>228.66667000000001</v>
      </c>
      <c r="N206">
        <v>2</v>
      </c>
      <c r="P206">
        <f t="shared" si="9"/>
        <v>-2.6374298690904681</v>
      </c>
      <c r="Q206">
        <f t="shared" si="10"/>
        <v>6.837102286482196</v>
      </c>
      <c r="R206">
        <f t="shared" si="11"/>
        <v>-4.2927817290385279</v>
      </c>
      <c r="T206" t="s">
        <v>5167</v>
      </c>
    </row>
    <row r="207" spans="1:20">
      <c r="A207" s="9" t="s">
        <v>4722</v>
      </c>
      <c r="B207">
        <v>6</v>
      </c>
      <c r="C207">
        <v>116410077</v>
      </c>
      <c r="D207">
        <v>116461178</v>
      </c>
      <c r="E207" t="s">
        <v>62</v>
      </c>
      <c r="F207" t="s">
        <v>17091</v>
      </c>
      <c r="I207">
        <v>57.666668000000001</v>
      </c>
      <c r="J207">
        <v>119</v>
      </c>
      <c r="L207">
        <v>83.333336000000003</v>
      </c>
      <c r="M207">
        <v>514.33330000000001</v>
      </c>
      <c r="N207">
        <v>34.666668000000001</v>
      </c>
      <c r="P207">
        <f t="shared" si="9"/>
        <v>-1.0451520030352646</v>
      </c>
      <c r="Q207">
        <f t="shared" si="10"/>
        <v>3.8910824794420154</v>
      </c>
      <c r="R207">
        <f t="shared" si="11"/>
        <v>-2.6257379222430499</v>
      </c>
      <c r="T207" t="s">
        <v>4725</v>
      </c>
    </row>
    <row r="208" spans="1:20">
      <c r="A208" s="9" t="s">
        <v>430</v>
      </c>
      <c r="B208">
        <v>6</v>
      </c>
      <c r="C208">
        <v>120488939</v>
      </c>
      <c r="D208">
        <v>120493807</v>
      </c>
      <c r="E208" t="s">
        <v>62</v>
      </c>
      <c r="F208" t="s">
        <v>19414</v>
      </c>
      <c r="I208">
        <v>23.666665999999999</v>
      </c>
      <c r="J208">
        <v>57.333331999999999</v>
      </c>
      <c r="L208">
        <v>39.333331999999999</v>
      </c>
      <c r="M208">
        <v>6.3333335000000002</v>
      </c>
      <c r="N208">
        <v>30.666665999999999</v>
      </c>
      <c r="P208">
        <f t="shared" si="9"/>
        <v>-1.2765176422856657</v>
      </c>
      <c r="Q208">
        <f t="shared" si="10"/>
        <v>-2.275634373284833</v>
      </c>
      <c r="R208">
        <f t="shared" si="11"/>
        <v>2.6347154490476798</v>
      </c>
      <c r="T208" t="s">
        <v>433</v>
      </c>
    </row>
    <row r="209" spans="1:20">
      <c r="A209" s="9" t="s">
        <v>3241</v>
      </c>
      <c r="B209">
        <v>6</v>
      </c>
      <c r="C209">
        <v>121210696</v>
      </c>
      <c r="D209">
        <v>121226854</v>
      </c>
      <c r="E209" t="s">
        <v>67</v>
      </c>
      <c r="F209" t="s">
        <v>19415</v>
      </c>
      <c r="I209">
        <v>20.333334000000001</v>
      </c>
      <c r="J209">
        <v>17.333334000000001</v>
      </c>
      <c r="L209">
        <v>36</v>
      </c>
      <c r="M209">
        <v>76.333336000000003</v>
      </c>
      <c r="N209">
        <v>15.333333</v>
      </c>
      <c r="P209">
        <f t="shared" si="9"/>
        <v>0.23029761123500048</v>
      </c>
      <c r="Q209">
        <f t="shared" si="10"/>
        <v>2.3156419138026929</v>
      </c>
      <c r="R209">
        <f t="shared" si="11"/>
        <v>-1.0843163363333015</v>
      </c>
      <c r="T209" t="s">
        <v>3244</v>
      </c>
    </row>
    <row r="210" spans="1:20">
      <c r="A210" s="9" t="s">
        <v>2413</v>
      </c>
      <c r="B210">
        <v>6</v>
      </c>
      <c r="C210">
        <v>121343076</v>
      </c>
      <c r="D210">
        <v>121365775</v>
      </c>
      <c r="E210" t="s">
        <v>67</v>
      </c>
      <c r="F210" t="s">
        <v>15680</v>
      </c>
      <c r="I210">
        <v>222.66667000000001</v>
      </c>
      <c r="J210">
        <v>72.333336000000003</v>
      </c>
      <c r="L210">
        <v>99.333336000000003</v>
      </c>
      <c r="M210">
        <v>154.33332999999999</v>
      </c>
      <c r="N210">
        <v>31</v>
      </c>
      <c r="P210">
        <f t="shared" si="9"/>
        <v>1.6221530284398908</v>
      </c>
      <c r="Q210">
        <f t="shared" si="10"/>
        <v>2.3157095409924842</v>
      </c>
      <c r="R210">
        <f t="shared" si="11"/>
        <v>-0.6356997929082866</v>
      </c>
      <c r="T210" t="s">
        <v>2416</v>
      </c>
    </row>
    <row r="211" spans="1:20">
      <c r="A211" s="9" t="s">
        <v>5296</v>
      </c>
      <c r="B211">
        <v>6</v>
      </c>
      <c r="C211">
        <v>122560044</v>
      </c>
      <c r="D211">
        <v>122570849</v>
      </c>
      <c r="E211" t="s">
        <v>62</v>
      </c>
      <c r="F211" t="s">
        <v>19416</v>
      </c>
      <c r="I211">
        <v>6</v>
      </c>
      <c r="J211">
        <v>13.333333</v>
      </c>
      <c r="L211">
        <v>1</v>
      </c>
      <c r="M211">
        <v>39</v>
      </c>
      <c r="N211">
        <v>5.6666664999999998</v>
      </c>
      <c r="P211">
        <f t="shared" si="9"/>
        <v>-1.1520030573776736</v>
      </c>
      <c r="Q211">
        <f t="shared" si="10"/>
        <v>2.7829019207652728</v>
      </c>
      <c r="R211">
        <f t="shared" si="11"/>
        <v>-5.2854022188622487</v>
      </c>
      <c r="T211" t="s">
        <v>5299</v>
      </c>
    </row>
    <row r="212" spans="1:20">
      <c r="A212" s="9" t="s">
        <v>2569</v>
      </c>
      <c r="B212">
        <v>6</v>
      </c>
      <c r="C212">
        <v>122921848</v>
      </c>
      <c r="D212">
        <v>122934619</v>
      </c>
      <c r="E212" t="s">
        <v>67</v>
      </c>
      <c r="F212" t="s">
        <v>19417</v>
      </c>
      <c r="I212">
        <v>795</v>
      </c>
      <c r="J212">
        <v>671.33330000000001</v>
      </c>
      <c r="L212">
        <v>683.66669999999999</v>
      </c>
      <c r="M212">
        <v>1122.3334</v>
      </c>
      <c r="N212">
        <v>943.33330000000001</v>
      </c>
      <c r="P212">
        <f t="shared" si="9"/>
        <v>0.24392565451940984</v>
      </c>
      <c r="Q212">
        <f t="shared" si="10"/>
        <v>0.25066180478319433</v>
      </c>
      <c r="R212">
        <f t="shared" si="11"/>
        <v>-0.71513624470290926</v>
      </c>
      <c r="T212" t="s">
        <v>2572</v>
      </c>
    </row>
    <row r="213" spans="1:20">
      <c r="A213" s="9" t="s">
        <v>4926</v>
      </c>
      <c r="B213">
        <v>6</v>
      </c>
      <c r="C213">
        <v>122990367</v>
      </c>
      <c r="D213">
        <v>123024105</v>
      </c>
      <c r="E213" t="s">
        <v>67</v>
      </c>
      <c r="F213" t="s">
        <v>19418</v>
      </c>
      <c r="I213">
        <v>156.33332999999999</v>
      </c>
      <c r="J213">
        <v>192</v>
      </c>
      <c r="L213">
        <v>19.333334000000001</v>
      </c>
      <c r="M213">
        <v>176.66667000000001</v>
      </c>
      <c r="N213">
        <v>108.333336</v>
      </c>
      <c r="P213">
        <f t="shared" si="9"/>
        <v>-0.29648091968802459</v>
      </c>
      <c r="Q213">
        <f t="shared" si="10"/>
        <v>0.70555263324291273</v>
      </c>
      <c r="R213">
        <f t="shared" si="11"/>
        <v>-3.1918675317955465</v>
      </c>
      <c r="T213" t="s">
        <v>4929</v>
      </c>
    </row>
    <row r="214" spans="1:20">
      <c r="A214" s="9" t="s">
        <v>2722</v>
      </c>
      <c r="B214">
        <v>6</v>
      </c>
      <c r="C214">
        <v>123229843</v>
      </c>
      <c r="D214">
        <v>123247021</v>
      </c>
      <c r="E214" t="s">
        <v>67</v>
      </c>
      <c r="F214" t="s">
        <v>19419</v>
      </c>
      <c r="I214">
        <v>1055</v>
      </c>
      <c r="J214">
        <v>822.66669999999999</v>
      </c>
      <c r="L214">
        <v>4060.6667000000002</v>
      </c>
      <c r="M214">
        <v>6994.3334999999997</v>
      </c>
      <c r="N214">
        <v>3144.6667000000002</v>
      </c>
      <c r="P214">
        <f t="shared" si="9"/>
        <v>0.3588630467102481</v>
      </c>
      <c r="Q214">
        <f t="shared" si="10"/>
        <v>1.1532794720358965</v>
      </c>
      <c r="R214">
        <f t="shared" si="11"/>
        <v>-0.78446997193148127</v>
      </c>
      <c r="T214" t="s">
        <v>2725</v>
      </c>
    </row>
    <row r="215" spans="1:20">
      <c r="A215" s="9" t="s">
        <v>4647</v>
      </c>
      <c r="B215">
        <v>6</v>
      </c>
      <c r="C215">
        <v>123262111</v>
      </c>
      <c r="D215">
        <v>123275265</v>
      </c>
      <c r="E215" t="s">
        <v>67</v>
      </c>
      <c r="F215" t="s">
        <v>13938</v>
      </c>
      <c r="I215">
        <v>673.33330000000001</v>
      </c>
      <c r="J215">
        <v>253.66667000000001</v>
      </c>
      <c r="L215">
        <v>1127.6666</v>
      </c>
      <c r="M215">
        <v>6087.6665000000003</v>
      </c>
      <c r="N215">
        <v>805.33330000000001</v>
      </c>
      <c r="P215">
        <f t="shared" si="9"/>
        <v>1.4083868437571785</v>
      </c>
      <c r="Q215">
        <f t="shared" si="10"/>
        <v>2.9182314317664209</v>
      </c>
      <c r="R215">
        <f t="shared" si="11"/>
        <v>-2.4325487348741825</v>
      </c>
      <c r="T215" t="s">
        <v>4650</v>
      </c>
    </row>
    <row r="216" spans="1:20">
      <c r="A216" s="9" t="s">
        <v>3973</v>
      </c>
      <c r="B216">
        <v>6</v>
      </c>
      <c r="C216">
        <v>123281789</v>
      </c>
      <c r="D216">
        <v>123289870</v>
      </c>
      <c r="E216" t="s">
        <v>62</v>
      </c>
      <c r="F216" t="s">
        <v>19420</v>
      </c>
      <c r="I216">
        <v>921.33330000000001</v>
      </c>
      <c r="J216">
        <v>462.66665999999998</v>
      </c>
      <c r="L216">
        <v>1979.6666</v>
      </c>
      <c r="M216">
        <v>5828</v>
      </c>
      <c r="N216">
        <v>627.33330000000001</v>
      </c>
      <c r="P216">
        <f t="shared" si="9"/>
        <v>0.99375001640219662</v>
      </c>
      <c r="Q216">
        <f t="shared" si="10"/>
        <v>3.2156968267146815</v>
      </c>
      <c r="R216">
        <f t="shared" si="11"/>
        <v>-1.5577433940808898</v>
      </c>
      <c r="T216" t="s">
        <v>3976</v>
      </c>
    </row>
    <row r="217" spans="1:20">
      <c r="A217" s="9" t="s">
        <v>3475</v>
      </c>
      <c r="B217">
        <v>6</v>
      </c>
      <c r="C217">
        <v>124760053</v>
      </c>
      <c r="D217">
        <v>124769673</v>
      </c>
      <c r="E217" t="s">
        <v>62</v>
      </c>
      <c r="F217" t="s">
        <v>13742</v>
      </c>
      <c r="I217">
        <v>757</v>
      </c>
      <c r="J217">
        <v>117.666664</v>
      </c>
      <c r="L217">
        <v>162.66667000000001</v>
      </c>
      <c r="M217">
        <v>376.33334000000002</v>
      </c>
      <c r="N217">
        <v>1051.3334</v>
      </c>
      <c r="P217">
        <f t="shared" si="9"/>
        <v>2.6855876501313465</v>
      </c>
      <c r="Q217">
        <f t="shared" si="10"/>
        <v>-1.4821372399439798</v>
      </c>
      <c r="R217">
        <f t="shared" si="11"/>
        <v>-1.2100924292037341</v>
      </c>
      <c r="T217" t="s">
        <v>3478</v>
      </c>
    </row>
    <row r="218" spans="1:20">
      <c r="A218" s="9" t="s">
        <v>4318</v>
      </c>
      <c r="B218">
        <v>6</v>
      </c>
      <c r="C218">
        <v>125320659</v>
      </c>
      <c r="D218">
        <v>125344943</v>
      </c>
      <c r="E218" t="s">
        <v>67</v>
      </c>
      <c r="F218" t="s">
        <v>17606</v>
      </c>
      <c r="I218">
        <v>28</v>
      </c>
      <c r="J218">
        <v>111.333336</v>
      </c>
      <c r="L218">
        <v>12.666667</v>
      </c>
      <c r="M218">
        <v>47.666668000000001</v>
      </c>
      <c r="N218">
        <v>19.666665999999999</v>
      </c>
      <c r="P218">
        <f t="shared" si="9"/>
        <v>-1.9913869042508616</v>
      </c>
      <c r="Q218">
        <f t="shared" si="10"/>
        <v>1.2772283766765713</v>
      </c>
      <c r="R218">
        <f t="shared" si="11"/>
        <v>-1.9119438257242511</v>
      </c>
      <c r="T218" t="s">
        <v>4321</v>
      </c>
    </row>
    <row r="219" spans="1:20">
      <c r="A219" s="9" t="s">
        <v>525</v>
      </c>
      <c r="B219">
        <v>6</v>
      </c>
      <c r="C219">
        <v>128849090</v>
      </c>
      <c r="D219">
        <v>128891126</v>
      </c>
      <c r="E219" t="s">
        <v>62</v>
      </c>
      <c r="F219" t="s">
        <v>15156</v>
      </c>
      <c r="I219">
        <v>333.66665999999998</v>
      </c>
      <c r="J219">
        <v>707.66669999999999</v>
      </c>
      <c r="L219">
        <v>805</v>
      </c>
      <c r="M219">
        <v>178.33332999999999</v>
      </c>
      <c r="N219">
        <v>486.33334000000002</v>
      </c>
      <c r="P219">
        <f t="shared" si="9"/>
        <v>-1.0846624938499481</v>
      </c>
      <c r="Q219">
        <f t="shared" si="10"/>
        <v>-1.4473691333721357</v>
      </c>
      <c r="R219">
        <f t="shared" si="11"/>
        <v>2.1744124194008889</v>
      </c>
      <c r="T219" t="s">
        <v>528</v>
      </c>
    </row>
    <row r="220" spans="1:20">
      <c r="A220" s="9" t="s">
        <v>3342</v>
      </c>
      <c r="B220">
        <v>6</v>
      </c>
      <c r="C220">
        <v>129397297</v>
      </c>
      <c r="D220">
        <v>129409335</v>
      </c>
      <c r="E220" t="s">
        <v>67</v>
      </c>
      <c r="F220" t="s">
        <v>15828</v>
      </c>
      <c r="I220">
        <v>411</v>
      </c>
      <c r="J220">
        <v>369.33334000000002</v>
      </c>
      <c r="L220">
        <v>85.333336000000003</v>
      </c>
      <c r="M220">
        <v>186.66667000000001</v>
      </c>
      <c r="N220">
        <v>577.33330000000001</v>
      </c>
      <c r="P220">
        <f t="shared" si="9"/>
        <v>0.15421489231222427</v>
      </c>
      <c r="Q220">
        <f t="shared" si="10"/>
        <v>-1.6289400887228644</v>
      </c>
      <c r="R220">
        <f t="shared" si="11"/>
        <v>-1.1292829976231584</v>
      </c>
      <c r="T220" t="s">
        <v>3345</v>
      </c>
    </row>
    <row r="221" spans="1:20">
      <c r="A221" s="9" t="s">
        <v>668</v>
      </c>
      <c r="B221">
        <v>6</v>
      </c>
      <c r="C221">
        <v>129577905</v>
      </c>
      <c r="D221">
        <v>129585827</v>
      </c>
      <c r="E221" t="s">
        <v>67</v>
      </c>
      <c r="F221" t="s">
        <v>17020</v>
      </c>
      <c r="I221">
        <v>61.666668000000001</v>
      </c>
      <c r="J221">
        <v>597</v>
      </c>
      <c r="L221">
        <v>110.666664</v>
      </c>
      <c r="M221">
        <v>34</v>
      </c>
      <c r="N221">
        <v>147.33332999999999</v>
      </c>
      <c r="P221">
        <f t="shared" si="9"/>
        <v>-3.2751681302762434</v>
      </c>
      <c r="Q221">
        <f t="shared" si="10"/>
        <v>-2.1154771847797762</v>
      </c>
      <c r="R221">
        <f t="shared" si="11"/>
        <v>1.702614054611693</v>
      </c>
      <c r="T221" t="s">
        <v>671</v>
      </c>
    </row>
    <row r="222" spans="1:20">
      <c r="A222" s="9" t="s">
        <v>2622</v>
      </c>
      <c r="B222">
        <v>6</v>
      </c>
      <c r="C222">
        <v>129591782</v>
      </c>
      <c r="D222">
        <v>129598775</v>
      </c>
      <c r="E222" t="s">
        <v>67</v>
      </c>
      <c r="F222" t="s">
        <v>15042</v>
      </c>
      <c r="I222">
        <v>354</v>
      </c>
      <c r="J222">
        <v>753</v>
      </c>
      <c r="L222">
        <v>251.66667000000001</v>
      </c>
      <c r="M222">
        <v>423</v>
      </c>
      <c r="N222">
        <v>892</v>
      </c>
      <c r="P222">
        <f t="shared" si="9"/>
        <v>-1.0889005045889306</v>
      </c>
      <c r="Q222">
        <f t="shared" si="10"/>
        <v>-1.076386046800355</v>
      </c>
      <c r="R222">
        <f t="shared" si="11"/>
        <v>-0.74914350052012124</v>
      </c>
      <c r="T222" t="s">
        <v>2625</v>
      </c>
    </row>
    <row r="223" spans="1:20">
      <c r="A223" s="9" t="s">
        <v>785</v>
      </c>
      <c r="B223">
        <v>6</v>
      </c>
      <c r="C223">
        <v>129729041</v>
      </c>
      <c r="D223">
        <v>129740484</v>
      </c>
      <c r="E223" t="s">
        <v>62</v>
      </c>
      <c r="F223" t="s">
        <v>15574</v>
      </c>
      <c r="I223">
        <v>240</v>
      </c>
      <c r="J223">
        <v>1427</v>
      </c>
      <c r="L223">
        <v>238</v>
      </c>
      <c r="M223">
        <v>83.666663999999997</v>
      </c>
      <c r="N223">
        <v>310.66665999999998</v>
      </c>
      <c r="P223">
        <f t="shared" si="9"/>
        <v>-2.5718790238672451</v>
      </c>
      <c r="Q223">
        <f t="shared" si="10"/>
        <v>-1.8926426057266996</v>
      </c>
      <c r="R223">
        <f t="shared" si="11"/>
        <v>1.5082367560606407</v>
      </c>
      <c r="T223" t="s">
        <v>788</v>
      </c>
    </row>
    <row r="224" spans="1:20">
      <c r="A224" s="9" t="s">
        <v>573</v>
      </c>
      <c r="B224">
        <v>6</v>
      </c>
      <c r="C224">
        <v>130043731</v>
      </c>
      <c r="D224">
        <v>130067271</v>
      </c>
      <c r="E224" t="s">
        <v>62</v>
      </c>
      <c r="F224" t="s">
        <v>17707</v>
      </c>
      <c r="I224">
        <v>24.666665999999999</v>
      </c>
      <c r="J224">
        <v>906</v>
      </c>
      <c r="L224">
        <v>114.666664</v>
      </c>
      <c r="M224">
        <v>29.333334000000001</v>
      </c>
      <c r="N224">
        <v>187</v>
      </c>
      <c r="P224">
        <f t="shared" si="9"/>
        <v>-5.1988764141302006</v>
      </c>
      <c r="Q224">
        <f t="shared" si="10"/>
        <v>-2.6724253091829726</v>
      </c>
      <c r="R224">
        <f t="shared" si="11"/>
        <v>1.9668330697252296</v>
      </c>
      <c r="T224" t="s">
        <v>576</v>
      </c>
    </row>
    <row r="225" spans="1:20">
      <c r="A225" s="9" t="s">
        <v>362</v>
      </c>
      <c r="B225">
        <v>6</v>
      </c>
      <c r="C225">
        <v>130115226</v>
      </c>
      <c r="D225">
        <v>130129898</v>
      </c>
      <c r="E225" t="s">
        <v>62</v>
      </c>
      <c r="F225" t="s">
        <v>18228</v>
      </c>
      <c r="I225">
        <v>9</v>
      </c>
      <c r="J225">
        <v>598.66669999999999</v>
      </c>
      <c r="L225">
        <v>146.66667000000001</v>
      </c>
      <c r="M225">
        <v>18.333334000000001</v>
      </c>
      <c r="N225">
        <v>154.66667000000001</v>
      </c>
      <c r="P225">
        <f t="shared" si="9"/>
        <v>-6.0556842129059074</v>
      </c>
      <c r="Q225">
        <f t="shared" si="10"/>
        <v>-3.0766212602338405</v>
      </c>
      <c r="R225">
        <f t="shared" si="11"/>
        <v>2.9999999803268862</v>
      </c>
      <c r="T225" t="s">
        <v>365</v>
      </c>
    </row>
    <row r="226" spans="1:20">
      <c r="A226" s="9" t="s">
        <v>439</v>
      </c>
      <c r="B226">
        <v>6</v>
      </c>
      <c r="C226">
        <v>130218605</v>
      </c>
      <c r="D226">
        <v>130233322</v>
      </c>
      <c r="E226" t="s">
        <v>62</v>
      </c>
      <c r="F226" t="s">
        <v>17507</v>
      </c>
      <c r="I226">
        <v>33</v>
      </c>
      <c r="J226">
        <v>498.66665999999998</v>
      </c>
      <c r="L226">
        <v>84</v>
      </c>
      <c r="M226">
        <v>14</v>
      </c>
      <c r="N226">
        <v>77</v>
      </c>
      <c r="P226">
        <f t="shared" si="9"/>
        <v>-3.9175378205206601</v>
      </c>
      <c r="Q226">
        <f t="shared" si="10"/>
        <v>-2.4594316186372973</v>
      </c>
      <c r="R226">
        <f t="shared" si="11"/>
        <v>2.5849625007211561</v>
      </c>
      <c r="T226" t="s">
        <v>442</v>
      </c>
    </row>
    <row r="227" spans="1:20">
      <c r="A227" s="9" t="s">
        <v>2694</v>
      </c>
      <c r="B227">
        <v>6</v>
      </c>
      <c r="C227">
        <v>135137522</v>
      </c>
      <c r="D227">
        <v>135198022</v>
      </c>
      <c r="E227" t="s">
        <v>62</v>
      </c>
      <c r="F227" t="s">
        <v>19421</v>
      </c>
      <c r="I227">
        <v>396</v>
      </c>
      <c r="J227">
        <v>337.66665999999998</v>
      </c>
      <c r="L227">
        <v>182.66667000000001</v>
      </c>
      <c r="M227">
        <v>313.33334000000002</v>
      </c>
      <c r="N227">
        <v>898.33330000000001</v>
      </c>
      <c r="P227">
        <f t="shared" si="9"/>
        <v>0.2299006904832418</v>
      </c>
      <c r="Q227">
        <f t="shared" si="10"/>
        <v>-1.5195525268469448</v>
      </c>
      <c r="R227">
        <f t="shared" si="11"/>
        <v>-0.7784848679735602</v>
      </c>
      <c r="T227" t="s">
        <v>2697</v>
      </c>
    </row>
    <row r="228" spans="1:20">
      <c r="A228" s="9" t="s">
        <v>4950</v>
      </c>
      <c r="B228">
        <v>6</v>
      </c>
      <c r="C228">
        <v>141249269</v>
      </c>
      <c r="D228">
        <v>141507448</v>
      </c>
      <c r="E228" t="s">
        <v>67</v>
      </c>
      <c r="F228" t="s">
        <v>19422</v>
      </c>
      <c r="I228">
        <v>0</v>
      </c>
      <c r="J228">
        <v>0.33333333999999998</v>
      </c>
      <c r="L228">
        <v>1.6666666000000001</v>
      </c>
      <c r="M228">
        <v>16</v>
      </c>
      <c r="N228">
        <v>0</v>
      </c>
      <c r="P228" t="e">
        <f t="shared" si="9"/>
        <v>#NUM!</v>
      </c>
      <c r="Q228" t="e">
        <f t="shared" si="10"/>
        <v>#DIV/0!</v>
      </c>
      <c r="R228">
        <f t="shared" si="11"/>
        <v>-3.2630344635415964</v>
      </c>
      <c r="T228" t="s">
        <v>19423</v>
      </c>
    </row>
    <row r="229" spans="1:20">
      <c r="A229" s="9" t="s">
        <v>5044</v>
      </c>
      <c r="B229">
        <v>7</v>
      </c>
      <c r="C229">
        <v>3218784</v>
      </c>
      <c r="D229">
        <v>3249740</v>
      </c>
      <c r="E229" t="s">
        <v>62</v>
      </c>
      <c r="F229" t="s">
        <v>18388</v>
      </c>
      <c r="I229">
        <v>5.3333335000000002</v>
      </c>
      <c r="J229">
        <v>31.333334000000001</v>
      </c>
      <c r="L229">
        <v>10.333333</v>
      </c>
      <c r="M229">
        <v>129</v>
      </c>
      <c r="N229">
        <v>0</v>
      </c>
      <c r="P229">
        <f t="shared" si="9"/>
        <v>-2.5545888372890571</v>
      </c>
      <c r="Q229" t="e">
        <f t="shared" si="10"/>
        <v>#DIV/0!</v>
      </c>
      <c r="R229">
        <f t="shared" si="11"/>
        <v>-3.6419934922960859</v>
      </c>
      <c r="T229" t="s">
        <v>5047</v>
      </c>
    </row>
    <row r="230" spans="1:20">
      <c r="A230" s="9" t="s">
        <v>4834</v>
      </c>
      <c r="B230">
        <v>7</v>
      </c>
      <c r="C230">
        <v>3486500</v>
      </c>
      <c r="D230">
        <v>3502624</v>
      </c>
      <c r="E230" t="s">
        <v>62</v>
      </c>
      <c r="F230" t="s">
        <v>19424</v>
      </c>
      <c r="I230">
        <v>16.666665999999999</v>
      </c>
      <c r="J230">
        <v>17.666665999999999</v>
      </c>
      <c r="L230">
        <v>51.666668000000001</v>
      </c>
      <c r="M230">
        <v>381.33334000000002</v>
      </c>
      <c r="N230">
        <v>13.333333</v>
      </c>
      <c r="P230">
        <f t="shared" si="9"/>
        <v>-8.4064268054954039E-2</v>
      </c>
      <c r="Q230">
        <f t="shared" si="10"/>
        <v>4.8379433031803449</v>
      </c>
      <c r="R230">
        <f t="shared" si="11"/>
        <v>-2.8837469194952536</v>
      </c>
      <c r="T230" t="s">
        <v>4837</v>
      </c>
    </row>
    <row r="231" spans="1:20">
      <c r="A231" s="9" t="s">
        <v>3540</v>
      </c>
      <c r="B231">
        <v>7</v>
      </c>
      <c r="C231">
        <v>3816781</v>
      </c>
      <c r="D231">
        <v>3825687</v>
      </c>
      <c r="E231" t="s">
        <v>62</v>
      </c>
      <c r="F231" t="s">
        <v>15564</v>
      </c>
      <c r="I231">
        <v>242.66667000000001</v>
      </c>
      <c r="J231">
        <v>147.33332999999999</v>
      </c>
      <c r="L231">
        <v>114.666664</v>
      </c>
      <c r="M231">
        <v>273.66665999999998</v>
      </c>
      <c r="N231">
        <v>168</v>
      </c>
      <c r="P231">
        <f t="shared" si="9"/>
        <v>0.71989213326466406</v>
      </c>
      <c r="Q231">
        <f t="shared" si="10"/>
        <v>0.70395845313306349</v>
      </c>
      <c r="R231">
        <f t="shared" si="11"/>
        <v>-1.25497365548193</v>
      </c>
      <c r="T231" t="s">
        <v>3543</v>
      </c>
    </row>
    <row r="232" spans="1:20">
      <c r="A232" s="9" t="s">
        <v>5098</v>
      </c>
      <c r="B232">
        <v>7</v>
      </c>
      <c r="C232">
        <v>16129826</v>
      </c>
      <c r="D232">
        <v>16161063</v>
      </c>
      <c r="E232" t="s">
        <v>67</v>
      </c>
      <c r="F232" t="s">
        <v>18110</v>
      </c>
      <c r="I232">
        <v>11.666667</v>
      </c>
      <c r="J232">
        <v>76.666663999999997</v>
      </c>
      <c r="L232">
        <v>4.3333335000000002</v>
      </c>
      <c r="M232">
        <v>65.666663999999997</v>
      </c>
      <c r="N232">
        <v>8</v>
      </c>
      <c r="P232">
        <f t="shared" si="9"/>
        <v>-2.7162069425988529</v>
      </c>
      <c r="Q232">
        <f t="shared" si="10"/>
        <v>3.0370892601486181</v>
      </c>
      <c r="R232">
        <f t="shared" si="11"/>
        <v>-3.9216119872404125</v>
      </c>
      <c r="T232" t="s">
        <v>5101</v>
      </c>
    </row>
    <row r="233" spans="1:20">
      <c r="A233" s="9" t="s">
        <v>3918</v>
      </c>
      <c r="B233">
        <v>7</v>
      </c>
      <c r="C233">
        <v>16246743</v>
      </c>
      <c r="D233">
        <v>16259540</v>
      </c>
      <c r="E233" t="s">
        <v>62</v>
      </c>
      <c r="F233" t="s">
        <v>14047</v>
      </c>
      <c r="I233">
        <v>630.66669999999999</v>
      </c>
      <c r="J233">
        <v>217.66667000000001</v>
      </c>
      <c r="L233">
        <v>457.33334000000002</v>
      </c>
      <c r="M233">
        <v>1275.6666</v>
      </c>
      <c r="N233">
        <v>521</v>
      </c>
      <c r="P233">
        <f t="shared" si="9"/>
        <v>1.5347572459520042</v>
      </c>
      <c r="Q233">
        <f t="shared" si="10"/>
        <v>1.2918960472732173</v>
      </c>
      <c r="R233">
        <f t="shared" si="11"/>
        <v>-1.4799333230695293</v>
      </c>
      <c r="T233" t="s">
        <v>3921</v>
      </c>
    </row>
    <row r="234" spans="1:20">
      <c r="A234" s="9" t="s">
        <v>5061</v>
      </c>
      <c r="B234">
        <v>7</v>
      </c>
      <c r="C234">
        <v>16671331</v>
      </c>
      <c r="D234">
        <v>16675705</v>
      </c>
      <c r="E234" t="s">
        <v>62</v>
      </c>
      <c r="F234" t="s">
        <v>15219</v>
      </c>
      <c r="I234">
        <v>312</v>
      </c>
      <c r="J234">
        <v>2</v>
      </c>
      <c r="L234">
        <v>22.333334000000001</v>
      </c>
      <c r="M234">
        <v>299</v>
      </c>
      <c r="N234">
        <v>132.66667000000001</v>
      </c>
      <c r="P234">
        <f t="shared" si="9"/>
        <v>7.2854022188622487</v>
      </c>
      <c r="Q234">
        <f t="shared" si="10"/>
        <v>1.1723395181269936</v>
      </c>
      <c r="R234">
        <f t="shared" si="11"/>
        <v>-3.7428749413959661</v>
      </c>
      <c r="T234" t="s">
        <v>5064</v>
      </c>
    </row>
    <row r="235" spans="1:20">
      <c r="A235" s="9" t="s">
        <v>1718</v>
      </c>
      <c r="B235">
        <v>7</v>
      </c>
      <c r="C235">
        <v>16906490</v>
      </c>
      <c r="D235">
        <v>16910905</v>
      </c>
      <c r="E235" t="s">
        <v>67</v>
      </c>
      <c r="F235" t="s">
        <v>19425</v>
      </c>
      <c r="I235">
        <v>124</v>
      </c>
      <c r="J235">
        <v>230.33332999999999</v>
      </c>
      <c r="L235">
        <v>415</v>
      </c>
      <c r="M235">
        <v>242</v>
      </c>
      <c r="N235">
        <v>53.666668000000001</v>
      </c>
      <c r="P235">
        <f t="shared" si="9"/>
        <v>-0.89338306840186155</v>
      </c>
      <c r="Q235">
        <f t="shared" si="10"/>
        <v>2.172908824037779</v>
      </c>
      <c r="R235">
        <f t="shared" si="11"/>
        <v>0.77810428895969264</v>
      </c>
      <c r="T235" t="s">
        <v>1721</v>
      </c>
    </row>
    <row r="236" spans="1:20">
      <c r="A236" s="9" t="s">
        <v>4590</v>
      </c>
      <c r="B236">
        <v>7</v>
      </c>
      <c r="C236">
        <v>18871331</v>
      </c>
      <c r="D236">
        <v>18890459</v>
      </c>
      <c r="E236" t="s">
        <v>67</v>
      </c>
      <c r="F236" t="s">
        <v>16582</v>
      </c>
      <c r="I236">
        <v>102.333336</v>
      </c>
      <c r="J236">
        <v>317.33334000000002</v>
      </c>
      <c r="L236">
        <v>740.33330000000001</v>
      </c>
      <c r="M236">
        <v>3705.6667000000002</v>
      </c>
      <c r="N236">
        <v>274.66665999999998</v>
      </c>
      <c r="P236">
        <f t="shared" si="9"/>
        <v>-1.6327229106518248</v>
      </c>
      <c r="Q236">
        <f t="shared" si="10"/>
        <v>3.7539794196222478</v>
      </c>
      <c r="R236">
        <f t="shared" si="11"/>
        <v>-2.3234862991986196</v>
      </c>
      <c r="T236" t="s">
        <v>4593</v>
      </c>
    </row>
    <row r="237" spans="1:20">
      <c r="A237" s="9" t="s">
        <v>1162</v>
      </c>
      <c r="B237">
        <v>7</v>
      </c>
      <c r="C237">
        <v>19076227</v>
      </c>
      <c r="D237">
        <v>19082776</v>
      </c>
      <c r="E237" t="s">
        <v>67</v>
      </c>
      <c r="F237" t="s">
        <v>19426</v>
      </c>
      <c r="I237">
        <v>119</v>
      </c>
      <c r="J237">
        <v>118.333336</v>
      </c>
      <c r="L237">
        <v>95.666663999999997</v>
      </c>
      <c r="M237">
        <v>43</v>
      </c>
      <c r="N237">
        <v>119</v>
      </c>
      <c r="P237">
        <f t="shared" si="9"/>
        <v>8.1050171256180983E-3</v>
      </c>
      <c r="Q237">
        <f t="shared" si="10"/>
        <v>-1.4685530086058456</v>
      </c>
      <c r="R237">
        <f t="shared" si="11"/>
        <v>1.1536796310379371</v>
      </c>
      <c r="T237" t="s">
        <v>1165</v>
      </c>
    </row>
    <row r="238" spans="1:20">
      <c r="A238" s="9" t="s">
        <v>2035</v>
      </c>
      <c r="B238">
        <v>7</v>
      </c>
      <c r="C238">
        <v>19256929</v>
      </c>
      <c r="D238">
        <v>19271817</v>
      </c>
      <c r="E238" t="s">
        <v>62</v>
      </c>
      <c r="F238" t="s">
        <v>19427</v>
      </c>
      <c r="I238">
        <v>1511.3334</v>
      </c>
      <c r="J238">
        <v>1789.6666</v>
      </c>
      <c r="L238">
        <v>8916.6669999999995</v>
      </c>
      <c r="M238">
        <v>11429</v>
      </c>
      <c r="N238">
        <v>7259</v>
      </c>
      <c r="P238">
        <f t="shared" si="9"/>
        <v>-0.24386889643913345</v>
      </c>
      <c r="Q238">
        <f t="shared" si="10"/>
        <v>0.65485645667067927</v>
      </c>
      <c r="R238">
        <f t="shared" si="11"/>
        <v>-0.35812273326690736</v>
      </c>
      <c r="T238" t="s">
        <v>2038</v>
      </c>
    </row>
    <row r="239" spans="1:20">
      <c r="A239" s="9" t="s">
        <v>5078</v>
      </c>
      <c r="B239">
        <v>7</v>
      </c>
      <c r="C239">
        <v>19463331</v>
      </c>
      <c r="D239">
        <v>19496762</v>
      </c>
      <c r="E239" t="s">
        <v>67</v>
      </c>
      <c r="F239" t="s">
        <v>19428</v>
      </c>
      <c r="I239">
        <v>1</v>
      </c>
      <c r="J239">
        <v>9.6666670000000003</v>
      </c>
      <c r="L239">
        <v>1</v>
      </c>
      <c r="M239">
        <v>14.333333</v>
      </c>
      <c r="N239">
        <v>0.33333333999999998</v>
      </c>
      <c r="P239">
        <f t="shared" si="9"/>
        <v>-3.2730185441545205</v>
      </c>
      <c r="Q239">
        <f t="shared" si="10"/>
        <v>5.42626469229715</v>
      </c>
      <c r="R239">
        <f t="shared" si="11"/>
        <v>-3.8413022204298941</v>
      </c>
      <c r="T239" t="s">
        <v>5081</v>
      </c>
    </row>
    <row r="240" spans="1:20">
      <c r="A240" s="9" t="s">
        <v>4915</v>
      </c>
      <c r="B240">
        <v>7</v>
      </c>
      <c r="C240">
        <v>24743983</v>
      </c>
      <c r="D240">
        <v>24760311</v>
      </c>
      <c r="E240" t="s">
        <v>62</v>
      </c>
      <c r="F240" t="s">
        <v>18111</v>
      </c>
      <c r="I240">
        <v>11.666667</v>
      </c>
      <c r="J240">
        <v>91.666663999999997</v>
      </c>
      <c r="L240">
        <v>263.66665999999998</v>
      </c>
      <c r="M240">
        <v>2298.3332999999998</v>
      </c>
      <c r="N240">
        <v>12.333333</v>
      </c>
      <c r="P240">
        <f t="shared" si="9"/>
        <v>-2.9740047082778873</v>
      </c>
      <c r="Q240">
        <f t="shared" si="10"/>
        <v>7.5418814888403656</v>
      </c>
      <c r="R240">
        <f t="shared" si="11"/>
        <v>-3.123800967482516</v>
      </c>
      <c r="T240" t="s">
        <v>4918</v>
      </c>
    </row>
    <row r="241" spans="1:20">
      <c r="A241" s="9" t="s">
        <v>5176</v>
      </c>
      <c r="B241">
        <v>7</v>
      </c>
      <c r="C241">
        <v>24777206</v>
      </c>
      <c r="D241">
        <v>24784657</v>
      </c>
      <c r="E241" t="s">
        <v>67</v>
      </c>
      <c r="F241" t="s">
        <v>19429</v>
      </c>
      <c r="I241">
        <v>0.33333333999999998</v>
      </c>
      <c r="J241">
        <v>5.3333335000000002</v>
      </c>
      <c r="L241">
        <v>8.6666670000000003</v>
      </c>
      <c r="M241">
        <v>176</v>
      </c>
      <c r="N241">
        <v>0</v>
      </c>
      <c r="P241">
        <f t="shared" si="9"/>
        <v>-4.0000000162303193</v>
      </c>
      <c r="Q241" t="e">
        <f t="shared" si="10"/>
        <v>#DIV/0!</v>
      </c>
      <c r="R241">
        <f t="shared" si="11"/>
        <v>-4.3439543457290917</v>
      </c>
      <c r="T241" t="s">
        <v>5179</v>
      </c>
    </row>
    <row r="242" spans="1:20">
      <c r="A242" s="9" t="s">
        <v>1304</v>
      </c>
      <c r="B242">
        <v>7</v>
      </c>
      <c r="C242">
        <v>25757273</v>
      </c>
      <c r="D242">
        <v>25788705</v>
      </c>
      <c r="E242" t="s">
        <v>62</v>
      </c>
      <c r="F242" t="s">
        <v>19430</v>
      </c>
      <c r="I242">
        <v>1729</v>
      </c>
      <c r="J242">
        <v>2378.6667000000002</v>
      </c>
      <c r="L242">
        <v>2425.3332999999998</v>
      </c>
      <c r="M242">
        <v>1172.3334</v>
      </c>
      <c r="N242">
        <v>4966</v>
      </c>
      <c r="P242">
        <f t="shared" si="9"/>
        <v>-0.46021526577400595</v>
      </c>
      <c r="Q242">
        <f t="shared" si="10"/>
        <v>-2.0827013452314618</v>
      </c>
      <c r="R242">
        <f t="shared" si="11"/>
        <v>1.0488001061568168</v>
      </c>
      <c r="T242" t="s">
        <v>1307</v>
      </c>
    </row>
    <row r="243" spans="1:20">
      <c r="A243" s="9" t="s">
        <v>4890</v>
      </c>
      <c r="B243">
        <v>7</v>
      </c>
      <c r="C243">
        <v>28543596</v>
      </c>
      <c r="D243">
        <v>28547254</v>
      </c>
      <c r="E243" t="s">
        <v>62</v>
      </c>
      <c r="F243" t="s">
        <v>17118</v>
      </c>
      <c r="I243">
        <v>55</v>
      </c>
      <c r="J243">
        <v>19.666665999999999</v>
      </c>
      <c r="L243">
        <v>9.6666670000000003</v>
      </c>
      <c r="M243">
        <v>78</v>
      </c>
      <c r="N243">
        <v>19.333334000000001</v>
      </c>
      <c r="P243">
        <f t="shared" si="9"/>
        <v>1.4836792137888923</v>
      </c>
      <c r="Q243">
        <f t="shared" si="10"/>
        <v>2.0123836747077282</v>
      </c>
      <c r="R243">
        <f t="shared" si="11"/>
        <v>-3.0123836747077282</v>
      </c>
      <c r="T243" t="s">
        <v>17119</v>
      </c>
    </row>
    <row r="244" spans="1:20">
      <c r="A244" s="9" t="s">
        <v>4014</v>
      </c>
      <c r="B244">
        <v>7</v>
      </c>
      <c r="C244">
        <v>29134851</v>
      </c>
      <c r="D244">
        <v>29153961</v>
      </c>
      <c r="E244" t="s">
        <v>67</v>
      </c>
      <c r="F244" t="s">
        <v>14625</v>
      </c>
      <c r="I244">
        <v>451</v>
      </c>
      <c r="J244">
        <v>749.33330000000001</v>
      </c>
      <c r="L244">
        <v>508.66665999999998</v>
      </c>
      <c r="M244">
        <v>1534.6666</v>
      </c>
      <c r="N244">
        <v>763</v>
      </c>
      <c r="P244">
        <f t="shared" si="9"/>
        <v>-0.7324801320675618</v>
      </c>
      <c r="Q244">
        <f t="shared" si="10"/>
        <v>1.0081703079051678</v>
      </c>
      <c r="R244">
        <f t="shared" si="11"/>
        <v>-1.5931328275345165</v>
      </c>
      <c r="T244" t="s">
        <v>4017</v>
      </c>
    </row>
    <row r="245" spans="1:20">
      <c r="A245" s="9" t="s">
        <v>3021</v>
      </c>
      <c r="B245">
        <v>7</v>
      </c>
      <c r="C245">
        <v>30413760</v>
      </c>
      <c r="D245">
        <v>30417585</v>
      </c>
      <c r="E245" t="s">
        <v>67</v>
      </c>
      <c r="F245" t="s">
        <v>19431</v>
      </c>
      <c r="I245">
        <v>556.33330000000001</v>
      </c>
      <c r="J245">
        <v>768.66669999999999</v>
      </c>
      <c r="L245">
        <v>6656.6665000000003</v>
      </c>
      <c r="M245">
        <v>12791</v>
      </c>
      <c r="N245">
        <v>6619.6665000000003</v>
      </c>
      <c r="P245">
        <f t="shared" si="9"/>
        <v>-0.46640870729252409</v>
      </c>
      <c r="Q245">
        <f t="shared" si="10"/>
        <v>0.95029861774626945</v>
      </c>
      <c r="R245">
        <f t="shared" si="11"/>
        <v>-0.94225726254499964</v>
      </c>
      <c r="T245" t="s">
        <v>3024</v>
      </c>
    </row>
    <row r="246" spans="1:20">
      <c r="A246" s="9" t="s">
        <v>4379</v>
      </c>
      <c r="B246">
        <v>7</v>
      </c>
      <c r="C246">
        <v>30818348</v>
      </c>
      <c r="D246">
        <v>30823775</v>
      </c>
      <c r="E246" t="s">
        <v>62</v>
      </c>
      <c r="F246" t="s">
        <v>16936</v>
      </c>
      <c r="I246">
        <v>69</v>
      </c>
      <c r="J246">
        <v>374</v>
      </c>
      <c r="L246">
        <v>128</v>
      </c>
      <c r="M246">
        <v>515</v>
      </c>
      <c r="N246">
        <v>35.333331999999999</v>
      </c>
      <c r="P246">
        <f t="shared" si="9"/>
        <v>-2.4383700031094677</v>
      </c>
      <c r="Q246">
        <f t="shared" si="10"/>
        <v>3.8654707226698615</v>
      </c>
      <c r="R246">
        <f t="shared" si="11"/>
        <v>-2.0084286220705807</v>
      </c>
      <c r="T246" t="s">
        <v>4382</v>
      </c>
    </row>
    <row r="247" spans="1:20">
      <c r="A247" s="9" t="s">
        <v>2055</v>
      </c>
      <c r="B247">
        <v>7</v>
      </c>
      <c r="C247">
        <v>31130127</v>
      </c>
      <c r="D247">
        <v>31155896</v>
      </c>
      <c r="E247" t="s">
        <v>62</v>
      </c>
      <c r="F247" t="s">
        <v>12668</v>
      </c>
      <c r="I247">
        <v>1630.3334</v>
      </c>
      <c r="J247">
        <v>2224.3332999999998</v>
      </c>
      <c r="L247">
        <v>2269.3332999999998</v>
      </c>
      <c r="M247">
        <v>2986</v>
      </c>
      <c r="N247">
        <v>6166.6665000000003</v>
      </c>
      <c r="P247">
        <f t="shared" si="9"/>
        <v>-0.44820595856147383</v>
      </c>
      <c r="Q247">
        <f t="shared" si="10"/>
        <v>-1.0462766604435811</v>
      </c>
      <c r="R247">
        <f t="shared" si="11"/>
        <v>-0.39594565036090801</v>
      </c>
      <c r="T247" t="s">
        <v>2058</v>
      </c>
    </row>
    <row r="248" spans="1:20">
      <c r="A248" s="9" t="s">
        <v>2658</v>
      </c>
      <c r="B248">
        <v>7</v>
      </c>
      <c r="C248">
        <v>35119293</v>
      </c>
      <c r="D248">
        <v>35121928</v>
      </c>
      <c r="E248" t="s">
        <v>67</v>
      </c>
      <c r="F248" t="s">
        <v>19432</v>
      </c>
      <c r="I248">
        <v>486.66665999999998</v>
      </c>
      <c r="J248">
        <v>407.66665999999998</v>
      </c>
      <c r="L248">
        <v>327.66665999999998</v>
      </c>
      <c r="M248">
        <v>557.33330000000001</v>
      </c>
      <c r="N248">
        <v>1832.3334</v>
      </c>
      <c r="P248">
        <f t="shared" si="9"/>
        <v>0.25554396906977084</v>
      </c>
      <c r="Q248">
        <f t="shared" si="10"/>
        <v>-1.717069770732738</v>
      </c>
      <c r="R248">
        <f t="shared" si="11"/>
        <v>-0.76631146880761158</v>
      </c>
      <c r="T248" t="s">
        <v>19433</v>
      </c>
    </row>
    <row r="249" spans="1:20">
      <c r="A249" s="9" t="s">
        <v>4535</v>
      </c>
      <c r="B249">
        <v>7</v>
      </c>
      <c r="C249">
        <v>43524216</v>
      </c>
      <c r="D249">
        <v>43544428</v>
      </c>
      <c r="E249" t="s">
        <v>62</v>
      </c>
      <c r="F249" t="s">
        <v>19434</v>
      </c>
      <c r="I249">
        <v>350.66665999999998</v>
      </c>
      <c r="J249">
        <v>495.66665999999998</v>
      </c>
      <c r="L249">
        <v>534.66669999999999</v>
      </c>
      <c r="M249">
        <v>2501.3332999999998</v>
      </c>
      <c r="N249">
        <v>265</v>
      </c>
      <c r="P249">
        <f t="shared" si="9"/>
        <v>-0.49926995078367603</v>
      </c>
      <c r="Q249">
        <f t="shared" si="10"/>
        <v>3.2386330431179782</v>
      </c>
      <c r="R249">
        <f t="shared" si="11"/>
        <v>-2.2259855768911976</v>
      </c>
      <c r="T249" t="s">
        <v>4538</v>
      </c>
    </row>
    <row r="250" spans="1:20">
      <c r="A250" s="9" t="s">
        <v>5102</v>
      </c>
      <c r="B250">
        <v>7</v>
      </c>
      <c r="C250">
        <v>43634707</v>
      </c>
      <c r="D250">
        <v>43649295</v>
      </c>
      <c r="E250" t="s">
        <v>67</v>
      </c>
      <c r="F250" t="s">
        <v>19435</v>
      </c>
      <c r="I250">
        <v>2.3333333000000001</v>
      </c>
      <c r="J250">
        <v>13.666667</v>
      </c>
      <c r="L250">
        <v>0.66666669999999995</v>
      </c>
      <c r="M250">
        <v>10.333333</v>
      </c>
      <c r="N250">
        <v>1</v>
      </c>
      <c r="P250">
        <f t="shared" si="9"/>
        <v>-2.5501971383580924</v>
      </c>
      <c r="Q250">
        <f t="shared" si="10"/>
        <v>3.3692337631271689</v>
      </c>
      <c r="R250">
        <f t="shared" si="11"/>
        <v>-3.9541961917135748</v>
      </c>
      <c r="T250" t="s">
        <v>5105</v>
      </c>
    </row>
    <row r="251" spans="1:20">
      <c r="A251" s="9" t="s">
        <v>4742</v>
      </c>
      <c r="B251">
        <v>7</v>
      </c>
      <c r="C251">
        <v>43651070</v>
      </c>
      <c r="D251">
        <v>43660161</v>
      </c>
      <c r="E251" t="s">
        <v>62</v>
      </c>
      <c r="F251" t="s">
        <v>15309</v>
      </c>
      <c r="I251">
        <v>291.66665999999998</v>
      </c>
      <c r="J251">
        <v>485.66665999999998</v>
      </c>
      <c r="L251">
        <v>109</v>
      </c>
      <c r="M251">
        <v>692.66669999999999</v>
      </c>
      <c r="N251">
        <v>203</v>
      </c>
      <c r="P251">
        <f t="shared" si="9"/>
        <v>-0.7356459685170702</v>
      </c>
      <c r="Q251">
        <f t="shared" si="10"/>
        <v>1.7706815904249731</v>
      </c>
      <c r="R251">
        <f t="shared" si="11"/>
        <v>-2.6678331828332231</v>
      </c>
      <c r="T251" t="s">
        <v>4745</v>
      </c>
    </row>
    <row r="252" spans="1:20">
      <c r="A252" s="9" t="s">
        <v>3045</v>
      </c>
      <c r="B252">
        <v>7</v>
      </c>
      <c r="C252">
        <v>45459469</v>
      </c>
      <c r="D252">
        <v>45460300</v>
      </c>
      <c r="E252" t="s">
        <v>67</v>
      </c>
      <c r="F252" t="s">
        <v>19436</v>
      </c>
      <c r="I252">
        <v>362</v>
      </c>
      <c r="J252">
        <v>424.33334000000002</v>
      </c>
      <c r="L252">
        <v>18281.666000000001</v>
      </c>
      <c r="M252">
        <v>35483.667999999998</v>
      </c>
      <c r="N252">
        <v>24417.666000000001</v>
      </c>
      <c r="P252">
        <f t="shared" si="9"/>
        <v>-0.2292083387630614</v>
      </c>
      <c r="Q252">
        <f t="shared" si="10"/>
        <v>0.53922984619781078</v>
      </c>
      <c r="R252">
        <f t="shared" si="11"/>
        <v>-0.95675760236151086</v>
      </c>
      <c r="T252" t="s">
        <v>3048</v>
      </c>
    </row>
    <row r="253" spans="1:20">
      <c r="A253" s="9" t="s">
        <v>5337</v>
      </c>
      <c r="B253">
        <v>7</v>
      </c>
      <c r="C253">
        <v>46104523</v>
      </c>
      <c r="D253">
        <v>46180033</v>
      </c>
      <c r="E253" t="s">
        <v>62</v>
      </c>
      <c r="F253" t="s">
        <v>19437</v>
      </c>
      <c r="I253">
        <v>0</v>
      </c>
      <c r="J253">
        <v>0</v>
      </c>
      <c r="L253">
        <v>0</v>
      </c>
      <c r="M253">
        <v>9.3333329999999997</v>
      </c>
      <c r="N253">
        <v>0</v>
      </c>
      <c r="P253" t="e">
        <f t="shared" si="9"/>
        <v>#DIV/0!</v>
      </c>
      <c r="Q253" t="e">
        <f t="shared" si="10"/>
        <v>#DIV/0!</v>
      </c>
      <c r="R253" t="e">
        <f t="shared" si="11"/>
        <v>#NUM!</v>
      </c>
      <c r="T253" t="s">
        <v>5340</v>
      </c>
    </row>
    <row r="254" spans="1:20">
      <c r="A254" s="9" t="s">
        <v>4408</v>
      </c>
      <c r="B254">
        <v>7</v>
      </c>
      <c r="C254">
        <v>46711998</v>
      </c>
      <c r="D254">
        <v>46715700</v>
      </c>
      <c r="E254" t="s">
        <v>62</v>
      </c>
      <c r="F254" t="s">
        <v>19438</v>
      </c>
      <c r="I254">
        <v>14</v>
      </c>
      <c r="J254">
        <v>4.6666664999999998</v>
      </c>
      <c r="L254">
        <v>12</v>
      </c>
      <c r="M254">
        <v>49</v>
      </c>
      <c r="N254">
        <v>3</v>
      </c>
      <c r="P254">
        <f t="shared" si="9"/>
        <v>1.5849625522459803</v>
      </c>
      <c r="Q254">
        <f t="shared" si="10"/>
        <v>4.0297473433940523</v>
      </c>
      <c r="R254">
        <f t="shared" si="11"/>
        <v>-2.0297473433940523</v>
      </c>
      <c r="T254" t="s">
        <v>4411</v>
      </c>
    </row>
    <row r="255" spans="1:20">
      <c r="A255" s="9" t="s">
        <v>5341</v>
      </c>
      <c r="B255">
        <v>7</v>
      </c>
      <c r="C255">
        <v>47426328</v>
      </c>
      <c r="D255">
        <v>47452139</v>
      </c>
      <c r="E255" t="s">
        <v>62</v>
      </c>
      <c r="F255" t="s">
        <v>19439</v>
      </c>
      <c r="I255">
        <v>0</v>
      </c>
      <c r="J255">
        <v>0.66666669999999995</v>
      </c>
      <c r="L255">
        <v>0</v>
      </c>
      <c r="M255">
        <v>8.3333329999999997</v>
      </c>
      <c r="N255">
        <v>0</v>
      </c>
      <c r="P255" t="e">
        <f t="shared" si="9"/>
        <v>#NUM!</v>
      </c>
      <c r="Q255" t="e">
        <f t="shared" si="10"/>
        <v>#DIV/0!</v>
      </c>
      <c r="R255" t="e">
        <f t="shared" si="11"/>
        <v>#NUM!</v>
      </c>
      <c r="T255" t="s">
        <v>5344</v>
      </c>
    </row>
    <row r="256" spans="1:20">
      <c r="A256" s="9" t="s">
        <v>5308</v>
      </c>
      <c r="B256">
        <v>7</v>
      </c>
      <c r="C256">
        <v>47463806</v>
      </c>
      <c r="D256">
        <v>47528862</v>
      </c>
      <c r="E256" t="s">
        <v>62</v>
      </c>
      <c r="F256" t="s">
        <v>19440</v>
      </c>
      <c r="I256">
        <v>0.33333333999999998</v>
      </c>
      <c r="J256">
        <v>2</v>
      </c>
      <c r="L256">
        <v>1</v>
      </c>
      <c r="M256">
        <v>67.333336000000003</v>
      </c>
      <c r="N256">
        <v>0</v>
      </c>
      <c r="P256">
        <f t="shared" si="9"/>
        <v>-2.5849624718672559</v>
      </c>
      <c r="Q256" t="e">
        <f t="shared" si="10"/>
        <v>#DIV/0!</v>
      </c>
      <c r="R256">
        <f t="shared" si="11"/>
        <v>-6.0732490391670746</v>
      </c>
      <c r="T256" t="s">
        <v>5311</v>
      </c>
    </row>
    <row r="257" spans="1:20">
      <c r="A257" s="9" t="s">
        <v>3688</v>
      </c>
      <c r="B257">
        <v>7</v>
      </c>
      <c r="C257">
        <v>99153658</v>
      </c>
      <c r="D257">
        <v>99182719</v>
      </c>
      <c r="E257" t="s">
        <v>62</v>
      </c>
      <c r="F257" t="s">
        <v>15224</v>
      </c>
      <c r="I257">
        <v>309.66665999999998</v>
      </c>
      <c r="J257">
        <v>150</v>
      </c>
      <c r="L257">
        <v>88.333336000000003</v>
      </c>
      <c r="M257">
        <v>225</v>
      </c>
      <c r="N257">
        <v>61.333331999999999</v>
      </c>
      <c r="P257">
        <f t="shared" si="9"/>
        <v>1.0457535641065188</v>
      </c>
      <c r="Q257">
        <f t="shared" si="10"/>
        <v>1.8751817672441167</v>
      </c>
      <c r="R257">
        <f t="shared" si="11"/>
        <v>-1.3488950989345747</v>
      </c>
      <c r="T257" t="s">
        <v>3691</v>
      </c>
    </row>
    <row r="258" spans="1:20">
      <c r="A258" s="9" t="s">
        <v>2075</v>
      </c>
      <c r="B258">
        <v>7</v>
      </c>
      <c r="C258">
        <v>100845847</v>
      </c>
      <c r="D258">
        <v>100863446</v>
      </c>
      <c r="E258" t="s">
        <v>62</v>
      </c>
      <c r="F258" t="s">
        <v>19441</v>
      </c>
      <c r="I258">
        <v>722.66669999999999</v>
      </c>
      <c r="J258">
        <v>545.33330000000001</v>
      </c>
      <c r="L258">
        <v>1323.3334</v>
      </c>
      <c r="M258">
        <v>1764.6666</v>
      </c>
      <c r="N258">
        <v>1265</v>
      </c>
      <c r="P258">
        <f t="shared" si="9"/>
        <v>0.4061921631413915</v>
      </c>
      <c r="Q258">
        <f t="shared" si="10"/>
        <v>0.48025825468954497</v>
      </c>
      <c r="R258">
        <f t="shared" si="11"/>
        <v>-0.41521906028220446</v>
      </c>
      <c r="T258" t="s">
        <v>2078</v>
      </c>
    </row>
    <row r="259" spans="1:20">
      <c r="A259" s="9" t="s">
        <v>2257</v>
      </c>
      <c r="B259">
        <v>7</v>
      </c>
      <c r="C259">
        <v>101410886</v>
      </c>
      <c r="D259">
        <v>101512819</v>
      </c>
      <c r="E259" t="s">
        <v>67</v>
      </c>
      <c r="F259" t="s">
        <v>19442</v>
      </c>
      <c r="I259">
        <v>1430.6666</v>
      </c>
      <c r="J259">
        <v>1624.3334</v>
      </c>
      <c r="L259">
        <v>1358</v>
      </c>
      <c r="M259">
        <v>2003.6666</v>
      </c>
      <c r="N259">
        <v>4710.3334999999997</v>
      </c>
      <c r="P259">
        <f t="shared" si="9"/>
        <v>-0.18316027287474351</v>
      </c>
      <c r="Q259">
        <f t="shared" si="10"/>
        <v>-1.233186737495781</v>
      </c>
      <c r="R259">
        <f t="shared" si="11"/>
        <v>-0.56115899175389838</v>
      </c>
      <c r="T259" t="s">
        <v>2260</v>
      </c>
    </row>
    <row r="260" spans="1:20">
      <c r="A260" s="9" t="s">
        <v>2318</v>
      </c>
      <c r="B260">
        <v>7</v>
      </c>
      <c r="C260">
        <v>101421691</v>
      </c>
      <c r="D260">
        <v>101512827</v>
      </c>
      <c r="E260" t="s">
        <v>67</v>
      </c>
      <c r="F260" t="s">
        <v>19443</v>
      </c>
      <c r="I260">
        <v>1400</v>
      </c>
      <c r="J260">
        <v>1583.6666</v>
      </c>
      <c r="L260">
        <v>1143.6666</v>
      </c>
      <c r="M260">
        <v>1730.6666</v>
      </c>
      <c r="N260">
        <v>4482</v>
      </c>
      <c r="P260">
        <f t="shared" si="9"/>
        <v>-0.17784181812508906</v>
      </c>
      <c r="Q260">
        <f t="shared" si="10"/>
        <v>-1.3728148218061811</v>
      </c>
      <c r="R260">
        <f t="shared" si="11"/>
        <v>-0.59766128596535806</v>
      </c>
      <c r="T260" t="s">
        <v>2321</v>
      </c>
    </row>
    <row r="261" spans="1:20">
      <c r="A261" s="9" t="s">
        <v>5205</v>
      </c>
      <c r="B261">
        <v>7</v>
      </c>
      <c r="C261">
        <v>118535841</v>
      </c>
      <c r="D261">
        <v>118584736</v>
      </c>
      <c r="E261" t="s">
        <v>62</v>
      </c>
      <c r="F261" t="s">
        <v>19444</v>
      </c>
      <c r="I261">
        <v>4.3333335000000002</v>
      </c>
      <c r="J261">
        <v>4</v>
      </c>
      <c r="L261">
        <v>1</v>
      </c>
      <c r="M261">
        <v>24.333334000000001</v>
      </c>
      <c r="N261">
        <v>10</v>
      </c>
      <c r="P261">
        <f t="shared" ref="P261:P324" si="12">LOG(I261/J261,2)</f>
        <v>0.11547727290820578</v>
      </c>
      <c r="Q261">
        <f t="shared" ref="Q261:Q324" si="13">LOG(M261/N261,2)</f>
        <v>1.2829340027973897</v>
      </c>
      <c r="R261">
        <f t="shared" ref="R261:R324" si="14">LOG(L261/M261,2)</f>
        <v>-4.6048620976847525</v>
      </c>
      <c r="T261" t="s">
        <v>5208</v>
      </c>
    </row>
    <row r="262" spans="1:20">
      <c r="A262" s="9" t="s">
        <v>3395</v>
      </c>
      <c r="B262">
        <v>7</v>
      </c>
      <c r="C262">
        <v>121064067</v>
      </c>
      <c r="D262">
        <v>121074572</v>
      </c>
      <c r="E262" t="s">
        <v>62</v>
      </c>
      <c r="F262" t="s">
        <v>19445</v>
      </c>
      <c r="I262">
        <v>990.33330000000001</v>
      </c>
      <c r="J262">
        <v>1055.6666</v>
      </c>
      <c r="L262">
        <v>919.66669999999999</v>
      </c>
      <c r="M262">
        <v>2057.6667000000002</v>
      </c>
      <c r="N262">
        <v>1170.6666</v>
      </c>
      <c r="P262">
        <f t="shared" si="12"/>
        <v>-9.2168219644022928E-2</v>
      </c>
      <c r="Q262">
        <f t="shared" si="13"/>
        <v>0.81367905201671797</v>
      </c>
      <c r="R262">
        <f t="shared" si="14"/>
        <v>-1.1618263057502649</v>
      </c>
      <c r="T262" t="s">
        <v>3386</v>
      </c>
    </row>
    <row r="263" spans="1:20">
      <c r="A263" s="9" t="s">
        <v>3387</v>
      </c>
      <c r="B263">
        <v>7</v>
      </c>
      <c r="C263">
        <v>126584942</v>
      </c>
      <c r="D263">
        <v>126589112</v>
      </c>
      <c r="E263" t="s">
        <v>67</v>
      </c>
      <c r="F263" t="s">
        <v>19446</v>
      </c>
      <c r="I263">
        <v>845.66669999999999</v>
      </c>
      <c r="J263">
        <v>1031</v>
      </c>
      <c r="L263">
        <v>697</v>
      </c>
      <c r="M263">
        <v>1550.6666</v>
      </c>
      <c r="N263">
        <v>939.33330000000001</v>
      </c>
      <c r="P263">
        <f t="shared" si="12"/>
        <v>-0.28588325715914437</v>
      </c>
      <c r="Q263">
        <f t="shared" si="13"/>
        <v>0.72317947433456664</v>
      </c>
      <c r="R263">
        <f t="shared" si="14"/>
        <v>-1.1536579728589156</v>
      </c>
      <c r="T263" t="s">
        <v>2216</v>
      </c>
    </row>
    <row r="264" spans="1:20">
      <c r="A264" s="9" t="s">
        <v>1903</v>
      </c>
      <c r="B264">
        <v>7</v>
      </c>
      <c r="C264">
        <v>127132232</v>
      </c>
      <c r="D264">
        <v>127137823</v>
      </c>
      <c r="E264" t="s">
        <v>62</v>
      </c>
      <c r="F264" t="s">
        <v>13195</v>
      </c>
      <c r="I264">
        <v>1090.3334</v>
      </c>
      <c r="J264">
        <v>2529.3332999999998</v>
      </c>
      <c r="L264">
        <v>4986.6665000000003</v>
      </c>
      <c r="M264">
        <v>3198.3332999999998</v>
      </c>
      <c r="N264">
        <v>2352.3332999999998</v>
      </c>
      <c r="P264">
        <f t="shared" si="12"/>
        <v>-1.2139878121045973</v>
      </c>
      <c r="Q264">
        <f t="shared" si="13"/>
        <v>0.44322780183714977</v>
      </c>
      <c r="R264">
        <f t="shared" si="14"/>
        <v>0.64075543050974326</v>
      </c>
      <c r="T264" t="s">
        <v>1906</v>
      </c>
    </row>
    <row r="265" spans="1:20">
      <c r="A265" s="9" t="s">
        <v>3636</v>
      </c>
      <c r="B265">
        <v>7</v>
      </c>
      <c r="C265">
        <v>128062640</v>
      </c>
      <c r="D265">
        <v>128128160</v>
      </c>
      <c r="E265" t="s">
        <v>67</v>
      </c>
      <c r="F265" t="s">
        <v>19447</v>
      </c>
      <c r="I265">
        <v>2233.6667000000002</v>
      </c>
      <c r="J265">
        <v>1805.6666</v>
      </c>
      <c r="L265">
        <v>2822</v>
      </c>
      <c r="M265">
        <v>7027</v>
      </c>
      <c r="N265">
        <v>923.33330000000001</v>
      </c>
      <c r="P265">
        <f t="shared" si="12"/>
        <v>0.30688239110687271</v>
      </c>
      <c r="Q265">
        <f t="shared" si="13"/>
        <v>2.9279854750913001</v>
      </c>
      <c r="R265">
        <f t="shared" si="14"/>
        <v>-1.3161909106265766</v>
      </c>
      <c r="T265" t="s">
        <v>3639</v>
      </c>
    </row>
    <row r="266" spans="1:20">
      <c r="A266" s="9" t="s">
        <v>3412</v>
      </c>
      <c r="B266">
        <v>7</v>
      </c>
      <c r="C266">
        <v>130936111</v>
      </c>
      <c r="D266">
        <v>130985660</v>
      </c>
      <c r="E266" t="s">
        <v>67</v>
      </c>
      <c r="F266" t="s">
        <v>12811</v>
      </c>
      <c r="I266">
        <v>62</v>
      </c>
      <c r="J266">
        <v>23</v>
      </c>
      <c r="L266">
        <v>36.666668000000001</v>
      </c>
      <c r="M266">
        <v>82.333336000000003</v>
      </c>
      <c r="N266">
        <v>21.666665999999999</v>
      </c>
      <c r="P266">
        <f t="shared" si="12"/>
        <v>1.4306343543298623</v>
      </c>
      <c r="Q266">
        <f t="shared" si="13"/>
        <v>1.925999509673805</v>
      </c>
      <c r="R266">
        <f t="shared" si="14"/>
        <v>-1.1670075123253454</v>
      </c>
      <c r="T266" t="s">
        <v>12812</v>
      </c>
    </row>
    <row r="267" spans="1:20">
      <c r="A267" s="9" t="s">
        <v>4787</v>
      </c>
      <c r="B267">
        <v>7</v>
      </c>
      <c r="C267">
        <v>132594878</v>
      </c>
      <c r="D267">
        <v>132599637</v>
      </c>
      <c r="E267" t="s">
        <v>62</v>
      </c>
      <c r="F267" t="s">
        <v>12811</v>
      </c>
      <c r="I267">
        <v>380</v>
      </c>
      <c r="J267">
        <v>9.6666670000000003</v>
      </c>
      <c r="L267">
        <v>5.3333335000000002</v>
      </c>
      <c r="M267">
        <v>36</v>
      </c>
      <c r="N267">
        <v>179.33332999999999</v>
      </c>
      <c r="P267">
        <f t="shared" si="12"/>
        <v>5.2968370641764277</v>
      </c>
      <c r="Q267">
        <f t="shared" si="13"/>
        <v>-2.316574833577262</v>
      </c>
      <c r="R267">
        <f t="shared" si="14"/>
        <v>-2.7548874570792492</v>
      </c>
      <c r="T267" t="s">
        <v>12812</v>
      </c>
    </row>
    <row r="268" spans="1:20">
      <c r="A268" s="9" t="s">
        <v>2828</v>
      </c>
      <c r="B268">
        <v>7</v>
      </c>
      <c r="C268">
        <v>139103638</v>
      </c>
      <c r="D268">
        <v>139213307</v>
      </c>
      <c r="E268" t="s">
        <v>62</v>
      </c>
      <c r="F268" t="s">
        <v>17637</v>
      </c>
      <c r="I268">
        <v>27.333334000000001</v>
      </c>
      <c r="J268">
        <v>207.66667000000001</v>
      </c>
      <c r="L268">
        <v>46.333331999999999</v>
      </c>
      <c r="M268">
        <v>83.333336000000003</v>
      </c>
      <c r="N268">
        <v>33.333331999999999</v>
      </c>
      <c r="P268">
        <f t="shared" si="12"/>
        <v>-2.9255363363754587</v>
      </c>
      <c r="Q268">
        <f t="shared" si="13"/>
        <v>1.3219281987614058</v>
      </c>
      <c r="R268">
        <f t="shared" si="14"/>
        <v>-0.84684329962122484</v>
      </c>
      <c r="T268" t="s">
        <v>2831</v>
      </c>
    </row>
    <row r="269" spans="1:20">
      <c r="A269" s="9" t="s">
        <v>3716</v>
      </c>
      <c r="B269">
        <v>7</v>
      </c>
      <c r="C269">
        <v>140967221</v>
      </c>
      <c r="D269">
        <v>140969825</v>
      </c>
      <c r="E269" t="s">
        <v>67</v>
      </c>
      <c r="F269" t="s">
        <v>14341</v>
      </c>
      <c r="I269">
        <v>534.66669999999999</v>
      </c>
      <c r="J269">
        <v>214.33332999999999</v>
      </c>
      <c r="L269">
        <v>595</v>
      </c>
      <c r="M269">
        <v>1524</v>
      </c>
      <c r="N269">
        <v>440</v>
      </c>
      <c r="P269">
        <f t="shared" si="12"/>
        <v>1.3187836115074882</v>
      </c>
      <c r="Q269">
        <f t="shared" si="13"/>
        <v>1.7922874739686627</v>
      </c>
      <c r="R269">
        <f t="shared" si="14"/>
        <v>-1.3569013292980163</v>
      </c>
      <c r="T269" t="s">
        <v>3719</v>
      </c>
    </row>
    <row r="270" spans="1:20">
      <c r="A270" s="9" t="s">
        <v>1710</v>
      </c>
      <c r="B270">
        <v>7</v>
      </c>
      <c r="C270">
        <v>141429744</v>
      </c>
      <c r="D270">
        <v>141437892</v>
      </c>
      <c r="E270" t="s">
        <v>62</v>
      </c>
      <c r="F270" t="s">
        <v>19448</v>
      </c>
      <c r="I270">
        <v>444.66665999999998</v>
      </c>
      <c r="J270">
        <v>354.66665999999998</v>
      </c>
      <c r="L270">
        <v>1072.6666</v>
      </c>
      <c r="M270">
        <v>624</v>
      </c>
      <c r="N270">
        <v>1110</v>
      </c>
      <c r="P270">
        <f t="shared" si="12"/>
        <v>0.32626052117211268</v>
      </c>
      <c r="Q270">
        <f t="shared" si="13"/>
        <v>-0.83094174237522</v>
      </c>
      <c r="R270">
        <f t="shared" si="14"/>
        <v>0.78158380147595929</v>
      </c>
      <c r="T270" t="s">
        <v>1713</v>
      </c>
    </row>
    <row r="271" spans="1:20">
      <c r="A271" s="9" t="s">
        <v>5250</v>
      </c>
      <c r="B271">
        <v>7</v>
      </c>
      <c r="C271">
        <v>143106362</v>
      </c>
      <c r="D271">
        <v>143427042</v>
      </c>
      <c r="E271" t="s">
        <v>67</v>
      </c>
      <c r="F271" t="s">
        <v>19449</v>
      </c>
      <c r="I271">
        <v>10.333333</v>
      </c>
      <c r="J271">
        <v>13.333333</v>
      </c>
      <c r="L271">
        <v>0.33333333999999998</v>
      </c>
      <c r="M271">
        <v>9.6666670000000003</v>
      </c>
      <c r="N271">
        <v>1.3333333999999999</v>
      </c>
      <c r="P271">
        <f t="shared" si="12"/>
        <v>-0.36773179497166109</v>
      </c>
      <c r="Q271">
        <f t="shared" si="13"/>
        <v>2.857980972740926</v>
      </c>
      <c r="R271">
        <f t="shared" si="14"/>
        <v>-4.8579810160217756</v>
      </c>
      <c r="T271" t="s">
        <v>5253</v>
      </c>
    </row>
    <row r="272" spans="1:20">
      <c r="A272" s="9" t="s">
        <v>2819</v>
      </c>
      <c r="B272">
        <v>8</v>
      </c>
      <c r="C272">
        <v>11453518</v>
      </c>
      <c r="D272">
        <v>11478710</v>
      </c>
      <c r="E272" t="s">
        <v>62</v>
      </c>
      <c r="F272" t="s">
        <v>19450</v>
      </c>
      <c r="I272">
        <v>386.33334000000002</v>
      </c>
      <c r="J272">
        <v>336.66665999999998</v>
      </c>
      <c r="L272">
        <v>673.66669999999999</v>
      </c>
      <c r="M272">
        <v>1207</v>
      </c>
      <c r="N272">
        <v>611.33330000000001</v>
      </c>
      <c r="P272">
        <f t="shared" si="12"/>
        <v>0.19852532683104776</v>
      </c>
      <c r="Q272">
        <f t="shared" si="13"/>
        <v>0.98139461654497706</v>
      </c>
      <c r="R272">
        <f t="shared" si="14"/>
        <v>-0.84131878371123681</v>
      </c>
      <c r="T272" t="s">
        <v>2532</v>
      </c>
    </row>
    <row r="273" spans="1:20">
      <c r="A273" s="9" t="s">
        <v>2529</v>
      </c>
      <c r="B273">
        <v>8</v>
      </c>
      <c r="C273">
        <v>11477929</v>
      </c>
      <c r="D273">
        <v>11480241</v>
      </c>
      <c r="E273" t="s">
        <v>67</v>
      </c>
      <c r="F273" t="s">
        <v>19450</v>
      </c>
      <c r="I273">
        <v>78.666663999999997</v>
      </c>
      <c r="J273">
        <v>88.666663999999997</v>
      </c>
      <c r="L273">
        <v>123</v>
      </c>
      <c r="M273">
        <v>199.33332999999999</v>
      </c>
      <c r="N273">
        <v>111.333336</v>
      </c>
      <c r="P273">
        <f t="shared" si="12"/>
        <v>-0.17263939165494058</v>
      </c>
      <c r="Q273">
        <f t="shared" si="13"/>
        <v>0.84029732304314797</v>
      </c>
      <c r="R273">
        <f t="shared" si="14"/>
        <v>-0.69652464401237357</v>
      </c>
      <c r="T273" t="s">
        <v>2532</v>
      </c>
    </row>
    <row r="274" spans="1:20">
      <c r="A274" s="9" t="s">
        <v>3322</v>
      </c>
      <c r="B274">
        <v>8</v>
      </c>
      <c r="C274">
        <v>13037308</v>
      </c>
      <c r="D274">
        <v>13056676</v>
      </c>
      <c r="E274" t="s">
        <v>67</v>
      </c>
      <c r="F274" t="s">
        <v>19452</v>
      </c>
      <c r="I274">
        <v>597.33330000000001</v>
      </c>
      <c r="J274">
        <v>208.33332999999999</v>
      </c>
      <c r="L274">
        <v>2037.3334</v>
      </c>
      <c r="M274">
        <v>4424.3334999999997</v>
      </c>
      <c r="N274">
        <v>610.66669999999999</v>
      </c>
      <c r="P274">
        <f t="shared" si="12"/>
        <v>1.5196424850837378</v>
      </c>
      <c r="Q274">
        <f t="shared" si="13"/>
        <v>2.8570030565192055</v>
      </c>
      <c r="R274">
        <f t="shared" si="14"/>
        <v>-1.1187780481215215</v>
      </c>
      <c r="T274" t="s">
        <v>3325</v>
      </c>
    </row>
    <row r="275" spans="1:20">
      <c r="A275" s="9" t="s">
        <v>3523</v>
      </c>
      <c r="B275">
        <v>8</v>
      </c>
      <c r="C275">
        <v>13465374</v>
      </c>
      <c r="D275">
        <v>13494490</v>
      </c>
      <c r="E275" t="s">
        <v>62</v>
      </c>
      <c r="F275" t="s">
        <v>15307</v>
      </c>
      <c r="I275">
        <v>292</v>
      </c>
      <c r="J275">
        <v>76.333336000000003</v>
      </c>
      <c r="L275">
        <v>43.666668000000001</v>
      </c>
      <c r="M275">
        <v>102.666664</v>
      </c>
      <c r="N275">
        <v>414.66665999999998</v>
      </c>
      <c r="P275">
        <f t="shared" si="12"/>
        <v>1.9355832211044035</v>
      </c>
      <c r="Q275">
        <f t="shared" si="13"/>
        <v>-2.0139842437138458</v>
      </c>
      <c r="R275">
        <f t="shared" si="14"/>
        <v>-1.2333634576330958</v>
      </c>
      <c r="T275" t="s">
        <v>15308</v>
      </c>
    </row>
    <row r="276" spans="1:20">
      <c r="A276" s="9" t="s">
        <v>4485</v>
      </c>
      <c r="B276">
        <v>8</v>
      </c>
      <c r="C276">
        <v>22757727</v>
      </c>
      <c r="D276">
        <v>22782844</v>
      </c>
      <c r="E276" t="s">
        <v>67</v>
      </c>
      <c r="F276" t="s">
        <v>16269</v>
      </c>
      <c r="I276">
        <v>140.66667000000001</v>
      </c>
      <c r="J276">
        <v>11.333333</v>
      </c>
      <c r="L276">
        <v>17.666665999999999</v>
      </c>
      <c r="M276">
        <v>78</v>
      </c>
      <c r="N276">
        <v>36.333331999999999</v>
      </c>
      <c r="P276">
        <f t="shared" si="12"/>
        <v>3.6336364240761396</v>
      </c>
      <c r="Q276">
        <f t="shared" si="13"/>
        <v>1.1021804477494166</v>
      </c>
      <c r="R276">
        <f t="shared" si="14"/>
        <v>-2.1424443194615286</v>
      </c>
      <c r="T276" t="s">
        <v>4488</v>
      </c>
    </row>
    <row r="277" spans="1:20">
      <c r="A277" s="9" t="s">
        <v>4197</v>
      </c>
      <c r="B277">
        <v>8</v>
      </c>
      <c r="C277">
        <v>24584136</v>
      </c>
      <c r="D277">
        <v>24597009</v>
      </c>
      <c r="E277" t="s">
        <v>62</v>
      </c>
      <c r="F277" t="s">
        <v>15206</v>
      </c>
      <c r="I277">
        <v>318</v>
      </c>
      <c r="J277">
        <v>8.6666670000000003</v>
      </c>
      <c r="L277">
        <v>38</v>
      </c>
      <c r="M277">
        <v>129</v>
      </c>
      <c r="N277">
        <v>279</v>
      </c>
      <c r="P277">
        <f t="shared" si="12"/>
        <v>5.1974056823761501</v>
      </c>
      <c r="Q277">
        <f t="shared" si="13"/>
        <v>-1.1128940564059335</v>
      </c>
      <c r="R277">
        <f t="shared" si="14"/>
        <v>-1.7632997419796685</v>
      </c>
      <c r="T277" t="s">
        <v>4200</v>
      </c>
    </row>
    <row r="278" spans="1:20">
      <c r="A278" s="9" t="s">
        <v>4594</v>
      </c>
      <c r="B278">
        <v>8</v>
      </c>
      <c r="C278">
        <v>31814551</v>
      </c>
      <c r="D278">
        <v>32884029</v>
      </c>
      <c r="E278" t="s">
        <v>62</v>
      </c>
      <c r="F278" t="s">
        <v>13308</v>
      </c>
      <c r="I278">
        <v>1026</v>
      </c>
      <c r="J278">
        <v>4.6666664999999998</v>
      </c>
      <c r="L278">
        <v>97.333336000000003</v>
      </c>
      <c r="M278">
        <v>487.33334000000002</v>
      </c>
      <c r="N278">
        <v>271.33334000000002</v>
      </c>
      <c r="P278">
        <f t="shared" si="12"/>
        <v>7.7804226457954302</v>
      </c>
      <c r="Q278">
        <f t="shared" si="13"/>
        <v>0.84484259597504818</v>
      </c>
      <c r="R278">
        <f t="shared" si="14"/>
        <v>-2.3239030172824391</v>
      </c>
      <c r="T278" t="s">
        <v>4597</v>
      </c>
    </row>
    <row r="279" spans="1:20">
      <c r="A279" s="9" t="s">
        <v>2903</v>
      </c>
      <c r="B279">
        <v>8</v>
      </c>
      <c r="C279">
        <v>33652523</v>
      </c>
      <c r="D279">
        <v>33698163</v>
      </c>
      <c r="E279" t="s">
        <v>67</v>
      </c>
      <c r="F279" t="s">
        <v>13280</v>
      </c>
      <c r="I279">
        <v>1053.3334</v>
      </c>
      <c r="J279">
        <v>754.33330000000001</v>
      </c>
      <c r="L279">
        <v>2444.6667000000002</v>
      </c>
      <c r="M279">
        <v>4526.3334999999997</v>
      </c>
      <c r="N279">
        <v>2127.6667000000002</v>
      </c>
      <c r="P279">
        <f t="shared" si="12"/>
        <v>0.48168812885882195</v>
      </c>
      <c r="Q279">
        <f t="shared" si="13"/>
        <v>1.0890707165365152</v>
      </c>
      <c r="R279">
        <f t="shared" si="14"/>
        <v>-0.88870510121145574</v>
      </c>
      <c r="T279" t="s">
        <v>2906</v>
      </c>
    </row>
    <row r="280" spans="1:20">
      <c r="A280" s="9" t="s">
        <v>4039</v>
      </c>
      <c r="B280">
        <v>8</v>
      </c>
      <c r="C280">
        <v>40990914</v>
      </c>
      <c r="D280">
        <v>41133726</v>
      </c>
      <c r="E280" t="s">
        <v>62</v>
      </c>
      <c r="F280" t="s">
        <v>19453</v>
      </c>
      <c r="I280">
        <v>182</v>
      </c>
      <c r="J280">
        <v>187</v>
      </c>
      <c r="L280">
        <v>132</v>
      </c>
      <c r="M280">
        <v>403</v>
      </c>
      <c r="N280">
        <v>93</v>
      </c>
      <c r="P280">
        <f t="shared" si="12"/>
        <v>-3.9099819688940392E-2</v>
      </c>
      <c r="Q280">
        <f t="shared" si="13"/>
        <v>2.1154772174199361</v>
      </c>
      <c r="R280">
        <f t="shared" si="14"/>
        <v>-1.6102419091695142</v>
      </c>
      <c r="T280" t="s">
        <v>4042</v>
      </c>
    </row>
    <row r="281" spans="1:20">
      <c r="A281" s="9" t="s">
        <v>2767</v>
      </c>
      <c r="B281">
        <v>8</v>
      </c>
      <c r="C281">
        <v>46471037</v>
      </c>
      <c r="D281">
        <v>46536051</v>
      </c>
      <c r="E281" t="s">
        <v>67</v>
      </c>
      <c r="F281" t="s">
        <v>18644</v>
      </c>
      <c r="I281">
        <v>825.33330000000001</v>
      </c>
      <c r="J281">
        <v>615.33330000000001</v>
      </c>
      <c r="L281">
        <v>903.66669999999999</v>
      </c>
      <c r="M281">
        <v>1587</v>
      </c>
      <c r="N281">
        <v>760</v>
      </c>
      <c r="P281">
        <f t="shared" si="12"/>
        <v>0.42360878145381897</v>
      </c>
      <c r="Q281">
        <f t="shared" si="13"/>
        <v>1.0622308045042343</v>
      </c>
      <c r="R281">
        <f t="shared" si="14"/>
        <v>-0.81243946250228494</v>
      </c>
      <c r="T281" t="s">
        <v>2770</v>
      </c>
    </row>
    <row r="282" spans="1:20">
      <c r="A282" s="9" t="s">
        <v>5316</v>
      </c>
      <c r="B282">
        <v>8</v>
      </c>
      <c r="C282">
        <v>57455923</v>
      </c>
      <c r="D282">
        <v>57477585</v>
      </c>
      <c r="E282" t="s">
        <v>67</v>
      </c>
      <c r="F282" t="s">
        <v>19454</v>
      </c>
      <c r="I282">
        <v>0</v>
      </c>
      <c r="J282">
        <v>1.3333333999999999</v>
      </c>
      <c r="L282">
        <v>0.66666669999999995</v>
      </c>
      <c r="M282">
        <v>49</v>
      </c>
      <c r="N282">
        <v>0</v>
      </c>
      <c r="P282" t="e">
        <f t="shared" si="12"/>
        <v>#NUM!</v>
      </c>
      <c r="Q282" t="e">
        <f t="shared" si="13"/>
        <v>#DIV/0!</v>
      </c>
      <c r="R282">
        <f t="shared" si="14"/>
        <v>-6.1996722727016147</v>
      </c>
      <c r="T282" t="s">
        <v>5319</v>
      </c>
    </row>
    <row r="283" spans="1:20">
      <c r="A283" s="9" t="s">
        <v>2193</v>
      </c>
      <c r="B283">
        <v>8</v>
      </c>
      <c r="C283">
        <v>66473118</v>
      </c>
      <c r="D283">
        <v>66486530</v>
      </c>
      <c r="E283" t="s">
        <v>62</v>
      </c>
      <c r="F283" t="s">
        <v>19455</v>
      </c>
      <c r="I283">
        <v>255.66667000000001</v>
      </c>
      <c r="J283">
        <v>295.66665999999998</v>
      </c>
      <c r="L283">
        <v>297.66665999999998</v>
      </c>
      <c r="M283">
        <v>424</v>
      </c>
      <c r="N283">
        <v>288</v>
      </c>
      <c r="P283">
        <f t="shared" si="12"/>
        <v>-0.2097074754587826</v>
      </c>
      <c r="Q283">
        <f t="shared" si="13"/>
        <v>0.55799545312088694</v>
      </c>
      <c r="R283">
        <f t="shared" si="14"/>
        <v>-0.51036662247433218</v>
      </c>
      <c r="T283" t="s">
        <v>2196</v>
      </c>
    </row>
    <row r="284" spans="1:20">
      <c r="A284" s="9" t="s">
        <v>684</v>
      </c>
      <c r="B284">
        <v>8</v>
      </c>
      <c r="C284">
        <v>67689082</v>
      </c>
      <c r="D284">
        <v>68212027</v>
      </c>
      <c r="E284" t="s">
        <v>62</v>
      </c>
      <c r="F284" t="s">
        <v>19456</v>
      </c>
      <c r="I284">
        <v>273</v>
      </c>
      <c r="J284">
        <v>222.33332999999999</v>
      </c>
      <c r="L284">
        <v>156.33332999999999</v>
      </c>
      <c r="M284">
        <v>48.666668000000001</v>
      </c>
      <c r="N284">
        <v>283</v>
      </c>
      <c r="P284">
        <f t="shared" si="12"/>
        <v>0.29617671208603469</v>
      </c>
      <c r="Q284">
        <f t="shared" si="13"/>
        <v>-2.5397961451471303</v>
      </c>
      <c r="R284">
        <f t="shared" si="14"/>
        <v>1.6836194833483795</v>
      </c>
      <c r="T284" t="s">
        <v>687</v>
      </c>
    </row>
    <row r="285" spans="1:20">
      <c r="A285" s="9" t="s">
        <v>4738</v>
      </c>
      <c r="B285">
        <v>8</v>
      </c>
      <c r="C285">
        <v>68276567</v>
      </c>
      <c r="D285">
        <v>68347699</v>
      </c>
      <c r="E285" t="s">
        <v>67</v>
      </c>
      <c r="F285" t="s">
        <v>14636</v>
      </c>
      <c r="I285">
        <v>448.66665999999998</v>
      </c>
      <c r="J285">
        <v>59</v>
      </c>
      <c r="L285">
        <v>37</v>
      </c>
      <c r="M285">
        <v>235</v>
      </c>
      <c r="N285">
        <v>122.333336</v>
      </c>
      <c r="P285">
        <f t="shared" si="12"/>
        <v>2.9268571230905431</v>
      </c>
      <c r="Q285">
        <f t="shared" si="13"/>
        <v>0.94184316299455029</v>
      </c>
      <c r="R285">
        <f t="shared" si="14"/>
        <v>-2.6670635809360501</v>
      </c>
      <c r="T285" t="s">
        <v>4741</v>
      </c>
    </row>
    <row r="286" spans="1:20">
      <c r="A286" s="9" t="s">
        <v>2899</v>
      </c>
      <c r="B286">
        <v>8</v>
      </c>
      <c r="C286">
        <v>68880491</v>
      </c>
      <c r="D286">
        <v>68907448</v>
      </c>
      <c r="E286" t="s">
        <v>67</v>
      </c>
      <c r="F286" t="s">
        <v>19457</v>
      </c>
      <c r="I286">
        <v>1066</v>
      </c>
      <c r="J286">
        <v>895.66669999999999</v>
      </c>
      <c r="L286">
        <v>1868.6666</v>
      </c>
      <c r="M286">
        <v>3458</v>
      </c>
      <c r="N286">
        <v>11704.333000000001</v>
      </c>
      <c r="P286">
        <f t="shared" si="12"/>
        <v>0.25117356377550198</v>
      </c>
      <c r="Q286">
        <f t="shared" si="13"/>
        <v>-1.7590329471994153</v>
      </c>
      <c r="R286">
        <f t="shared" si="14"/>
        <v>-0.88792867680062182</v>
      </c>
      <c r="T286" t="s">
        <v>2902</v>
      </c>
    </row>
    <row r="287" spans="1:20">
      <c r="A287" s="9" t="s">
        <v>1746</v>
      </c>
      <c r="B287">
        <v>8</v>
      </c>
      <c r="C287">
        <v>70808449</v>
      </c>
      <c r="D287">
        <v>70821424</v>
      </c>
      <c r="E287" t="s">
        <v>67</v>
      </c>
      <c r="F287" t="s">
        <v>17313</v>
      </c>
      <c r="I287">
        <v>43.333331999999999</v>
      </c>
      <c r="J287">
        <v>131.33332999999999</v>
      </c>
      <c r="L287">
        <v>294.33334000000002</v>
      </c>
      <c r="M287">
        <v>174</v>
      </c>
      <c r="N287">
        <v>66.666663999999997</v>
      </c>
      <c r="P287">
        <f t="shared" si="12"/>
        <v>-1.5996840142019131</v>
      </c>
      <c r="Q287">
        <f t="shared" si="13"/>
        <v>1.3840498645029624</v>
      </c>
      <c r="R287">
        <f t="shared" si="14"/>
        <v>0.75836366375570552</v>
      </c>
      <c r="T287" t="s">
        <v>1749</v>
      </c>
    </row>
    <row r="288" spans="1:20">
      <c r="A288" s="9" t="s">
        <v>4569</v>
      </c>
      <c r="B288">
        <v>8</v>
      </c>
      <c r="C288">
        <v>71497765</v>
      </c>
      <c r="D288">
        <v>71511752</v>
      </c>
      <c r="E288" t="s">
        <v>62</v>
      </c>
      <c r="F288" t="s">
        <v>19458</v>
      </c>
      <c r="I288">
        <v>23.333334000000001</v>
      </c>
      <c r="J288">
        <v>50</v>
      </c>
      <c r="L288">
        <v>13</v>
      </c>
      <c r="M288">
        <v>63.666668000000001</v>
      </c>
      <c r="N288">
        <v>21.666665999999999</v>
      </c>
      <c r="P288">
        <f t="shared" si="12"/>
        <v>-1.0995356323310568</v>
      </c>
      <c r="Q288">
        <f t="shared" si="13"/>
        <v>1.5550610896114201</v>
      </c>
      <c r="R288">
        <f t="shared" si="14"/>
        <v>-2.292026639387009</v>
      </c>
      <c r="T288" t="s">
        <v>19459</v>
      </c>
    </row>
    <row r="289" spans="1:20">
      <c r="A289" s="9" t="s">
        <v>2891</v>
      </c>
      <c r="B289">
        <v>8</v>
      </c>
      <c r="C289">
        <v>72814599</v>
      </c>
      <c r="D289">
        <v>73353540</v>
      </c>
      <c r="E289" t="s">
        <v>62</v>
      </c>
      <c r="F289" t="s">
        <v>15047</v>
      </c>
      <c r="I289">
        <v>352</v>
      </c>
      <c r="J289">
        <v>169.33332999999999</v>
      </c>
      <c r="L289">
        <v>93</v>
      </c>
      <c r="M289">
        <v>171.33332999999999</v>
      </c>
      <c r="N289">
        <v>338.66665999999998</v>
      </c>
      <c r="P289">
        <f t="shared" si="12"/>
        <v>1.0557094609857967</v>
      </c>
      <c r="Q289">
        <f t="shared" si="13"/>
        <v>-0.9830601372467761</v>
      </c>
      <c r="R289">
        <f t="shared" si="14"/>
        <v>-0.88150320929669335</v>
      </c>
      <c r="T289" t="s">
        <v>2894</v>
      </c>
    </row>
    <row r="290" spans="1:20">
      <c r="A290" s="9" t="s">
        <v>1300</v>
      </c>
      <c r="B290">
        <v>8</v>
      </c>
      <c r="C290">
        <v>82863356</v>
      </c>
      <c r="D290">
        <v>83091268</v>
      </c>
      <c r="E290" t="s">
        <v>67</v>
      </c>
      <c r="F290" t="s">
        <v>19460</v>
      </c>
      <c r="I290">
        <v>429.33334000000002</v>
      </c>
      <c r="J290">
        <v>297</v>
      </c>
      <c r="L290">
        <v>76.666663999999997</v>
      </c>
      <c r="M290">
        <v>37</v>
      </c>
      <c r="N290">
        <v>251</v>
      </c>
      <c r="P290">
        <f t="shared" si="12"/>
        <v>0.5316352789947919</v>
      </c>
      <c r="Q290">
        <f t="shared" si="13"/>
        <v>-2.7620901883218223</v>
      </c>
      <c r="R290">
        <f t="shared" si="14"/>
        <v>1.0510741344135712</v>
      </c>
      <c r="T290" t="s">
        <v>1303</v>
      </c>
    </row>
    <row r="291" spans="1:20">
      <c r="A291" s="9" t="s">
        <v>2618</v>
      </c>
      <c r="B291">
        <v>8</v>
      </c>
      <c r="C291">
        <v>84976910</v>
      </c>
      <c r="D291">
        <v>84978718</v>
      </c>
      <c r="E291" t="s">
        <v>62</v>
      </c>
      <c r="F291" t="s">
        <v>13246</v>
      </c>
      <c r="I291">
        <v>1065.3334</v>
      </c>
      <c r="J291">
        <v>2058.6667000000002</v>
      </c>
      <c r="L291">
        <v>4314.3334999999997</v>
      </c>
      <c r="M291">
        <v>7244.3334999999997</v>
      </c>
      <c r="N291">
        <v>5100.3334999999997</v>
      </c>
      <c r="P291">
        <f t="shared" si="12"/>
        <v>-0.95040527741851411</v>
      </c>
      <c r="Q291">
        <f t="shared" si="13"/>
        <v>0.50626137875839794</v>
      </c>
      <c r="R291">
        <f t="shared" si="14"/>
        <v>-0.7477152618873133</v>
      </c>
      <c r="T291" t="s">
        <v>2621</v>
      </c>
    </row>
    <row r="292" spans="1:20">
      <c r="A292" s="9" t="s">
        <v>608</v>
      </c>
      <c r="B292">
        <v>8</v>
      </c>
      <c r="C292">
        <v>85492576</v>
      </c>
      <c r="D292">
        <v>85527560</v>
      </c>
      <c r="E292" t="s">
        <v>67</v>
      </c>
      <c r="F292" t="s">
        <v>19461</v>
      </c>
      <c r="I292">
        <v>263.66665999999998</v>
      </c>
      <c r="J292">
        <v>132.33332999999999</v>
      </c>
      <c r="L292">
        <v>189.33332999999999</v>
      </c>
      <c r="M292">
        <v>53.333331999999999</v>
      </c>
      <c r="N292">
        <v>172</v>
      </c>
      <c r="P292">
        <f t="shared" si="12"/>
        <v>0.99453868719200877</v>
      </c>
      <c r="Q292">
        <f t="shared" si="13"/>
        <v>-1.6892991966032684</v>
      </c>
      <c r="R292">
        <f t="shared" si="14"/>
        <v>1.8278190352851356</v>
      </c>
      <c r="T292" t="s">
        <v>611</v>
      </c>
    </row>
    <row r="293" spans="1:20">
      <c r="A293" s="9" t="s">
        <v>4157</v>
      </c>
      <c r="B293">
        <v>8</v>
      </c>
      <c r="C293">
        <v>88647315</v>
      </c>
      <c r="D293">
        <v>88688474</v>
      </c>
      <c r="E293" t="s">
        <v>67</v>
      </c>
      <c r="F293" t="s">
        <v>13453</v>
      </c>
      <c r="I293">
        <v>943.66669999999999</v>
      </c>
      <c r="J293">
        <v>377</v>
      </c>
      <c r="L293">
        <v>255.33332999999999</v>
      </c>
      <c r="M293">
        <v>852.33330000000001</v>
      </c>
      <c r="N293">
        <v>497</v>
      </c>
      <c r="P293">
        <f t="shared" si="12"/>
        <v>1.3237128708765418</v>
      </c>
      <c r="Q293">
        <f t="shared" si="13"/>
        <v>0.7781718465368116</v>
      </c>
      <c r="R293">
        <f t="shared" si="14"/>
        <v>-1.739035825729436</v>
      </c>
      <c r="T293" t="s">
        <v>4160</v>
      </c>
    </row>
    <row r="294" spans="1:20">
      <c r="A294" s="9" t="s">
        <v>3564</v>
      </c>
      <c r="B294">
        <v>8</v>
      </c>
      <c r="C294">
        <v>92855339</v>
      </c>
      <c r="D294">
        <v>92919279</v>
      </c>
      <c r="E294" t="s">
        <v>67</v>
      </c>
      <c r="F294" t="s">
        <v>19462</v>
      </c>
      <c r="I294">
        <v>702.66669999999999</v>
      </c>
      <c r="J294">
        <v>608.33330000000001</v>
      </c>
      <c r="L294">
        <v>891.66669999999999</v>
      </c>
      <c r="M294">
        <v>2151</v>
      </c>
      <c r="N294">
        <v>563.66669999999999</v>
      </c>
      <c r="P294">
        <f t="shared" si="12"/>
        <v>0.20797855047329994</v>
      </c>
      <c r="Q294">
        <f t="shared" si="13"/>
        <v>1.9320932804181488</v>
      </c>
      <c r="R294">
        <f t="shared" si="14"/>
        <v>-1.2704310800358218</v>
      </c>
      <c r="T294" t="s">
        <v>19463</v>
      </c>
    </row>
    <row r="295" spans="1:20">
      <c r="A295" s="9" t="s">
        <v>4121</v>
      </c>
      <c r="B295">
        <v>8</v>
      </c>
      <c r="C295">
        <v>94170748</v>
      </c>
      <c r="D295">
        <v>94173412</v>
      </c>
      <c r="E295" t="s">
        <v>62</v>
      </c>
      <c r="F295" t="s">
        <v>17302</v>
      </c>
      <c r="I295">
        <v>29</v>
      </c>
      <c r="J295">
        <v>89.333336000000003</v>
      </c>
      <c r="L295">
        <v>16.666665999999999</v>
      </c>
      <c r="M295">
        <v>54.666668000000001</v>
      </c>
      <c r="N295">
        <v>20.333334000000001</v>
      </c>
      <c r="P295">
        <f t="shared" si="12"/>
        <v>-1.623145737674567</v>
      </c>
      <c r="Q295">
        <f t="shared" si="13"/>
        <v>1.4268146549414049</v>
      </c>
      <c r="R295">
        <f t="shared" si="14"/>
        <v>-1.7136959077388454</v>
      </c>
      <c r="T295" t="s">
        <v>17303</v>
      </c>
    </row>
    <row r="296" spans="1:20">
      <c r="A296" s="9" t="s">
        <v>4313</v>
      </c>
      <c r="B296">
        <v>8</v>
      </c>
      <c r="C296">
        <v>94172664</v>
      </c>
      <c r="D296">
        <v>94173568</v>
      </c>
      <c r="E296" t="s">
        <v>67</v>
      </c>
      <c r="F296" t="s">
        <v>17302</v>
      </c>
      <c r="I296">
        <v>44</v>
      </c>
      <c r="J296">
        <v>151.33332999999999</v>
      </c>
      <c r="L296">
        <v>27.333334000000001</v>
      </c>
      <c r="M296">
        <v>102</v>
      </c>
      <c r="N296">
        <v>32.333331999999999</v>
      </c>
      <c r="P296">
        <f t="shared" si="12"/>
        <v>-1.7821543361550374</v>
      </c>
      <c r="Q296">
        <f t="shared" si="13"/>
        <v>1.6574750599981045</v>
      </c>
      <c r="R296">
        <f t="shared" si="14"/>
        <v>-1.8998358028868845</v>
      </c>
      <c r="T296" t="s">
        <v>17303</v>
      </c>
    </row>
    <row r="297" spans="1:20">
      <c r="A297" s="9" t="s">
        <v>4205</v>
      </c>
      <c r="B297">
        <v>8</v>
      </c>
      <c r="C297">
        <v>94974751</v>
      </c>
      <c r="D297">
        <v>95014217</v>
      </c>
      <c r="E297" t="s">
        <v>67</v>
      </c>
      <c r="F297" t="s">
        <v>19464</v>
      </c>
      <c r="I297">
        <v>84.333336000000003</v>
      </c>
      <c r="J297">
        <v>112.333336</v>
      </c>
      <c r="L297">
        <v>95</v>
      </c>
      <c r="M297">
        <v>323.33334000000002</v>
      </c>
      <c r="N297">
        <v>52.333331999999999</v>
      </c>
      <c r="P297">
        <f t="shared" si="12"/>
        <v>-0.41361119511668665</v>
      </c>
      <c r="Q297">
        <f t="shared" si="13"/>
        <v>2.6272202546857142</v>
      </c>
      <c r="R297">
        <f t="shared" si="14"/>
        <v>-1.7670228577686755</v>
      </c>
      <c r="T297" t="s">
        <v>4208</v>
      </c>
    </row>
    <row r="298" spans="1:20">
      <c r="A298" s="9" t="s">
        <v>4902</v>
      </c>
      <c r="B298">
        <v>8</v>
      </c>
      <c r="C298">
        <v>95017692</v>
      </c>
      <c r="D298">
        <v>95045250</v>
      </c>
      <c r="E298" t="s">
        <v>67</v>
      </c>
      <c r="F298" t="s">
        <v>19465</v>
      </c>
      <c r="I298">
        <v>41.333331999999999</v>
      </c>
      <c r="J298">
        <v>65.666663999999997</v>
      </c>
      <c r="L298">
        <v>28.333334000000001</v>
      </c>
      <c r="M298">
        <v>236.33332999999999</v>
      </c>
      <c r="N298">
        <v>22.666665999999999</v>
      </c>
      <c r="P298">
        <f t="shared" si="12"/>
        <v>-0.66785549702144964</v>
      </c>
      <c r="Q298">
        <f t="shared" si="13"/>
        <v>3.3821789980730763</v>
      </c>
      <c r="R298">
        <f t="shared" si="14"/>
        <v>-3.0602508268077409</v>
      </c>
      <c r="T298" t="s">
        <v>4905</v>
      </c>
    </row>
    <row r="299" spans="1:20">
      <c r="A299" s="9" t="s">
        <v>3989</v>
      </c>
      <c r="B299">
        <v>8</v>
      </c>
      <c r="C299">
        <v>107388225</v>
      </c>
      <c r="D299">
        <v>107403206</v>
      </c>
      <c r="E299" t="s">
        <v>62</v>
      </c>
      <c r="F299" t="s">
        <v>15649</v>
      </c>
      <c r="I299">
        <v>226.33332999999999</v>
      </c>
      <c r="J299">
        <v>58.666668000000001</v>
      </c>
      <c r="L299">
        <v>109</v>
      </c>
      <c r="M299">
        <v>324</v>
      </c>
      <c r="N299">
        <v>100.666664</v>
      </c>
      <c r="P299">
        <f t="shared" si="12"/>
        <v>1.9478360915715613</v>
      </c>
      <c r="Q299">
        <f t="shared" si="13"/>
        <v>1.68640780249779</v>
      </c>
      <c r="R299">
        <f t="shared" si="14"/>
        <v>-1.5716656781076985</v>
      </c>
      <c r="T299" t="s">
        <v>3992</v>
      </c>
    </row>
    <row r="300" spans="1:20">
      <c r="A300" s="9" t="s">
        <v>5074</v>
      </c>
      <c r="B300">
        <v>8</v>
      </c>
      <c r="C300">
        <v>109575128</v>
      </c>
      <c r="D300">
        <v>109579172</v>
      </c>
      <c r="E300" t="s">
        <v>62</v>
      </c>
      <c r="F300" t="s">
        <v>15200</v>
      </c>
      <c r="I300">
        <v>320</v>
      </c>
      <c r="J300">
        <v>181.66667000000001</v>
      </c>
      <c r="L300">
        <v>332.66665999999998</v>
      </c>
      <c r="M300">
        <v>4677.6665000000003</v>
      </c>
      <c r="N300">
        <v>268.33334000000002</v>
      </c>
      <c r="P300">
        <f t="shared" si="12"/>
        <v>0.81677814947276139</v>
      </c>
      <c r="Q300">
        <f t="shared" si="13"/>
        <v>4.1236907831732221</v>
      </c>
      <c r="R300">
        <f t="shared" si="14"/>
        <v>-3.8136398155930205</v>
      </c>
      <c r="T300" t="s">
        <v>5077</v>
      </c>
    </row>
    <row r="301" spans="1:20">
      <c r="A301" s="9" t="s">
        <v>4623</v>
      </c>
      <c r="B301">
        <v>8</v>
      </c>
      <c r="C301">
        <v>119434124</v>
      </c>
      <c r="D301">
        <v>119446256</v>
      </c>
      <c r="E301" t="s">
        <v>67</v>
      </c>
      <c r="F301" t="s">
        <v>19466</v>
      </c>
      <c r="I301">
        <v>217</v>
      </c>
      <c r="J301">
        <v>501.33334000000002</v>
      </c>
      <c r="L301">
        <v>140.66667000000001</v>
      </c>
      <c r="M301">
        <v>742.33330000000001</v>
      </c>
      <c r="N301">
        <v>280.33334000000002</v>
      </c>
      <c r="P301">
        <f t="shared" si="12"/>
        <v>-1.2080751376967762</v>
      </c>
      <c r="Q301">
        <f t="shared" si="13"/>
        <v>1.4049237534416108</v>
      </c>
      <c r="R301">
        <f t="shared" si="14"/>
        <v>-2.3997865551115218</v>
      </c>
      <c r="T301" t="s">
        <v>4626</v>
      </c>
    </row>
    <row r="302" spans="1:20">
      <c r="A302" s="9" t="s">
        <v>3086</v>
      </c>
      <c r="B302">
        <v>8</v>
      </c>
      <c r="C302">
        <v>121796313</v>
      </c>
      <c r="D302">
        <v>121829569</v>
      </c>
      <c r="E302" t="s">
        <v>62</v>
      </c>
      <c r="F302" t="s">
        <v>14133</v>
      </c>
      <c r="I302">
        <v>459</v>
      </c>
      <c r="J302">
        <v>512.33330000000001</v>
      </c>
      <c r="L302">
        <v>835.33330000000001</v>
      </c>
      <c r="M302">
        <v>1663.6666</v>
      </c>
      <c r="N302">
        <v>861</v>
      </c>
      <c r="P302">
        <f t="shared" si="12"/>
        <v>-0.15858851169145538</v>
      </c>
      <c r="Q302">
        <f t="shared" si="13"/>
        <v>0.95028120257162796</v>
      </c>
      <c r="R302">
        <f t="shared" si="14"/>
        <v>-0.993942488937403</v>
      </c>
      <c r="T302" t="s">
        <v>1488</v>
      </c>
    </row>
    <row r="303" spans="1:20">
      <c r="A303" s="9" t="s">
        <v>4257</v>
      </c>
      <c r="B303">
        <v>8</v>
      </c>
      <c r="C303">
        <v>122724948</v>
      </c>
      <c r="D303">
        <v>122752325</v>
      </c>
      <c r="E303" t="s">
        <v>62</v>
      </c>
      <c r="F303" t="s">
        <v>14133</v>
      </c>
      <c r="I303">
        <v>16</v>
      </c>
      <c r="J303">
        <v>0.33333333999999998</v>
      </c>
      <c r="L303">
        <v>5</v>
      </c>
      <c r="M303">
        <v>18</v>
      </c>
      <c r="N303">
        <v>2.6666666999999999</v>
      </c>
      <c r="P303">
        <f t="shared" si="12"/>
        <v>5.5849624718672564</v>
      </c>
      <c r="Q303">
        <f t="shared" si="13"/>
        <v>2.7548874841297808</v>
      </c>
      <c r="R303">
        <f t="shared" si="14"/>
        <v>-1.84799690655495</v>
      </c>
      <c r="T303" t="s">
        <v>1488</v>
      </c>
    </row>
    <row r="304" spans="1:20">
      <c r="A304" s="9" t="s">
        <v>1485</v>
      </c>
      <c r="B304">
        <v>8</v>
      </c>
      <c r="C304">
        <v>123268300</v>
      </c>
      <c r="D304">
        <v>123318576</v>
      </c>
      <c r="E304" t="s">
        <v>62</v>
      </c>
      <c r="F304" t="s">
        <v>14133</v>
      </c>
      <c r="I304">
        <v>315.66665999999998</v>
      </c>
      <c r="J304">
        <v>479.33334000000002</v>
      </c>
      <c r="L304">
        <v>674.33330000000001</v>
      </c>
      <c r="M304">
        <v>358.33334000000002</v>
      </c>
      <c r="N304">
        <v>733</v>
      </c>
      <c r="P304">
        <f t="shared" si="12"/>
        <v>-0.60262739550495714</v>
      </c>
      <c r="Q304">
        <f t="shared" si="13"/>
        <v>-1.0325109175373077</v>
      </c>
      <c r="R304">
        <f t="shared" si="14"/>
        <v>0.91215956192598702</v>
      </c>
      <c r="T304" t="s">
        <v>1488</v>
      </c>
    </row>
    <row r="305" spans="1:20">
      <c r="A305" s="9" t="s">
        <v>3511</v>
      </c>
      <c r="B305">
        <v>9</v>
      </c>
      <c r="C305">
        <v>7272514</v>
      </c>
      <c r="D305">
        <v>7283331</v>
      </c>
      <c r="E305" t="s">
        <v>67</v>
      </c>
      <c r="F305" t="s">
        <v>14679</v>
      </c>
      <c r="I305">
        <v>434.66665999999998</v>
      </c>
      <c r="J305">
        <v>142</v>
      </c>
      <c r="L305">
        <v>40</v>
      </c>
      <c r="M305">
        <v>93.666663999999997</v>
      </c>
      <c r="N305">
        <v>957</v>
      </c>
      <c r="P305">
        <f t="shared" si="12"/>
        <v>1.6140185118780146</v>
      </c>
      <c r="Q305">
        <f t="shared" si="13"/>
        <v>-3.3529113360594249</v>
      </c>
      <c r="R305">
        <f t="shared" si="14"/>
        <v>-1.2275356835392386</v>
      </c>
      <c r="T305" t="s">
        <v>3514</v>
      </c>
    </row>
    <row r="306" spans="1:20">
      <c r="A306" s="9" t="s">
        <v>3612</v>
      </c>
      <c r="B306">
        <v>9</v>
      </c>
      <c r="C306">
        <v>7344381</v>
      </c>
      <c r="D306">
        <v>7369499</v>
      </c>
      <c r="E306" t="s">
        <v>67</v>
      </c>
      <c r="F306" t="s">
        <v>19467</v>
      </c>
      <c r="I306">
        <v>962.66669999999999</v>
      </c>
      <c r="J306">
        <v>693</v>
      </c>
      <c r="L306">
        <v>384</v>
      </c>
      <c r="M306">
        <v>952</v>
      </c>
      <c r="N306">
        <v>7216</v>
      </c>
      <c r="P306">
        <f t="shared" si="12"/>
        <v>0.47418103398361461</v>
      </c>
      <c r="Q306">
        <f t="shared" si="13"/>
        <v>-2.9221658599474378</v>
      </c>
      <c r="R306">
        <f t="shared" si="14"/>
        <v>-1.3098552625867874</v>
      </c>
      <c r="T306" t="s">
        <v>3615</v>
      </c>
    </row>
    <row r="307" spans="1:20">
      <c r="A307" s="9" t="s">
        <v>4882</v>
      </c>
      <c r="B307">
        <v>9</v>
      </c>
      <c r="C307">
        <v>7558456</v>
      </c>
      <c r="D307">
        <v>7568485</v>
      </c>
      <c r="E307" t="s">
        <v>67</v>
      </c>
      <c r="F307" t="s">
        <v>14061</v>
      </c>
      <c r="I307">
        <v>628</v>
      </c>
      <c r="J307">
        <v>84.333336000000003</v>
      </c>
      <c r="L307">
        <v>689.33330000000001</v>
      </c>
      <c r="M307">
        <v>5538.6665000000003</v>
      </c>
      <c r="N307">
        <v>257</v>
      </c>
      <c r="P307">
        <f t="shared" si="12"/>
        <v>2.8965896292996582</v>
      </c>
      <c r="Q307">
        <f t="shared" si="13"/>
        <v>4.4296984075167867</v>
      </c>
      <c r="R307">
        <f t="shared" si="14"/>
        <v>-3.0062650568797045</v>
      </c>
      <c r="T307" t="s">
        <v>4885</v>
      </c>
    </row>
    <row r="308" spans="1:20">
      <c r="A308" s="9" t="s">
        <v>2714</v>
      </c>
      <c r="B308">
        <v>9</v>
      </c>
      <c r="C308">
        <v>20962361</v>
      </c>
      <c r="D308">
        <v>20976781</v>
      </c>
      <c r="E308" t="s">
        <v>62</v>
      </c>
      <c r="F308" t="s">
        <v>19468</v>
      </c>
      <c r="I308">
        <v>263.33334000000002</v>
      </c>
      <c r="J308">
        <v>263</v>
      </c>
      <c r="L308">
        <v>294.66665999999998</v>
      </c>
      <c r="M308">
        <v>507.33334000000002</v>
      </c>
      <c r="N308">
        <v>356</v>
      </c>
      <c r="P308">
        <f t="shared" si="12"/>
        <v>1.8273895749316333E-3</v>
      </c>
      <c r="Q308">
        <f t="shared" si="13"/>
        <v>0.51105673077387637</v>
      </c>
      <c r="R308">
        <f t="shared" si="14"/>
        <v>-0.78385013571015838</v>
      </c>
      <c r="T308" t="s">
        <v>2717</v>
      </c>
    </row>
    <row r="309" spans="1:20">
      <c r="A309" s="9" t="s">
        <v>3544</v>
      </c>
      <c r="B309">
        <v>9</v>
      </c>
      <c r="C309">
        <v>22188090</v>
      </c>
      <c r="D309">
        <v>22202123</v>
      </c>
      <c r="E309" t="s">
        <v>67</v>
      </c>
      <c r="F309" t="s">
        <v>14632</v>
      </c>
      <c r="I309">
        <v>449.66665999999998</v>
      </c>
      <c r="J309">
        <v>12.333333</v>
      </c>
      <c r="L309">
        <v>93.666663999999997</v>
      </c>
      <c r="M309">
        <v>223.66667000000001</v>
      </c>
      <c r="N309">
        <v>441</v>
      </c>
      <c r="P309">
        <f t="shared" si="12"/>
        <v>5.1882212849219727</v>
      </c>
      <c r="Q309">
        <f t="shared" si="13"/>
        <v>-0.97942836857782223</v>
      </c>
      <c r="R309">
        <f t="shared" si="14"/>
        <v>-1.2557426985530977</v>
      </c>
      <c r="T309" t="s">
        <v>3547</v>
      </c>
    </row>
    <row r="310" spans="1:20">
      <c r="A310" s="9" t="s">
        <v>5238</v>
      </c>
      <c r="B310">
        <v>9</v>
      </c>
      <c r="C310">
        <v>32314707</v>
      </c>
      <c r="D310">
        <v>32344350</v>
      </c>
      <c r="E310" t="s">
        <v>62</v>
      </c>
      <c r="F310" t="s">
        <v>19469</v>
      </c>
      <c r="I310">
        <v>0.33333333999999998</v>
      </c>
      <c r="J310">
        <v>1</v>
      </c>
      <c r="L310">
        <v>1</v>
      </c>
      <c r="M310">
        <v>27.666665999999999</v>
      </c>
      <c r="N310">
        <v>2.3333333000000001</v>
      </c>
      <c r="P310">
        <f t="shared" si="12"/>
        <v>-1.5849624718672557</v>
      </c>
      <c r="Q310">
        <f t="shared" si="13"/>
        <v>3.5676844951355133</v>
      </c>
      <c r="R310">
        <f t="shared" si="14"/>
        <v>-4.7900768958620326</v>
      </c>
      <c r="T310" t="s">
        <v>5241</v>
      </c>
    </row>
    <row r="311" spans="1:20">
      <c r="A311" s="9" t="s">
        <v>4542</v>
      </c>
      <c r="B311">
        <v>9</v>
      </c>
      <c r="C311">
        <v>42141993</v>
      </c>
      <c r="D311">
        <v>42146506</v>
      </c>
      <c r="E311" t="s">
        <v>67</v>
      </c>
      <c r="F311" t="s">
        <v>18147</v>
      </c>
      <c r="I311">
        <v>10.666667</v>
      </c>
      <c r="J311">
        <v>129.66667000000001</v>
      </c>
      <c r="L311">
        <v>25.666665999999999</v>
      </c>
      <c r="M311">
        <v>120.333336</v>
      </c>
      <c r="N311">
        <v>56</v>
      </c>
      <c r="P311">
        <f t="shared" si="12"/>
        <v>-3.6036263369892487</v>
      </c>
      <c r="Q311">
        <f t="shared" si="13"/>
        <v>1.1035376360794917</v>
      </c>
      <c r="R311">
        <f t="shared" si="14"/>
        <v>-2.2290685556359495</v>
      </c>
      <c r="T311" t="s">
        <v>2492</v>
      </c>
    </row>
    <row r="312" spans="1:20">
      <c r="A312" s="9" t="s">
        <v>4846</v>
      </c>
      <c r="B312">
        <v>9</v>
      </c>
      <c r="C312">
        <v>50488795</v>
      </c>
      <c r="D312">
        <v>50507823</v>
      </c>
      <c r="E312" t="s">
        <v>62</v>
      </c>
      <c r="F312" t="s">
        <v>19470</v>
      </c>
      <c r="I312">
        <v>3</v>
      </c>
      <c r="J312">
        <v>1.6666666000000001</v>
      </c>
      <c r="L312">
        <v>2.6666666999999999</v>
      </c>
      <c r="M312">
        <v>20</v>
      </c>
      <c r="N312">
        <v>0.66666669999999995</v>
      </c>
      <c r="P312">
        <f t="shared" si="12"/>
        <v>0.84799696426275273</v>
      </c>
      <c r="Q312">
        <f t="shared" si="13"/>
        <v>4.9068905234737681</v>
      </c>
      <c r="R312">
        <f t="shared" si="14"/>
        <v>-2.9068905775748308</v>
      </c>
      <c r="T312" t="s">
        <v>19471</v>
      </c>
    </row>
    <row r="313" spans="1:20">
      <c r="A313" s="9" t="s">
        <v>5138</v>
      </c>
      <c r="B313">
        <v>9</v>
      </c>
      <c r="C313">
        <v>50494525</v>
      </c>
      <c r="D313">
        <v>50505482</v>
      </c>
      <c r="E313" t="s">
        <v>67</v>
      </c>
      <c r="F313" t="s">
        <v>19470</v>
      </c>
      <c r="I313">
        <v>9.6666670000000003</v>
      </c>
      <c r="J313">
        <v>6</v>
      </c>
      <c r="L313">
        <v>5</v>
      </c>
      <c r="M313">
        <v>83.666663999999997</v>
      </c>
      <c r="N313">
        <v>2.3333333000000001</v>
      </c>
      <c r="P313">
        <f t="shared" si="12"/>
        <v>0.68805604343336368</v>
      </c>
      <c r="Q313">
        <f t="shared" si="13"/>
        <v>5.1641886065207849</v>
      </c>
      <c r="R313">
        <f t="shared" si="14"/>
        <v>-4.0646529123599411</v>
      </c>
      <c r="T313" t="s">
        <v>19471</v>
      </c>
    </row>
    <row r="314" spans="1:20">
      <c r="A314" s="9" t="s">
        <v>2083</v>
      </c>
      <c r="B314">
        <v>9</v>
      </c>
      <c r="C314">
        <v>67022590</v>
      </c>
      <c r="D314">
        <v>67049406</v>
      </c>
      <c r="E314" t="s">
        <v>62</v>
      </c>
      <c r="F314" t="s">
        <v>13254</v>
      </c>
      <c r="I314">
        <v>1061</v>
      </c>
      <c r="J314">
        <v>627</v>
      </c>
      <c r="L314">
        <v>1041.6666</v>
      </c>
      <c r="M314">
        <v>1392.3334</v>
      </c>
      <c r="N314">
        <v>2673.6667000000002</v>
      </c>
      <c r="P314">
        <f t="shared" si="12"/>
        <v>0.75888730811272576</v>
      </c>
      <c r="Q314">
        <f t="shared" si="13"/>
        <v>-0.94131491803614431</v>
      </c>
      <c r="R314">
        <f t="shared" si="14"/>
        <v>-0.41861111513651333</v>
      </c>
      <c r="T314" t="s">
        <v>2086</v>
      </c>
    </row>
    <row r="315" spans="1:20">
      <c r="A315" s="9" t="s">
        <v>3483</v>
      </c>
      <c r="B315">
        <v>9</v>
      </c>
      <c r="C315">
        <v>78615546</v>
      </c>
      <c r="D315">
        <v>78716253</v>
      </c>
      <c r="E315" t="s">
        <v>67</v>
      </c>
      <c r="F315" t="s">
        <v>19473</v>
      </c>
      <c r="I315">
        <v>35.333331999999999</v>
      </c>
      <c r="J315">
        <v>10.666667</v>
      </c>
      <c r="L315">
        <v>24.333334000000001</v>
      </c>
      <c r="M315">
        <v>56.333331999999999</v>
      </c>
      <c r="N315">
        <v>29.333334000000001</v>
      </c>
      <c r="P315">
        <f t="shared" si="12"/>
        <v>1.7279203550376567</v>
      </c>
      <c r="Q315">
        <f t="shared" si="13"/>
        <v>0.94144775070973519</v>
      </c>
      <c r="R315">
        <f t="shared" si="14"/>
        <v>-1.2110548037296474</v>
      </c>
      <c r="T315" t="s">
        <v>3486</v>
      </c>
    </row>
    <row r="316" spans="1:20">
      <c r="A316" s="9" t="s">
        <v>3061</v>
      </c>
      <c r="B316">
        <v>9</v>
      </c>
      <c r="C316">
        <v>88723285</v>
      </c>
      <c r="D316">
        <v>88731914</v>
      </c>
      <c r="E316" t="s">
        <v>62</v>
      </c>
      <c r="F316" t="s">
        <v>19474</v>
      </c>
      <c r="I316">
        <v>200.33332999999999</v>
      </c>
      <c r="J316">
        <v>119</v>
      </c>
      <c r="L316">
        <v>732</v>
      </c>
      <c r="M316">
        <v>1436.3334</v>
      </c>
      <c r="N316">
        <v>678</v>
      </c>
      <c r="P316">
        <f t="shared" si="12"/>
        <v>0.75144089267717629</v>
      </c>
      <c r="Q316">
        <f t="shared" si="13"/>
        <v>1.0830334862148232</v>
      </c>
      <c r="R316">
        <f t="shared" si="14"/>
        <v>-0.97247511106712448</v>
      </c>
      <c r="T316" t="s">
        <v>19475</v>
      </c>
    </row>
    <row r="317" spans="1:20">
      <c r="A317" s="9" t="s">
        <v>1384</v>
      </c>
      <c r="B317">
        <v>9</v>
      </c>
      <c r="C317">
        <v>95399292</v>
      </c>
      <c r="D317">
        <v>95406722</v>
      </c>
      <c r="E317" t="s">
        <v>62</v>
      </c>
      <c r="F317" t="s">
        <v>19476</v>
      </c>
      <c r="I317">
        <v>135.33332999999999</v>
      </c>
      <c r="J317">
        <v>67.333336000000003</v>
      </c>
      <c r="L317">
        <v>193.66667000000001</v>
      </c>
      <c r="M317">
        <v>97</v>
      </c>
      <c r="N317">
        <v>65.333336000000003</v>
      </c>
      <c r="P317">
        <f t="shared" si="12"/>
        <v>1.0071243417625841</v>
      </c>
      <c r="Q317">
        <f t="shared" si="13"/>
        <v>0.57016543990756485</v>
      </c>
      <c r="R317">
        <f t="shared" si="14"/>
        <v>0.99751903532748476</v>
      </c>
      <c r="T317" t="s">
        <v>1387</v>
      </c>
    </row>
    <row r="318" spans="1:20">
      <c r="A318" s="9" t="s">
        <v>4109</v>
      </c>
      <c r="B318">
        <v>9</v>
      </c>
      <c r="C318">
        <v>96943482</v>
      </c>
      <c r="D318">
        <v>97018843</v>
      </c>
      <c r="E318" t="s">
        <v>62</v>
      </c>
      <c r="F318" t="s">
        <v>19477</v>
      </c>
      <c r="I318">
        <v>1</v>
      </c>
      <c r="J318">
        <v>0.66666669999999995</v>
      </c>
      <c r="L318">
        <v>5.6666664999999998</v>
      </c>
      <c r="M318">
        <v>18.333334000000001</v>
      </c>
      <c r="N318">
        <v>3.6666666999999999</v>
      </c>
      <c r="P318">
        <f t="shared" si="12"/>
        <v>0.58496242858640601</v>
      </c>
      <c r="Q318">
        <f t="shared" si="13"/>
        <v>2.3219281342335898</v>
      </c>
      <c r="R318">
        <f t="shared" si="14"/>
        <v>-1.693896967168165</v>
      </c>
      <c r="T318" t="s">
        <v>4112</v>
      </c>
    </row>
    <row r="319" spans="1:20">
      <c r="A319" s="9" t="s">
        <v>1024</v>
      </c>
      <c r="B319">
        <v>9</v>
      </c>
      <c r="C319">
        <v>103190208</v>
      </c>
      <c r="D319">
        <v>103230307</v>
      </c>
      <c r="E319" t="s">
        <v>62</v>
      </c>
      <c r="F319" t="s">
        <v>19478</v>
      </c>
      <c r="I319">
        <v>1869.6666</v>
      </c>
      <c r="J319">
        <v>1774.6666</v>
      </c>
      <c r="L319">
        <v>1570.3334</v>
      </c>
      <c r="M319">
        <v>657.66669999999999</v>
      </c>
      <c r="N319">
        <v>3310.6667000000002</v>
      </c>
      <c r="P319">
        <f t="shared" si="12"/>
        <v>7.5233014523652067E-2</v>
      </c>
      <c r="Q319">
        <f t="shared" si="13"/>
        <v>-2.3316932468571117</v>
      </c>
      <c r="R319">
        <f t="shared" si="14"/>
        <v>1.2556423640703978</v>
      </c>
      <c r="T319" t="s">
        <v>1027</v>
      </c>
    </row>
    <row r="320" spans="1:20">
      <c r="A320" s="9" t="s">
        <v>656</v>
      </c>
      <c r="B320">
        <v>9</v>
      </c>
      <c r="C320">
        <v>103204001</v>
      </c>
      <c r="D320">
        <v>103230444</v>
      </c>
      <c r="E320" t="s">
        <v>62</v>
      </c>
      <c r="F320" t="s">
        <v>19479</v>
      </c>
      <c r="I320">
        <v>1848.6666</v>
      </c>
      <c r="J320">
        <v>1700</v>
      </c>
      <c r="L320">
        <v>1296.6666</v>
      </c>
      <c r="M320">
        <v>384.66665999999998</v>
      </c>
      <c r="N320">
        <v>3149</v>
      </c>
      <c r="P320">
        <f t="shared" si="12"/>
        <v>0.12095031726675032</v>
      </c>
      <c r="Q320">
        <f t="shared" si="13"/>
        <v>-3.0332130592144644</v>
      </c>
      <c r="R320">
        <f t="shared" si="14"/>
        <v>1.7531268820568982</v>
      </c>
      <c r="T320" t="s">
        <v>659</v>
      </c>
    </row>
    <row r="321" spans="1:20">
      <c r="A321" s="9" t="s">
        <v>2874</v>
      </c>
      <c r="B321">
        <v>9</v>
      </c>
      <c r="C321">
        <v>106233455</v>
      </c>
      <c r="D321">
        <v>106248654</v>
      </c>
      <c r="E321" t="s">
        <v>62</v>
      </c>
      <c r="F321" t="s">
        <v>13914</v>
      </c>
      <c r="I321">
        <v>683</v>
      </c>
      <c r="J321">
        <v>432</v>
      </c>
      <c r="L321">
        <v>1155</v>
      </c>
      <c r="M321">
        <v>2110.6667000000002</v>
      </c>
      <c r="N321">
        <v>1294</v>
      </c>
      <c r="P321">
        <f t="shared" si="12"/>
        <v>0.66085426612662201</v>
      </c>
      <c r="Q321">
        <f t="shared" si="13"/>
        <v>0.7058611602077095</v>
      </c>
      <c r="R321">
        <f t="shared" si="14"/>
        <v>-0.86980592589679717</v>
      </c>
      <c r="T321" t="s">
        <v>2877</v>
      </c>
    </row>
    <row r="322" spans="1:20">
      <c r="A322" s="9" t="s">
        <v>4201</v>
      </c>
      <c r="B322">
        <v>9</v>
      </c>
      <c r="C322">
        <v>107681500</v>
      </c>
      <c r="D322">
        <v>107710475</v>
      </c>
      <c r="E322" t="s">
        <v>62</v>
      </c>
      <c r="F322" t="s">
        <v>15440</v>
      </c>
      <c r="I322">
        <v>269.66665999999998</v>
      </c>
      <c r="J322">
        <v>21.666665999999999</v>
      </c>
      <c r="L322">
        <v>20</v>
      </c>
      <c r="M322">
        <v>68</v>
      </c>
      <c r="N322">
        <v>44.333331999999999</v>
      </c>
      <c r="P322">
        <f t="shared" si="12"/>
        <v>3.6376280881260077</v>
      </c>
      <c r="Q322">
        <f t="shared" si="13"/>
        <v>0.61714294985963136</v>
      </c>
      <c r="R322">
        <f t="shared" si="14"/>
        <v>-1.7655347463629771</v>
      </c>
      <c r="T322" t="s">
        <v>4204</v>
      </c>
    </row>
    <row r="323" spans="1:20">
      <c r="A323" s="9" t="s">
        <v>4233</v>
      </c>
      <c r="B323">
        <v>9</v>
      </c>
      <c r="C323">
        <v>108826320</v>
      </c>
      <c r="D323">
        <v>108852969</v>
      </c>
      <c r="E323" t="s">
        <v>67</v>
      </c>
      <c r="F323" t="s">
        <v>19480</v>
      </c>
      <c r="I323">
        <v>43</v>
      </c>
      <c r="J323">
        <v>22</v>
      </c>
      <c r="L323">
        <v>28</v>
      </c>
      <c r="M323">
        <v>100</v>
      </c>
      <c r="N323">
        <v>24.666665999999999</v>
      </c>
      <c r="P323">
        <f t="shared" si="12"/>
        <v>0.9668331360648007</v>
      </c>
      <c r="Q323">
        <f t="shared" si="13"/>
        <v>2.0193653638586895</v>
      </c>
      <c r="R323">
        <f t="shared" si="14"/>
        <v>-1.8365012677171204</v>
      </c>
      <c r="T323" t="s">
        <v>4236</v>
      </c>
    </row>
    <row r="324" spans="1:20">
      <c r="A324" s="9" t="s">
        <v>2586</v>
      </c>
      <c r="B324">
        <v>9</v>
      </c>
      <c r="C324">
        <v>108991778</v>
      </c>
      <c r="D324">
        <v>109032228</v>
      </c>
      <c r="E324" t="s">
        <v>67</v>
      </c>
      <c r="F324" t="s">
        <v>13983</v>
      </c>
      <c r="I324">
        <v>655</v>
      </c>
      <c r="J324">
        <v>411</v>
      </c>
      <c r="L324">
        <v>687.33330000000001</v>
      </c>
      <c r="M324">
        <v>1136.3334</v>
      </c>
      <c r="N324">
        <v>851.33330000000001</v>
      </c>
      <c r="P324">
        <f t="shared" si="12"/>
        <v>0.67235651274312969</v>
      </c>
      <c r="Q324">
        <f t="shared" si="13"/>
        <v>0.41659021556525527</v>
      </c>
      <c r="R324">
        <f t="shared" si="14"/>
        <v>-0.72530442137801521</v>
      </c>
      <c r="T324" t="s">
        <v>2589</v>
      </c>
    </row>
    <row r="325" spans="1:20">
      <c r="A325" s="9" t="s">
        <v>4995</v>
      </c>
      <c r="B325">
        <v>9</v>
      </c>
      <c r="C325">
        <v>109847379</v>
      </c>
      <c r="D325">
        <v>109849617</v>
      </c>
      <c r="E325" t="s">
        <v>62</v>
      </c>
      <c r="F325" t="s">
        <v>17882</v>
      </c>
      <c r="I325">
        <v>18.666665999999999</v>
      </c>
      <c r="J325">
        <v>137.66667000000001</v>
      </c>
      <c r="L325">
        <v>841.66669999999999</v>
      </c>
      <c r="M325">
        <v>9423.3330000000005</v>
      </c>
      <c r="N325">
        <v>12.333333</v>
      </c>
      <c r="P325">
        <f t="shared" ref="P325:P388" si="15">LOG(I325/J325,2)</f>
        <v>-2.8826431358187481</v>
      </c>
      <c r="Q325">
        <f t="shared" ref="Q325:Q388" si="16">LOG(M325/N325,2)</f>
        <v>9.577530885048624</v>
      </c>
      <c r="R325">
        <f t="shared" ref="R325:R388" si="17">LOG(L325/M325,2)</f>
        <v>-3.4849164820228595</v>
      </c>
      <c r="T325" t="s">
        <v>4998</v>
      </c>
    </row>
    <row r="326" spans="1:20">
      <c r="A326" s="9" t="s">
        <v>5065</v>
      </c>
      <c r="B326">
        <v>9</v>
      </c>
      <c r="C326">
        <v>110419747</v>
      </c>
      <c r="D326">
        <v>110423012</v>
      </c>
      <c r="E326" t="s">
        <v>67</v>
      </c>
      <c r="F326" t="s">
        <v>16567</v>
      </c>
      <c r="I326">
        <v>104</v>
      </c>
      <c r="J326">
        <v>437</v>
      </c>
      <c r="L326">
        <v>1886.3334</v>
      </c>
      <c r="M326">
        <v>25591.333999999999</v>
      </c>
      <c r="N326">
        <v>46.666668000000001</v>
      </c>
      <c r="P326">
        <f t="shared" si="15"/>
        <v>-2.0710497513595061</v>
      </c>
      <c r="Q326">
        <f t="shared" si="16"/>
        <v>9.0990471748376951</v>
      </c>
      <c r="R326">
        <f t="shared" si="17"/>
        <v>-3.7619987599321192</v>
      </c>
      <c r="T326" t="s">
        <v>5068</v>
      </c>
    </row>
    <row r="327" spans="1:20">
      <c r="A327" s="9" t="s">
        <v>5143</v>
      </c>
      <c r="B327">
        <v>9</v>
      </c>
      <c r="C327">
        <v>111019271</v>
      </c>
      <c r="D327">
        <v>111042767</v>
      </c>
      <c r="E327" t="s">
        <v>67</v>
      </c>
      <c r="F327" t="s">
        <v>17111</v>
      </c>
      <c r="I327">
        <v>55.666668000000001</v>
      </c>
      <c r="J327">
        <v>325.33334000000002</v>
      </c>
      <c r="L327">
        <v>561.33330000000001</v>
      </c>
      <c r="M327">
        <v>10149.666999999999</v>
      </c>
      <c r="N327">
        <v>24.333334000000001</v>
      </c>
      <c r="P327">
        <f t="shared" si="15"/>
        <v>-2.5470330400966876</v>
      </c>
      <c r="Q327">
        <f t="shared" si="16"/>
        <v>8.7042826767303687</v>
      </c>
      <c r="R327">
        <f t="shared" si="17"/>
        <v>-4.1764309377406095</v>
      </c>
      <c r="T327" t="s">
        <v>5146</v>
      </c>
    </row>
    <row r="328" spans="1:20">
      <c r="A328" s="9" t="s">
        <v>4270</v>
      </c>
      <c r="B328">
        <v>9</v>
      </c>
      <c r="C328">
        <v>111052781</v>
      </c>
      <c r="D328">
        <v>111053193</v>
      </c>
      <c r="E328" t="s">
        <v>62</v>
      </c>
      <c r="F328" t="s">
        <v>19481</v>
      </c>
      <c r="I328">
        <v>14.666667</v>
      </c>
      <c r="J328">
        <v>10.333333</v>
      </c>
      <c r="L328">
        <v>6.3333335000000002</v>
      </c>
      <c r="M328">
        <v>23</v>
      </c>
      <c r="N328">
        <v>4.3333335000000002</v>
      </c>
      <c r="P328">
        <f t="shared" si="15"/>
        <v>0.50523538757749598</v>
      </c>
      <c r="Q328">
        <f t="shared" si="16"/>
        <v>2.4080846831488074</v>
      </c>
      <c r="R328">
        <f t="shared" si="17"/>
        <v>-1.8605969053689249</v>
      </c>
      <c r="T328" t="s">
        <v>19482</v>
      </c>
    </row>
    <row r="329" spans="1:20">
      <c r="A329" s="9" t="s">
        <v>3949</v>
      </c>
      <c r="B329">
        <v>9</v>
      </c>
      <c r="C329">
        <v>111054486</v>
      </c>
      <c r="D329">
        <v>111057519</v>
      </c>
      <c r="E329" t="s">
        <v>62</v>
      </c>
      <c r="F329" t="s">
        <v>19483</v>
      </c>
      <c r="I329">
        <v>336.66665999999998</v>
      </c>
      <c r="J329">
        <v>460.33334000000002</v>
      </c>
      <c r="L329">
        <v>474.33334000000002</v>
      </c>
      <c r="M329">
        <v>1353.6666</v>
      </c>
      <c r="N329">
        <v>277</v>
      </c>
      <c r="P329">
        <f t="shared" si="15"/>
        <v>-0.45135807608059636</v>
      </c>
      <c r="Q329">
        <f t="shared" si="16"/>
        <v>2.2889145741027583</v>
      </c>
      <c r="R329">
        <f t="shared" si="17"/>
        <v>-1.5128992740698104</v>
      </c>
      <c r="T329" t="s">
        <v>3952</v>
      </c>
    </row>
    <row r="330" spans="1:20">
      <c r="A330" s="9" t="s">
        <v>2019</v>
      </c>
      <c r="B330">
        <v>9</v>
      </c>
      <c r="C330">
        <v>121898355</v>
      </c>
      <c r="D330">
        <v>121911074</v>
      </c>
      <c r="E330" t="s">
        <v>67</v>
      </c>
      <c r="F330" t="s">
        <v>14549</v>
      </c>
      <c r="I330">
        <v>469.66665999999998</v>
      </c>
      <c r="J330">
        <v>152</v>
      </c>
      <c r="L330">
        <v>1352</v>
      </c>
      <c r="M330">
        <v>1672.6666</v>
      </c>
      <c r="N330">
        <v>73.333336000000003</v>
      </c>
      <c r="P330">
        <f t="shared" si="15"/>
        <v>1.6275658616666115</v>
      </c>
      <c r="Q330">
        <f t="shared" si="16"/>
        <v>4.5115369319220759</v>
      </c>
      <c r="R330">
        <f t="shared" si="17"/>
        <v>-0.30705476090503214</v>
      </c>
      <c r="T330" t="s">
        <v>2022</v>
      </c>
    </row>
    <row r="331" spans="1:20">
      <c r="A331" s="9" t="s">
        <v>3099</v>
      </c>
      <c r="B331">
        <v>9</v>
      </c>
      <c r="C331">
        <v>122351608</v>
      </c>
      <c r="D331">
        <v>122381524</v>
      </c>
      <c r="E331" t="s">
        <v>67</v>
      </c>
      <c r="F331" t="s">
        <v>19484</v>
      </c>
      <c r="I331">
        <v>334.33334000000002</v>
      </c>
      <c r="J331">
        <v>414.33334000000002</v>
      </c>
      <c r="L331">
        <v>422.66665999999998</v>
      </c>
      <c r="M331">
        <v>844.33330000000001</v>
      </c>
      <c r="N331">
        <v>381.66665999999998</v>
      </c>
      <c r="P331">
        <f t="shared" si="15"/>
        <v>-0.30950468488582034</v>
      </c>
      <c r="Q331">
        <f t="shared" si="16"/>
        <v>1.1454994469721247</v>
      </c>
      <c r="R331">
        <f t="shared" si="17"/>
        <v>-0.99829229737255265</v>
      </c>
      <c r="T331" t="s">
        <v>3102</v>
      </c>
    </row>
    <row r="332" spans="1:20">
      <c r="A332" s="9" t="s">
        <v>3744</v>
      </c>
      <c r="B332">
        <v>9</v>
      </c>
      <c r="C332">
        <v>122380575</v>
      </c>
      <c r="D332">
        <v>122398801</v>
      </c>
      <c r="E332" t="s">
        <v>62</v>
      </c>
      <c r="F332" t="s">
        <v>19484</v>
      </c>
      <c r="I332">
        <v>72.666663999999997</v>
      </c>
      <c r="J332">
        <v>113.666664</v>
      </c>
      <c r="L332">
        <v>61.666668000000001</v>
      </c>
      <c r="M332">
        <v>160.33332999999999</v>
      </c>
      <c r="N332">
        <v>75.333336000000003</v>
      </c>
      <c r="P332">
        <f t="shared" si="15"/>
        <v>-0.64544362334396599</v>
      </c>
      <c r="Q332">
        <f t="shared" si="16"/>
        <v>1.0897140402923438</v>
      </c>
      <c r="R332">
        <f t="shared" si="17"/>
        <v>-1.3785115620666637</v>
      </c>
      <c r="T332" t="s">
        <v>3102</v>
      </c>
    </row>
    <row r="333" spans="1:20">
      <c r="A333" s="9" t="s">
        <v>4245</v>
      </c>
      <c r="B333">
        <v>9</v>
      </c>
      <c r="C333">
        <v>123170824</v>
      </c>
      <c r="D333">
        <v>123216038</v>
      </c>
      <c r="E333" t="s">
        <v>62</v>
      </c>
      <c r="F333" t="s">
        <v>13668</v>
      </c>
      <c r="I333">
        <v>799</v>
      </c>
      <c r="J333">
        <v>152.66667000000001</v>
      </c>
      <c r="L333">
        <v>56.333331999999999</v>
      </c>
      <c r="M333">
        <v>201.66667000000001</v>
      </c>
      <c r="N333">
        <v>819.66669999999999</v>
      </c>
      <c r="P333">
        <f t="shared" si="15"/>
        <v>2.3878103740522976</v>
      </c>
      <c r="Q333">
        <f t="shared" si="16"/>
        <v>-2.023064722257915</v>
      </c>
      <c r="R333">
        <f t="shared" si="17"/>
        <v>-1.8399119538726003</v>
      </c>
      <c r="T333" t="s">
        <v>4248</v>
      </c>
    </row>
    <row r="334" spans="1:20">
      <c r="A334" s="9" t="s">
        <v>4375</v>
      </c>
      <c r="B334">
        <v>9</v>
      </c>
      <c r="C334">
        <v>123259053</v>
      </c>
      <c r="D334">
        <v>123260764</v>
      </c>
      <c r="E334" t="s">
        <v>62</v>
      </c>
      <c r="F334" t="s">
        <v>16416</v>
      </c>
      <c r="I334">
        <v>119.333336</v>
      </c>
      <c r="J334">
        <v>33.333331999999999</v>
      </c>
      <c r="L334">
        <v>38.333331999999999</v>
      </c>
      <c r="M334">
        <v>153.66667000000001</v>
      </c>
      <c r="N334">
        <v>330</v>
      </c>
      <c r="P334">
        <f t="shared" si="15"/>
        <v>1.8399596774363298</v>
      </c>
      <c r="Q334">
        <f t="shared" si="16"/>
        <v>-1.102661743242731</v>
      </c>
      <c r="R334">
        <f t="shared" si="17"/>
        <v>-2.0031329709605639</v>
      </c>
      <c r="T334" t="s">
        <v>4378</v>
      </c>
    </row>
    <row r="335" spans="1:20">
      <c r="A335" s="9" t="s">
        <v>504</v>
      </c>
      <c r="B335">
        <v>9</v>
      </c>
      <c r="C335">
        <v>124101950</v>
      </c>
      <c r="D335">
        <v>124113557</v>
      </c>
      <c r="E335" t="s">
        <v>67</v>
      </c>
      <c r="F335" t="s">
        <v>14670</v>
      </c>
      <c r="I335">
        <v>438</v>
      </c>
      <c r="J335">
        <v>1628</v>
      </c>
      <c r="L335">
        <v>1253.6666</v>
      </c>
      <c r="M335">
        <v>255</v>
      </c>
      <c r="N335">
        <v>1029.6666</v>
      </c>
      <c r="P335">
        <f t="shared" si="15"/>
        <v>-1.8940979246650738</v>
      </c>
      <c r="Q335">
        <f t="shared" si="16"/>
        <v>-2.0136081246390716</v>
      </c>
      <c r="R335">
        <f t="shared" si="17"/>
        <v>2.2975845767415963</v>
      </c>
      <c r="T335" t="s">
        <v>507</v>
      </c>
    </row>
    <row r="336" spans="1:20">
      <c r="A336" s="9" t="s">
        <v>4547</v>
      </c>
      <c r="B336">
        <v>10</v>
      </c>
      <c r="C336">
        <v>19847916</v>
      </c>
      <c r="D336">
        <v>19851459</v>
      </c>
      <c r="E336" t="s">
        <v>62</v>
      </c>
      <c r="F336" t="s">
        <v>19485</v>
      </c>
      <c r="I336">
        <v>6.3333335000000002</v>
      </c>
      <c r="J336">
        <v>7</v>
      </c>
      <c r="L336">
        <v>7</v>
      </c>
      <c r="M336">
        <v>33</v>
      </c>
      <c r="N336">
        <v>8.6666670000000003</v>
      </c>
      <c r="P336">
        <f t="shared" si="15"/>
        <v>-0.14438987136951634</v>
      </c>
      <c r="Q336">
        <f t="shared" si="16"/>
        <v>1.9289168464502477</v>
      </c>
      <c r="R336">
        <f t="shared" si="17"/>
        <v>-2.2370391973008497</v>
      </c>
      <c r="T336" t="s">
        <v>4550</v>
      </c>
    </row>
    <row r="337" spans="1:20">
      <c r="A337" s="9" t="s">
        <v>612</v>
      </c>
      <c r="B337">
        <v>10</v>
      </c>
      <c r="C337">
        <v>28074820</v>
      </c>
      <c r="D337">
        <v>28597397</v>
      </c>
      <c r="E337" t="s">
        <v>67</v>
      </c>
      <c r="F337" t="s">
        <v>19486</v>
      </c>
      <c r="I337">
        <v>21.333334000000001</v>
      </c>
      <c r="J337">
        <v>40.666668000000001</v>
      </c>
      <c r="L337">
        <v>102.666664</v>
      </c>
      <c r="M337">
        <v>29</v>
      </c>
      <c r="N337">
        <v>5</v>
      </c>
      <c r="P337">
        <f t="shared" si="15"/>
        <v>-0.93073733978014295</v>
      </c>
      <c r="Q337">
        <f t="shared" si="16"/>
        <v>2.5360529002402097</v>
      </c>
      <c r="R337">
        <f t="shared" si="17"/>
        <v>1.8238430073735743</v>
      </c>
      <c r="T337" t="s">
        <v>615</v>
      </c>
    </row>
    <row r="338" spans="1:20">
      <c r="A338" s="9" t="s">
        <v>2890</v>
      </c>
      <c r="B338">
        <v>10</v>
      </c>
      <c r="C338">
        <v>51480612</v>
      </c>
      <c r="D338">
        <v>51496613</v>
      </c>
      <c r="E338" t="s">
        <v>67</v>
      </c>
      <c r="F338" t="s">
        <v>19487</v>
      </c>
      <c r="I338">
        <v>1999</v>
      </c>
      <c r="J338">
        <v>1384.3334</v>
      </c>
      <c r="L338">
        <v>4076.6667000000002</v>
      </c>
      <c r="M338">
        <v>7509.6665000000003</v>
      </c>
      <c r="N338">
        <v>4956.6665000000003</v>
      </c>
      <c r="P338">
        <f t="shared" si="15"/>
        <v>0.53008703156374304</v>
      </c>
      <c r="Q338">
        <f t="shared" si="16"/>
        <v>0.59937864685311681</v>
      </c>
      <c r="R338">
        <f t="shared" si="17"/>
        <v>-0.88135883007152949</v>
      </c>
      <c r="T338" t="s">
        <v>2737</v>
      </c>
    </row>
    <row r="339" spans="1:20">
      <c r="A339" s="9" t="s">
        <v>2734</v>
      </c>
      <c r="B339">
        <v>10</v>
      </c>
      <c r="C339">
        <v>51489530</v>
      </c>
      <c r="D339">
        <v>51522447</v>
      </c>
      <c r="E339" t="s">
        <v>62</v>
      </c>
      <c r="F339" t="s">
        <v>19487</v>
      </c>
      <c r="I339">
        <v>85</v>
      </c>
      <c r="J339">
        <v>63.666668000000001</v>
      </c>
      <c r="L339">
        <v>285</v>
      </c>
      <c r="M339">
        <v>494.66665999999998</v>
      </c>
      <c r="N339">
        <v>265.66665999999998</v>
      </c>
      <c r="P339">
        <f t="shared" si="15"/>
        <v>0.41692457860960092</v>
      </c>
      <c r="Q339">
        <f t="shared" si="16"/>
        <v>0.8968394793901403</v>
      </c>
      <c r="R339">
        <f t="shared" si="17"/>
        <v>-0.79549474740421366</v>
      </c>
      <c r="T339" t="s">
        <v>2737</v>
      </c>
    </row>
    <row r="340" spans="1:20">
      <c r="A340" s="9" t="s">
        <v>1356</v>
      </c>
      <c r="B340">
        <v>10</v>
      </c>
      <c r="C340">
        <v>52233619</v>
      </c>
      <c r="D340">
        <v>52321378</v>
      </c>
      <c r="E340" t="s">
        <v>67</v>
      </c>
      <c r="F340" t="s">
        <v>16308</v>
      </c>
      <c r="I340">
        <v>134.33332999999999</v>
      </c>
      <c r="J340">
        <v>70.333336000000003</v>
      </c>
      <c r="L340">
        <v>110</v>
      </c>
      <c r="M340">
        <v>54.333331999999999</v>
      </c>
      <c r="N340">
        <v>132.33332999999999</v>
      </c>
      <c r="P340">
        <f t="shared" si="15"/>
        <v>0.93353674932256026</v>
      </c>
      <c r="Q340">
        <f t="shared" si="16"/>
        <v>-1.284267041975514</v>
      </c>
      <c r="R340">
        <f t="shared" si="17"/>
        <v>1.017594095418298</v>
      </c>
      <c r="T340" t="s">
        <v>1359</v>
      </c>
    </row>
    <row r="341" spans="1:20">
      <c r="A341" s="9" t="s">
        <v>1332</v>
      </c>
      <c r="B341">
        <v>10</v>
      </c>
      <c r="C341">
        <v>59221953</v>
      </c>
      <c r="D341">
        <v>59226434</v>
      </c>
      <c r="E341" t="s">
        <v>67</v>
      </c>
      <c r="F341" t="s">
        <v>19488</v>
      </c>
      <c r="I341">
        <v>701.66669999999999</v>
      </c>
      <c r="J341">
        <v>704</v>
      </c>
      <c r="L341">
        <v>855.33330000000001</v>
      </c>
      <c r="M341">
        <v>417</v>
      </c>
      <c r="N341">
        <v>905.66669999999999</v>
      </c>
      <c r="P341">
        <f t="shared" si="15"/>
        <v>-4.78953286811517E-3</v>
      </c>
      <c r="Q341">
        <f t="shared" si="16"/>
        <v>-1.1189328291549778</v>
      </c>
      <c r="R341">
        <f t="shared" si="17"/>
        <v>1.0364393247003605</v>
      </c>
      <c r="T341" t="s">
        <v>1335</v>
      </c>
    </row>
    <row r="342" spans="1:20">
      <c r="A342" s="9" t="s">
        <v>4803</v>
      </c>
      <c r="B342">
        <v>10</v>
      </c>
      <c r="C342">
        <v>59422958</v>
      </c>
      <c r="D342">
        <v>59441778</v>
      </c>
      <c r="E342" t="s">
        <v>62</v>
      </c>
      <c r="F342" t="s">
        <v>19489</v>
      </c>
      <c r="I342">
        <v>2.3333333000000001</v>
      </c>
      <c r="J342">
        <v>2.3333333000000001</v>
      </c>
      <c r="L342">
        <v>6.3333335000000002</v>
      </c>
      <c r="M342">
        <v>43.333331999999999</v>
      </c>
      <c r="N342">
        <v>3.3333333000000001</v>
      </c>
      <c r="P342">
        <f t="shared" si="15"/>
        <v>0</v>
      </c>
      <c r="Q342">
        <f t="shared" si="16"/>
        <v>3.7004396881774255</v>
      </c>
      <c r="R342">
        <f t="shared" si="17"/>
        <v>-2.7744402172285931</v>
      </c>
      <c r="T342" t="s">
        <v>4806</v>
      </c>
    </row>
    <row r="343" spans="1:20">
      <c r="A343" s="9" t="s">
        <v>2115</v>
      </c>
      <c r="B343">
        <v>10</v>
      </c>
      <c r="C343">
        <v>59702477</v>
      </c>
      <c r="D343">
        <v>59864132</v>
      </c>
      <c r="E343" t="s">
        <v>67</v>
      </c>
      <c r="F343" t="s">
        <v>13570</v>
      </c>
      <c r="I343">
        <v>876.33330000000001</v>
      </c>
      <c r="J343">
        <v>605.33330000000001</v>
      </c>
      <c r="L343">
        <v>1810.6666</v>
      </c>
      <c r="M343">
        <v>2485.6667000000002</v>
      </c>
      <c r="N343">
        <v>2095</v>
      </c>
      <c r="P343">
        <f t="shared" si="15"/>
        <v>0.53374996389450124</v>
      </c>
      <c r="Q343">
        <f t="shared" si="16"/>
        <v>0.24668261622522483</v>
      </c>
      <c r="R343">
        <f t="shared" si="17"/>
        <v>-0.45711193440673831</v>
      </c>
      <c r="T343" t="s">
        <v>2118</v>
      </c>
    </row>
    <row r="344" spans="1:20">
      <c r="A344" s="9" t="s">
        <v>3085</v>
      </c>
      <c r="B344">
        <v>10</v>
      </c>
      <c r="C344">
        <v>60302748</v>
      </c>
      <c r="D344">
        <v>60696490</v>
      </c>
      <c r="E344" t="s">
        <v>62</v>
      </c>
      <c r="F344" t="s">
        <v>15877</v>
      </c>
      <c r="I344">
        <v>199.33332999999999</v>
      </c>
      <c r="J344">
        <v>32.333331999999999</v>
      </c>
      <c r="L344">
        <v>54</v>
      </c>
      <c r="M344">
        <v>107.333336</v>
      </c>
      <c r="N344">
        <v>58.666668000000001</v>
      </c>
      <c r="P344">
        <f t="shared" si="15"/>
        <v>2.6240888673782226</v>
      </c>
      <c r="Q344">
        <f t="shared" si="16"/>
        <v>0.87148526253215108</v>
      </c>
      <c r="R344">
        <f t="shared" si="17"/>
        <v>-0.99106691107334699</v>
      </c>
      <c r="T344" t="s">
        <v>2520</v>
      </c>
    </row>
    <row r="345" spans="1:20">
      <c r="A345" s="9" t="s">
        <v>2517</v>
      </c>
      <c r="B345">
        <v>10</v>
      </c>
      <c r="C345">
        <v>60346851</v>
      </c>
      <c r="D345">
        <v>60372684</v>
      </c>
      <c r="E345" t="s">
        <v>67</v>
      </c>
      <c r="F345" t="s">
        <v>15877</v>
      </c>
      <c r="I345">
        <v>1527</v>
      </c>
      <c r="J345">
        <v>1953.3334</v>
      </c>
      <c r="L345">
        <v>2482.6667000000002</v>
      </c>
      <c r="M345">
        <v>4011.3332999999998</v>
      </c>
      <c r="N345">
        <v>2704.3332999999998</v>
      </c>
      <c r="P345">
        <f t="shared" si="15"/>
        <v>-0.35523815103034034</v>
      </c>
      <c r="Q345">
        <f t="shared" si="16"/>
        <v>0.56880887415979675</v>
      </c>
      <c r="R345">
        <f t="shared" si="17"/>
        <v>-0.6921912525123346</v>
      </c>
      <c r="T345" t="s">
        <v>2520</v>
      </c>
    </row>
    <row r="346" spans="1:20">
      <c r="A346" s="9" t="s">
        <v>4607</v>
      </c>
      <c r="B346">
        <v>10</v>
      </c>
      <c r="C346">
        <v>74967177</v>
      </c>
      <c r="D346">
        <v>75016907</v>
      </c>
      <c r="E346" t="s">
        <v>67</v>
      </c>
      <c r="F346" t="s">
        <v>18658</v>
      </c>
      <c r="I346">
        <v>1.6666666000000001</v>
      </c>
      <c r="J346">
        <v>29</v>
      </c>
      <c r="L346">
        <v>4.3333335000000002</v>
      </c>
      <c r="M346">
        <v>22.333334000000001</v>
      </c>
      <c r="N346">
        <v>5</v>
      </c>
      <c r="P346">
        <f t="shared" si="15"/>
        <v>-4.1210154586691683</v>
      </c>
      <c r="Q346">
        <f t="shared" si="16"/>
        <v>2.1591986379147774</v>
      </c>
      <c r="R346">
        <f t="shared" si="17"/>
        <v>-2.3656494598939335</v>
      </c>
      <c r="T346" t="s">
        <v>4610</v>
      </c>
    </row>
    <row r="347" spans="1:20">
      <c r="A347" s="9" t="s">
        <v>3961</v>
      </c>
      <c r="B347">
        <v>10</v>
      </c>
      <c r="C347">
        <v>75636706</v>
      </c>
      <c r="D347">
        <v>75644008</v>
      </c>
      <c r="E347" t="s">
        <v>62</v>
      </c>
      <c r="F347" t="s">
        <v>19490</v>
      </c>
      <c r="I347">
        <v>61.666668000000001</v>
      </c>
      <c r="J347">
        <v>52</v>
      </c>
      <c r="L347">
        <v>34.666668000000001</v>
      </c>
      <c r="M347">
        <v>101.333336</v>
      </c>
      <c r="N347">
        <v>45</v>
      </c>
      <c r="P347">
        <f t="shared" si="15"/>
        <v>0.24597927284746987</v>
      </c>
      <c r="Q347">
        <f t="shared" si="16"/>
        <v>1.1711119543584132</v>
      </c>
      <c r="R347">
        <f t="shared" si="17"/>
        <v>-1.5474877777798823</v>
      </c>
      <c r="T347" t="s">
        <v>3964</v>
      </c>
    </row>
    <row r="348" spans="1:20">
      <c r="A348" s="9" t="s">
        <v>2791</v>
      </c>
      <c r="B348">
        <v>10</v>
      </c>
      <c r="C348">
        <v>75774115</v>
      </c>
      <c r="D348">
        <v>75781414</v>
      </c>
      <c r="E348" t="s">
        <v>62</v>
      </c>
      <c r="F348" t="s">
        <v>15975</v>
      </c>
      <c r="I348">
        <v>182.33332999999999</v>
      </c>
      <c r="J348">
        <v>49.666668000000001</v>
      </c>
      <c r="L348">
        <v>180.33332999999999</v>
      </c>
      <c r="M348">
        <v>319.66665999999998</v>
      </c>
      <c r="N348">
        <v>110.666664</v>
      </c>
      <c r="P348">
        <f t="shared" si="15"/>
        <v>1.8762284372256459</v>
      </c>
      <c r="Q348">
        <f t="shared" si="16"/>
        <v>1.5303475783474541</v>
      </c>
      <c r="R348">
        <f t="shared" si="17"/>
        <v>-0.82590221777101891</v>
      </c>
      <c r="T348" t="s">
        <v>2794</v>
      </c>
    </row>
    <row r="349" spans="1:20">
      <c r="A349" s="9" t="s">
        <v>4874</v>
      </c>
      <c r="B349">
        <v>10</v>
      </c>
      <c r="C349">
        <v>75783813</v>
      </c>
      <c r="D349">
        <v>75798584</v>
      </c>
      <c r="E349" t="s">
        <v>62</v>
      </c>
      <c r="F349" t="s">
        <v>19491</v>
      </c>
      <c r="I349">
        <v>30</v>
      </c>
      <c r="J349">
        <v>23.333334000000001</v>
      </c>
      <c r="L349">
        <v>13.666667</v>
      </c>
      <c r="M349">
        <v>107</v>
      </c>
      <c r="N349">
        <v>12.666667</v>
      </c>
      <c r="P349">
        <f t="shared" si="15"/>
        <v>0.36257003816485045</v>
      </c>
      <c r="Q349">
        <f t="shared" si="16"/>
        <v>3.0785019357130592</v>
      </c>
      <c r="R349">
        <f t="shared" si="17"/>
        <v>-2.9688774473165358</v>
      </c>
      <c r="T349" t="s">
        <v>4877</v>
      </c>
    </row>
    <row r="350" spans="1:20">
      <c r="A350" s="9" t="s">
        <v>3923</v>
      </c>
      <c r="B350">
        <v>10</v>
      </c>
      <c r="C350">
        <v>77052178</v>
      </c>
      <c r="D350">
        <v>77166548</v>
      </c>
      <c r="E350" t="s">
        <v>62</v>
      </c>
      <c r="F350" t="s">
        <v>19492</v>
      </c>
      <c r="I350">
        <v>24</v>
      </c>
      <c r="J350">
        <v>18.333334000000001</v>
      </c>
      <c r="L350">
        <v>14</v>
      </c>
      <c r="M350">
        <v>39.333331999999999</v>
      </c>
      <c r="N350">
        <v>20</v>
      </c>
      <c r="P350">
        <f t="shared" si="15"/>
        <v>0.38856523545601573</v>
      </c>
      <c r="Q350">
        <f t="shared" si="16"/>
        <v>0.97575240484840531</v>
      </c>
      <c r="R350">
        <f t="shared" si="17"/>
        <v>-1.4903255776781634</v>
      </c>
      <c r="T350" t="s">
        <v>3926</v>
      </c>
    </row>
    <row r="351" spans="1:20">
      <c r="A351" s="9" t="s">
        <v>4543</v>
      </c>
      <c r="B351">
        <v>10</v>
      </c>
      <c r="C351">
        <v>77907722</v>
      </c>
      <c r="D351">
        <v>77970563</v>
      </c>
      <c r="E351" t="s">
        <v>62</v>
      </c>
      <c r="F351" t="s">
        <v>14712</v>
      </c>
      <c r="I351">
        <v>426.66665999999998</v>
      </c>
      <c r="J351">
        <v>1209.3334</v>
      </c>
      <c r="L351">
        <v>336</v>
      </c>
      <c r="M351">
        <v>1583.3334</v>
      </c>
      <c r="N351">
        <v>263.33334000000002</v>
      </c>
      <c r="P351">
        <f t="shared" si="15"/>
        <v>-1.5030307477144171</v>
      </c>
      <c r="Q351">
        <f t="shared" si="16"/>
        <v>2.5880029792623356</v>
      </c>
      <c r="R351">
        <f t="shared" si="17"/>
        <v>-2.2364319353508093</v>
      </c>
      <c r="T351" t="s">
        <v>4546</v>
      </c>
    </row>
    <row r="352" spans="1:20">
      <c r="A352" s="9" t="s">
        <v>4304</v>
      </c>
      <c r="B352">
        <v>10</v>
      </c>
      <c r="C352">
        <v>78041947</v>
      </c>
      <c r="D352">
        <v>78063622</v>
      </c>
      <c r="E352" t="s">
        <v>67</v>
      </c>
      <c r="F352" t="s">
        <v>19493</v>
      </c>
      <c r="I352">
        <v>10</v>
      </c>
      <c r="J352">
        <v>2</v>
      </c>
      <c r="L352">
        <v>11</v>
      </c>
      <c r="M352">
        <v>40.666668000000001</v>
      </c>
      <c r="N352">
        <v>17</v>
      </c>
      <c r="P352">
        <f t="shared" si="15"/>
        <v>2.3219280948873622</v>
      </c>
      <c r="Q352">
        <f t="shared" si="16"/>
        <v>1.2583120428928667</v>
      </c>
      <c r="R352">
        <f t="shared" si="17"/>
        <v>-1.8863432655059089</v>
      </c>
      <c r="T352" t="s">
        <v>4307</v>
      </c>
    </row>
    <row r="353" spans="1:20">
      <c r="A353" s="9" t="s">
        <v>4938</v>
      </c>
      <c r="B353">
        <v>10</v>
      </c>
      <c r="C353">
        <v>79874476</v>
      </c>
      <c r="D353">
        <v>79883174</v>
      </c>
      <c r="E353" t="s">
        <v>67</v>
      </c>
      <c r="F353" t="s">
        <v>19494</v>
      </c>
      <c r="I353">
        <v>3</v>
      </c>
      <c r="J353">
        <v>10</v>
      </c>
      <c r="L353">
        <v>5</v>
      </c>
      <c r="M353">
        <v>47.333331999999999</v>
      </c>
      <c r="N353">
        <v>1.3333333999999999</v>
      </c>
      <c r="P353">
        <f t="shared" si="15"/>
        <v>-1.7369655941662063</v>
      </c>
      <c r="Q353">
        <f t="shared" si="16"/>
        <v>5.1497470067306343</v>
      </c>
      <c r="R353">
        <f t="shared" si="17"/>
        <v>-3.2428564832568663</v>
      </c>
      <c r="T353" t="s">
        <v>19495</v>
      </c>
    </row>
    <row r="354" spans="1:20">
      <c r="A354" s="9" t="s">
        <v>5287</v>
      </c>
      <c r="B354">
        <v>10</v>
      </c>
      <c r="C354">
        <v>79886247</v>
      </c>
      <c r="D354">
        <v>79888215</v>
      </c>
      <c r="E354" t="s">
        <v>67</v>
      </c>
      <c r="F354" t="s">
        <v>19496</v>
      </c>
      <c r="I354">
        <v>3.3333333000000001</v>
      </c>
      <c r="J354">
        <v>5.3333335000000002</v>
      </c>
      <c r="L354">
        <v>1.3333333999999999</v>
      </c>
      <c r="M354">
        <v>50</v>
      </c>
      <c r="N354">
        <v>0.33333333999999998</v>
      </c>
      <c r="P354">
        <f t="shared" si="15"/>
        <v>-0.67807196462380759</v>
      </c>
      <c r="Q354">
        <f t="shared" si="16"/>
        <v>7.2288186616419798</v>
      </c>
      <c r="R354">
        <f t="shared" si="17"/>
        <v>-5.2288186183611307</v>
      </c>
      <c r="T354" t="s">
        <v>5290</v>
      </c>
    </row>
    <row r="355" spans="1:20">
      <c r="A355" s="9" t="s">
        <v>5295</v>
      </c>
      <c r="B355">
        <v>10</v>
      </c>
      <c r="C355">
        <v>84518045</v>
      </c>
      <c r="D355">
        <v>84523270</v>
      </c>
      <c r="E355" t="s">
        <v>67</v>
      </c>
      <c r="F355" t="s">
        <v>19497</v>
      </c>
      <c r="I355">
        <v>0</v>
      </c>
      <c r="J355">
        <v>4.6666664999999998</v>
      </c>
      <c r="L355">
        <v>0.66666669999999995</v>
      </c>
      <c r="M355">
        <v>26</v>
      </c>
      <c r="N355">
        <v>0</v>
      </c>
      <c r="P355" t="e">
        <f t="shared" si="15"/>
        <v>#NUM!</v>
      </c>
      <c r="Q355" t="e">
        <f t="shared" si="16"/>
        <v>#DIV/0!</v>
      </c>
      <c r="R355">
        <f t="shared" si="17"/>
        <v>-5.285402146727499</v>
      </c>
      <c r="T355" t="s">
        <v>2492</v>
      </c>
    </row>
    <row r="356" spans="1:20">
      <c r="A356" s="9" t="s">
        <v>3790</v>
      </c>
      <c r="B356">
        <v>10</v>
      </c>
      <c r="C356">
        <v>84526305</v>
      </c>
      <c r="D356">
        <v>84534062</v>
      </c>
      <c r="E356" t="s">
        <v>62</v>
      </c>
      <c r="F356" t="s">
        <v>19498</v>
      </c>
      <c r="I356">
        <v>289.33334000000002</v>
      </c>
      <c r="J356">
        <v>524.66669999999999</v>
      </c>
      <c r="L356">
        <v>756</v>
      </c>
      <c r="M356">
        <v>1995.6666</v>
      </c>
      <c r="N356">
        <v>506.33334000000002</v>
      </c>
      <c r="P356">
        <f t="shared" si="15"/>
        <v>-0.8586686514790639</v>
      </c>
      <c r="Q356">
        <f t="shared" si="16"/>
        <v>1.9787113332111359</v>
      </c>
      <c r="R356">
        <f t="shared" si="17"/>
        <v>-1.4004125817663169</v>
      </c>
      <c r="T356" t="s">
        <v>3793</v>
      </c>
    </row>
    <row r="357" spans="1:20">
      <c r="A357" s="9" t="s">
        <v>5048</v>
      </c>
      <c r="B357">
        <v>10</v>
      </c>
      <c r="C357">
        <v>84547417</v>
      </c>
      <c r="D357">
        <v>84553338</v>
      </c>
      <c r="E357" t="s">
        <v>62</v>
      </c>
      <c r="F357" t="s">
        <v>19499</v>
      </c>
      <c r="I357">
        <v>1.6666666000000001</v>
      </c>
      <c r="J357">
        <v>1.3333333999999999</v>
      </c>
      <c r="L357">
        <v>2.6666666999999999</v>
      </c>
      <c r="M357">
        <v>34</v>
      </c>
      <c r="N357">
        <v>1</v>
      </c>
      <c r="P357">
        <f t="shared" si="15"/>
        <v>0.32192796504480953</v>
      </c>
      <c r="Q357">
        <f t="shared" si="16"/>
        <v>5.08746284125034</v>
      </c>
      <c r="R357">
        <f t="shared" si="17"/>
        <v>-3.6724253239378077</v>
      </c>
      <c r="T357" t="s">
        <v>19500</v>
      </c>
    </row>
    <row r="358" spans="1:20">
      <c r="A358" s="9" t="s">
        <v>5345</v>
      </c>
      <c r="B358">
        <v>10</v>
      </c>
      <c r="C358">
        <v>85220942</v>
      </c>
      <c r="D358">
        <v>85266392</v>
      </c>
      <c r="E358" t="s">
        <v>62</v>
      </c>
      <c r="F358" t="s">
        <v>19501</v>
      </c>
      <c r="I358">
        <v>0</v>
      </c>
      <c r="J358">
        <v>0</v>
      </c>
      <c r="L358">
        <v>0</v>
      </c>
      <c r="M358">
        <v>6.3333335000000002</v>
      </c>
      <c r="N358">
        <v>0</v>
      </c>
      <c r="P358" t="e">
        <f t="shared" si="15"/>
        <v>#DIV/0!</v>
      </c>
      <c r="Q358" t="e">
        <f t="shared" si="16"/>
        <v>#DIV/0!</v>
      </c>
      <c r="R358" t="e">
        <f t="shared" si="17"/>
        <v>#NUM!</v>
      </c>
      <c r="T358" t="s">
        <v>2492</v>
      </c>
    </row>
    <row r="359" spans="1:20">
      <c r="A359" s="9" t="s">
        <v>4551</v>
      </c>
      <c r="B359">
        <v>10</v>
      </c>
      <c r="C359">
        <v>86300372</v>
      </c>
      <c r="D359">
        <v>86349506</v>
      </c>
      <c r="E359" t="s">
        <v>67</v>
      </c>
      <c r="F359" t="s">
        <v>14837</v>
      </c>
      <c r="I359">
        <v>21.333334000000001</v>
      </c>
      <c r="J359">
        <v>11.333333</v>
      </c>
      <c r="L359">
        <v>17</v>
      </c>
      <c r="M359">
        <v>80.333336000000003</v>
      </c>
      <c r="N359">
        <v>4</v>
      </c>
      <c r="P359">
        <f t="shared" si="15"/>
        <v>0.91253724626608768</v>
      </c>
      <c r="Q359">
        <f t="shared" si="16"/>
        <v>4.3279268833990967</v>
      </c>
      <c r="R359">
        <f t="shared" si="17"/>
        <v>-2.2404640421487572</v>
      </c>
      <c r="T359" t="s">
        <v>3563</v>
      </c>
    </row>
    <row r="360" spans="1:20">
      <c r="A360" s="9" t="s">
        <v>2803</v>
      </c>
      <c r="B360">
        <v>10</v>
      </c>
      <c r="C360">
        <v>87858265</v>
      </c>
      <c r="D360">
        <v>87937042</v>
      </c>
      <c r="E360" t="s">
        <v>67</v>
      </c>
      <c r="F360" t="s">
        <v>19502</v>
      </c>
      <c r="I360">
        <v>871.33330000000001</v>
      </c>
      <c r="J360">
        <v>819.33330000000001</v>
      </c>
      <c r="L360">
        <v>232</v>
      </c>
      <c r="M360">
        <v>412.33334000000002</v>
      </c>
      <c r="N360">
        <v>1922</v>
      </c>
      <c r="P360">
        <f t="shared" si="15"/>
        <v>8.8774228925542098E-2</v>
      </c>
      <c r="Q360">
        <f t="shared" si="16"/>
        <v>-2.2207253131928293</v>
      </c>
      <c r="R360">
        <f t="shared" si="17"/>
        <v>-0.82968631245334934</v>
      </c>
      <c r="T360" t="s">
        <v>19503</v>
      </c>
    </row>
    <row r="361" spans="1:20">
      <c r="A361" s="9" t="s">
        <v>2977</v>
      </c>
      <c r="B361">
        <v>10</v>
      </c>
      <c r="C361">
        <v>88322804</v>
      </c>
      <c r="D361">
        <v>88379080</v>
      </c>
      <c r="E361" t="s">
        <v>62</v>
      </c>
      <c r="F361" t="s">
        <v>14747</v>
      </c>
      <c r="I361">
        <v>416.33334000000002</v>
      </c>
      <c r="J361">
        <v>206</v>
      </c>
      <c r="L361">
        <v>424</v>
      </c>
      <c r="M361">
        <v>801.66669999999999</v>
      </c>
      <c r="N361">
        <v>486</v>
      </c>
      <c r="P361">
        <f t="shared" si="15"/>
        <v>1.0150947568051847</v>
      </c>
      <c r="Q361">
        <f t="shared" si="16"/>
        <v>0.72204623431778558</v>
      </c>
      <c r="R361">
        <f t="shared" si="17"/>
        <v>-0.91893828336036754</v>
      </c>
      <c r="T361" t="s">
        <v>2980</v>
      </c>
    </row>
    <row r="362" spans="1:20">
      <c r="A362" s="9" t="s">
        <v>244</v>
      </c>
      <c r="B362">
        <v>10</v>
      </c>
      <c r="C362">
        <v>110919789</v>
      </c>
      <c r="D362">
        <v>110939622</v>
      </c>
      <c r="E362" t="s">
        <v>67</v>
      </c>
      <c r="F362" t="s">
        <v>19504</v>
      </c>
      <c r="I362">
        <v>95.666663999999997</v>
      </c>
      <c r="J362">
        <v>85.333336000000003</v>
      </c>
      <c r="L362">
        <v>870.66669999999999</v>
      </c>
      <c r="M362">
        <v>46.666668000000001</v>
      </c>
      <c r="N362">
        <v>213</v>
      </c>
      <c r="P362">
        <f t="shared" si="15"/>
        <v>0.1649068413769719</v>
      </c>
      <c r="Q362">
        <f t="shared" si="16"/>
        <v>-2.1903890627821703</v>
      </c>
      <c r="R362">
        <f t="shared" si="17"/>
        <v>4.2216561786149533</v>
      </c>
      <c r="T362" t="s">
        <v>247</v>
      </c>
    </row>
    <row r="363" spans="1:20">
      <c r="A363" s="9" t="s">
        <v>3200</v>
      </c>
      <c r="B363">
        <v>10</v>
      </c>
      <c r="C363">
        <v>117277331</v>
      </c>
      <c r="D363">
        <v>117282321</v>
      </c>
      <c r="E363" t="s">
        <v>62</v>
      </c>
      <c r="F363" t="s">
        <v>19505</v>
      </c>
      <c r="I363">
        <v>1596.6666</v>
      </c>
      <c r="J363">
        <v>1776</v>
      </c>
      <c r="L363">
        <v>32318</v>
      </c>
      <c r="M363">
        <v>66784</v>
      </c>
      <c r="N363">
        <v>26814.333999999999</v>
      </c>
      <c r="P363">
        <f t="shared" si="15"/>
        <v>-0.15356848668550954</v>
      </c>
      <c r="Q363">
        <f t="shared" si="16"/>
        <v>1.3164980846870413</v>
      </c>
      <c r="R363">
        <f t="shared" si="17"/>
        <v>-1.0471645859662579</v>
      </c>
      <c r="T363" t="s">
        <v>3203</v>
      </c>
    </row>
    <row r="364" spans="1:20">
      <c r="A364" s="9" t="s">
        <v>5036</v>
      </c>
      <c r="B364">
        <v>10</v>
      </c>
      <c r="C364">
        <v>118204942</v>
      </c>
      <c r="D364">
        <v>118210047</v>
      </c>
      <c r="E364" t="s">
        <v>67</v>
      </c>
      <c r="F364" t="s">
        <v>17982</v>
      </c>
      <c r="I364">
        <v>15.666667</v>
      </c>
      <c r="J364">
        <v>0</v>
      </c>
      <c r="L364">
        <v>1.6666666000000001</v>
      </c>
      <c r="M364">
        <v>20.333334000000001</v>
      </c>
      <c r="N364">
        <v>3.6666666999999999</v>
      </c>
      <c r="P364" t="e">
        <f t="shared" si="15"/>
        <v>#DIV/0!</v>
      </c>
      <c r="Q364">
        <f t="shared" si="16"/>
        <v>2.4713057531116558</v>
      </c>
      <c r="R364">
        <f t="shared" si="17"/>
        <v>-3.6088093476848027</v>
      </c>
      <c r="T364" t="s">
        <v>5039</v>
      </c>
    </row>
    <row r="365" spans="1:20">
      <c r="A365" s="9" t="s">
        <v>447</v>
      </c>
      <c r="B365">
        <v>10</v>
      </c>
      <c r="C365">
        <v>118441419</v>
      </c>
      <c r="D365">
        <v>118444140</v>
      </c>
      <c r="E365" t="s">
        <v>67</v>
      </c>
      <c r="F365" t="s">
        <v>17366</v>
      </c>
      <c r="I365">
        <v>15.333333</v>
      </c>
      <c r="J365">
        <v>137</v>
      </c>
      <c r="L365">
        <v>20.666665999999999</v>
      </c>
      <c r="M365">
        <v>3.6666666999999999</v>
      </c>
      <c r="N365">
        <v>21.333334000000001</v>
      </c>
      <c r="P365">
        <f t="shared" si="15"/>
        <v>-3.1594326589876065</v>
      </c>
      <c r="Q365">
        <f t="shared" si="16"/>
        <v>-2.540568413331513</v>
      </c>
      <c r="R365">
        <f t="shared" si="17"/>
        <v>2.4947646320956181</v>
      </c>
      <c r="T365" t="s">
        <v>450</v>
      </c>
    </row>
    <row r="366" spans="1:20">
      <c r="A366" s="9" t="s">
        <v>4177</v>
      </c>
      <c r="B366">
        <v>10</v>
      </c>
      <c r="C366">
        <v>128194457</v>
      </c>
      <c r="D366">
        <v>128210004</v>
      </c>
      <c r="E366" t="s">
        <v>67</v>
      </c>
      <c r="F366" t="s">
        <v>15298</v>
      </c>
      <c r="I366">
        <v>294.33334000000002</v>
      </c>
      <c r="J366">
        <v>32.333331999999999</v>
      </c>
      <c r="L366">
        <v>83</v>
      </c>
      <c r="M366">
        <v>280.33334000000002</v>
      </c>
      <c r="N366">
        <v>52</v>
      </c>
      <c r="P366">
        <f t="shared" si="15"/>
        <v>3.1863568776310429</v>
      </c>
      <c r="Q366">
        <f t="shared" si="16"/>
        <v>2.4305598057019338</v>
      </c>
      <c r="R366">
        <f t="shared" si="17"/>
        <v>-1.7559600924961007</v>
      </c>
      <c r="T366" t="s">
        <v>4180</v>
      </c>
    </row>
    <row r="367" spans="1:20">
      <c r="A367" s="9" t="s">
        <v>1477</v>
      </c>
      <c r="B367">
        <v>10</v>
      </c>
      <c r="C367">
        <v>128232065</v>
      </c>
      <c r="D367">
        <v>128252941</v>
      </c>
      <c r="E367" t="s">
        <v>67</v>
      </c>
      <c r="F367" t="s">
        <v>19506</v>
      </c>
      <c r="I367">
        <v>352</v>
      </c>
      <c r="J367">
        <v>328.66665999999998</v>
      </c>
      <c r="L367">
        <v>556.33330000000001</v>
      </c>
      <c r="M367">
        <v>294.66665999999998</v>
      </c>
      <c r="N367">
        <v>577</v>
      </c>
      <c r="P367">
        <f t="shared" si="15"/>
        <v>9.8950312244133407E-2</v>
      </c>
      <c r="Q367">
        <f t="shared" si="16"/>
        <v>-0.96948748261536677</v>
      </c>
      <c r="R367">
        <f t="shared" si="17"/>
        <v>0.91686562617063894</v>
      </c>
      <c r="T367" t="s">
        <v>19507</v>
      </c>
    </row>
    <row r="368" spans="1:20">
      <c r="A368" s="9" t="s">
        <v>2338</v>
      </c>
      <c r="B368">
        <v>10</v>
      </c>
      <c r="C368">
        <v>128790910</v>
      </c>
      <c r="D368">
        <v>128800824</v>
      </c>
      <c r="E368" t="s">
        <v>67</v>
      </c>
      <c r="F368" t="s">
        <v>13546</v>
      </c>
      <c r="I368">
        <v>934</v>
      </c>
      <c r="J368">
        <v>568.33330000000001</v>
      </c>
      <c r="L368">
        <v>248.33332999999999</v>
      </c>
      <c r="M368">
        <v>378</v>
      </c>
      <c r="N368">
        <v>1581</v>
      </c>
      <c r="P368">
        <f t="shared" si="15"/>
        <v>0.71668530113483075</v>
      </c>
      <c r="Q368">
        <f t="shared" si="16"/>
        <v>-2.0643792281372986</v>
      </c>
      <c r="R368">
        <f t="shared" si="17"/>
        <v>-0.60610832895773936</v>
      </c>
      <c r="T368" t="s">
        <v>2492</v>
      </c>
    </row>
    <row r="369" spans="1:20">
      <c r="A369" s="9" t="s">
        <v>2654</v>
      </c>
      <c r="B369">
        <v>11</v>
      </c>
      <c r="C369">
        <v>3917192</v>
      </c>
      <c r="D369">
        <v>3932159</v>
      </c>
      <c r="E369" t="s">
        <v>62</v>
      </c>
      <c r="F369" t="s">
        <v>13170</v>
      </c>
      <c r="I369">
        <v>1116</v>
      </c>
      <c r="J369">
        <v>642.66669999999999</v>
      </c>
      <c r="L369">
        <v>1244.6666</v>
      </c>
      <c r="M369">
        <v>2116.6667000000002</v>
      </c>
      <c r="N369">
        <v>1426</v>
      </c>
      <c r="P369">
        <f t="shared" si="15"/>
        <v>0.79619440149180321</v>
      </c>
      <c r="Q369">
        <f t="shared" si="16"/>
        <v>0.56982013210145321</v>
      </c>
      <c r="R369">
        <f t="shared" si="17"/>
        <v>-0.76603476431373307</v>
      </c>
      <c r="T369" t="s">
        <v>2657</v>
      </c>
    </row>
    <row r="370" spans="1:20">
      <c r="A370" s="9" t="s">
        <v>1105</v>
      </c>
      <c r="B370">
        <v>11</v>
      </c>
      <c r="C370">
        <v>4218225</v>
      </c>
      <c r="D370">
        <v>4222409</v>
      </c>
      <c r="E370" t="s">
        <v>67</v>
      </c>
      <c r="F370" t="s">
        <v>14768</v>
      </c>
      <c r="I370">
        <v>408</v>
      </c>
      <c r="J370">
        <v>102</v>
      </c>
      <c r="L370">
        <v>1515.6666</v>
      </c>
      <c r="M370">
        <v>665.66669999999999</v>
      </c>
      <c r="N370">
        <v>392</v>
      </c>
      <c r="P370">
        <f t="shared" si="15"/>
        <v>2</v>
      </c>
      <c r="Q370">
        <f t="shared" si="16"/>
        <v>0.7639463448507231</v>
      </c>
      <c r="R370">
        <f t="shared" si="17"/>
        <v>1.1870805356004446</v>
      </c>
      <c r="T370" t="s">
        <v>1108</v>
      </c>
    </row>
    <row r="371" spans="1:20">
      <c r="A371" s="9" t="s">
        <v>1714</v>
      </c>
      <c r="B371">
        <v>11</v>
      </c>
      <c r="C371">
        <v>4236420</v>
      </c>
      <c r="D371">
        <v>4241026</v>
      </c>
      <c r="E371" t="s">
        <v>67</v>
      </c>
      <c r="F371" t="s">
        <v>14320</v>
      </c>
      <c r="I371">
        <v>544.66669999999999</v>
      </c>
      <c r="J371">
        <v>199.33332999999999</v>
      </c>
      <c r="L371">
        <v>1060.6666</v>
      </c>
      <c r="M371">
        <v>618.33330000000001</v>
      </c>
      <c r="N371">
        <v>356.33334000000002</v>
      </c>
      <c r="P371">
        <f t="shared" si="15"/>
        <v>1.4501907063651411</v>
      </c>
      <c r="Q371">
        <f t="shared" si="16"/>
        <v>0.79515722902286745</v>
      </c>
      <c r="R371">
        <f t="shared" si="17"/>
        <v>0.77851463591769232</v>
      </c>
      <c r="T371" t="s">
        <v>1717</v>
      </c>
    </row>
    <row r="372" spans="1:20">
      <c r="A372" s="9" t="s">
        <v>4886</v>
      </c>
      <c r="B372">
        <v>11</v>
      </c>
      <c r="C372">
        <v>9118103</v>
      </c>
      <c r="D372">
        <v>9136170</v>
      </c>
      <c r="E372" t="s">
        <v>67</v>
      </c>
      <c r="F372" t="s">
        <v>19508</v>
      </c>
      <c r="I372">
        <v>20.666665999999999</v>
      </c>
      <c r="J372">
        <v>18</v>
      </c>
      <c r="L372">
        <v>171</v>
      </c>
      <c r="M372">
        <v>1376.6666</v>
      </c>
      <c r="N372">
        <v>9</v>
      </c>
      <c r="P372">
        <f t="shared" si="15"/>
        <v>0.19930876168485628</v>
      </c>
      <c r="Q372">
        <f t="shared" si="16"/>
        <v>7.257038494279171</v>
      </c>
      <c r="R372">
        <f t="shared" si="17"/>
        <v>-3.0091109808355854</v>
      </c>
      <c r="T372" t="s">
        <v>4889</v>
      </c>
    </row>
    <row r="373" spans="1:20">
      <c r="A373" s="9" t="s">
        <v>1320</v>
      </c>
      <c r="B373">
        <v>11</v>
      </c>
      <c r="C373">
        <v>20302180</v>
      </c>
      <c r="D373">
        <v>20332713</v>
      </c>
      <c r="E373" t="s">
        <v>62</v>
      </c>
      <c r="F373" t="s">
        <v>19509</v>
      </c>
      <c r="I373">
        <v>95.333336000000003</v>
      </c>
      <c r="J373">
        <v>135</v>
      </c>
      <c r="L373">
        <v>68.666663999999997</v>
      </c>
      <c r="M373">
        <v>33.333331999999999</v>
      </c>
      <c r="N373">
        <v>78.333336000000003</v>
      </c>
      <c r="P373">
        <f t="shared" si="15"/>
        <v>-0.50190672063849207</v>
      </c>
      <c r="Q373">
        <f t="shared" si="16"/>
        <v>-1.2326608636110998</v>
      </c>
      <c r="R373">
        <f t="shared" si="17"/>
        <v>1.0426443390893037</v>
      </c>
      <c r="T373" t="s">
        <v>1323</v>
      </c>
    </row>
    <row r="374" spans="1:20">
      <c r="A374" s="9" t="s">
        <v>1085</v>
      </c>
      <c r="B374">
        <v>11</v>
      </c>
      <c r="C374">
        <v>32187541</v>
      </c>
      <c r="D374">
        <v>32200279</v>
      </c>
      <c r="E374" t="s">
        <v>62</v>
      </c>
      <c r="F374" t="s">
        <v>19510</v>
      </c>
      <c r="I374">
        <v>1041</v>
      </c>
      <c r="J374">
        <v>739.66669999999999</v>
      </c>
      <c r="L374">
        <v>11682.333000000001</v>
      </c>
      <c r="M374">
        <v>5107.3334999999997</v>
      </c>
      <c r="N374">
        <v>636.66669999999999</v>
      </c>
      <c r="P374">
        <f t="shared" si="15"/>
        <v>0.4930228368080139</v>
      </c>
      <c r="Q374">
        <f t="shared" si="16"/>
        <v>3.0039600545310345</v>
      </c>
      <c r="R374">
        <f t="shared" si="17"/>
        <v>1.1936862411775597</v>
      </c>
      <c r="T374" t="s">
        <v>1088</v>
      </c>
    </row>
    <row r="375" spans="1:20">
      <c r="A375" s="9" t="s">
        <v>4656</v>
      </c>
      <c r="B375">
        <v>11</v>
      </c>
      <c r="C375">
        <v>46810800</v>
      </c>
      <c r="D375">
        <v>46844332</v>
      </c>
      <c r="E375" t="s">
        <v>67</v>
      </c>
      <c r="F375" t="s">
        <v>19511</v>
      </c>
      <c r="I375">
        <v>473.66665999999998</v>
      </c>
      <c r="J375">
        <v>366.66665999999998</v>
      </c>
      <c r="L375">
        <v>116</v>
      </c>
      <c r="M375">
        <v>638.66669999999999</v>
      </c>
      <c r="N375">
        <v>160.66667000000001</v>
      </c>
      <c r="P375">
        <f t="shared" si="15"/>
        <v>0.3694030367562286</v>
      </c>
      <c r="Q375">
        <f t="shared" si="16"/>
        <v>1.9909925548720204</v>
      </c>
      <c r="R375">
        <f t="shared" si="17"/>
        <v>-2.4609384251846862</v>
      </c>
      <c r="T375" t="s">
        <v>4659</v>
      </c>
    </row>
    <row r="376" spans="1:20">
      <c r="A376" s="9" t="s">
        <v>3786</v>
      </c>
      <c r="B376">
        <v>11</v>
      </c>
      <c r="C376">
        <v>49609263</v>
      </c>
      <c r="D376">
        <v>49652739</v>
      </c>
      <c r="E376" t="s">
        <v>67</v>
      </c>
      <c r="F376" t="s">
        <v>17522</v>
      </c>
      <c r="I376">
        <v>32</v>
      </c>
      <c r="J376">
        <v>6.3333335000000002</v>
      </c>
      <c r="L376">
        <v>24</v>
      </c>
      <c r="M376">
        <v>63.333331999999999</v>
      </c>
      <c r="N376">
        <v>19</v>
      </c>
      <c r="P376">
        <f t="shared" si="15"/>
        <v>2.3370349493119122</v>
      </c>
      <c r="Q376">
        <f t="shared" si="16"/>
        <v>1.7369655637936787</v>
      </c>
      <c r="R376">
        <f t="shared" si="17"/>
        <v>-1.3999305765161079</v>
      </c>
      <c r="T376" t="s">
        <v>3789</v>
      </c>
    </row>
    <row r="377" spans="1:20">
      <c r="A377" s="9" t="s">
        <v>2779</v>
      </c>
      <c r="B377">
        <v>11</v>
      </c>
      <c r="C377">
        <v>51643063</v>
      </c>
      <c r="D377">
        <v>51650842</v>
      </c>
      <c r="E377" t="s">
        <v>62</v>
      </c>
      <c r="F377" t="s">
        <v>19512</v>
      </c>
      <c r="I377">
        <v>333</v>
      </c>
      <c r="J377">
        <v>357.33334000000002</v>
      </c>
      <c r="L377">
        <v>831</v>
      </c>
      <c r="M377">
        <v>1468.3334</v>
      </c>
      <c r="N377">
        <v>680.66669999999999</v>
      </c>
      <c r="P377">
        <f t="shared" si="15"/>
        <v>-0.10174834958130616</v>
      </c>
      <c r="Q377">
        <f t="shared" si="16"/>
        <v>1.1091591477815079</v>
      </c>
      <c r="R377">
        <f t="shared" si="17"/>
        <v>-0.82125920181888634</v>
      </c>
      <c r="T377" t="s">
        <v>2782</v>
      </c>
    </row>
    <row r="378" spans="1:20">
      <c r="A378" s="9" t="s">
        <v>2369</v>
      </c>
      <c r="B378">
        <v>11</v>
      </c>
      <c r="C378">
        <v>54910785</v>
      </c>
      <c r="D378">
        <v>54962917</v>
      </c>
      <c r="E378" t="s">
        <v>62</v>
      </c>
      <c r="F378" t="s">
        <v>19513</v>
      </c>
      <c r="I378">
        <v>1442.6666</v>
      </c>
      <c r="J378">
        <v>1063</v>
      </c>
      <c r="L378">
        <v>2989.6667000000002</v>
      </c>
      <c r="M378">
        <v>4594</v>
      </c>
      <c r="N378">
        <v>2879.6667000000002</v>
      </c>
      <c r="P378">
        <f t="shared" si="15"/>
        <v>0.44059633490657507</v>
      </c>
      <c r="Q378">
        <f t="shared" si="16"/>
        <v>0.67384901660501118</v>
      </c>
      <c r="R378">
        <f t="shared" si="17"/>
        <v>-0.61976620074051225</v>
      </c>
      <c r="T378" t="s">
        <v>2372</v>
      </c>
    </row>
    <row r="379" spans="1:20">
      <c r="A379" s="9" t="s">
        <v>5160</v>
      </c>
      <c r="B379">
        <v>11</v>
      </c>
      <c r="C379">
        <v>58274799</v>
      </c>
      <c r="D379">
        <v>58294289</v>
      </c>
      <c r="E379" t="s">
        <v>67</v>
      </c>
      <c r="F379" t="s">
        <v>19514</v>
      </c>
      <c r="I379">
        <v>0.33333333999999998</v>
      </c>
      <c r="J379">
        <v>6</v>
      </c>
      <c r="L379">
        <v>6.6666664999999998</v>
      </c>
      <c r="M379">
        <v>130.33332999999999</v>
      </c>
      <c r="N379">
        <v>0</v>
      </c>
      <c r="P379">
        <f t="shared" si="15"/>
        <v>-4.1699249725884124</v>
      </c>
      <c r="Q379" t="e">
        <f t="shared" si="16"/>
        <v>#DIV/0!</v>
      </c>
      <c r="R379">
        <f t="shared" si="17"/>
        <v>-4.2890967015897949</v>
      </c>
      <c r="T379" t="s">
        <v>5163</v>
      </c>
    </row>
    <row r="380" spans="1:20">
      <c r="A380" s="9" t="s">
        <v>4280</v>
      </c>
      <c r="B380">
        <v>11</v>
      </c>
      <c r="C380">
        <v>62248984</v>
      </c>
      <c r="D380">
        <v>62266453</v>
      </c>
      <c r="E380" t="s">
        <v>67</v>
      </c>
      <c r="F380" t="s">
        <v>19515</v>
      </c>
      <c r="I380">
        <v>92.333336000000003</v>
      </c>
      <c r="J380">
        <v>73.333336000000003</v>
      </c>
      <c r="L380">
        <v>47</v>
      </c>
      <c r="M380">
        <v>171.66667000000001</v>
      </c>
      <c r="N380">
        <v>39.666668000000001</v>
      </c>
      <c r="P380">
        <f t="shared" si="15"/>
        <v>0.33238244172917408</v>
      </c>
      <c r="Q380">
        <f t="shared" si="16"/>
        <v>2.1136108382821828</v>
      </c>
      <c r="R380">
        <f t="shared" si="17"/>
        <v>-1.8688772976852828</v>
      </c>
      <c r="T380" t="s">
        <v>4283</v>
      </c>
    </row>
    <row r="381" spans="1:20">
      <c r="A381" s="9" t="s">
        <v>3532</v>
      </c>
      <c r="B381">
        <v>11</v>
      </c>
      <c r="C381">
        <v>67455437</v>
      </c>
      <c r="D381">
        <v>67688990</v>
      </c>
      <c r="E381" t="s">
        <v>67</v>
      </c>
      <c r="F381" t="s">
        <v>19516</v>
      </c>
      <c r="I381">
        <v>475.33334000000002</v>
      </c>
      <c r="J381">
        <v>643.66669999999999</v>
      </c>
      <c r="L381">
        <v>591</v>
      </c>
      <c r="M381">
        <v>1402</v>
      </c>
      <c r="N381">
        <v>499</v>
      </c>
      <c r="P381">
        <f t="shared" si="15"/>
        <v>-0.43737423698493566</v>
      </c>
      <c r="Q381">
        <f t="shared" si="16"/>
        <v>1.4903746286733626</v>
      </c>
      <c r="R381">
        <f t="shared" si="17"/>
        <v>-1.2462563138330909</v>
      </c>
      <c r="T381" t="s">
        <v>3535</v>
      </c>
    </row>
    <row r="382" spans="1:20">
      <c r="A382" s="9" t="s">
        <v>2746</v>
      </c>
      <c r="B382">
        <v>11</v>
      </c>
      <c r="C382">
        <v>68503019</v>
      </c>
      <c r="D382">
        <v>68552698</v>
      </c>
      <c r="E382" t="s">
        <v>67</v>
      </c>
      <c r="F382" t="s">
        <v>14110</v>
      </c>
      <c r="I382">
        <v>610.66669999999999</v>
      </c>
      <c r="J382">
        <v>203.33332999999999</v>
      </c>
      <c r="L382">
        <v>395.66665999999998</v>
      </c>
      <c r="M382">
        <v>689</v>
      </c>
      <c r="N382">
        <v>325.33334000000002</v>
      </c>
      <c r="P382">
        <f t="shared" si="15"/>
        <v>1.5865384580471611</v>
      </c>
      <c r="Q382">
        <f t="shared" si="16"/>
        <v>1.0825853062991384</v>
      </c>
      <c r="R382">
        <f t="shared" si="17"/>
        <v>-0.80021847809179791</v>
      </c>
      <c r="T382" t="s">
        <v>2749</v>
      </c>
    </row>
    <row r="383" spans="1:20">
      <c r="A383" s="9" t="s">
        <v>3416</v>
      </c>
      <c r="B383">
        <v>11</v>
      </c>
      <c r="C383">
        <v>70505244</v>
      </c>
      <c r="D383">
        <v>70511178</v>
      </c>
      <c r="E383" t="s">
        <v>67</v>
      </c>
      <c r="F383" t="s">
        <v>15837</v>
      </c>
      <c r="I383">
        <v>204</v>
      </c>
      <c r="J383">
        <v>34.333331999999999</v>
      </c>
      <c r="L383">
        <v>73.333336000000003</v>
      </c>
      <c r="M383">
        <v>165</v>
      </c>
      <c r="N383">
        <v>471.66665999999998</v>
      </c>
      <c r="P383">
        <f t="shared" si="15"/>
        <v>2.5708873715364264</v>
      </c>
      <c r="Q383">
        <f t="shared" si="16"/>
        <v>-1.5153016023608232</v>
      </c>
      <c r="R383">
        <f t="shared" si="17"/>
        <v>-1.1699249489806753</v>
      </c>
      <c r="T383" t="s">
        <v>3419</v>
      </c>
    </row>
    <row r="384" spans="1:20">
      <c r="A384" s="9" t="s">
        <v>3910</v>
      </c>
      <c r="B384">
        <v>11</v>
      </c>
      <c r="C384">
        <v>72999103</v>
      </c>
      <c r="D384">
        <v>73015200</v>
      </c>
      <c r="E384" t="s">
        <v>67</v>
      </c>
      <c r="F384" t="s">
        <v>19517</v>
      </c>
      <c r="I384">
        <v>14</v>
      </c>
      <c r="J384">
        <v>28.666665999999999</v>
      </c>
      <c r="L384">
        <v>13.333333</v>
      </c>
      <c r="M384">
        <v>37</v>
      </c>
      <c r="N384">
        <v>8</v>
      </c>
      <c r="P384">
        <f t="shared" si="15"/>
        <v>-1.0339472983722899</v>
      </c>
      <c r="Q384">
        <f t="shared" si="16"/>
        <v>2.2094533656289501</v>
      </c>
      <c r="R384">
        <f t="shared" si="17"/>
        <v>-1.4724878075301202</v>
      </c>
      <c r="T384" t="s">
        <v>3913</v>
      </c>
    </row>
    <row r="385" spans="1:20">
      <c r="A385" s="9" t="s">
        <v>3184</v>
      </c>
      <c r="B385">
        <v>11</v>
      </c>
      <c r="C385">
        <v>82035571</v>
      </c>
      <c r="D385">
        <v>82037453</v>
      </c>
      <c r="E385" t="s">
        <v>67</v>
      </c>
      <c r="F385" t="s">
        <v>19518</v>
      </c>
      <c r="I385">
        <v>105</v>
      </c>
      <c r="J385">
        <v>86</v>
      </c>
      <c r="L385">
        <v>364</v>
      </c>
      <c r="M385">
        <v>749.33330000000001</v>
      </c>
      <c r="N385">
        <v>152.33332999999999</v>
      </c>
      <c r="P385">
        <f t="shared" si="15"/>
        <v>0.28798076296402464</v>
      </c>
      <c r="Q385">
        <f t="shared" si="16"/>
        <v>2.298375932554849</v>
      </c>
      <c r="R385">
        <f t="shared" si="17"/>
        <v>-1.0416691151242468</v>
      </c>
      <c r="T385" t="s">
        <v>3187</v>
      </c>
    </row>
    <row r="386" spans="1:20">
      <c r="A386" s="9" t="s">
        <v>3798</v>
      </c>
      <c r="B386">
        <v>11</v>
      </c>
      <c r="C386">
        <v>82045712</v>
      </c>
      <c r="D386">
        <v>82047525</v>
      </c>
      <c r="E386" t="s">
        <v>67</v>
      </c>
      <c r="F386" t="s">
        <v>19519</v>
      </c>
      <c r="I386">
        <v>32.333331999999999</v>
      </c>
      <c r="J386">
        <v>50.333331999999999</v>
      </c>
      <c r="L386">
        <v>168.33332999999999</v>
      </c>
      <c r="M386">
        <v>445.33334000000002</v>
      </c>
      <c r="N386">
        <v>48.333331999999999</v>
      </c>
      <c r="P386">
        <f t="shared" si="15"/>
        <v>-0.63849191841344388</v>
      </c>
      <c r="Q386">
        <f t="shared" si="16"/>
        <v>3.203795263854833</v>
      </c>
      <c r="R386">
        <f t="shared" si="17"/>
        <v>-1.4035647650003453</v>
      </c>
      <c r="T386" t="s">
        <v>3801</v>
      </c>
    </row>
    <row r="387" spans="1:20">
      <c r="A387" s="9" t="s">
        <v>5032</v>
      </c>
      <c r="B387">
        <v>11</v>
      </c>
      <c r="C387">
        <v>83175186</v>
      </c>
      <c r="D387">
        <v>83190216</v>
      </c>
      <c r="E387" t="s">
        <v>67</v>
      </c>
      <c r="F387" t="s">
        <v>17090</v>
      </c>
      <c r="I387">
        <v>57.666668000000001</v>
      </c>
      <c r="J387">
        <v>279.33334000000002</v>
      </c>
      <c r="L387">
        <v>518</v>
      </c>
      <c r="M387">
        <v>6309.6665000000003</v>
      </c>
      <c r="N387">
        <v>43.333331999999999</v>
      </c>
      <c r="P387">
        <f t="shared" si="15"/>
        <v>-2.2761782071373791</v>
      </c>
      <c r="Q387">
        <f t="shared" si="16"/>
        <v>7.1859427697327378</v>
      </c>
      <c r="R387">
        <f t="shared" si="17"/>
        <v>-3.6065397499628657</v>
      </c>
      <c r="T387" t="s">
        <v>5035</v>
      </c>
    </row>
    <row r="388" spans="1:20">
      <c r="A388" s="9" t="s">
        <v>3754</v>
      </c>
      <c r="B388">
        <v>11</v>
      </c>
      <c r="C388">
        <v>83572919</v>
      </c>
      <c r="D388">
        <v>83578636</v>
      </c>
      <c r="E388" t="s">
        <v>62</v>
      </c>
      <c r="F388" t="s">
        <v>13293</v>
      </c>
      <c r="I388">
        <v>1038.6666</v>
      </c>
      <c r="J388">
        <v>518</v>
      </c>
      <c r="L388">
        <v>1018.6667</v>
      </c>
      <c r="M388">
        <v>2648.6667000000002</v>
      </c>
      <c r="N388">
        <v>1243.3334</v>
      </c>
      <c r="P388">
        <f t="shared" si="15"/>
        <v>1.0037086370547881</v>
      </c>
      <c r="Q388">
        <f t="shared" si="16"/>
        <v>1.091053103745441</v>
      </c>
      <c r="R388">
        <f t="shared" si="17"/>
        <v>-1.3785842209999863</v>
      </c>
      <c r="T388" t="s">
        <v>3757</v>
      </c>
    </row>
    <row r="389" spans="1:20">
      <c r="A389" s="9" t="s">
        <v>4763</v>
      </c>
      <c r="B389">
        <v>11</v>
      </c>
      <c r="C389">
        <v>83587882</v>
      </c>
      <c r="D389">
        <v>83593087</v>
      </c>
      <c r="E389" t="s">
        <v>62</v>
      </c>
      <c r="F389" t="s">
        <v>19520</v>
      </c>
      <c r="I389">
        <v>700.66669999999999</v>
      </c>
      <c r="J389">
        <v>600.33330000000001</v>
      </c>
      <c r="L389">
        <v>597.33330000000001</v>
      </c>
      <c r="M389">
        <v>3969</v>
      </c>
      <c r="N389">
        <v>968.66669999999999</v>
      </c>
      <c r="P389">
        <f t="shared" ref="P389:P452" si="18">LOG(I389/J389,2)</f>
        <v>0.22296463679552231</v>
      </c>
      <c r="Q389">
        <f t="shared" ref="Q389:Q452" si="19">LOG(M389/N389,2)</f>
        <v>2.0347033104427585</v>
      </c>
      <c r="R389">
        <f t="shared" ref="R389:R452" si="20">LOG(L389/M389,2)</f>
        <v>-2.732167506170923</v>
      </c>
      <c r="T389" t="s">
        <v>19521</v>
      </c>
    </row>
    <row r="390" spans="1:20">
      <c r="A390" s="9" t="s">
        <v>4347</v>
      </c>
      <c r="B390">
        <v>11</v>
      </c>
      <c r="C390">
        <v>83647844</v>
      </c>
      <c r="D390">
        <v>83649355</v>
      </c>
      <c r="E390" t="s">
        <v>62</v>
      </c>
      <c r="F390" t="s">
        <v>16157</v>
      </c>
      <c r="I390">
        <v>158.33332999999999</v>
      </c>
      <c r="J390">
        <v>501.33334000000002</v>
      </c>
      <c r="L390">
        <v>339.66665999999998</v>
      </c>
      <c r="M390">
        <v>1322.6666</v>
      </c>
      <c r="N390">
        <v>519.33330000000001</v>
      </c>
      <c r="P390">
        <f t="shared" si="18"/>
        <v>-1.6628051980166294</v>
      </c>
      <c r="Q390">
        <f t="shared" si="19"/>
        <v>1.3487168122078914</v>
      </c>
      <c r="R390">
        <f t="shared" si="20"/>
        <v>-1.9612579298204749</v>
      </c>
      <c r="T390" t="s">
        <v>4350</v>
      </c>
    </row>
    <row r="391" spans="1:20">
      <c r="A391" s="9" t="s">
        <v>5218</v>
      </c>
      <c r="B391">
        <v>11</v>
      </c>
      <c r="C391">
        <v>83746940</v>
      </c>
      <c r="D391">
        <v>83752642</v>
      </c>
      <c r="E391" t="s">
        <v>67</v>
      </c>
      <c r="F391" t="s">
        <v>18109</v>
      </c>
      <c r="I391">
        <v>11.666667</v>
      </c>
      <c r="J391">
        <v>37.333331999999999</v>
      </c>
      <c r="L391">
        <v>51.333331999999999</v>
      </c>
      <c r="M391">
        <v>1330</v>
      </c>
      <c r="N391">
        <v>55.333331999999999</v>
      </c>
      <c r="P391">
        <f t="shared" si="18"/>
        <v>-1.6780718123679561</v>
      </c>
      <c r="Q391">
        <f t="shared" si="19"/>
        <v>4.5871336345265199</v>
      </c>
      <c r="R391">
        <f t="shared" si="20"/>
        <v>-4.6953865278874058</v>
      </c>
      <c r="T391" t="s">
        <v>5221</v>
      </c>
    </row>
    <row r="392" spans="1:20">
      <c r="A392" s="9" t="s">
        <v>3592</v>
      </c>
      <c r="B392">
        <v>11</v>
      </c>
      <c r="C392">
        <v>84048041</v>
      </c>
      <c r="D392">
        <v>84069261</v>
      </c>
      <c r="E392" t="s">
        <v>62</v>
      </c>
      <c r="F392" t="s">
        <v>19522</v>
      </c>
      <c r="I392">
        <v>113.333336</v>
      </c>
      <c r="J392">
        <v>100</v>
      </c>
      <c r="L392">
        <v>43.666668000000001</v>
      </c>
      <c r="M392">
        <v>107.333336</v>
      </c>
      <c r="N392">
        <v>46.666668000000001</v>
      </c>
      <c r="P392">
        <f t="shared" si="18"/>
        <v>0.18057227958758609</v>
      </c>
      <c r="Q392">
        <f t="shared" si="19"/>
        <v>1.2016338557931474</v>
      </c>
      <c r="R392">
        <f t="shared" si="20"/>
        <v>-1.2974938683687651</v>
      </c>
      <c r="T392" t="s">
        <v>3595</v>
      </c>
    </row>
    <row r="393" spans="1:20">
      <c r="A393" s="9" t="s">
        <v>3890</v>
      </c>
      <c r="B393">
        <v>11</v>
      </c>
      <c r="C393">
        <v>87405065</v>
      </c>
      <c r="D393">
        <v>87555823</v>
      </c>
      <c r="E393" t="s">
        <v>67</v>
      </c>
      <c r="F393" t="s">
        <v>12846</v>
      </c>
      <c r="I393">
        <v>1429.6666</v>
      </c>
      <c r="J393">
        <v>54.666668000000001</v>
      </c>
      <c r="L393">
        <v>73.333336000000003</v>
      </c>
      <c r="M393">
        <v>202</v>
      </c>
      <c r="N393">
        <v>70</v>
      </c>
      <c r="P393">
        <f t="shared" si="18"/>
        <v>4.708873493555596</v>
      </c>
      <c r="Q393">
        <f t="shared" si="19"/>
        <v>1.5289284658068283</v>
      </c>
      <c r="R393">
        <f t="shared" si="20"/>
        <v>-1.4618142174866544</v>
      </c>
      <c r="T393" t="s">
        <v>3893</v>
      </c>
    </row>
    <row r="394" spans="1:20">
      <c r="A394" s="9" t="s">
        <v>5328</v>
      </c>
      <c r="B394">
        <v>11</v>
      </c>
      <c r="C394">
        <v>87793581</v>
      </c>
      <c r="D394">
        <v>87804413</v>
      </c>
      <c r="E394" t="s">
        <v>67</v>
      </c>
      <c r="F394" t="s">
        <v>18222</v>
      </c>
      <c r="I394">
        <v>9</v>
      </c>
      <c r="J394">
        <v>34.666668000000001</v>
      </c>
      <c r="L394">
        <v>1.3333333999999999</v>
      </c>
      <c r="M394">
        <v>182.66667000000001</v>
      </c>
      <c r="N394">
        <v>1.6666666000000001</v>
      </c>
      <c r="P394">
        <f t="shared" si="18"/>
        <v>-1.9455522714658937</v>
      </c>
      <c r="Q394">
        <f t="shared" si="19"/>
        <v>6.7761040721075183</v>
      </c>
      <c r="R394">
        <f t="shared" si="20"/>
        <v>-7.0980320371523291</v>
      </c>
      <c r="T394" t="s">
        <v>5331</v>
      </c>
    </row>
    <row r="395" spans="1:20">
      <c r="A395" s="9" t="s">
        <v>5350</v>
      </c>
      <c r="B395">
        <v>11</v>
      </c>
      <c r="C395">
        <v>87795784</v>
      </c>
      <c r="D395">
        <v>87801144</v>
      </c>
      <c r="E395" t="s">
        <v>62</v>
      </c>
      <c r="F395" t="s">
        <v>18222</v>
      </c>
      <c r="I395">
        <v>1.6666666000000001</v>
      </c>
      <c r="J395">
        <v>5</v>
      </c>
      <c r="L395">
        <v>0</v>
      </c>
      <c r="M395">
        <v>26.666665999999999</v>
      </c>
      <c r="N395">
        <v>0</v>
      </c>
      <c r="P395">
        <f t="shared" si="18"/>
        <v>-1.5849625584289588</v>
      </c>
      <c r="Q395" t="e">
        <f t="shared" si="19"/>
        <v>#DIV/0!</v>
      </c>
      <c r="R395" t="e">
        <f t="shared" si="20"/>
        <v>#NUM!</v>
      </c>
      <c r="T395" t="s">
        <v>5331</v>
      </c>
    </row>
    <row r="396" spans="1:20">
      <c r="A396" s="9" t="s">
        <v>170</v>
      </c>
      <c r="B396">
        <v>11</v>
      </c>
      <c r="C396">
        <v>87806428</v>
      </c>
      <c r="D396">
        <v>87828289</v>
      </c>
      <c r="E396" t="s">
        <v>62</v>
      </c>
      <c r="F396" t="s">
        <v>19523</v>
      </c>
      <c r="I396">
        <v>10</v>
      </c>
      <c r="J396">
        <v>0.33333333999999998</v>
      </c>
      <c r="L396">
        <v>20.333334000000001</v>
      </c>
      <c r="M396">
        <v>0.33333333999999998</v>
      </c>
      <c r="N396">
        <v>8</v>
      </c>
      <c r="P396">
        <f t="shared" si="18"/>
        <v>4.9068905667546181</v>
      </c>
      <c r="Q396">
        <f t="shared" si="19"/>
        <v>-4.5849624718672555</v>
      </c>
      <c r="R396">
        <f t="shared" si="20"/>
        <v>5.9307373560104626</v>
      </c>
      <c r="T396" t="s">
        <v>173</v>
      </c>
    </row>
    <row r="397" spans="1:20">
      <c r="A397" s="9" t="s">
        <v>5312</v>
      </c>
      <c r="B397">
        <v>11</v>
      </c>
      <c r="C397">
        <v>87864000</v>
      </c>
      <c r="D397">
        <v>87875536</v>
      </c>
      <c r="E397" t="s">
        <v>62</v>
      </c>
      <c r="F397" t="s">
        <v>19524</v>
      </c>
      <c r="I397">
        <v>0</v>
      </c>
      <c r="J397">
        <v>1.3333333999999999</v>
      </c>
      <c r="L397">
        <v>0.66666669999999995</v>
      </c>
      <c r="M397">
        <v>48.333331999999999</v>
      </c>
      <c r="N397">
        <v>1.3333333999999999</v>
      </c>
      <c r="P397" t="e">
        <f t="shared" si="18"/>
        <v>#NUM!</v>
      </c>
      <c r="Q397">
        <f t="shared" si="19"/>
        <v>5.1799089780817003</v>
      </c>
      <c r="R397">
        <f t="shared" si="20"/>
        <v>-6.1799089780816994</v>
      </c>
      <c r="T397" t="s">
        <v>5315</v>
      </c>
    </row>
    <row r="398" spans="1:20">
      <c r="A398" s="9" t="s">
        <v>322</v>
      </c>
      <c r="B398">
        <v>11</v>
      </c>
      <c r="C398">
        <v>94936224</v>
      </c>
      <c r="D398">
        <v>94953042</v>
      </c>
      <c r="E398" t="s">
        <v>67</v>
      </c>
      <c r="F398" t="s">
        <v>19525</v>
      </c>
      <c r="I398">
        <v>1</v>
      </c>
      <c r="J398">
        <v>3.3333333000000001</v>
      </c>
      <c r="L398">
        <v>575</v>
      </c>
      <c r="M398">
        <v>59.333331999999999</v>
      </c>
      <c r="N398">
        <v>0.66666669999999995</v>
      </c>
      <c r="P398">
        <f t="shared" si="18"/>
        <v>-1.7369655797392558</v>
      </c>
      <c r="Q398">
        <f t="shared" si="19"/>
        <v>6.4757333264115351</v>
      </c>
      <c r="R398">
        <f t="shared" si="20"/>
        <v>3.2766472480066096</v>
      </c>
      <c r="T398" t="s">
        <v>325</v>
      </c>
    </row>
    <row r="399" spans="1:20">
      <c r="A399" s="9" t="s">
        <v>4493</v>
      </c>
      <c r="B399">
        <v>11</v>
      </c>
      <c r="C399">
        <v>95824499</v>
      </c>
      <c r="D399">
        <v>95832140</v>
      </c>
      <c r="E399" t="s">
        <v>67</v>
      </c>
      <c r="F399" t="s">
        <v>19526</v>
      </c>
      <c r="I399">
        <v>215</v>
      </c>
      <c r="J399">
        <v>169</v>
      </c>
      <c r="L399">
        <v>158.33332999999999</v>
      </c>
      <c r="M399">
        <v>711</v>
      </c>
      <c r="N399">
        <v>240.33332999999999</v>
      </c>
      <c r="P399">
        <f t="shared" si="18"/>
        <v>0.34731341330727605</v>
      </c>
      <c r="Q399">
        <f t="shared" si="19"/>
        <v>1.5648128211093892</v>
      </c>
      <c r="R399">
        <f t="shared" si="20"/>
        <v>-2.1668845774947889</v>
      </c>
      <c r="T399" t="s">
        <v>4496</v>
      </c>
    </row>
    <row r="400" spans="1:20">
      <c r="A400" s="9" t="s">
        <v>1843</v>
      </c>
      <c r="B400">
        <v>11</v>
      </c>
      <c r="C400">
        <v>96767555</v>
      </c>
      <c r="D400">
        <v>96777559</v>
      </c>
      <c r="E400" t="s">
        <v>62</v>
      </c>
      <c r="F400" t="s">
        <v>19527</v>
      </c>
      <c r="I400">
        <v>690.33330000000001</v>
      </c>
      <c r="J400">
        <v>581</v>
      </c>
      <c r="L400">
        <v>1489.3334</v>
      </c>
      <c r="M400">
        <v>916.33330000000001</v>
      </c>
      <c r="N400">
        <v>1521</v>
      </c>
      <c r="P400">
        <f t="shared" si="18"/>
        <v>0.24875491443306569</v>
      </c>
      <c r="Q400">
        <f t="shared" si="19"/>
        <v>-0.73107579941342227</v>
      </c>
      <c r="R400">
        <f t="shared" si="20"/>
        <v>0.7007223960300909</v>
      </c>
      <c r="T400" t="s">
        <v>19528</v>
      </c>
    </row>
    <row r="401" spans="1:20">
      <c r="A401" s="9" t="s">
        <v>3556</v>
      </c>
      <c r="B401">
        <v>11</v>
      </c>
      <c r="C401">
        <v>99041244</v>
      </c>
      <c r="D401">
        <v>99054392</v>
      </c>
      <c r="E401" t="s">
        <v>67</v>
      </c>
      <c r="F401" t="s">
        <v>19529</v>
      </c>
      <c r="I401">
        <v>309</v>
      </c>
      <c r="J401">
        <v>375</v>
      </c>
      <c r="L401">
        <v>287.33334000000002</v>
      </c>
      <c r="M401">
        <v>690.66669999999999</v>
      </c>
      <c r="N401">
        <v>175</v>
      </c>
      <c r="P401">
        <f t="shared" si="18"/>
        <v>-0.27928375747886874</v>
      </c>
      <c r="Q401">
        <f t="shared" si="19"/>
        <v>1.9806347447612063</v>
      </c>
      <c r="R401">
        <f t="shared" si="20"/>
        <v>-1.2652642647523906</v>
      </c>
      <c r="T401" t="s">
        <v>3559</v>
      </c>
    </row>
    <row r="402" spans="1:20">
      <c r="A402" s="9" t="s">
        <v>3131</v>
      </c>
      <c r="B402">
        <v>11</v>
      </c>
      <c r="C402">
        <v>100368958</v>
      </c>
      <c r="D402">
        <v>100397763</v>
      </c>
      <c r="E402" t="s">
        <v>62</v>
      </c>
      <c r="F402" t="s">
        <v>19530</v>
      </c>
      <c r="I402">
        <v>617.66669999999999</v>
      </c>
      <c r="J402">
        <v>731.33330000000001</v>
      </c>
      <c r="L402">
        <v>190.33332999999999</v>
      </c>
      <c r="M402">
        <v>382.66665999999998</v>
      </c>
      <c r="N402">
        <v>942.66669999999999</v>
      </c>
      <c r="P402">
        <f t="shared" si="18"/>
        <v>-0.24370050076228411</v>
      </c>
      <c r="Q402">
        <f t="shared" si="19"/>
        <v>-1.3006595542824466</v>
      </c>
      <c r="R402">
        <f t="shared" si="20"/>
        <v>-1.0075599914448978</v>
      </c>
      <c r="T402" t="s">
        <v>3134</v>
      </c>
    </row>
    <row r="403" spans="1:20">
      <c r="A403" s="9" t="s">
        <v>921</v>
      </c>
      <c r="B403">
        <v>11</v>
      </c>
      <c r="C403">
        <v>101665541</v>
      </c>
      <c r="D403">
        <v>101667832</v>
      </c>
      <c r="E403" t="s">
        <v>67</v>
      </c>
      <c r="F403" t="s">
        <v>16893</v>
      </c>
      <c r="I403">
        <v>73.333336000000003</v>
      </c>
      <c r="J403">
        <v>609</v>
      </c>
      <c r="L403">
        <v>157.33332999999999</v>
      </c>
      <c r="M403">
        <v>61.333331999999999</v>
      </c>
      <c r="N403">
        <v>136</v>
      </c>
      <c r="P403">
        <f t="shared" si="18"/>
        <v>-3.0539011526411923</v>
      </c>
      <c r="Q403">
        <f t="shared" si="19"/>
        <v>-1.1488634172774188</v>
      </c>
      <c r="R403">
        <f t="shared" si="20"/>
        <v>1.3590810941021911</v>
      </c>
      <c r="T403" t="s">
        <v>924</v>
      </c>
    </row>
    <row r="404" spans="1:20">
      <c r="A404" s="9" t="s">
        <v>3379</v>
      </c>
      <c r="B404">
        <v>11</v>
      </c>
      <c r="C404">
        <v>102057015</v>
      </c>
      <c r="D404">
        <v>102088515</v>
      </c>
      <c r="E404" t="s">
        <v>62</v>
      </c>
      <c r="F404" t="s">
        <v>15545</v>
      </c>
      <c r="I404">
        <v>246.66667000000001</v>
      </c>
      <c r="J404">
        <v>39.333331999999999</v>
      </c>
      <c r="L404">
        <v>49.666668000000001</v>
      </c>
      <c r="M404">
        <v>110</v>
      </c>
      <c r="N404">
        <v>61.666668000000001</v>
      </c>
      <c r="P404">
        <f t="shared" si="18"/>
        <v>2.6487384795552673</v>
      </c>
      <c r="Q404">
        <f t="shared" si="19"/>
        <v>0.83494072253609763</v>
      </c>
      <c r="R404">
        <f t="shared" si="20"/>
        <v>-1.1471536550535866</v>
      </c>
      <c r="T404" t="s">
        <v>3382</v>
      </c>
    </row>
    <row r="405" spans="1:20">
      <c r="A405" s="9" t="s">
        <v>3632</v>
      </c>
      <c r="B405">
        <v>11</v>
      </c>
      <c r="C405">
        <v>102348824</v>
      </c>
      <c r="D405">
        <v>102366203</v>
      </c>
      <c r="E405" t="s">
        <v>62</v>
      </c>
      <c r="F405" t="s">
        <v>19531</v>
      </c>
      <c r="I405">
        <v>439.33334000000002</v>
      </c>
      <c r="J405">
        <v>1202.6666</v>
      </c>
      <c r="L405">
        <v>517</v>
      </c>
      <c r="M405">
        <v>1287.3334</v>
      </c>
      <c r="N405">
        <v>69</v>
      </c>
      <c r="P405">
        <f t="shared" si="18"/>
        <v>-1.4528488663831323</v>
      </c>
      <c r="Q405">
        <f t="shared" si="19"/>
        <v>4.2216455661636507</v>
      </c>
      <c r="R405">
        <f t="shared" si="20"/>
        <v>-1.3161495526268852</v>
      </c>
      <c r="T405" t="s">
        <v>3635</v>
      </c>
    </row>
    <row r="406" spans="1:20">
      <c r="A406" s="9" t="s">
        <v>3302</v>
      </c>
      <c r="B406">
        <v>11</v>
      </c>
      <c r="C406">
        <v>102453297</v>
      </c>
      <c r="D406">
        <v>102470122</v>
      </c>
      <c r="E406" t="s">
        <v>62</v>
      </c>
      <c r="F406" t="s">
        <v>19532</v>
      </c>
      <c r="I406">
        <v>60.666668000000001</v>
      </c>
      <c r="J406">
        <v>62</v>
      </c>
      <c r="L406">
        <v>149</v>
      </c>
      <c r="M406">
        <v>321</v>
      </c>
      <c r="N406">
        <v>56.666668000000001</v>
      </c>
      <c r="P406">
        <f t="shared" si="18"/>
        <v>-3.1364139201752093E-2</v>
      </c>
      <c r="Q406">
        <f t="shared" si="19"/>
        <v>2.5020010177599921</v>
      </c>
      <c r="R406">
        <f t="shared" si="20"/>
        <v>-1.1072609666601416</v>
      </c>
      <c r="T406" t="s">
        <v>3305</v>
      </c>
    </row>
    <row r="407" spans="1:20">
      <c r="A407" s="9" t="s">
        <v>4355</v>
      </c>
      <c r="B407">
        <v>11</v>
      </c>
      <c r="C407">
        <v>102761439</v>
      </c>
      <c r="D407">
        <v>102780262</v>
      </c>
      <c r="E407" t="s">
        <v>67</v>
      </c>
      <c r="F407" t="s">
        <v>12555</v>
      </c>
      <c r="I407">
        <v>1767</v>
      </c>
      <c r="J407">
        <v>453.33334000000002</v>
      </c>
      <c r="L407">
        <v>342.66665999999998</v>
      </c>
      <c r="M407">
        <v>1347.3334</v>
      </c>
      <c r="N407">
        <v>4099</v>
      </c>
      <c r="P407">
        <f t="shared" si="18"/>
        <v>1.9626578679189677</v>
      </c>
      <c r="Q407">
        <f t="shared" si="19"/>
        <v>-1.6051650975909939</v>
      </c>
      <c r="R407">
        <f t="shared" si="20"/>
        <v>-1.9752291566390603</v>
      </c>
      <c r="T407" t="s">
        <v>4358</v>
      </c>
    </row>
    <row r="408" spans="1:20">
      <c r="A408" s="9" t="s">
        <v>4383</v>
      </c>
      <c r="B408">
        <v>11</v>
      </c>
      <c r="C408">
        <v>105292643</v>
      </c>
      <c r="D408">
        <v>105351139</v>
      </c>
      <c r="E408" t="s">
        <v>67</v>
      </c>
      <c r="F408" t="s">
        <v>14803</v>
      </c>
      <c r="I408">
        <v>399</v>
      </c>
      <c r="J408">
        <v>33.666668000000001</v>
      </c>
      <c r="L408">
        <v>25.666665999999999</v>
      </c>
      <c r="M408">
        <v>103.333336</v>
      </c>
      <c r="N408">
        <v>714.33330000000001</v>
      </c>
      <c r="P408">
        <f t="shared" si="18"/>
        <v>3.5669958970552709</v>
      </c>
      <c r="Q408">
        <f t="shared" si="19"/>
        <v>-2.7892916248501889</v>
      </c>
      <c r="R408">
        <f t="shared" si="20"/>
        <v>-2.0093379392827746</v>
      </c>
      <c r="T408" t="s">
        <v>4386</v>
      </c>
    </row>
    <row r="409" spans="1:20">
      <c r="A409" s="9" t="s">
        <v>5020</v>
      </c>
      <c r="B409">
        <v>11</v>
      </c>
      <c r="C409">
        <v>107428276</v>
      </c>
      <c r="D409">
        <v>107435686</v>
      </c>
      <c r="E409" t="s">
        <v>67</v>
      </c>
      <c r="F409" t="s">
        <v>19533</v>
      </c>
      <c r="I409">
        <v>3</v>
      </c>
      <c r="J409">
        <v>16</v>
      </c>
      <c r="L409">
        <v>1</v>
      </c>
      <c r="M409">
        <v>11.666667</v>
      </c>
      <c r="N409">
        <v>2</v>
      </c>
      <c r="P409">
        <f t="shared" si="18"/>
        <v>-2.4150374992788439</v>
      </c>
      <c r="Q409">
        <f t="shared" si="19"/>
        <v>2.544320557443668</v>
      </c>
      <c r="R409">
        <f t="shared" si="20"/>
        <v>-3.5443205574436685</v>
      </c>
      <c r="T409" t="s">
        <v>5023</v>
      </c>
    </row>
    <row r="410" spans="1:20">
      <c r="A410" s="9" t="s">
        <v>3640</v>
      </c>
      <c r="B410">
        <v>11</v>
      </c>
      <c r="C410">
        <v>114675431</v>
      </c>
      <c r="D410">
        <v>114720977</v>
      </c>
      <c r="E410" t="s">
        <v>67</v>
      </c>
      <c r="F410" t="s">
        <v>14261</v>
      </c>
      <c r="I410">
        <v>559</v>
      </c>
      <c r="J410">
        <v>248.66667000000001</v>
      </c>
      <c r="L410">
        <v>159</v>
      </c>
      <c r="M410">
        <v>396.33334000000002</v>
      </c>
      <c r="N410">
        <v>1004.6667</v>
      </c>
      <c r="P410">
        <f t="shared" si="18"/>
        <v>1.1686351339700332</v>
      </c>
      <c r="Q410">
        <f t="shared" si="19"/>
        <v>-1.3419307254512571</v>
      </c>
      <c r="R410">
        <f t="shared" si="20"/>
        <v>-1.3176875680075124</v>
      </c>
      <c r="T410" t="s">
        <v>3643</v>
      </c>
    </row>
    <row r="411" spans="1:20">
      <c r="A411" s="9" t="s">
        <v>4412</v>
      </c>
      <c r="B411">
        <v>11</v>
      </c>
      <c r="C411">
        <v>115249169</v>
      </c>
      <c r="D411">
        <v>115267243</v>
      </c>
      <c r="E411" t="s">
        <v>62</v>
      </c>
      <c r="F411" t="s">
        <v>16235</v>
      </c>
      <c r="I411">
        <v>146.33332999999999</v>
      </c>
      <c r="J411">
        <v>11.666667</v>
      </c>
      <c r="L411">
        <v>11.666667</v>
      </c>
      <c r="M411">
        <v>47.666668000000001</v>
      </c>
      <c r="N411">
        <v>312.33334000000002</v>
      </c>
      <c r="P411">
        <f t="shared" si="18"/>
        <v>3.648794038507321</v>
      </c>
      <c r="Q411">
        <f t="shared" si="19"/>
        <v>-2.7120338913196096</v>
      </c>
      <c r="R411">
        <f t="shared" si="20"/>
        <v>-2.0305883189686704</v>
      </c>
      <c r="T411" t="s">
        <v>4415</v>
      </c>
    </row>
    <row r="412" spans="1:20">
      <c r="A412" s="9" t="s">
        <v>604</v>
      </c>
      <c r="B412">
        <v>11</v>
      </c>
      <c r="C412">
        <v>115347707</v>
      </c>
      <c r="D412">
        <v>115367756</v>
      </c>
      <c r="E412" t="s">
        <v>62</v>
      </c>
      <c r="F412" t="s">
        <v>16626</v>
      </c>
      <c r="I412">
        <v>97.666663999999997</v>
      </c>
      <c r="J412">
        <v>313.66665999999998</v>
      </c>
      <c r="L412">
        <v>218.33332999999999</v>
      </c>
      <c r="M412">
        <v>61</v>
      </c>
      <c r="N412">
        <v>224</v>
      </c>
      <c r="P412">
        <f t="shared" si="18"/>
        <v>-1.6832940670342611</v>
      </c>
      <c r="Q412">
        <f t="shared" si="19"/>
        <v>-1.8766175844947179</v>
      </c>
      <c r="R412">
        <f t="shared" si="20"/>
        <v>1.8396512361148916</v>
      </c>
      <c r="T412" t="s">
        <v>607</v>
      </c>
    </row>
    <row r="413" spans="1:20">
      <c r="A413" s="9" t="s">
        <v>5008</v>
      </c>
      <c r="B413">
        <v>11</v>
      </c>
      <c r="C413">
        <v>116530925</v>
      </c>
      <c r="D413">
        <v>116536674</v>
      </c>
      <c r="E413" t="s">
        <v>67</v>
      </c>
      <c r="F413" t="s">
        <v>19534</v>
      </c>
      <c r="I413">
        <v>26.333334000000001</v>
      </c>
      <c r="J413">
        <v>63.333331999999999</v>
      </c>
      <c r="L413">
        <v>8</v>
      </c>
      <c r="M413">
        <v>91.333336000000003</v>
      </c>
      <c r="N413">
        <v>21</v>
      </c>
      <c r="P413">
        <f t="shared" si="18"/>
        <v>-1.2660747932573926</v>
      </c>
      <c r="Q413">
        <f t="shared" si="19"/>
        <v>2.1207522015830924</v>
      </c>
      <c r="R413">
        <f t="shared" si="20"/>
        <v>-3.5130696243618531</v>
      </c>
      <c r="T413" t="s">
        <v>19535</v>
      </c>
    </row>
    <row r="414" spans="1:20">
      <c r="A414" s="9" t="s">
        <v>5213</v>
      </c>
      <c r="B414">
        <v>11</v>
      </c>
      <c r="C414">
        <v>116752167</v>
      </c>
      <c r="D414">
        <v>116759373</v>
      </c>
      <c r="E414" t="s">
        <v>67</v>
      </c>
      <c r="F414" t="s">
        <v>18093</v>
      </c>
      <c r="I414">
        <v>12.666667</v>
      </c>
      <c r="J414">
        <v>0.33333333999999998</v>
      </c>
      <c r="L414">
        <v>1</v>
      </c>
      <c r="M414">
        <v>25</v>
      </c>
      <c r="N414">
        <v>2.6666666999999999</v>
      </c>
      <c r="P414">
        <f t="shared" si="18"/>
        <v>5.2479275225553437</v>
      </c>
      <c r="Q414">
        <f t="shared" si="19"/>
        <v>3.228818672462193</v>
      </c>
      <c r="R414">
        <f t="shared" si="20"/>
        <v>-4.6438561897747244</v>
      </c>
      <c r="T414" t="s">
        <v>18094</v>
      </c>
    </row>
    <row r="415" spans="1:20">
      <c r="A415" s="9" t="s">
        <v>2409</v>
      </c>
      <c r="B415">
        <v>11</v>
      </c>
      <c r="C415">
        <v>117966079</v>
      </c>
      <c r="D415">
        <v>117970047</v>
      </c>
      <c r="E415" t="s">
        <v>62</v>
      </c>
      <c r="F415" t="s">
        <v>14448</v>
      </c>
      <c r="I415">
        <v>498.66665999999998</v>
      </c>
      <c r="J415">
        <v>745.33330000000001</v>
      </c>
      <c r="L415">
        <v>775.66669999999999</v>
      </c>
      <c r="M415">
        <v>1202.3334</v>
      </c>
      <c r="N415">
        <v>510.66665999999998</v>
      </c>
      <c r="P415">
        <f t="shared" si="18"/>
        <v>-0.57980996772167404</v>
      </c>
      <c r="Q415">
        <f t="shared" si="19"/>
        <v>1.2353832246909302</v>
      </c>
      <c r="R415">
        <f t="shared" si="20"/>
        <v>-0.63232823037833308</v>
      </c>
      <c r="T415" t="s">
        <v>2412</v>
      </c>
    </row>
    <row r="416" spans="1:20">
      <c r="A416" s="9" t="s">
        <v>4371</v>
      </c>
      <c r="B416">
        <v>11</v>
      </c>
      <c r="C416">
        <v>120007313</v>
      </c>
      <c r="D416">
        <v>120047167</v>
      </c>
      <c r="E416" t="s">
        <v>62</v>
      </c>
      <c r="F416" t="s">
        <v>19536</v>
      </c>
      <c r="I416">
        <v>124.333336</v>
      </c>
      <c r="J416">
        <v>91</v>
      </c>
      <c r="L416">
        <v>109</v>
      </c>
      <c r="M416">
        <v>436.33334000000002</v>
      </c>
      <c r="N416">
        <v>163</v>
      </c>
      <c r="P416">
        <f t="shared" si="18"/>
        <v>0.45027471027790594</v>
      </c>
      <c r="Q416">
        <f t="shared" si="19"/>
        <v>1.4205587490357119</v>
      </c>
      <c r="R416">
        <f t="shared" si="20"/>
        <v>-2.0011025784898631</v>
      </c>
      <c r="T416" t="s">
        <v>4374</v>
      </c>
    </row>
    <row r="417" spans="1:20">
      <c r="A417" s="9" t="s">
        <v>4035</v>
      </c>
      <c r="B417">
        <v>11</v>
      </c>
      <c r="C417">
        <v>120948480</v>
      </c>
      <c r="D417">
        <v>120960868</v>
      </c>
      <c r="E417" t="s">
        <v>67</v>
      </c>
      <c r="F417" t="s">
        <v>19537</v>
      </c>
      <c r="I417">
        <v>635.33330000000001</v>
      </c>
      <c r="J417">
        <v>436</v>
      </c>
      <c r="L417">
        <v>477</v>
      </c>
      <c r="M417">
        <v>1456</v>
      </c>
      <c r="N417">
        <v>331.33334000000002</v>
      </c>
      <c r="P417">
        <f t="shared" si="18"/>
        <v>0.54318550271956778</v>
      </c>
      <c r="Q417">
        <f t="shared" si="19"/>
        <v>2.1356550703294976</v>
      </c>
      <c r="R417">
        <f t="shared" si="20"/>
        <v>-1.6099491841931848</v>
      </c>
      <c r="T417" t="s">
        <v>4038</v>
      </c>
    </row>
    <row r="418" spans="1:20">
      <c r="A418" s="9" t="s">
        <v>3318</v>
      </c>
      <c r="B418">
        <v>12</v>
      </c>
      <c r="C418">
        <v>8771323</v>
      </c>
      <c r="D418">
        <v>8793715</v>
      </c>
      <c r="E418" t="s">
        <v>67</v>
      </c>
      <c r="F418" t="s">
        <v>19538</v>
      </c>
      <c r="I418">
        <v>287</v>
      </c>
      <c r="J418">
        <v>379.33334000000002</v>
      </c>
      <c r="L418">
        <v>175.33332999999999</v>
      </c>
      <c r="M418">
        <v>380.33334000000002</v>
      </c>
      <c r="N418">
        <v>796.33330000000001</v>
      </c>
      <c r="P418">
        <f t="shared" si="18"/>
        <v>-0.40241544026465947</v>
      </c>
      <c r="Q418">
        <f t="shared" si="19"/>
        <v>-1.0661079764903161</v>
      </c>
      <c r="R418">
        <f t="shared" si="20"/>
        <v>-1.1171641397122987</v>
      </c>
      <c r="T418" t="s">
        <v>3321</v>
      </c>
    </row>
    <row r="419" spans="1:20">
      <c r="A419" s="9" t="s">
        <v>4573</v>
      </c>
      <c r="B419">
        <v>12</v>
      </c>
      <c r="C419">
        <v>44852484</v>
      </c>
      <c r="D419">
        <v>45074709</v>
      </c>
      <c r="E419" t="s">
        <v>62</v>
      </c>
      <c r="F419" t="s">
        <v>15234</v>
      </c>
      <c r="I419">
        <v>306.33334000000002</v>
      </c>
      <c r="J419">
        <v>40.333331999999999</v>
      </c>
      <c r="L419">
        <v>48.333331999999999</v>
      </c>
      <c r="M419">
        <v>240</v>
      </c>
      <c r="N419">
        <v>65.333336000000003</v>
      </c>
      <c r="P419">
        <f t="shared" si="18"/>
        <v>2.9250578931039017</v>
      </c>
      <c r="Q419">
        <f t="shared" si="19"/>
        <v>1.877143193328956</v>
      </c>
      <c r="R419">
        <f t="shared" si="20"/>
        <v>-2.3119440461132248</v>
      </c>
      <c r="T419" t="s">
        <v>4576</v>
      </c>
    </row>
    <row r="420" spans="1:20">
      <c r="A420" s="9" t="s">
        <v>4113</v>
      </c>
      <c r="B420">
        <v>12</v>
      </c>
      <c r="C420">
        <v>70190811</v>
      </c>
      <c r="D420">
        <v>70231488</v>
      </c>
      <c r="E420" t="s">
        <v>62</v>
      </c>
      <c r="F420" t="s">
        <v>13136</v>
      </c>
      <c r="I420">
        <v>1146</v>
      </c>
      <c r="J420">
        <v>625.33330000000001</v>
      </c>
      <c r="L420">
        <v>1217</v>
      </c>
      <c r="M420">
        <v>3955.6667000000002</v>
      </c>
      <c r="N420">
        <v>2273.3332999999998</v>
      </c>
      <c r="P420">
        <f t="shared" si="18"/>
        <v>0.87390979386540735</v>
      </c>
      <c r="Q420">
        <f t="shared" si="19"/>
        <v>0.79911165399195438</v>
      </c>
      <c r="R420">
        <f t="shared" si="20"/>
        <v>-1.700591703314718</v>
      </c>
      <c r="T420" t="s">
        <v>4116</v>
      </c>
    </row>
    <row r="421" spans="1:20">
      <c r="A421" s="9" t="s">
        <v>5214</v>
      </c>
      <c r="B421">
        <v>12</v>
      </c>
      <c r="C421">
        <v>70244533</v>
      </c>
      <c r="D421">
        <v>70347614</v>
      </c>
      <c r="E421" t="s">
        <v>62</v>
      </c>
      <c r="F421" t="s">
        <v>19539</v>
      </c>
      <c r="I421">
        <v>0</v>
      </c>
      <c r="J421">
        <v>1.3333333999999999</v>
      </c>
      <c r="L421">
        <v>1</v>
      </c>
      <c r="M421">
        <v>25</v>
      </c>
      <c r="N421">
        <v>0</v>
      </c>
      <c r="P421" t="e">
        <f t="shared" si="18"/>
        <v>#NUM!</v>
      </c>
      <c r="Q421" t="e">
        <f t="shared" si="19"/>
        <v>#DIV/0!</v>
      </c>
      <c r="R421">
        <f t="shared" si="20"/>
        <v>-4.6438561897747244</v>
      </c>
      <c r="T421" t="s">
        <v>5217</v>
      </c>
    </row>
    <row r="422" spans="1:20">
      <c r="A422" s="9" t="s">
        <v>853</v>
      </c>
      <c r="B422">
        <v>12</v>
      </c>
      <c r="C422">
        <v>70825514</v>
      </c>
      <c r="D422">
        <v>70902234</v>
      </c>
      <c r="E422" t="s">
        <v>67</v>
      </c>
      <c r="F422" t="s">
        <v>19540</v>
      </c>
      <c r="I422">
        <v>133.66667000000001</v>
      </c>
      <c r="J422">
        <v>250.66667000000001</v>
      </c>
      <c r="L422">
        <v>220.33332999999999</v>
      </c>
      <c r="M422">
        <v>81</v>
      </c>
      <c r="N422">
        <v>211</v>
      </c>
      <c r="P422">
        <f t="shared" si="18"/>
        <v>-0.90713040843005943</v>
      </c>
      <c r="Q422">
        <f t="shared" si="19"/>
        <v>-1.3812491858225604</v>
      </c>
      <c r="R422">
        <f t="shared" si="20"/>
        <v>1.4436939360759644</v>
      </c>
      <c r="T422" t="s">
        <v>856</v>
      </c>
    </row>
    <row r="423" spans="1:20">
      <c r="A423" s="9" t="s">
        <v>4974</v>
      </c>
      <c r="B423">
        <v>12</v>
      </c>
      <c r="C423">
        <v>78888691</v>
      </c>
      <c r="D423">
        <v>78906964</v>
      </c>
      <c r="E423" t="s">
        <v>62</v>
      </c>
      <c r="F423" t="s">
        <v>16397</v>
      </c>
      <c r="I423">
        <v>123.666664</v>
      </c>
      <c r="J423">
        <v>28</v>
      </c>
      <c r="L423">
        <v>9.3333329999999997</v>
      </c>
      <c r="M423">
        <v>98.333336000000003</v>
      </c>
      <c r="N423">
        <v>11.666667</v>
      </c>
      <c r="P423">
        <f t="shared" si="18"/>
        <v>2.1429579227327156</v>
      </c>
      <c r="Q423">
        <f t="shared" si="19"/>
        <v>3.0752881252083122</v>
      </c>
      <c r="R423">
        <f t="shared" si="20"/>
        <v>-3.3972163128403561</v>
      </c>
      <c r="T423" t="s">
        <v>4977</v>
      </c>
    </row>
    <row r="424" spans="1:20">
      <c r="A424" s="9" t="s">
        <v>4072</v>
      </c>
      <c r="B424">
        <v>12</v>
      </c>
      <c r="C424">
        <v>79130777</v>
      </c>
      <c r="D424">
        <v>79156301</v>
      </c>
      <c r="E424" t="s">
        <v>67</v>
      </c>
      <c r="F424" t="s">
        <v>14603</v>
      </c>
      <c r="I424">
        <v>455.66665999999998</v>
      </c>
      <c r="J424">
        <v>104.666664</v>
      </c>
      <c r="L424">
        <v>265.66665999999998</v>
      </c>
      <c r="M424">
        <v>830.66669999999999</v>
      </c>
      <c r="N424">
        <v>255.33332999999999</v>
      </c>
      <c r="P424">
        <f t="shared" si="18"/>
        <v>2.1221767943635328</v>
      </c>
      <c r="Q424">
        <f t="shared" si="19"/>
        <v>1.701887847826242</v>
      </c>
      <c r="R424">
        <f t="shared" si="20"/>
        <v>-1.6446525331297266</v>
      </c>
      <c r="T424" t="s">
        <v>3785</v>
      </c>
    </row>
    <row r="425" spans="1:20">
      <c r="A425" s="9" t="s">
        <v>3782</v>
      </c>
      <c r="B425">
        <v>12</v>
      </c>
      <c r="C425">
        <v>79150936</v>
      </c>
      <c r="D425">
        <v>79151932</v>
      </c>
      <c r="E425" t="s">
        <v>62</v>
      </c>
      <c r="F425" t="s">
        <v>14603</v>
      </c>
      <c r="I425">
        <v>59.666668000000001</v>
      </c>
      <c r="J425">
        <v>23.666665999999999</v>
      </c>
      <c r="L425">
        <v>36.666668000000001</v>
      </c>
      <c r="M425">
        <v>96.666663999999997</v>
      </c>
      <c r="N425">
        <v>29.333334000000001</v>
      </c>
      <c r="P425">
        <f t="shared" si="18"/>
        <v>1.3340687306378669</v>
      </c>
      <c r="Q425">
        <f t="shared" si="19"/>
        <v>1.7204773987906294</v>
      </c>
      <c r="R425">
        <f t="shared" si="20"/>
        <v>-1.3985492842301535</v>
      </c>
      <c r="T425" t="s">
        <v>3785</v>
      </c>
    </row>
    <row r="426" spans="1:20">
      <c r="A426" s="9" t="s">
        <v>5351</v>
      </c>
      <c r="B426">
        <v>12</v>
      </c>
      <c r="C426">
        <v>103980243</v>
      </c>
      <c r="D426">
        <v>103989957</v>
      </c>
      <c r="E426" t="s">
        <v>62</v>
      </c>
      <c r="F426" t="s">
        <v>19541</v>
      </c>
      <c r="I426">
        <v>0.66666669999999995</v>
      </c>
      <c r="J426">
        <v>2.3333333000000001</v>
      </c>
      <c r="L426">
        <v>0</v>
      </c>
      <c r="M426">
        <v>5.6666664999999998</v>
      </c>
      <c r="N426">
        <v>0</v>
      </c>
      <c r="P426">
        <f t="shared" si="18"/>
        <v>-1.8073548293129247</v>
      </c>
      <c r="Q426" t="e">
        <f t="shared" si="19"/>
        <v>#DIV/0!</v>
      </c>
      <c r="R426" t="e">
        <f t="shared" si="20"/>
        <v>#NUM!</v>
      </c>
      <c r="T426" t="s">
        <v>5354</v>
      </c>
    </row>
    <row r="427" spans="1:20">
      <c r="A427" s="9" t="s">
        <v>5355</v>
      </c>
      <c r="B427">
        <v>12</v>
      </c>
      <c r="C427">
        <v>104127996</v>
      </c>
      <c r="D427">
        <v>104139545</v>
      </c>
      <c r="E427" t="s">
        <v>67</v>
      </c>
      <c r="F427" t="s">
        <v>19542</v>
      </c>
      <c r="I427">
        <v>0.66666669999999995</v>
      </c>
      <c r="J427">
        <v>0</v>
      </c>
      <c r="L427">
        <v>0</v>
      </c>
      <c r="M427">
        <v>11.333333</v>
      </c>
      <c r="N427">
        <v>0</v>
      </c>
      <c r="P427" t="e">
        <f t="shared" si="18"/>
        <v>#DIV/0!</v>
      </c>
      <c r="Q427" t="e">
        <f t="shared" si="19"/>
        <v>#DIV/0!</v>
      </c>
      <c r="R427" t="e">
        <f t="shared" si="20"/>
        <v>#NUM!</v>
      </c>
      <c r="T427" t="s">
        <v>5358</v>
      </c>
    </row>
    <row r="428" spans="1:20">
      <c r="A428" s="9" t="s">
        <v>3981</v>
      </c>
      <c r="B428">
        <v>12</v>
      </c>
      <c r="C428">
        <v>104406729</v>
      </c>
      <c r="D428">
        <v>104414329</v>
      </c>
      <c r="E428" t="s">
        <v>67</v>
      </c>
      <c r="F428" t="s">
        <v>19543</v>
      </c>
      <c r="I428">
        <v>1</v>
      </c>
      <c r="J428">
        <v>0.66666669999999995</v>
      </c>
      <c r="L428">
        <v>8.3333329999999997</v>
      </c>
      <c r="M428">
        <v>24.666665999999999</v>
      </c>
      <c r="N428">
        <v>8</v>
      </c>
      <c r="P428">
        <f t="shared" si="18"/>
        <v>0.58496242858640601</v>
      </c>
      <c r="Q428">
        <f t="shared" si="19"/>
        <v>1.6244908259160353</v>
      </c>
      <c r="R428">
        <f t="shared" si="20"/>
        <v>-1.5655971945702698</v>
      </c>
      <c r="T428" t="s">
        <v>3984</v>
      </c>
    </row>
    <row r="429" spans="1:20">
      <c r="A429" s="9" t="s">
        <v>3838</v>
      </c>
      <c r="B429">
        <v>12</v>
      </c>
      <c r="C429">
        <v>111442469</v>
      </c>
      <c r="D429">
        <v>111455018</v>
      </c>
      <c r="E429" t="s">
        <v>67</v>
      </c>
      <c r="F429" t="s">
        <v>12451</v>
      </c>
      <c r="I429">
        <v>2059.6667000000002</v>
      </c>
      <c r="J429">
        <v>1186.3334</v>
      </c>
      <c r="L429">
        <v>2609.3332999999998</v>
      </c>
      <c r="M429">
        <v>7015.3334999999997</v>
      </c>
      <c r="N429">
        <v>3773.3332999999998</v>
      </c>
      <c r="P429">
        <f t="shared" si="18"/>
        <v>0.79590138286852041</v>
      </c>
      <c r="Q429">
        <f t="shared" si="19"/>
        <v>0.89467214976481879</v>
      </c>
      <c r="R429">
        <f t="shared" si="20"/>
        <v>-1.4268304525425353</v>
      </c>
      <c r="T429" t="s">
        <v>3841</v>
      </c>
    </row>
    <row r="430" spans="1:20">
      <c r="A430" s="9" t="s">
        <v>2783</v>
      </c>
      <c r="B430">
        <v>12</v>
      </c>
      <c r="C430">
        <v>112772194</v>
      </c>
      <c r="D430">
        <v>112802657</v>
      </c>
      <c r="E430" t="s">
        <v>62</v>
      </c>
      <c r="F430" t="s">
        <v>16415</v>
      </c>
      <c r="I430">
        <v>119</v>
      </c>
      <c r="J430">
        <v>12.666667</v>
      </c>
      <c r="L430">
        <v>171.66667000000001</v>
      </c>
      <c r="M430">
        <v>304</v>
      </c>
      <c r="N430">
        <v>123</v>
      </c>
      <c r="P430">
        <f t="shared" si="18"/>
        <v>3.2318527126198555</v>
      </c>
      <c r="Q430">
        <f t="shared" si="19"/>
        <v>1.3054130081043458</v>
      </c>
      <c r="R430">
        <f t="shared" si="20"/>
        <v>-0.82446136408066539</v>
      </c>
      <c r="T430" t="s">
        <v>2786</v>
      </c>
    </row>
    <row r="431" spans="1:20">
      <c r="A431" s="9" t="s">
        <v>5106</v>
      </c>
      <c r="B431">
        <v>13</v>
      </c>
      <c r="C431">
        <v>8952863</v>
      </c>
      <c r="D431">
        <v>8960945</v>
      </c>
      <c r="E431" t="s">
        <v>67</v>
      </c>
      <c r="F431" t="s">
        <v>17185</v>
      </c>
      <c r="I431">
        <v>51.333331999999999</v>
      </c>
      <c r="J431">
        <v>1</v>
      </c>
      <c r="L431">
        <v>0.66666669999999995</v>
      </c>
      <c r="M431">
        <v>10.333333</v>
      </c>
      <c r="N431">
        <v>32</v>
      </c>
      <c r="P431">
        <f t="shared" si="18"/>
        <v>5.6818240025011466</v>
      </c>
      <c r="Q431">
        <f t="shared" si="19"/>
        <v>-1.6307662368728317</v>
      </c>
      <c r="R431">
        <f t="shared" si="20"/>
        <v>-3.9541961917135748</v>
      </c>
      <c r="T431" t="s">
        <v>5109</v>
      </c>
    </row>
    <row r="432" spans="1:20">
      <c r="A432" s="9" t="s">
        <v>4783</v>
      </c>
      <c r="B432">
        <v>13</v>
      </c>
      <c r="C432">
        <v>9875486</v>
      </c>
      <c r="D432">
        <v>10360847</v>
      </c>
      <c r="E432" t="s">
        <v>62</v>
      </c>
      <c r="F432" t="s">
        <v>19544</v>
      </c>
      <c r="I432">
        <v>12.666667</v>
      </c>
      <c r="J432">
        <v>21</v>
      </c>
      <c r="L432">
        <v>7.6666664999999998</v>
      </c>
      <c r="M432">
        <v>51.666668000000001</v>
      </c>
      <c r="N432">
        <v>2.3333333000000001</v>
      </c>
      <c r="P432">
        <f t="shared" si="18"/>
        <v>-0.72935237209067261</v>
      </c>
      <c r="Q432">
        <f t="shared" si="19"/>
        <v>4.4687695410574024</v>
      </c>
      <c r="R432">
        <f t="shared" si="20"/>
        <v>-2.7525625178110005</v>
      </c>
      <c r="T432" t="s">
        <v>4786</v>
      </c>
    </row>
    <row r="433" spans="1:20">
      <c r="A433" s="9" t="s">
        <v>4309</v>
      </c>
      <c r="B433">
        <v>13</v>
      </c>
      <c r="C433">
        <v>13784059</v>
      </c>
      <c r="D433">
        <v>13827896</v>
      </c>
      <c r="E433" t="s">
        <v>67</v>
      </c>
      <c r="F433" t="s">
        <v>19545</v>
      </c>
      <c r="I433">
        <v>180</v>
      </c>
      <c r="J433">
        <v>90.666663999999997</v>
      </c>
      <c r="L433">
        <v>59</v>
      </c>
      <c r="M433">
        <v>219.33332999999999</v>
      </c>
      <c r="N433">
        <v>75.666663999999997</v>
      </c>
      <c r="P433">
        <f t="shared" si="18"/>
        <v>0.98935279823269928</v>
      </c>
      <c r="Q433">
        <f t="shared" si="19"/>
        <v>1.5353953153627486</v>
      </c>
      <c r="R433">
        <f t="shared" si="20"/>
        <v>-1.8943382017267874</v>
      </c>
      <c r="T433" t="s">
        <v>4312</v>
      </c>
    </row>
    <row r="434" spans="1:20">
      <c r="A434" s="9" t="s">
        <v>4639</v>
      </c>
      <c r="B434">
        <v>13</v>
      </c>
      <c r="C434">
        <v>16011851</v>
      </c>
      <c r="D434">
        <v>16031621</v>
      </c>
      <c r="E434" t="s">
        <v>67</v>
      </c>
      <c r="F434" t="s">
        <v>16908</v>
      </c>
      <c r="I434">
        <v>71.666663999999997</v>
      </c>
      <c r="J434">
        <v>7.6666664999999998</v>
      </c>
      <c r="L434">
        <v>56.333331999999999</v>
      </c>
      <c r="M434">
        <v>300.66665999999998</v>
      </c>
      <c r="N434">
        <v>35.666668000000001</v>
      </c>
      <c r="P434">
        <f t="shared" si="18"/>
        <v>3.2246308712137064</v>
      </c>
      <c r="Q434">
        <f t="shared" si="19"/>
        <v>3.0755165509329068</v>
      </c>
      <c r="R434">
        <f t="shared" si="20"/>
        <v>-2.4161041891310213</v>
      </c>
      <c r="T434" t="s">
        <v>2492</v>
      </c>
    </row>
    <row r="435" spans="1:20">
      <c r="A435" s="9" t="s">
        <v>3400</v>
      </c>
      <c r="B435">
        <v>13</v>
      </c>
      <c r="C435">
        <v>20794113</v>
      </c>
      <c r="D435">
        <v>21036617</v>
      </c>
      <c r="E435" t="s">
        <v>67</v>
      </c>
      <c r="F435" t="s">
        <v>16273</v>
      </c>
      <c r="I435">
        <v>140</v>
      </c>
      <c r="J435">
        <v>383</v>
      </c>
      <c r="L435">
        <v>190.66667000000001</v>
      </c>
      <c r="M435">
        <v>426.66665999999998</v>
      </c>
      <c r="N435">
        <v>169</v>
      </c>
      <c r="P435">
        <f t="shared" si="18"/>
        <v>-1.4519175649799909</v>
      </c>
      <c r="Q435">
        <f t="shared" si="19"/>
        <v>1.3360861353419118</v>
      </c>
      <c r="R435">
        <f t="shared" si="20"/>
        <v>-1.1620567103449215</v>
      </c>
      <c r="T435" t="s">
        <v>3403</v>
      </c>
    </row>
    <row r="436" spans="1:20">
      <c r="A436" s="9" t="s">
        <v>2405</v>
      </c>
      <c r="B436">
        <v>13</v>
      </c>
      <c r="C436">
        <v>32842092</v>
      </c>
      <c r="D436">
        <v>32851185</v>
      </c>
      <c r="E436" t="s">
        <v>62</v>
      </c>
      <c r="F436" t="s">
        <v>19546</v>
      </c>
      <c r="I436">
        <v>729</v>
      </c>
      <c r="J436">
        <v>826.33330000000001</v>
      </c>
      <c r="L436">
        <v>2342.6667000000002</v>
      </c>
      <c r="M436">
        <v>3630.6667000000002</v>
      </c>
      <c r="N436">
        <v>2644</v>
      </c>
      <c r="P436">
        <f t="shared" si="18"/>
        <v>-0.18080499284197432</v>
      </c>
      <c r="Q436">
        <f t="shared" si="19"/>
        <v>0.45751231806040399</v>
      </c>
      <c r="R436">
        <f t="shared" si="20"/>
        <v>-0.63208278375305793</v>
      </c>
      <c r="T436" t="s">
        <v>2408</v>
      </c>
    </row>
    <row r="437" spans="1:20">
      <c r="A437" s="9" t="s">
        <v>2602</v>
      </c>
      <c r="B437">
        <v>13</v>
      </c>
      <c r="C437">
        <v>32965209</v>
      </c>
      <c r="D437">
        <v>32979067</v>
      </c>
      <c r="E437" t="s">
        <v>67</v>
      </c>
      <c r="F437" t="s">
        <v>12459</v>
      </c>
      <c r="I437">
        <v>2043</v>
      </c>
      <c r="J437">
        <v>858</v>
      </c>
      <c r="L437">
        <v>7221.6665000000003</v>
      </c>
      <c r="M437">
        <v>12003.666999999999</v>
      </c>
      <c r="N437">
        <v>8569.3330000000005</v>
      </c>
      <c r="P437">
        <f t="shared" si="18"/>
        <v>1.2516396512336818</v>
      </c>
      <c r="Q437">
        <f t="shared" si="19"/>
        <v>0.48622038139932672</v>
      </c>
      <c r="R437">
        <f t="shared" si="20"/>
        <v>-0.73307149945371219</v>
      </c>
      <c r="T437" t="s">
        <v>2605</v>
      </c>
    </row>
    <row r="438" spans="1:20">
      <c r="A438" s="9" t="s">
        <v>2870</v>
      </c>
      <c r="B438">
        <v>13</v>
      </c>
      <c r="C438">
        <v>34074274</v>
      </c>
      <c r="D438">
        <v>34078007</v>
      </c>
      <c r="E438" t="s">
        <v>62</v>
      </c>
      <c r="F438" t="s">
        <v>19547</v>
      </c>
      <c r="I438">
        <v>407.66665999999998</v>
      </c>
      <c r="J438">
        <v>329.33334000000002</v>
      </c>
      <c r="L438">
        <v>981.66669999999999</v>
      </c>
      <c r="M438">
        <v>1790.6666</v>
      </c>
      <c r="N438">
        <v>1212</v>
      </c>
      <c r="P438">
        <f t="shared" si="18"/>
        <v>0.30784140414563244</v>
      </c>
      <c r="Q438">
        <f t="shared" si="19"/>
        <v>0.56310705152167984</v>
      </c>
      <c r="R438">
        <f t="shared" si="20"/>
        <v>-0.86719156801001762</v>
      </c>
      <c r="T438" t="s">
        <v>2873</v>
      </c>
    </row>
    <row r="439" spans="1:20">
      <c r="A439" s="9" t="s">
        <v>3596</v>
      </c>
      <c r="B439">
        <v>13</v>
      </c>
      <c r="C439">
        <v>34126748</v>
      </c>
      <c r="D439">
        <v>34130466</v>
      </c>
      <c r="E439" t="s">
        <v>62</v>
      </c>
      <c r="F439" t="s">
        <v>19548</v>
      </c>
      <c r="I439">
        <v>258.66665999999998</v>
      </c>
      <c r="J439">
        <v>239</v>
      </c>
      <c r="L439">
        <v>351.66665999999998</v>
      </c>
      <c r="M439">
        <v>865.66669999999999</v>
      </c>
      <c r="N439">
        <v>524</v>
      </c>
      <c r="P439">
        <f t="shared" si="18"/>
        <v>0.11408349630236037</v>
      </c>
      <c r="Q439">
        <f t="shared" si="19"/>
        <v>0.72424485197216948</v>
      </c>
      <c r="R439">
        <f t="shared" si="20"/>
        <v>-1.2996030979858979</v>
      </c>
      <c r="T439" t="s">
        <v>3599</v>
      </c>
    </row>
    <row r="440" spans="1:20">
      <c r="A440" s="9" t="s">
        <v>3330</v>
      </c>
      <c r="B440">
        <v>13</v>
      </c>
      <c r="C440">
        <v>36867178</v>
      </c>
      <c r="D440">
        <v>37050244</v>
      </c>
      <c r="E440" t="s">
        <v>62</v>
      </c>
      <c r="F440" t="s">
        <v>19549</v>
      </c>
      <c r="I440">
        <v>110.333336</v>
      </c>
      <c r="J440">
        <v>184.33332999999999</v>
      </c>
      <c r="L440">
        <v>54.666668000000001</v>
      </c>
      <c r="M440">
        <v>119.333336</v>
      </c>
      <c r="N440">
        <v>56</v>
      </c>
      <c r="P440">
        <f t="shared" si="18"/>
        <v>-0.74044820247020904</v>
      </c>
      <c r="Q440">
        <f t="shared" si="19"/>
        <v>1.0914983867244912</v>
      </c>
      <c r="R440">
        <f t="shared" si="20"/>
        <v>-1.1262637696974842</v>
      </c>
      <c r="T440" t="s">
        <v>2492</v>
      </c>
    </row>
    <row r="441" spans="1:20">
      <c r="A441" s="9" t="s">
        <v>3081</v>
      </c>
      <c r="B441">
        <v>13</v>
      </c>
      <c r="C441">
        <v>49187485</v>
      </c>
      <c r="D441">
        <v>49196244</v>
      </c>
      <c r="E441" t="s">
        <v>67</v>
      </c>
      <c r="F441" t="s">
        <v>19550</v>
      </c>
      <c r="I441">
        <v>594.66669999999999</v>
      </c>
      <c r="J441">
        <v>465.66665999999998</v>
      </c>
      <c r="L441">
        <v>1643.6666</v>
      </c>
      <c r="M441">
        <v>3264</v>
      </c>
      <c r="N441">
        <v>1805</v>
      </c>
      <c r="P441">
        <f t="shared" si="18"/>
        <v>0.35278369603358389</v>
      </c>
      <c r="Q441">
        <f t="shared" si="19"/>
        <v>0.85464222019696223</v>
      </c>
      <c r="R441">
        <f t="shared" si="20"/>
        <v>-0.98972336370684688</v>
      </c>
      <c r="T441" t="s">
        <v>3084</v>
      </c>
    </row>
    <row r="442" spans="1:20">
      <c r="A442" s="9" t="s">
        <v>3029</v>
      </c>
      <c r="B442">
        <v>13</v>
      </c>
      <c r="C442">
        <v>49202950</v>
      </c>
      <c r="D442">
        <v>49216037</v>
      </c>
      <c r="E442" t="s">
        <v>62</v>
      </c>
      <c r="F442" t="s">
        <v>19551</v>
      </c>
      <c r="I442">
        <v>310</v>
      </c>
      <c r="J442">
        <v>277.66665999999998</v>
      </c>
      <c r="L442">
        <v>795.33330000000001</v>
      </c>
      <c r="M442">
        <v>1533.6666</v>
      </c>
      <c r="N442">
        <v>892.33330000000001</v>
      </c>
      <c r="P442">
        <f t="shared" si="18"/>
        <v>0.15891425526838299</v>
      </c>
      <c r="Q442">
        <f t="shared" si="19"/>
        <v>0.78133030864246023</v>
      </c>
      <c r="R442">
        <f t="shared" si="20"/>
        <v>-0.94735341116078431</v>
      </c>
      <c r="T442" t="s">
        <v>3032</v>
      </c>
    </row>
    <row r="443" spans="1:20">
      <c r="A443" s="9" t="s">
        <v>3993</v>
      </c>
      <c r="B443">
        <v>13</v>
      </c>
      <c r="C443">
        <v>51846678</v>
      </c>
      <c r="D443">
        <v>51848468</v>
      </c>
      <c r="E443" t="s">
        <v>67</v>
      </c>
      <c r="F443" t="s">
        <v>19552</v>
      </c>
      <c r="I443">
        <v>98</v>
      </c>
      <c r="J443">
        <v>162.33332999999999</v>
      </c>
      <c r="L443">
        <v>243</v>
      </c>
      <c r="M443">
        <v>727</v>
      </c>
      <c r="N443">
        <v>353.33334000000002</v>
      </c>
      <c r="P443">
        <f t="shared" si="18"/>
        <v>-0.72810558762184918</v>
      </c>
      <c r="Q443">
        <f t="shared" si="19"/>
        <v>1.0409254779695281</v>
      </c>
      <c r="R443">
        <f t="shared" si="20"/>
        <v>-1.5809990503138136</v>
      </c>
      <c r="T443" t="s">
        <v>3996</v>
      </c>
    </row>
    <row r="444" spans="1:20">
      <c r="A444" s="9" t="s">
        <v>3192</v>
      </c>
      <c r="B444">
        <v>13</v>
      </c>
      <c r="C444">
        <v>54192129</v>
      </c>
      <c r="D444">
        <v>54236180</v>
      </c>
      <c r="E444" t="s">
        <v>67</v>
      </c>
      <c r="F444" t="s">
        <v>16680</v>
      </c>
      <c r="I444">
        <v>94.666663999999997</v>
      </c>
      <c r="J444">
        <v>279.33334000000002</v>
      </c>
      <c r="L444">
        <v>157</v>
      </c>
      <c r="M444">
        <v>323.66665999999998</v>
      </c>
      <c r="N444">
        <v>170</v>
      </c>
      <c r="P444">
        <f t="shared" si="18"/>
        <v>-1.5610593892658293</v>
      </c>
      <c r="Q444">
        <f t="shared" si="19"/>
        <v>0.92897401884467923</v>
      </c>
      <c r="R444">
        <f t="shared" si="20"/>
        <v>-1.043744206090754</v>
      </c>
      <c r="T444" t="s">
        <v>3195</v>
      </c>
    </row>
    <row r="445" spans="1:20">
      <c r="A445" s="9" t="s">
        <v>1065</v>
      </c>
      <c r="B445">
        <v>13</v>
      </c>
      <c r="C445">
        <v>56173704</v>
      </c>
      <c r="D445">
        <v>56178885</v>
      </c>
      <c r="E445" t="s">
        <v>62</v>
      </c>
      <c r="F445" t="s">
        <v>14021</v>
      </c>
      <c r="I445">
        <v>642</v>
      </c>
      <c r="J445">
        <v>1024.6666</v>
      </c>
      <c r="L445">
        <v>951.33330000000001</v>
      </c>
      <c r="M445">
        <v>409.66665999999998</v>
      </c>
      <c r="N445">
        <v>886</v>
      </c>
      <c r="P445">
        <f t="shared" si="18"/>
        <v>-0.67450936798296013</v>
      </c>
      <c r="Q445">
        <f t="shared" si="19"/>
        <v>-1.1128562123810564</v>
      </c>
      <c r="R445">
        <f t="shared" si="20"/>
        <v>1.2155003920307133</v>
      </c>
      <c r="T445" t="s">
        <v>1068</v>
      </c>
    </row>
    <row r="446" spans="1:20">
      <c r="A446" s="9" t="s">
        <v>4043</v>
      </c>
      <c r="B446">
        <v>13</v>
      </c>
      <c r="C446">
        <v>56609523</v>
      </c>
      <c r="D446">
        <v>56639562</v>
      </c>
      <c r="E446" t="s">
        <v>67</v>
      </c>
      <c r="F446" t="s">
        <v>19553</v>
      </c>
      <c r="I446">
        <v>1174</v>
      </c>
      <c r="J446">
        <v>1214.3334</v>
      </c>
      <c r="L446">
        <v>1042.6666</v>
      </c>
      <c r="M446">
        <v>3184.3332999999998</v>
      </c>
      <c r="N446">
        <v>1428.3334</v>
      </c>
      <c r="P446">
        <f t="shared" si="18"/>
        <v>-4.8732165115252114E-2</v>
      </c>
      <c r="Q446">
        <f t="shared" si="19"/>
        <v>1.1566585778335017</v>
      </c>
      <c r="R446">
        <f t="shared" si="20"/>
        <v>-1.6107134291069327</v>
      </c>
      <c r="T446" t="s">
        <v>4046</v>
      </c>
    </row>
    <row r="447" spans="1:20">
      <c r="A447" s="9" t="s">
        <v>4799</v>
      </c>
      <c r="B447">
        <v>13</v>
      </c>
      <c r="C447">
        <v>59712284</v>
      </c>
      <c r="D447">
        <v>59719295</v>
      </c>
      <c r="E447" t="s">
        <v>67</v>
      </c>
      <c r="F447" t="s">
        <v>15310</v>
      </c>
      <c r="I447">
        <v>290.33334000000002</v>
      </c>
      <c r="J447">
        <v>0.33333333999999998</v>
      </c>
      <c r="L447">
        <v>23</v>
      </c>
      <c r="M447">
        <v>157.33332999999999</v>
      </c>
      <c r="N447">
        <v>81.666663999999997</v>
      </c>
      <c r="P447">
        <f t="shared" si="18"/>
        <v>9.766528912872289</v>
      </c>
      <c r="Q447">
        <f t="shared" si="19"/>
        <v>0.94600512690210758</v>
      </c>
      <c r="R447">
        <f t="shared" si="20"/>
        <v>-2.7741185620180988</v>
      </c>
      <c r="T447" t="s">
        <v>4802</v>
      </c>
    </row>
    <row r="448" spans="1:20">
      <c r="A448" s="9" t="s">
        <v>3358</v>
      </c>
      <c r="B448">
        <v>13</v>
      </c>
      <c r="C448">
        <v>60601947</v>
      </c>
      <c r="D448">
        <v>60763191</v>
      </c>
      <c r="E448" t="s">
        <v>67</v>
      </c>
      <c r="F448" t="s">
        <v>19554</v>
      </c>
      <c r="I448">
        <v>442.66665999999998</v>
      </c>
      <c r="J448">
        <v>298.66665999999998</v>
      </c>
      <c r="L448">
        <v>283</v>
      </c>
      <c r="M448">
        <v>622.66669999999999</v>
      </c>
      <c r="N448">
        <v>349.33334000000002</v>
      </c>
      <c r="P448">
        <f t="shared" si="18"/>
        <v>0.56768451976500034</v>
      </c>
      <c r="Q448">
        <f t="shared" si="19"/>
        <v>0.83385578787193027</v>
      </c>
      <c r="R448">
        <f t="shared" si="20"/>
        <v>-1.1376580733886901</v>
      </c>
      <c r="T448" t="s">
        <v>3361</v>
      </c>
    </row>
    <row r="449" spans="1:20">
      <c r="A449" s="9" t="s">
        <v>4958</v>
      </c>
      <c r="B449">
        <v>13</v>
      </c>
      <c r="C449">
        <v>62864753</v>
      </c>
      <c r="D449">
        <v>62888282</v>
      </c>
      <c r="E449" t="s">
        <v>62</v>
      </c>
      <c r="F449" t="s">
        <v>19555</v>
      </c>
      <c r="I449">
        <v>0</v>
      </c>
      <c r="J449">
        <v>0.66666669999999995</v>
      </c>
      <c r="L449">
        <v>1.3333333999999999</v>
      </c>
      <c r="M449">
        <v>13</v>
      </c>
      <c r="N449">
        <v>0</v>
      </c>
      <c r="P449" t="e">
        <f t="shared" si="18"/>
        <v>#NUM!</v>
      </c>
      <c r="Q449" t="e">
        <f t="shared" si="19"/>
        <v>#DIV/0!</v>
      </c>
      <c r="R449">
        <f t="shared" si="20"/>
        <v>-3.2854021467274985</v>
      </c>
      <c r="T449" t="s">
        <v>4961</v>
      </c>
    </row>
    <row r="450" spans="1:20">
      <c r="A450" s="9" t="s">
        <v>3270</v>
      </c>
      <c r="B450">
        <v>13</v>
      </c>
      <c r="C450">
        <v>74211118</v>
      </c>
      <c r="D450">
        <v>74292331</v>
      </c>
      <c r="E450" t="s">
        <v>62</v>
      </c>
      <c r="F450" t="s">
        <v>13093</v>
      </c>
      <c r="I450">
        <v>1169</v>
      </c>
      <c r="J450">
        <v>70</v>
      </c>
      <c r="L450">
        <v>113.333336</v>
      </c>
      <c r="M450">
        <v>242.33332999999999</v>
      </c>
      <c r="N450">
        <v>865.33330000000001</v>
      </c>
      <c r="P450">
        <f t="shared" si="18"/>
        <v>4.0617761975866902</v>
      </c>
      <c r="Q450">
        <f t="shared" si="19"/>
        <v>-1.8362630783502731</v>
      </c>
      <c r="R450">
        <f t="shared" si="20"/>
        <v>-1.0964205639916287</v>
      </c>
      <c r="T450" t="s">
        <v>3273</v>
      </c>
    </row>
    <row r="451" spans="1:20">
      <c r="A451" s="9" t="s">
        <v>5147</v>
      </c>
      <c r="B451">
        <v>13</v>
      </c>
      <c r="C451">
        <v>92751590</v>
      </c>
      <c r="D451">
        <v>92794818</v>
      </c>
      <c r="E451" t="s">
        <v>62</v>
      </c>
      <c r="F451" t="s">
        <v>15102</v>
      </c>
      <c r="I451">
        <v>342</v>
      </c>
      <c r="J451">
        <v>0.66666669999999995</v>
      </c>
      <c r="L451">
        <v>19.333334000000001</v>
      </c>
      <c r="M451">
        <v>350</v>
      </c>
      <c r="N451">
        <v>105</v>
      </c>
      <c r="P451">
        <f t="shared" si="18"/>
        <v>9.0028149434723037</v>
      </c>
      <c r="Q451">
        <f t="shared" si="19"/>
        <v>1.7369655941662063</v>
      </c>
      <c r="R451">
        <f t="shared" si="20"/>
        <v>-4.1781925676778089</v>
      </c>
      <c r="T451" t="s">
        <v>5150</v>
      </c>
    </row>
    <row r="452" spans="1:20">
      <c r="A452" s="9" t="s">
        <v>3069</v>
      </c>
      <c r="B452">
        <v>13</v>
      </c>
      <c r="C452">
        <v>94057796</v>
      </c>
      <c r="D452">
        <v>94195409</v>
      </c>
      <c r="E452" t="s">
        <v>67</v>
      </c>
      <c r="F452" t="s">
        <v>19556</v>
      </c>
      <c r="I452">
        <v>216.66667000000001</v>
      </c>
      <c r="J452">
        <v>98.666663999999997</v>
      </c>
      <c r="L452">
        <v>314</v>
      </c>
      <c r="M452">
        <v>618</v>
      </c>
      <c r="N452">
        <v>124.333336</v>
      </c>
      <c r="P452">
        <f t="shared" si="18"/>
        <v>1.1348426034739336</v>
      </c>
      <c r="Q452">
        <f t="shared" si="19"/>
        <v>2.3133936774277726</v>
      </c>
      <c r="R452">
        <f t="shared" si="20"/>
        <v>-0.97684227901274767</v>
      </c>
      <c r="T452" t="s">
        <v>3072</v>
      </c>
    </row>
    <row r="453" spans="1:20">
      <c r="A453" s="9" t="s">
        <v>4825</v>
      </c>
      <c r="B453">
        <v>13</v>
      </c>
      <c r="C453">
        <v>95696853</v>
      </c>
      <c r="D453">
        <v>95702739</v>
      </c>
      <c r="E453" t="s">
        <v>67</v>
      </c>
      <c r="F453" t="s">
        <v>14221</v>
      </c>
      <c r="I453">
        <v>14.333333</v>
      </c>
      <c r="J453">
        <v>61</v>
      </c>
      <c r="L453">
        <v>12.666667</v>
      </c>
      <c r="M453">
        <v>90</v>
      </c>
      <c r="N453">
        <v>10</v>
      </c>
      <c r="P453">
        <f t="shared" ref="P453:P516" si="21">LOG(I453/J453,2)</f>
        <v>-2.0894351171329926</v>
      </c>
      <c r="Q453">
        <f t="shared" ref="Q453:Q516" si="22">LOG(M453/N453,2)</f>
        <v>3.1699250014423126</v>
      </c>
      <c r="R453">
        <f t="shared" ref="R453:R516" si="23">LOG(L453/M453,2)</f>
        <v>-2.828888045641587</v>
      </c>
      <c r="T453" t="s">
        <v>4828</v>
      </c>
    </row>
    <row r="454" spans="1:20">
      <c r="A454" s="9" t="s">
        <v>2123</v>
      </c>
      <c r="B454">
        <v>13</v>
      </c>
      <c r="C454">
        <v>100669717</v>
      </c>
      <c r="D454">
        <v>100697240</v>
      </c>
      <c r="E454" t="s">
        <v>67</v>
      </c>
      <c r="F454" t="s">
        <v>19557</v>
      </c>
      <c r="I454">
        <v>376</v>
      </c>
      <c r="J454">
        <v>276.33334000000002</v>
      </c>
      <c r="L454">
        <v>392</v>
      </c>
      <c r="M454">
        <v>538.66669999999999</v>
      </c>
      <c r="N454">
        <v>434.66665999999998</v>
      </c>
      <c r="P454">
        <f t="shared" si="21"/>
        <v>0.44432302609737301</v>
      </c>
      <c r="Q454">
        <f t="shared" si="22"/>
        <v>0.30948343992362243</v>
      </c>
      <c r="R454">
        <f t="shared" si="23"/>
        <v>-0.45853922719111084</v>
      </c>
      <c r="T454" t="s">
        <v>2126</v>
      </c>
    </row>
    <row r="455" spans="1:20">
      <c r="A455" s="9" t="s">
        <v>2385</v>
      </c>
      <c r="B455">
        <v>13</v>
      </c>
      <c r="C455">
        <v>110352616</v>
      </c>
      <c r="D455">
        <v>110357199</v>
      </c>
      <c r="E455" t="s">
        <v>62</v>
      </c>
      <c r="F455" t="s">
        <v>19558</v>
      </c>
      <c r="I455">
        <v>547.33330000000001</v>
      </c>
      <c r="J455">
        <v>289</v>
      </c>
      <c r="L455">
        <v>629</v>
      </c>
      <c r="M455">
        <v>968.66669999999999</v>
      </c>
      <c r="N455">
        <v>721</v>
      </c>
      <c r="P455">
        <f t="shared" si="21"/>
        <v>0.92135014069390619</v>
      </c>
      <c r="Q455">
        <f t="shared" si="22"/>
        <v>0.42600108731625197</v>
      </c>
      <c r="R455">
        <f t="shared" si="23"/>
        <v>-0.62294032967778534</v>
      </c>
      <c r="T455" t="s">
        <v>2388</v>
      </c>
    </row>
    <row r="456" spans="1:20">
      <c r="A456" s="9" t="s">
        <v>4292</v>
      </c>
      <c r="B456">
        <v>13</v>
      </c>
      <c r="C456">
        <v>112987802</v>
      </c>
      <c r="D456">
        <v>112990777</v>
      </c>
      <c r="E456" t="s">
        <v>67</v>
      </c>
      <c r="F456" t="s">
        <v>19559</v>
      </c>
      <c r="I456">
        <v>6</v>
      </c>
      <c r="J456">
        <v>9</v>
      </c>
      <c r="L456">
        <v>9.3333329999999997</v>
      </c>
      <c r="M456">
        <v>34.333331999999999</v>
      </c>
      <c r="N456">
        <v>1</v>
      </c>
      <c r="P456">
        <f t="shared" si="21"/>
        <v>-0.5849625007211563</v>
      </c>
      <c r="Q456">
        <f t="shared" si="22"/>
        <v>5.1015379704350687</v>
      </c>
      <c r="R456">
        <f t="shared" si="23"/>
        <v>-1.8791456006234453</v>
      </c>
      <c r="T456" t="s">
        <v>4295</v>
      </c>
    </row>
    <row r="457" spans="1:20">
      <c r="A457" s="9" t="s">
        <v>301</v>
      </c>
      <c r="B457">
        <v>13</v>
      </c>
      <c r="C457">
        <v>113093825</v>
      </c>
      <c r="D457">
        <v>113100981</v>
      </c>
      <c r="E457" t="s">
        <v>62</v>
      </c>
      <c r="F457" t="s">
        <v>17101</v>
      </c>
      <c r="I457">
        <v>56.333331999999999</v>
      </c>
      <c r="J457">
        <v>1286.3334</v>
      </c>
      <c r="L457">
        <v>374</v>
      </c>
      <c r="M457">
        <v>33</v>
      </c>
      <c r="N457">
        <v>220</v>
      </c>
      <c r="P457">
        <f t="shared" si="21"/>
        <v>-4.5131320011761051</v>
      </c>
      <c r="Q457">
        <f t="shared" si="22"/>
        <v>-2.7369655941662061</v>
      </c>
      <c r="R457">
        <f t="shared" si="23"/>
        <v>3.502500340529183</v>
      </c>
      <c r="T457" t="s">
        <v>304</v>
      </c>
    </row>
    <row r="458" spans="1:20">
      <c r="A458" s="9" t="s">
        <v>3935</v>
      </c>
      <c r="B458">
        <v>14</v>
      </c>
      <c r="C458">
        <v>31139013</v>
      </c>
      <c r="D458">
        <v>31168641</v>
      </c>
      <c r="E458" t="s">
        <v>62</v>
      </c>
      <c r="F458" t="s">
        <v>13025</v>
      </c>
      <c r="I458">
        <v>1226.3334</v>
      </c>
      <c r="J458">
        <v>44</v>
      </c>
      <c r="L458">
        <v>246.66667000000001</v>
      </c>
      <c r="M458">
        <v>700</v>
      </c>
      <c r="N458">
        <v>1526.6666</v>
      </c>
      <c r="P458">
        <f t="shared" si="21"/>
        <v>4.80070392004317</v>
      </c>
      <c r="Q458">
        <f t="shared" si="22"/>
        <v>-1.1249582074310365</v>
      </c>
      <c r="R458">
        <f t="shared" si="23"/>
        <v>-1.5047921325412941</v>
      </c>
      <c r="T458" t="s">
        <v>3183</v>
      </c>
    </row>
    <row r="459" spans="1:20">
      <c r="A459" s="9" t="s">
        <v>476</v>
      </c>
      <c r="B459">
        <v>14</v>
      </c>
      <c r="C459">
        <v>50357914</v>
      </c>
      <c r="D459">
        <v>50363663</v>
      </c>
      <c r="E459" t="s">
        <v>67</v>
      </c>
      <c r="F459" t="s">
        <v>17042</v>
      </c>
      <c r="I459">
        <v>60.333331999999999</v>
      </c>
      <c r="J459">
        <v>350.33334000000002</v>
      </c>
      <c r="L459">
        <v>59</v>
      </c>
      <c r="M459">
        <v>11.333333</v>
      </c>
      <c r="N459">
        <v>62.333331999999999</v>
      </c>
      <c r="P459">
        <f t="shared" si="21"/>
        <v>-2.5377011262154956</v>
      </c>
      <c r="Q459">
        <f t="shared" si="22"/>
        <v>-2.4594316302097177</v>
      </c>
      <c r="R459">
        <f t="shared" si="23"/>
        <v>2.3801427512648661</v>
      </c>
      <c r="T459" t="s">
        <v>479</v>
      </c>
    </row>
    <row r="460" spans="1:20">
      <c r="A460" s="9" t="s">
        <v>5324</v>
      </c>
      <c r="B460">
        <v>14</v>
      </c>
      <c r="C460">
        <v>51853699</v>
      </c>
      <c r="D460">
        <v>51854643</v>
      </c>
      <c r="E460" t="s">
        <v>67</v>
      </c>
      <c r="F460" t="s">
        <v>19560</v>
      </c>
      <c r="I460">
        <v>0.33333333999999998</v>
      </c>
      <c r="J460">
        <v>1</v>
      </c>
      <c r="L460">
        <v>0.33333333999999998</v>
      </c>
      <c r="M460">
        <v>38.666668000000001</v>
      </c>
      <c r="N460">
        <v>0</v>
      </c>
      <c r="P460">
        <f t="shared" si="21"/>
        <v>-1.5849624718672557</v>
      </c>
      <c r="Q460" t="e">
        <f t="shared" si="22"/>
        <v>#DIV/0!</v>
      </c>
      <c r="R460">
        <f t="shared" si="23"/>
        <v>-6.8579810160217756</v>
      </c>
      <c r="T460" t="s">
        <v>5327</v>
      </c>
    </row>
    <row r="461" spans="1:20">
      <c r="A461" s="9" t="s">
        <v>996</v>
      </c>
      <c r="B461">
        <v>14</v>
      </c>
      <c r="C461">
        <v>54142851</v>
      </c>
      <c r="D461">
        <v>54148868</v>
      </c>
      <c r="E461" t="s">
        <v>67</v>
      </c>
      <c r="F461" t="s">
        <v>17449</v>
      </c>
      <c r="I461">
        <v>35.666668000000001</v>
      </c>
      <c r="J461">
        <v>511</v>
      </c>
      <c r="L461">
        <v>130</v>
      </c>
      <c r="M461">
        <v>53.666668000000001</v>
      </c>
      <c r="N461">
        <v>116</v>
      </c>
      <c r="P461">
        <f t="shared" si="21"/>
        <v>-3.8406749413251071</v>
      </c>
      <c r="Q461">
        <f t="shared" si="22"/>
        <v>-1.1120265818907566</v>
      </c>
      <c r="R461">
        <f t="shared" si="23"/>
        <v>1.2764133997916391</v>
      </c>
      <c r="T461" t="s">
        <v>17450</v>
      </c>
    </row>
    <row r="462" spans="1:20">
      <c r="A462" s="9" t="s">
        <v>3451</v>
      </c>
      <c r="B462">
        <v>14</v>
      </c>
      <c r="C462">
        <v>54431612</v>
      </c>
      <c r="D462">
        <v>54445364</v>
      </c>
      <c r="E462" t="s">
        <v>67</v>
      </c>
      <c r="F462" t="s">
        <v>14046</v>
      </c>
      <c r="I462">
        <v>630.66669999999999</v>
      </c>
      <c r="J462">
        <v>81</v>
      </c>
      <c r="L462">
        <v>1387.6666</v>
      </c>
      <c r="M462">
        <v>3169.6667000000002</v>
      </c>
      <c r="N462">
        <v>786.33330000000001</v>
      </c>
      <c r="P462">
        <f t="shared" si="21"/>
        <v>2.9608839459859926</v>
      </c>
      <c r="Q462">
        <f t="shared" si="22"/>
        <v>2.0111182879123168</v>
      </c>
      <c r="R462">
        <f t="shared" si="23"/>
        <v>-1.1916701561648566</v>
      </c>
      <c r="T462" t="s">
        <v>3454</v>
      </c>
    </row>
    <row r="463" spans="1:20">
      <c r="A463" s="9" t="s">
        <v>5193</v>
      </c>
      <c r="B463">
        <v>14</v>
      </c>
      <c r="C463">
        <v>56082166</v>
      </c>
      <c r="D463">
        <v>56085273</v>
      </c>
      <c r="E463" t="s">
        <v>62</v>
      </c>
      <c r="F463" t="s">
        <v>19561</v>
      </c>
      <c r="I463">
        <v>19.333334000000001</v>
      </c>
      <c r="J463">
        <v>57.666668000000001</v>
      </c>
      <c r="L463">
        <v>11</v>
      </c>
      <c r="M463">
        <v>249.66667000000001</v>
      </c>
      <c r="N463">
        <v>5.3333335000000002</v>
      </c>
      <c r="P463">
        <f t="shared" si="21"/>
        <v>-1.5766472161181588</v>
      </c>
      <c r="Q463">
        <f t="shared" si="22"/>
        <v>5.5488218826361475</v>
      </c>
      <c r="R463">
        <f t="shared" si="23"/>
        <v>-4.5044278083619131</v>
      </c>
      <c r="T463" t="s">
        <v>5196</v>
      </c>
    </row>
    <row r="464" spans="1:20">
      <c r="A464" s="9" t="s">
        <v>5230</v>
      </c>
      <c r="B464">
        <v>14</v>
      </c>
      <c r="C464">
        <v>56099881</v>
      </c>
      <c r="D464">
        <v>56102574</v>
      </c>
      <c r="E464" t="s">
        <v>62</v>
      </c>
      <c r="F464" t="s">
        <v>19562</v>
      </c>
      <c r="I464">
        <v>2.6666666999999999</v>
      </c>
      <c r="J464">
        <v>10.666667</v>
      </c>
      <c r="L464">
        <v>2</v>
      </c>
      <c r="M464">
        <v>53.666668000000001</v>
      </c>
      <c r="N464">
        <v>0.33333333999999998</v>
      </c>
      <c r="P464">
        <f t="shared" si="21"/>
        <v>-2.0000000270505316</v>
      </c>
      <c r="Q464">
        <f t="shared" si="22"/>
        <v>7.3309168851040711</v>
      </c>
      <c r="R464">
        <f t="shared" si="23"/>
        <v>-4.7459544132368157</v>
      </c>
      <c r="T464" t="s">
        <v>5233</v>
      </c>
    </row>
    <row r="465" spans="1:20">
      <c r="A465" s="9" t="s">
        <v>4585</v>
      </c>
      <c r="B465">
        <v>14</v>
      </c>
      <c r="C465">
        <v>57098600</v>
      </c>
      <c r="D465">
        <v>57104702</v>
      </c>
      <c r="E465" t="s">
        <v>62</v>
      </c>
      <c r="F465" t="s">
        <v>19563</v>
      </c>
      <c r="I465">
        <v>74.333336000000003</v>
      </c>
      <c r="J465">
        <v>92.666663999999997</v>
      </c>
      <c r="L465">
        <v>12.666667</v>
      </c>
      <c r="M465">
        <v>63.333331999999999</v>
      </c>
      <c r="N465">
        <v>16</v>
      </c>
      <c r="P465">
        <f t="shared" si="21"/>
        <v>-0.31804107953092292</v>
      </c>
      <c r="Q465">
        <f t="shared" si="22"/>
        <v>1.9848930772372642</v>
      </c>
      <c r="R465">
        <f t="shared" si="23"/>
        <v>-2.3219280265491764</v>
      </c>
      <c r="T465" t="s">
        <v>4588</v>
      </c>
    </row>
    <row r="466" spans="1:20">
      <c r="A466" s="9" t="s">
        <v>5266</v>
      </c>
      <c r="B466">
        <v>14</v>
      </c>
      <c r="C466">
        <v>60373259</v>
      </c>
      <c r="D466">
        <v>60388197</v>
      </c>
      <c r="E466" t="s">
        <v>67</v>
      </c>
      <c r="F466" t="s">
        <v>19564</v>
      </c>
      <c r="I466">
        <v>1.3333333999999999</v>
      </c>
      <c r="J466">
        <v>29.333334000000001</v>
      </c>
      <c r="L466">
        <v>2.6666666999999999</v>
      </c>
      <c r="M466">
        <v>88.666663999999997</v>
      </c>
      <c r="N466">
        <v>0</v>
      </c>
      <c r="P466">
        <f t="shared" si="21"/>
        <v>-4.4594315792910706</v>
      </c>
      <c r="Q466" t="e">
        <f t="shared" si="22"/>
        <v>#DIV/0!</v>
      </c>
      <c r="R466">
        <f t="shared" si="23"/>
        <v>-5.0552823740781765</v>
      </c>
      <c r="T466" t="s">
        <v>5269</v>
      </c>
    </row>
    <row r="467" spans="1:20">
      <c r="A467" s="9" t="s">
        <v>3862</v>
      </c>
      <c r="B467">
        <v>14</v>
      </c>
      <c r="C467">
        <v>61309753</v>
      </c>
      <c r="D467">
        <v>61311936</v>
      </c>
      <c r="E467" t="s">
        <v>67</v>
      </c>
      <c r="F467" t="s">
        <v>19565</v>
      </c>
      <c r="I467">
        <v>284.33334000000002</v>
      </c>
      <c r="J467">
        <v>221.33332999999999</v>
      </c>
      <c r="L467">
        <v>182</v>
      </c>
      <c r="M467">
        <v>498</v>
      </c>
      <c r="N467">
        <v>269.33334000000002</v>
      </c>
      <c r="P467">
        <f t="shared" si="21"/>
        <v>0.36136255552507879</v>
      </c>
      <c r="Q467">
        <f t="shared" si="22"/>
        <v>0.88675291432716952</v>
      </c>
      <c r="R467">
        <f t="shared" si="23"/>
        <v>-1.4522072918693849</v>
      </c>
      <c r="T467" t="s">
        <v>19566</v>
      </c>
    </row>
    <row r="468" spans="1:20">
      <c r="A468" s="9" t="s">
        <v>3548</v>
      </c>
      <c r="B468">
        <v>14</v>
      </c>
      <c r="C468">
        <v>64122625</v>
      </c>
      <c r="D468">
        <v>64455903</v>
      </c>
      <c r="E468" t="s">
        <v>62</v>
      </c>
      <c r="F468" t="s">
        <v>19567</v>
      </c>
      <c r="I468">
        <v>261.66665999999998</v>
      </c>
      <c r="J468">
        <v>260</v>
      </c>
      <c r="L468">
        <v>507.66665999999998</v>
      </c>
      <c r="M468">
        <v>1213.6666</v>
      </c>
      <c r="N468">
        <v>369.33334000000002</v>
      </c>
      <c r="P468">
        <f t="shared" si="21"/>
        <v>9.2184932728164616E-3</v>
      </c>
      <c r="Q468">
        <f t="shared" si="22"/>
        <v>1.7163767541067108</v>
      </c>
      <c r="R468">
        <f t="shared" si="23"/>
        <v>-1.2574187386554709</v>
      </c>
      <c r="T468" t="s">
        <v>2492</v>
      </c>
    </row>
    <row r="469" spans="1:20">
      <c r="A469" s="9" t="s">
        <v>4709</v>
      </c>
      <c r="B469">
        <v>14</v>
      </c>
      <c r="C469">
        <v>65968483</v>
      </c>
      <c r="D469">
        <v>65981547</v>
      </c>
      <c r="E469" t="s">
        <v>67</v>
      </c>
      <c r="F469" t="s">
        <v>15214</v>
      </c>
      <c r="I469">
        <v>313.66665999999998</v>
      </c>
      <c r="J469">
        <v>67.333336000000003</v>
      </c>
      <c r="L469">
        <v>89</v>
      </c>
      <c r="M469">
        <v>537.66669999999999</v>
      </c>
      <c r="N469">
        <v>316.66665999999998</v>
      </c>
      <c r="P469">
        <f t="shared" si="21"/>
        <v>2.2198393421772864</v>
      </c>
      <c r="Q469">
        <f t="shared" si="22"/>
        <v>0.76374713975158337</v>
      </c>
      <c r="R469">
        <f t="shared" si="23"/>
        <v>-2.5948348809098118</v>
      </c>
      <c r="T469" t="s">
        <v>4712</v>
      </c>
    </row>
    <row r="470" spans="1:20">
      <c r="A470" s="9" t="s">
        <v>2755</v>
      </c>
      <c r="B470">
        <v>14</v>
      </c>
      <c r="C470">
        <v>77904239</v>
      </c>
      <c r="D470">
        <v>78002656</v>
      </c>
      <c r="E470" t="s">
        <v>67</v>
      </c>
      <c r="F470" t="s">
        <v>19568</v>
      </c>
      <c r="I470">
        <v>1226.6666</v>
      </c>
      <c r="J470">
        <v>1117.6666</v>
      </c>
      <c r="L470">
        <v>3937</v>
      </c>
      <c r="M470">
        <v>6872</v>
      </c>
      <c r="N470">
        <v>4811</v>
      </c>
      <c r="P470">
        <f t="shared" si="21"/>
        <v>0.13425329079723605</v>
      </c>
      <c r="Q470">
        <f t="shared" si="22"/>
        <v>0.51439323705624174</v>
      </c>
      <c r="R470">
        <f t="shared" si="23"/>
        <v>-0.80363332397942244</v>
      </c>
      <c r="T470" t="s">
        <v>2758</v>
      </c>
    </row>
    <row r="471" spans="1:20">
      <c r="A471" s="9" t="s">
        <v>5139</v>
      </c>
      <c r="B471">
        <v>14</v>
      </c>
      <c r="C471">
        <v>80000302</v>
      </c>
      <c r="D471">
        <v>80021930</v>
      </c>
      <c r="E471" t="s">
        <v>67</v>
      </c>
      <c r="F471" t="s">
        <v>19569</v>
      </c>
      <c r="I471">
        <v>3.6666666999999999</v>
      </c>
      <c r="J471">
        <v>12.666667</v>
      </c>
      <c r="L471">
        <v>26.666665999999999</v>
      </c>
      <c r="M471">
        <v>448.66665999999998</v>
      </c>
      <c r="N471">
        <v>0</v>
      </c>
      <c r="P471">
        <f t="shared" si="21"/>
        <v>-1.7884959196565375</v>
      </c>
      <c r="Q471" t="e">
        <f t="shared" si="22"/>
        <v>#DIV/0!</v>
      </c>
      <c r="R471">
        <f t="shared" si="23"/>
        <v>-4.0725346143535548</v>
      </c>
      <c r="T471" t="s">
        <v>5142</v>
      </c>
    </row>
    <row r="472" spans="1:20">
      <c r="A472" s="9" t="s">
        <v>1607</v>
      </c>
      <c r="B472">
        <v>14</v>
      </c>
      <c r="C472">
        <v>86655367</v>
      </c>
      <c r="D472">
        <v>87141224</v>
      </c>
      <c r="E472" t="s">
        <v>62</v>
      </c>
      <c r="F472" t="s">
        <v>19570</v>
      </c>
      <c r="I472">
        <v>226</v>
      </c>
      <c r="J472">
        <v>267</v>
      </c>
      <c r="L472">
        <v>252.66667000000001</v>
      </c>
      <c r="M472">
        <v>140.33332999999999</v>
      </c>
      <c r="N472">
        <v>93.666663999999997</v>
      </c>
      <c r="P472">
        <f t="shared" si="21"/>
        <v>-0.24051696927236632</v>
      </c>
      <c r="Q472">
        <f t="shared" si="22"/>
        <v>0.58325010965034785</v>
      </c>
      <c r="R472">
        <f t="shared" si="23"/>
        <v>0.84837766840590301</v>
      </c>
      <c r="T472" t="s">
        <v>1610</v>
      </c>
    </row>
    <row r="473" spans="1:20">
      <c r="A473" s="9" t="s">
        <v>3608</v>
      </c>
      <c r="B473">
        <v>14</v>
      </c>
      <c r="C473">
        <v>97786853</v>
      </c>
      <c r="D473">
        <v>98169765</v>
      </c>
      <c r="E473" t="s">
        <v>62</v>
      </c>
      <c r="F473" t="s">
        <v>19571</v>
      </c>
      <c r="I473">
        <v>3.6666666999999999</v>
      </c>
      <c r="J473">
        <v>10.333333</v>
      </c>
      <c r="L473">
        <v>48.666668000000001</v>
      </c>
      <c r="M473">
        <v>120.333336</v>
      </c>
      <c r="N473">
        <v>8.3333329999999997</v>
      </c>
      <c r="P473">
        <f t="shared" si="21"/>
        <v>-1.4947646320956181</v>
      </c>
      <c r="Q473">
        <f t="shared" si="22"/>
        <v>3.8519989267913299</v>
      </c>
      <c r="R473">
        <f t="shared" si="23"/>
        <v>-1.3060304604523436</v>
      </c>
      <c r="T473" t="s">
        <v>3611</v>
      </c>
    </row>
    <row r="474" spans="1:20">
      <c r="A474" s="9" t="s">
        <v>4391</v>
      </c>
      <c r="B474">
        <v>14</v>
      </c>
      <c r="C474">
        <v>103814625</v>
      </c>
      <c r="D474">
        <v>103844173</v>
      </c>
      <c r="E474" t="s">
        <v>62</v>
      </c>
      <c r="F474" t="s">
        <v>17339</v>
      </c>
      <c r="I474">
        <v>41.666668000000001</v>
      </c>
      <c r="J474">
        <v>2</v>
      </c>
      <c r="L474">
        <v>26.333334000000001</v>
      </c>
      <c r="M474">
        <v>106.666664</v>
      </c>
      <c r="N474">
        <v>10.666667</v>
      </c>
      <c r="P474">
        <f t="shared" si="21"/>
        <v>4.3808218301071715</v>
      </c>
      <c r="Q474">
        <f t="shared" si="22"/>
        <v>3.3219280137357665</v>
      </c>
      <c r="R474">
        <f t="shared" si="23"/>
        <v>-2.0181472741189586</v>
      </c>
      <c r="T474" t="s">
        <v>4394</v>
      </c>
    </row>
    <row r="475" spans="1:20">
      <c r="A475" s="9" t="s">
        <v>1815</v>
      </c>
      <c r="B475">
        <v>15</v>
      </c>
      <c r="C475">
        <v>4026383</v>
      </c>
      <c r="D475">
        <v>4155344</v>
      </c>
      <c r="E475" t="s">
        <v>67</v>
      </c>
      <c r="F475" t="s">
        <v>19572</v>
      </c>
      <c r="I475">
        <v>1164.3334</v>
      </c>
      <c r="J475">
        <v>1164.3334</v>
      </c>
      <c r="L475">
        <v>2853</v>
      </c>
      <c r="M475">
        <v>1734.6666</v>
      </c>
      <c r="N475">
        <v>2940.6667000000002</v>
      </c>
      <c r="P475">
        <f t="shared" si="21"/>
        <v>0</v>
      </c>
      <c r="Q475">
        <f t="shared" si="22"/>
        <v>-0.76148487017342192</v>
      </c>
      <c r="R475">
        <f t="shared" si="23"/>
        <v>0.71782134103070183</v>
      </c>
      <c r="T475" t="s">
        <v>19573</v>
      </c>
    </row>
    <row r="476" spans="1:20">
      <c r="A476" s="9" t="s">
        <v>3041</v>
      </c>
      <c r="B476">
        <v>15</v>
      </c>
      <c r="C476">
        <v>6299788</v>
      </c>
      <c r="D476">
        <v>6440712</v>
      </c>
      <c r="E476" t="s">
        <v>67</v>
      </c>
      <c r="F476" t="s">
        <v>19574</v>
      </c>
      <c r="I476">
        <v>474</v>
      </c>
      <c r="J476">
        <v>132</v>
      </c>
      <c r="L476">
        <v>99</v>
      </c>
      <c r="M476">
        <v>192</v>
      </c>
      <c r="N476">
        <v>74.666663999999997</v>
      </c>
      <c r="P476">
        <f t="shared" si="21"/>
        <v>1.8443491295398058</v>
      </c>
      <c r="Q476">
        <f t="shared" si="22"/>
        <v>1.3625701309095322</v>
      </c>
      <c r="R476">
        <f t="shared" si="23"/>
        <v>-0.95560588064154661</v>
      </c>
      <c r="T476" t="s">
        <v>3044</v>
      </c>
    </row>
    <row r="477" spans="1:20">
      <c r="A477" s="9" t="s">
        <v>2960</v>
      </c>
      <c r="B477">
        <v>15</v>
      </c>
      <c r="C477">
        <v>10568979</v>
      </c>
      <c r="D477">
        <v>10714631</v>
      </c>
      <c r="E477" t="s">
        <v>62</v>
      </c>
      <c r="F477" t="s">
        <v>15597</v>
      </c>
      <c r="I477">
        <v>235.66667000000001</v>
      </c>
      <c r="J477">
        <v>40</v>
      </c>
      <c r="L477">
        <v>110.333336</v>
      </c>
      <c r="M477">
        <v>208</v>
      </c>
      <c r="N477">
        <v>92.333336000000003</v>
      </c>
      <c r="P477">
        <f t="shared" si="21"/>
        <v>2.5586758296067509</v>
      </c>
      <c r="Q477">
        <f t="shared" si="22"/>
        <v>1.1716600111467779</v>
      </c>
      <c r="R477">
        <f t="shared" si="23"/>
        <v>-0.9147147771862687</v>
      </c>
      <c r="T477" t="s">
        <v>2963</v>
      </c>
    </row>
    <row r="478" spans="1:20">
      <c r="A478" s="9" t="s">
        <v>2461</v>
      </c>
      <c r="B478">
        <v>15</v>
      </c>
      <c r="C478">
        <v>27466677</v>
      </c>
      <c r="D478">
        <v>27594909</v>
      </c>
      <c r="E478" t="s">
        <v>67</v>
      </c>
      <c r="F478" t="s">
        <v>19575</v>
      </c>
      <c r="I478">
        <v>802</v>
      </c>
      <c r="J478">
        <v>807.66669999999999</v>
      </c>
      <c r="L478">
        <v>490</v>
      </c>
      <c r="M478">
        <v>771.66669999999999</v>
      </c>
      <c r="N478">
        <v>2104.6667000000002</v>
      </c>
      <c r="P478">
        <f t="shared" si="21"/>
        <v>-1.0157821816954271E-2</v>
      </c>
      <c r="Q478">
        <f t="shared" si="22"/>
        <v>-1.4475420276950928</v>
      </c>
      <c r="R478">
        <f t="shared" si="23"/>
        <v>-0.65519610074331081</v>
      </c>
      <c r="T478" t="s">
        <v>2464</v>
      </c>
    </row>
    <row r="479" spans="1:20">
      <c r="A479" s="9" t="s">
        <v>4209</v>
      </c>
      <c r="B479">
        <v>15</v>
      </c>
      <c r="C479">
        <v>34238026</v>
      </c>
      <c r="D479">
        <v>34284295</v>
      </c>
      <c r="E479" t="s">
        <v>67</v>
      </c>
      <c r="F479" t="s">
        <v>14226</v>
      </c>
      <c r="I479">
        <v>571</v>
      </c>
      <c r="J479">
        <v>207.33332999999999</v>
      </c>
      <c r="L479">
        <v>466.66665999999998</v>
      </c>
      <c r="M479">
        <v>1605.3334</v>
      </c>
      <c r="N479">
        <v>772</v>
      </c>
      <c r="P479">
        <f t="shared" si="21"/>
        <v>1.461538689147851</v>
      </c>
      <c r="Q479">
        <f t="shared" si="22"/>
        <v>1.0562001986830489</v>
      </c>
      <c r="R479">
        <f t="shared" si="23"/>
        <v>-1.7824086454498862</v>
      </c>
      <c r="T479" t="s">
        <v>4212</v>
      </c>
    </row>
    <row r="480" spans="1:20">
      <c r="A480" s="9" t="s">
        <v>2662</v>
      </c>
      <c r="B480">
        <v>15</v>
      </c>
      <c r="C480">
        <v>74979534</v>
      </c>
      <c r="D480">
        <v>74983430</v>
      </c>
      <c r="E480" t="s">
        <v>62</v>
      </c>
      <c r="F480" t="s">
        <v>14863</v>
      </c>
      <c r="I480">
        <v>390</v>
      </c>
      <c r="J480">
        <v>129.33332999999999</v>
      </c>
      <c r="L480">
        <v>970.33330000000001</v>
      </c>
      <c r="M480">
        <v>1651</v>
      </c>
      <c r="N480">
        <v>576.66669999999999</v>
      </c>
      <c r="P480">
        <f t="shared" si="21"/>
        <v>1.5923800094665017</v>
      </c>
      <c r="Q480">
        <f t="shared" si="22"/>
        <v>1.5175304997175529</v>
      </c>
      <c r="R480">
        <f t="shared" si="23"/>
        <v>-0.76678783107176762</v>
      </c>
      <c r="T480" t="s">
        <v>2665</v>
      </c>
    </row>
    <row r="481" spans="1:20">
      <c r="A481" s="9" t="s">
        <v>537</v>
      </c>
      <c r="B481">
        <v>15</v>
      </c>
      <c r="C481">
        <v>75155240</v>
      </c>
      <c r="D481">
        <v>75159126</v>
      </c>
      <c r="E481" t="s">
        <v>67</v>
      </c>
      <c r="F481" t="s">
        <v>19576</v>
      </c>
      <c r="I481">
        <v>1.3333333999999999</v>
      </c>
      <c r="J481">
        <v>10.666667</v>
      </c>
      <c r="L481">
        <v>1986.6666</v>
      </c>
      <c r="M481">
        <v>456.66665999999998</v>
      </c>
      <c r="N481">
        <v>1.6666666000000001</v>
      </c>
      <c r="P481">
        <f t="shared" si="21"/>
        <v>-2.9999999729494693</v>
      </c>
      <c r="Q481">
        <f t="shared" si="22"/>
        <v>8.0980321196070886</v>
      </c>
      <c r="R481">
        <f t="shared" si="23"/>
        <v>2.1211364101502905</v>
      </c>
      <c r="T481" t="s">
        <v>540</v>
      </c>
    </row>
    <row r="482" spans="1:20">
      <c r="A482" s="9" t="s">
        <v>2322</v>
      </c>
      <c r="B482">
        <v>15</v>
      </c>
      <c r="C482">
        <v>76246807</v>
      </c>
      <c r="D482">
        <v>76249904</v>
      </c>
      <c r="E482" t="s">
        <v>67</v>
      </c>
      <c r="F482" t="s">
        <v>19577</v>
      </c>
      <c r="I482">
        <v>905.66669999999999</v>
      </c>
      <c r="J482">
        <v>749.33330000000001</v>
      </c>
      <c r="L482">
        <v>3338.3332999999998</v>
      </c>
      <c r="M482">
        <v>5056</v>
      </c>
      <c r="N482">
        <v>2382</v>
      </c>
      <c r="P482">
        <f t="shared" si="21"/>
        <v>0.27337264727669869</v>
      </c>
      <c r="Q482">
        <f t="shared" si="22"/>
        <v>1.0858230503129891</v>
      </c>
      <c r="R482">
        <f t="shared" si="23"/>
        <v>-0.59886846260353166</v>
      </c>
      <c r="T482" t="s">
        <v>2325</v>
      </c>
    </row>
    <row r="483" spans="1:20">
      <c r="A483" s="9" t="s">
        <v>5304</v>
      </c>
      <c r="B483">
        <v>15</v>
      </c>
      <c r="C483">
        <v>76268089</v>
      </c>
      <c r="D483">
        <v>76292572</v>
      </c>
      <c r="E483" t="s">
        <v>67</v>
      </c>
      <c r="F483" t="s">
        <v>19578</v>
      </c>
      <c r="I483">
        <v>6.6666664999999998</v>
      </c>
      <c r="J483">
        <v>5.6666664999999998</v>
      </c>
      <c r="L483">
        <v>0.66666669999999995</v>
      </c>
      <c r="M483">
        <v>31.333334000000001</v>
      </c>
      <c r="N483">
        <v>4</v>
      </c>
      <c r="P483">
        <f t="shared" si="21"/>
        <v>0.23446526000185416</v>
      </c>
      <c r="Q483">
        <f t="shared" si="22"/>
        <v>2.96962638165212</v>
      </c>
      <c r="R483">
        <f t="shared" si="23"/>
        <v>-5.5545888102385268</v>
      </c>
      <c r="T483" t="s">
        <v>5307</v>
      </c>
    </row>
    <row r="484" spans="1:20">
      <c r="A484" s="9" t="s">
        <v>2429</v>
      </c>
      <c r="B484">
        <v>15</v>
      </c>
      <c r="C484">
        <v>76612385</v>
      </c>
      <c r="D484">
        <v>76616852</v>
      </c>
      <c r="E484" t="s">
        <v>62</v>
      </c>
      <c r="F484" t="s">
        <v>19579</v>
      </c>
      <c r="I484">
        <v>232.33332999999999</v>
      </c>
      <c r="J484">
        <v>171</v>
      </c>
      <c r="L484">
        <v>429.33334000000002</v>
      </c>
      <c r="M484">
        <v>670</v>
      </c>
      <c r="N484">
        <v>166.33332999999999</v>
      </c>
      <c r="P484">
        <f t="shared" si="21"/>
        <v>0.44219980956273119</v>
      </c>
      <c r="Q484">
        <f t="shared" si="22"/>
        <v>2.0100838096407552</v>
      </c>
      <c r="R484">
        <f t="shared" si="23"/>
        <v>-0.64206288554957713</v>
      </c>
      <c r="T484" t="s">
        <v>2432</v>
      </c>
    </row>
    <row r="485" spans="1:20">
      <c r="A485" s="9" t="s">
        <v>4288</v>
      </c>
      <c r="B485">
        <v>15</v>
      </c>
      <c r="C485">
        <v>78399556</v>
      </c>
      <c r="D485">
        <v>78405859</v>
      </c>
      <c r="E485" t="s">
        <v>62</v>
      </c>
      <c r="F485" t="s">
        <v>19580</v>
      </c>
      <c r="I485">
        <v>22.666665999999999</v>
      </c>
      <c r="J485">
        <v>17.333334000000001</v>
      </c>
      <c r="L485">
        <v>77.333336000000003</v>
      </c>
      <c r="M485">
        <v>284</v>
      </c>
      <c r="N485">
        <v>39.666668000000001</v>
      </c>
      <c r="P485">
        <f t="shared" si="21"/>
        <v>0.38702302518876963</v>
      </c>
      <c r="Q485">
        <f t="shared" si="22"/>
        <v>2.8398918084239448</v>
      </c>
      <c r="R485">
        <f t="shared" si="23"/>
        <v>-1.8767285753501621</v>
      </c>
      <c r="T485" t="s">
        <v>4291</v>
      </c>
    </row>
    <row r="486" spans="1:20">
      <c r="A486" s="9" t="s">
        <v>955</v>
      </c>
      <c r="B486">
        <v>15</v>
      </c>
      <c r="C486">
        <v>78523346</v>
      </c>
      <c r="D486">
        <v>78529625</v>
      </c>
      <c r="E486" t="s">
        <v>62</v>
      </c>
      <c r="F486" t="s">
        <v>19581</v>
      </c>
      <c r="I486">
        <v>298.33334000000002</v>
      </c>
      <c r="J486">
        <v>170.66667000000001</v>
      </c>
      <c r="L486">
        <v>645.33330000000001</v>
      </c>
      <c r="M486">
        <v>256.33334000000002</v>
      </c>
      <c r="N486">
        <v>199</v>
      </c>
      <c r="P486">
        <f t="shared" si="21"/>
        <v>0.8057438762129765</v>
      </c>
      <c r="Q486">
        <f t="shared" si="22"/>
        <v>0.36525270421834877</v>
      </c>
      <c r="R486">
        <f t="shared" si="23"/>
        <v>1.3320233372720671</v>
      </c>
      <c r="T486" t="s">
        <v>958</v>
      </c>
    </row>
    <row r="487" spans="1:20">
      <c r="A487" s="9" t="s">
        <v>3536</v>
      </c>
      <c r="B487">
        <v>15</v>
      </c>
      <c r="C487">
        <v>80091334</v>
      </c>
      <c r="D487">
        <v>80119501</v>
      </c>
      <c r="E487" t="s">
        <v>67</v>
      </c>
      <c r="F487" t="s">
        <v>19582</v>
      </c>
      <c r="I487">
        <v>26</v>
      </c>
      <c r="J487">
        <v>16.333334000000001</v>
      </c>
      <c r="L487">
        <v>70</v>
      </c>
      <c r="M487">
        <v>166.66667000000001</v>
      </c>
      <c r="N487">
        <v>43.333331999999999</v>
      </c>
      <c r="P487">
        <f t="shared" si="21"/>
        <v>0.67069231586152955</v>
      </c>
      <c r="Q487">
        <f t="shared" si="22"/>
        <v>1.9434165448781506</v>
      </c>
      <c r="R487">
        <f t="shared" si="23"/>
        <v>-1.2515387958498652</v>
      </c>
      <c r="T487" t="s">
        <v>3539</v>
      </c>
    </row>
    <row r="488" spans="1:20">
      <c r="A488" s="9" t="s">
        <v>549</v>
      </c>
      <c r="B488">
        <v>15</v>
      </c>
      <c r="C488">
        <v>82206952</v>
      </c>
      <c r="D488">
        <v>82212815</v>
      </c>
      <c r="E488" t="s">
        <v>62</v>
      </c>
      <c r="F488" t="s">
        <v>16461</v>
      </c>
      <c r="I488">
        <v>116</v>
      </c>
      <c r="J488">
        <v>29</v>
      </c>
      <c r="L488">
        <v>128.66667000000001</v>
      </c>
      <c r="M488">
        <v>31</v>
      </c>
      <c r="N488">
        <v>422.33334000000002</v>
      </c>
      <c r="P488">
        <f t="shared" si="21"/>
        <v>2</v>
      </c>
      <c r="Q488">
        <f t="shared" si="22"/>
        <v>-3.7680420208061802</v>
      </c>
      <c r="R488">
        <f t="shared" si="23"/>
        <v>2.0532982635355683</v>
      </c>
      <c r="T488" t="s">
        <v>552</v>
      </c>
    </row>
    <row r="489" spans="1:20">
      <c r="A489" s="9" t="s">
        <v>2674</v>
      </c>
      <c r="B489">
        <v>15</v>
      </c>
      <c r="C489">
        <v>82997721</v>
      </c>
      <c r="D489">
        <v>83033306</v>
      </c>
      <c r="E489" t="s">
        <v>62</v>
      </c>
      <c r="F489" t="s">
        <v>19583</v>
      </c>
      <c r="I489">
        <v>1077</v>
      </c>
      <c r="J489">
        <v>1354.6666</v>
      </c>
      <c r="L489">
        <v>1645</v>
      </c>
      <c r="M489">
        <v>2805.3332999999998</v>
      </c>
      <c r="N489">
        <v>1961.6666</v>
      </c>
      <c r="P489">
        <f t="shared" si="21"/>
        <v>-0.33091958050802867</v>
      </c>
      <c r="Q489">
        <f t="shared" si="22"/>
        <v>0.51609232125377558</v>
      </c>
      <c r="R489">
        <f t="shared" si="23"/>
        <v>-0.77008460280625313</v>
      </c>
      <c r="T489" t="s">
        <v>2677</v>
      </c>
    </row>
    <row r="490" spans="1:20">
      <c r="A490" s="9" t="s">
        <v>4456</v>
      </c>
      <c r="B490">
        <v>15</v>
      </c>
      <c r="C490">
        <v>83602583</v>
      </c>
      <c r="D490">
        <v>83725021</v>
      </c>
      <c r="E490" t="s">
        <v>62</v>
      </c>
      <c r="F490" t="s">
        <v>14786</v>
      </c>
      <c r="I490">
        <v>403.66665999999998</v>
      </c>
      <c r="J490">
        <v>1.3333333999999999</v>
      </c>
      <c r="L490">
        <v>12.333333</v>
      </c>
      <c r="M490">
        <v>53</v>
      </c>
      <c r="N490">
        <v>136</v>
      </c>
      <c r="P490">
        <f t="shared" si="21"/>
        <v>8.2419830537330707</v>
      </c>
      <c r="Q490">
        <f t="shared" si="22"/>
        <v>-1.3595423866871403</v>
      </c>
      <c r="R490">
        <f t="shared" si="23"/>
        <v>-2.1034296286471639</v>
      </c>
      <c r="T490" t="s">
        <v>4459</v>
      </c>
    </row>
    <row r="491" spans="1:20">
      <c r="A491" s="9" t="s">
        <v>2326</v>
      </c>
      <c r="B491">
        <v>15</v>
      </c>
      <c r="C491">
        <v>98949841</v>
      </c>
      <c r="D491">
        <v>98953551</v>
      </c>
      <c r="E491" t="s">
        <v>62</v>
      </c>
      <c r="F491" t="s">
        <v>19584</v>
      </c>
      <c r="I491">
        <v>614.66669999999999</v>
      </c>
      <c r="J491">
        <v>433.33334000000002</v>
      </c>
      <c r="L491">
        <v>3517.6667000000002</v>
      </c>
      <c r="M491">
        <v>5329</v>
      </c>
      <c r="N491">
        <v>3402.3332999999998</v>
      </c>
      <c r="P491">
        <f t="shared" si="21"/>
        <v>0.50432708855546893</v>
      </c>
      <c r="Q491">
        <f t="shared" si="22"/>
        <v>0.64734035561699388</v>
      </c>
      <c r="R491">
        <f t="shared" si="23"/>
        <v>-0.59924603961063283</v>
      </c>
      <c r="T491" t="s">
        <v>2329</v>
      </c>
    </row>
    <row r="492" spans="1:20">
      <c r="A492" s="9" t="s">
        <v>2099</v>
      </c>
      <c r="B492">
        <v>15</v>
      </c>
      <c r="C492">
        <v>100691813</v>
      </c>
      <c r="D492">
        <v>100729376</v>
      </c>
      <c r="E492" t="s">
        <v>62</v>
      </c>
      <c r="F492" t="s">
        <v>19585</v>
      </c>
      <c r="I492">
        <v>1001.3333</v>
      </c>
      <c r="J492">
        <v>1368</v>
      </c>
      <c r="L492">
        <v>676.66669999999999</v>
      </c>
      <c r="M492">
        <v>916.33330000000001</v>
      </c>
      <c r="N492">
        <v>1976.6666</v>
      </c>
      <c r="P492">
        <f t="shared" si="21"/>
        <v>-0.45014596611858332</v>
      </c>
      <c r="Q492">
        <f t="shared" si="22"/>
        <v>-1.1091252017436291</v>
      </c>
      <c r="R492">
        <f t="shared" si="23"/>
        <v>-0.43742705589097258</v>
      </c>
      <c r="T492" t="s">
        <v>2102</v>
      </c>
    </row>
    <row r="493" spans="1:20">
      <c r="A493" s="9" t="s">
        <v>5254</v>
      </c>
      <c r="B493">
        <v>15</v>
      </c>
      <c r="C493">
        <v>101473478</v>
      </c>
      <c r="D493">
        <v>101479983</v>
      </c>
      <c r="E493" t="s">
        <v>67</v>
      </c>
      <c r="F493" t="s">
        <v>19586</v>
      </c>
      <c r="I493">
        <v>0</v>
      </c>
      <c r="J493">
        <v>2</v>
      </c>
      <c r="L493">
        <v>0.33333333999999998</v>
      </c>
      <c r="M493">
        <v>10</v>
      </c>
      <c r="N493">
        <v>0</v>
      </c>
      <c r="P493" t="e">
        <f t="shared" si="21"/>
        <v>#NUM!</v>
      </c>
      <c r="Q493" t="e">
        <f t="shared" si="22"/>
        <v>#DIV/0!</v>
      </c>
      <c r="R493">
        <f t="shared" si="23"/>
        <v>-4.9068905667546181</v>
      </c>
      <c r="T493" t="s">
        <v>5257</v>
      </c>
    </row>
    <row r="494" spans="1:20">
      <c r="A494" s="9" t="s">
        <v>5122</v>
      </c>
      <c r="B494">
        <v>15</v>
      </c>
      <c r="C494">
        <v>101485131</v>
      </c>
      <c r="D494">
        <v>101491512</v>
      </c>
      <c r="E494" t="s">
        <v>62</v>
      </c>
      <c r="F494" t="s">
        <v>19587</v>
      </c>
      <c r="I494">
        <v>28.333334000000001</v>
      </c>
      <c r="J494">
        <v>9.6666670000000003</v>
      </c>
      <c r="L494">
        <v>3.3333333000000001</v>
      </c>
      <c r="M494">
        <v>53.666668000000001</v>
      </c>
      <c r="N494">
        <v>12.666667</v>
      </c>
      <c r="P494">
        <f t="shared" si="21"/>
        <v>1.5514099252077909</v>
      </c>
      <c r="Q494">
        <f t="shared" si="22"/>
        <v>2.0829893625487275</v>
      </c>
      <c r="R494">
        <f t="shared" si="23"/>
        <v>-4.0089888334975603</v>
      </c>
      <c r="T494" t="s">
        <v>5125</v>
      </c>
    </row>
    <row r="495" spans="1:20">
      <c r="A495" s="9" t="s">
        <v>1762</v>
      </c>
      <c r="B495">
        <v>15</v>
      </c>
      <c r="C495">
        <v>102176998</v>
      </c>
      <c r="D495">
        <v>102189043</v>
      </c>
      <c r="E495" t="s">
        <v>62</v>
      </c>
      <c r="F495" t="s">
        <v>19588</v>
      </c>
      <c r="I495">
        <v>182.33332999999999</v>
      </c>
      <c r="J495">
        <v>153.66667000000001</v>
      </c>
      <c r="L495">
        <v>286.33334000000002</v>
      </c>
      <c r="M495">
        <v>170</v>
      </c>
      <c r="N495">
        <v>361.33334000000002</v>
      </c>
      <c r="P495">
        <f t="shared" si="21"/>
        <v>0.24677402469363455</v>
      </c>
      <c r="Q495">
        <f t="shared" si="22"/>
        <v>-1.0877956311130033</v>
      </c>
      <c r="R495">
        <f t="shared" si="23"/>
        <v>0.75216091786971107</v>
      </c>
      <c r="T495" t="s">
        <v>1765</v>
      </c>
    </row>
    <row r="496" spans="1:20">
      <c r="A496" s="9" t="s">
        <v>3628</v>
      </c>
      <c r="B496">
        <v>15</v>
      </c>
      <c r="C496">
        <v>103248212</v>
      </c>
      <c r="D496">
        <v>103258403</v>
      </c>
      <c r="E496" t="s">
        <v>62</v>
      </c>
      <c r="F496" t="s">
        <v>19589</v>
      </c>
      <c r="I496">
        <v>120</v>
      </c>
      <c r="J496">
        <v>246.66667000000001</v>
      </c>
      <c r="L496">
        <v>364.66665999999998</v>
      </c>
      <c r="M496">
        <v>906.66669999999999</v>
      </c>
      <c r="N496">
        <v>50.333331999999999</v>
      </c>
      <c r="P496">
        <f t="shared" si="21"/>
        <v>-1.0395283836825164</v>
      </c>
      <c r="Q496">
        <f t="shared" si="22"/>
        <v>4.1709862880699689</v>
      </c>
      <c r="R496">
        <f t="shared" si="23"/>
        <v>-1.3139939927600841</v>
      </c>
      <c r="T496" t="s">
        <v>3631</v>
      </c>
    </row>
    <row r="497" spans="1:20">
      <c r="A497" s="9" t="s">
        <v>4838</v>
      </c>
      <c r="B497">
        <v>15</v>
      </c>
      <c r="C497">
        <v>103308236</v>
      </c>
      <c r="D497">
        <v>103310438</v>
      </c>
      <c r="E497" t="s">
        <v>62</v>
      </c>
      <c r="F497" t="s">
        <v>17255</v>
      </c>
      <c r="I497">
        <v>46.333331999999999</v>
      </c>
      <c r="J497">
        <v>10.666667</v>
      </c>
      <c r="L497">
        <v>46</v>
      </c>
      <c r="M497">
        <v>344.33334000000002</v>
      </c>
      <c r="N497">
        <v>21</v>
      </c>
      <c r="P497">
        <f t="shared" si="21"/>
        <v>2.1189409861228832</v>
      </c>
      <c r="Q497">
        <f t="shared" si="22"/>
        <v>4.0353446432972833</v>
      </c>
      <c r="R497">
        <f t="shared" si="23"/>
        <v>-2.9041001100190305</v>
      </c>
      <c r="T497" t="s">
        <v>4841</v>
      </c>
    </row>
    <row r="498" spans="1:20">
      <c r="A498" s="9" t="s">
        <v>2465</v>
      </c>
      <c r="B498">
        <v>16</v>
      </c>
      <c r="C498">
        <v>10959275</v>
      </c>
      <c r="D498">
        <v>11066157</v>
      </c>
      <c r="E498" t="s">
        <v>62</v>
      </c>
      <c r="F498" t="s">
        <v>19590</v>
      </c>
      <c r="I498">
        <v>1455</v>
      </c>
      <c r="J498">
        <v>1151.3334</v>
      </c>
      <c r="L498">
        <v>4061.3332999999998</v>
      </c>
      <c r="M498">
        <v>6404.6665000000003</v>
      </c>
      <c r="N498">
        <v>3486.3332999999998</v>
      </c>
      <c r="P498">
        <f t="shared" si="21"/>
        <v>0.33771348745024066</v>
      </c>
      <c r="Q498">
        <f t="shared" si="22"/>
        <v>0.87741294895344446</v>
      </c>
      <c r="R498">
        <f t="shared" si="23"/>
        <v>-0.65717002009804049</v>
      </c>
      <c r="T498" t="s">
        <v>2468</v>
      </c>
    </row>
    <row r="499" spans="1:20">
      <c r="A499" s="9" t="s">
        <v>3459</v>
      </c>
      <c r="B499">
        <v>16</v>
      </c>
      <c r="C499">
        <v>15887286</v>
      </c>
      <c r="D499">
        <v>15891031</v>
      </c>
      <c r="E499" t="s">
        <v>67</v>
      </c>
      <c r="F499" t="s">
        <v>19591</v>
      </c>
      <c r="I499">
        <v>156.66667000000001</v>
      </c>
      <c r="J499">
        <v>141</v>
      </c>
      <c r="L499">
        <v>240.33332999999999</v>
      </c>
      <c r="M499">
        <v>550.66669999999999</v>
      </c>
      <c r="N499">
        <v>184.66667000000001</v>
      </c>
      <c r="P499">
        <f t="shared" si="21"/>
        <v>0.15200312414068881</v>
      </c>
      <c r="Q499">
        <f t="shared" si="22"/>
        <v>1.5762558666590363</v>
      </c>
      <c r="R499">
        <f t="shared" si="23"/>
        <v>-1.1961426295184687</v>
      </c>
      <c r="T499" t="s">
        <v>3462</v>
      </c>
    </row>
    <row r="500" spans="1:20">
      <c r="A500" s="9" t="s">
        <v>4730</v>
      </c>
      <c r="B500">
        <v>16</v>
      </c>
      <c r="C500">
        <v>17331371</v>
      </c>
      <c r="D500">
        <v>17343575</v>
      </c>
      <c r="E500" t="s">
        <v>67</v>
      </c>
      <c r="F500" t="s">
        <v>19592</v>
      </c>
      <c r="I500">
        <v>4.3333335000000002</v>
      </c>
      <c r="J500">
        <v>2</v>
      </c>
      <c r="L500">
        <v>3</v>
      </c>
      <c r="M500">
        <v>18.666665999999999</v>
      </c>
      <c r="N500">
        <v>2.3333333000000001</v>
      </c>
      <c r="P500">
        <f t="shared" si="21"/>
        <v>1.1154772729082059</v>
      </c>
      <c r="Q500">
        <f t="shared" si="22"/>
        <v>2.9999999690851054</v>
      </c>
      <c r="R500">
        <f t="shared" si="23"/>
        <v>-2.6374298690904681</v>
      </c>
      <c r="T500" t="s">
        <v>4733</v>
      </c>
    </row>
    <row r="501" spans="1:20">
      <c r="A501" s="9" t="s">
        <v>5184</v>
      </c>
      <c r="B501">
        <v>16</v>
      </c>
      <c r="C501">
        <v>18620319</v>
      </c>
      <c r="D501">
        <v>18622403</v>
      </c>
      <c r="E501" t="s">
        <v>62</v>
      </c>
      <c r="F501" t="s">
        <v>18049</v>
      </c>
      <c r="I501">
        <v>2.6666666999999999</v>
      </c>
      <c r="J501">
        <v>32.333331999999999</v>
      </c>
      <c r="L501">
        <v>5.3333335000000002</v>
      </c>
      <c r="M501">
        <v>115.666664</v>
      </c>
      <c r="N501">
        <v>1.6666666000000001</v>
      </c>
      <c r="P501">
        <f t="shared" si="21"/>
        <v>-3.5999127646608597</v>
      </c>
      <c r="Q501">
        <f t="shared" si="22"/>
        <v>6.1168637821377203</v>
      </c>
      <c r="R501">
        <f t="shared" si="23"/>
        <v>-4.4387917742330609</v>
      </c>
      <c r="T501" t="s">
        <v>5187</v>
      </c>
    </row>
    <row r="502" spans="1:20">
      <c r="A502" s="9" t="s">
        <v>5057</v>
      </c>
      <c r="B502">
        <v>16</v>
      </c>
      <c r="C502">
        <v>18621811</v>
      </c>
      <c r="D502">
        <v>18629938</v>
      </c>
      <c r="E502" t="s">
        <v>62</v>
      </c>
      <c r="F502" t="s">
        <v>18049</v>
      </c>
      <c r="I502">
        <v>14.333333</v>
      </c>
      <c r="J502">
        <v>91</v>
      </c>
      <c r="L502">
        <v>21</v>
      </c>
      <c r="M502">
        <v>277.66665999999998</v>
      </c>
      <c r="N502">
        <v>7.3333335000000002</v>
      </c>
      <c r="P502">
        <f t="shared" si="21"/>
        <v>-2.6664924197688022</v>
      </c>
      <c r="Q502">
        <f t="shared" si="22"/>
        <v>5.2427409993011906</v>
      </c>
      <c r="R502">
        <f t="shared" si="23"/>
        <v>-3.7248927272270946</v>
      </c>
      <c r="T502" t="s">
        <v>5187</v>
      </c>
    </row>
    <row r="503" spans="1:20">
      <c r="A503" s="9" t="s">
        <v>4870</v>
      </c>
      <c r="B503">
        <v>16</v>
      </c>
      <c r="C503">
        <v>30307686</v>
      </c>
      <c r="D503">
        <v>30310779</v>
      </c>
      <c r="E503" t="s">
        <v>62</v>
      </c>
      <c r="F503" t="s">
        <v>19593</v>
      </c>
      <c r="I503">
        <v>1.3333333999999999</v>
      </c>
      <c r="J503">
        <v>8.6666670000000003</v>
      </c>
      <c r="L503">
        <v>4.6666664999999998</v>
      </c>
      <c r="M503">
        <v>36.333331999999999</v>
      </c>
      <c r="N503">
        <v>2.6666666999999999</v>
      </c>
      <c r="P503">
        <f t="shared" si="21"/>
        <v>-2.700439701494612</v>
      </c>
      <c r="Q503">
        <f t="shared" si="22"/>
        <v>3.7681842538003005</v>
      </c>
      <c r="R503">
        <f t="shared" si="23"/>
        <v>-2.9608294013012078</v>
      </c>
      <c r="T503" t="s">
        <v>4873</v>
      </c>
    </row>
    <row r="504" spans="1:20">
      <c r="A504" s="9" t="s">
        <v>2795</v>
      </c>
      <c r="B504">
        <v>16</v>
      </c>
      <c r="C504">
        <v>33829665</v>
      </c>
      <c r="D504">
        <v>33949153</v>
      </c>
      <c r="E504" t="s">
        <v>67</v>
      </c>
      <c r="F504" t="s">
        <v>13188</v>
      </c>
      <c r="I504">
        <v>1098.6666</v>
      </c>
      <c r="J504">
        <v>657</v>
      </c>
      <c r="L504">
        <v>245.66667000000001</v>
      </c>
      <c r="M504">
        <v>435.66665999999998</v>
      </c>
      <c r="N504">
        <v>1815</v>
      </c>
      <c r="P504">
        <f t="shared" si="21"/>
        <v>0.7417883785975552</v>
      </c>
      <c r="Q504">
        <f t="shared" si="22"/>
        <v>-2.0586729298852715</v>
      </c>
      <c r="R504">
        <f t="shared" si="23"/>
        <v>-0.82652257504869009</v>
      </c>
      <c r="T504" t="s">
        <v>2798</v>
      </c>
    </row>
    <row r="505" spans="1:20">
      <c r="A505" s="9" t="s">
        <v>5049</v>
      </c>
      <c r="B505">
        <v>16</v>
      </c>
      <c r="C505">
        <v>36156811</v>
      </c>
      <c r="D505">
        <v>36161948</v>
      </c>
      <c r="E505" t="s">
        <v>67</v>
      </c>
      <c r="F505" t="s">
        <v>18724</v>
      </c>
      <c r="I505">
        <v>1.3333333999999999</v>
      </c>
      <c r="J505">
        <v>44.666668000000001</v>
      </c>
      <c r="L505">
        <v>37.666668000000001</v>
      </c>
      <c r="M505">
        <v>483</v>
      </c>
      <c r="N505">
        <v>0</v>
      </c>
      <c r="P505">
        <f t="shared" si="21"/>
        <v>-5.066089161388545</v>
      </c>
      <c r="Q505" t="e">
        <f t="shared" si="22"/>
        <v>#DIV/0!</v>
      </c>
      <c r="R505">
        <f t="shared" si="23"/>
        <v>-3.6806628660728915</v>
      </c>
      <c r="T505" t="s">
        <v>5052</v>
      </c>
    </row>
    <row r="506" spans="1:20">
      <c r="A506" s="9" t="s">
        <v>5291</v>
      </c>
      <c r="B506">
        <v>16</v>
      </c>
      <c r="C506">
        <v>36184212</v>
      </c>
      <c r="D506">
        <v>36188111</v>
      </c>
      <c r="E506" t="s">
        <v>67</v>
      </c>
      <c r="F506" t="s">
        <v>18987</v>
      </c>
      <c r="I506">
        <v>0</v>
      </c>
      <c r="J506">
        <v>11</v>
      </c>
      <c r="L506">
        <v>6.6666664999999998</v>
      </c>
      <c r="M506">
        <v>257.66665999999998</v>
      </c>
      <c r="N506">
        <v>0</v>
      </c>
      <c r="P506" t="e">
        <f t="shared" si="21"/>
        <v>#NUM!</v>
      </c>
      <c r="Q506" t="e">
        <f t="shared" si="22"/>
        <v>#DIV/0!</v>
      </c>
      <c r="R506">
        <f t="shared" si="23"/>
        <v>-5.2723965077776933</v>
      </c>
      <c r="T506" t="s">
        <v>5294</v>
      </c>
    </row>
    <row r="507" spans="1:20">
      <c r="A507" s="9" t="s">
        <v>5279</v>
      </c>
      <c r="B507">
        <v>16</v>
      </c>
      <c r="C507">
        <v>36221468</v>
      </c>
      <c r="D507">
        <v>36257444</v>
      </c>
      <c r="E507" t="s">
        <v>67</v>
      </c>
      <c r="F507" t="s">
        <v>19594</v>
      </c>
      <c r="I507">
        <v>1.6666666000000001</v>
      </c>
      <c r="J507">
        <v>0.33333333999999998</v>
      </c>
      <c r="L507">
        <v>0.33333333999999998</v>
      </c>
      <c r="M507">
        <v>12.333333</v>
      </c>
      <c r="N507">
        <v>0.33333333999999998</v>
      </c>
      <c r="P507">
        <f t="shared" si="21"/>
        <v>2.321928008325659</v>
      </c>
      <c r="Q507">
        <f t="shared" si="22"/>
        <v>5.2094532977832912</v>
      </c>
      <c r="R507">
        <f t="shared" si="23"/>
        <v>-5.2094532977832912</v>
      </c>
      <c r="T507" t="s">
        <v>5282</v>
      </c>
    </row>
    <row r="508" spans="1:20">
      <c r="A508" s="9" t="s">
        <v>5360</v>
      </c>
      <c r="B508">
        <v>16</v>
      </c>
      <c r="C508">
        <v>36277148</v>
      </c>
      <c r="D508">
        <v>36285371</v>
      </c>
      <c r="E508" t="s">
        <v>67</v>
      </c>
      <c r="F508" t="s">
        <v>19595</v>
      </c>
      <c r="I508">
        <v>0</v>
      </c>
      <c r="J508">
        <v>2</v>
      </c>
      <c r="L508">
        <v>0</v>
      </c>
      <c r="M508">
        <v>29.666665999999999</v>
      </c>
      <c r="N508">
        <v>0</v>
      </c>
      <c r="P508" t="e">
        <f t="shared" si="21"/>
        <v>#NUM!</v>
      </c>
      <c r="Q508" t="e">
        <f t="shared" si="22"/>
        <v>#DIV/0!</v>
      </c>
      <c r="R508" t="e">
        <f t="shared" si="23"/>
        <v>#NUM!</v>
      </c>
      <c r="T508" t="s">
        <v>5363</v>
      </c>
    </row>
    <row r="509" spans="1:20">
      <c r="A509" s="9" t="s">
        <v>5364</v>
      </c>
      <c r="B509">
        <v>16</v>
      </c>
      <c r="C509">
        <v>36359382</v>
      </c>
      <c r="D509">
        <v>36367748</v>
      </c>
      <c r="E509" t="s">
        <v>62</v>
      </c>
      <c r="F509" t="s">
        <v>19596</v>
      </c>
      <c r="I509">
        <v>0</v>
      </c>
      <c r="J509">
        <v>0.33333333999999998</v>
      </c>
      <c r="L509">
        <v>0</v>
      </c>
      <c r="M509">
        <v>20.333334000000001</v>
      </c>
      <c r="N509">
        <v>0</v>
      </c>
      <c r="P509" t="e">
        <f t="shared" si="21"/>
        <v>#NUM!</v>
      </c>
      <c r="Q509" t="e">
        <f t="shared" si="22"/>
        <v>#DIV/0!</v>
      </c>
      <c r="R509" t="e">
        <f t="shared" si="23"/>
        <v>#NUM!</v>
      </c>
      <c r="T509" t="s">
        <v>5367</v>
      </c>
    </row>
    <row r="510" spans="1:20">
      <c r="A510" s="9" t="s">
        <v>5320</v>
      </c>
      <c r="B510">
        <v>16</v>
      </c>
      <c r="C510">
        <v>36403946</v>
      </c>
      <c r="D510">
        <v>36408363</v>
      </c>
      <c r="E510" t="s">
        <v>62</v>
      </c>
      <c r="F510" t="s">
        <v>19597</v>
      </c>
      <c r="I510">
        <v>0</v>
      </c>
      <c r="J510">
        <v>2.6666666999999999</v>
      </c>
      <c r="L510">
        <v>0.33333333999999998</v>
      </c>
      <c r="M510">
        <v>24.666665999999999</v>
      </c>
      <c r="N510">
        <v>0</v>
      </c>
      <c r="P510" t="e">
        <f t="shared" si="21"/>
        <v>#NUM!</v>
      </c>
      <c r="Q510" t="e">
        <f t="shared" si="22"/>
        <v>#DIV/0!</v>
      </c>
      <c r="R510">
        <f t="shared" si="23"/>
        <v>-6.2094532977832912</v>
      </c>
      <c r="T510" t="s">
        <v>5323</v>
      </c>
    </row>
    <row r="511" spans="1:20">
      <c r="A511" s="9" t="s">
        <v>4553</v>
      </c>
      <c r="B511">
        <v>16</v>
      </c>
      <c r="C511">
        <v>36450537</v>
      </c>
      <c r="D511">
        <v>36455392</v>
      </c>
      <c r="E511" t="s">
        <v>62</v>
      </c>
      <c r="F511" t="s">
        <v>19598</v>
      </c>
      <c r="I511">
        <v>0</v>
      </c>
      <c r="J511">
        <v>1</v>
      </c>
      <c r="L511">
        <v>7</v>
      </c>
      <c r="M511">
        <v>34</v>
      </c>
      <c r="N511">
        <v>0</v>
      </c>
      <c r="P511" t="e">
        <f t="shared" si="21"/>
        <v>#NUM!</v>
      </c>
      <c r="Q511" t="e">
        <f t="shared" si="22"/>
        <v>#DIV/0!</v>
      </c>
      <c r="R511">
        <f t="shared" si="23"/>
        <v>-2.2801079191927354</v>
      </c>
      <c r="T511" t="s">
        <v>4556</v>
      </c>
    </row>
    <row r="512" spans="1:20">
      <c r="A512" s="9" t="s">
        <v>3127</v>
      </c>
      <c r="B512">
        <v>16</v>
      </c>
      <c r="C512">
        <v>44811733</v>
      </c>
      <c r="D512">
        <v>44839150</v>
      </c>
      <c r="E512" t="s">
        <v>67</v>
      </c>
      <c r="F512" t="s">
        <v>19599</v>
      </c>
      <c r="I512">
        <v>171.33332999999999</v>
      </c>
      <c r="J512">
        <v>135.33332999999999</v>
      </c>
      <c r="L512">
        <v>242.33332999999999</v>
      </c>
      <c r="M512">
        <v>487</v>
      </c>
      <c r="N512">
        <v>180</v>
      </c>
      <c r="P512">
        <f t="shared" si="21"/>
        <v>0.34028863947506588</v>
      </c>
      <c r="Q512">
        <f t="shared" si="22"/>
        <v>1.4359248657526675</v>
      </c>
      <c r="R512">
        <f t="shared" si="23"/>
        <v>-1.0069289287284027</v>
      </c>
      <c r="T512" t="s">
        <v>3130</v>
      </c>
    </row>
    <row r="513" spans="1:20">
      <c r="A513" s="9" t="s">
        <v>4101</v>
      </c>
      <c r="B513">
        <v>16</v>
      </c>
      <c r="C513">
        <v>44867097</v>
      </c>
      <c r="D513">
        <v>44915840</v>
      </c>
      <c r="E513" t="s">
        <v>67</v>
      </c>
      <c r="F513" t="s">
        <v>19600</v>
      </c>
      <c r="I513">
        <v>3</v>
      </c>
      <c r="J513">
        <v>20.666665999999999</v>
      </c>
      <c r="L513">
        <v>15.666667</v>
      </c>
      <c r="M513">
        <v>50.333331999999999</v>
      </c>
      <c r="N513">
        <v>0.33333333999999998</v>
      </c>
      <c r="P513">
        <f t="shared" si="21"/>
        <v>-2.7842712624060124</v>
      </c>
      <c r="Q513">
        <f t="shared" si="22"/>
        <v>7.2384046722540916</v>
      </c>
      <c r="R513">
        <f t="shared" si="23"/>
        <v>-1.6838158187347148</v>
      </c>
      <c r="T513" t="s">
        <v>4104</v>
      </c>
    </row>
    <row r="514" spans="1:20">
      <c r="A514" s="9" t="s">
        <v>1493</v>
      </c>
      <c r="B514">
        <v>16</v>
      </c>
      <c r="C514">
        <v>45610380</v>
      </c>
      <c r="D514">
        <v>45622867</v>
      </c>
      <c r="E514" t="s">
        <v>67</v>
      </c>
      <c r="F514" t="s">
        <v>19601</v>
      </c>
      <c r="I514">
        <v>153.33332999999999</v>
      </c>
      <c r="J514">
        <v>274.66665999999998</v>
      </c>
      <c r="L514">
        <v>191.66667000000001</v>
      </c>
      <c r="M514">
        <v>102</v>
      </c>
      <c r="N514">
        <v>53.333331999999999</v>
      </c>
      <c r="P514">
        <f t="shared" si="21"/>
        <v>-0.84101047258490902</v>
      </c>
      <c r="Q514">
        <f t="shared" si="22"/>
        <v>0.93545978387266593</v>
      </c>
      <c r="R514">
        <f t="shared" si="23"/>
        <v>0.9100303282294343</v>
      </c>
      <c r="T514" t="s">
        <v>1496</v>
      </c>
    </row>
    <row r="515" spans="1:20">
      <c r="A515" s="9" t="s">
        <v>418</v>
      </c>
      <c r="B515">
        <v>16</v>
      </c>
      <c r="C515">
        <v>45626848</v>
      </c>
      <c r="D515">
        <v>45654118</v>
      </c>
      <c r="E515" t="s">
        <v>62</v>
      </c>
      <c r="F515" t="s">
        <v>16785</v>
      </c>
      <c r="I515">
        <v>83.666663999999997</v>
      </c>
      <c r="J515">
        <v>0</v>
      </c>
      <c r="L515">
        <v>302</v>
      </c>
      <c r="M515">
        <v>46</v>
      </c>
      <c r="N515">
        <v>18.666665999999999</v>
      </c>
      <c r="P515" t="e">
        <f t="shared" si="21"/>
        <v>#DIV/0!</v>
      </c>
      <c r="Q515">
        <f t="shared" si="22"/>
        <v>1.3011695862453889</v>
      </c>
      <c r="R515">
        <f t="shared" si="23"/>
        <v>2.7148427832680659</v>
      </c>
      <c r="T515" t="s">
        <v>421</v>
      </c>
    </row>
    <row r="516" spans="1:20">
      <c r="A516" s="9" t="s">
        <v>5283</v>
      </c>
      <c r="B516">
        <v>16</v>
      </c>
      <c r="C516">
        <v>57036967</v>
      </c>
      <c r="D516">
        <v>57071346</v>
      </c>
      <c r="E516" t="s">
        <v>62</v>
      </c>
      <c r="F516" t="s">
        <v>19602</v>
      </c>
      <c r="I516">
        <v>0</v>
      </c>
      <c r="J516">
        <v>0</v>
      </c>
      <c r="L516">
        <v>1</v>
      </c>
      <c r="M516">
        <v>37</v>
      </c>
      <c r="N516">
        <v>0</v>
      </c>
      <c r="P516" t="e">
        <f t="shared" si="21"/>
        <v>#DIV/0!</v>
      </c>
      <c r="Q516" t="e">
        <f t="shared" si="22"/>
        <v>#DIV/0!</v>
      </c>
      <c r="R516">
        <f t="shared" si="23"/>
        <v>-5.2094533656289501</v>
      </c>
      <c r="T516" t="s">
        <v>5286</v>
      </c>
    </row>
    <row r="517" spans="1:20">
      <c r="A517" s="9" t="s">
        <v>1296</v>
      </c>
      <c r="B517">
        <v>16</v>
      </c>
      <c r="C517">
        <v>58408443</v>
      </c>
      <c r="D517">
        <v>58469727</v>
      </c>
      <c r="E517" t="s">
        <v>67</v>
      </c>
      <c r="F517" t="s">
        <v>15012</v>
      </c>
      <c r="I517">
        <v>83</v>
      </c>
      <c r="J517">
        <v>90</v>
      </c>
      <c r="L517">
        <v>92.333336000000003</v>
      </c>
      <c r="M517">
        <v>44.333331999999999</v>
      </c>
      <c r="N517">
        <v>104</v>
      </c>
      <c r="P517">
        <f t="shared" ref="P517:P580" si="24">LOG(I517/J517,2)</f>
        <v>-0.11681366498274988</v>
      </c>
      <c r="Q517">
        <f t="shared" ref="Q517:Q580" si="25">LOG(M517/N517,2)</f>
        <v>-1.2301198267503839</v>
      </c>
      <c r="R517">
        <f t="shared" ref="R517:R580" si="26">LOG(L517/M517,2)</f>
        <v>1.0584598156036062</v>
      </c>
      <c r="T517" t="s">
        <v>1299</v>
      </c>
    </row>
    <row r="518" spans="1:20">
      <c r="A518" s="9" t="s">
        <v>5126</v>
      </c>
      <c r="B518">
        <v>16</v>
      </c>
      <c r="C518">
        <v>96422288</v>
      </c>
      <c r="D518">
        <v>96443619</v>
      </c>
      <c r="E518" t="s">
        <v>62</v>
      </c>
      <c r="F518" t="s">
        <v>19603</v>
      </c>
      <c r="I518">
        <v>8</v>
      </c>
      <c r="J518">
        <v>21.666665999999999</v>
      </c>
      <c r="L518">
        <v>71.333336000000003</v>
      </c>
      <c r="M518">
        <v>1149.6666</v>
      </c>
      <c r="N518">
        <v>2.3333333000000001</v>
      </c>
      <c r="P518">
        <f t="shared" si="24"/>
        <v>-1.4374052679166811</v>
      </c>
      <c r="Q518">
        <f t="shared" si="25"/>
        <v>8.9446074283544323</v>
      </c>
      <c r="R518">
        <f t="shared" si="26"/>
        <v>-4.0104952894684365</v>
      </c>
      <c r="T518" t="s">
        <v>5129</v>
      </c>
    </row>
    <row r="519" spans="1:20">
      <c r="A519" s="9" t="s">
        <v>1130</v>
      </c>
      <c r="B519">
        <v>16</v>
      </c>
      <c r="C519">
        <v>97447035</v>
      </c>
      <c r="D519">
        <v>97462907</v>
      </c>
      <c r="E519" t="s">
        <v>62</v>
      </c>
      <c r="F519" t="s">
        <v>19604</v>
      </c>
      <c r="I519">
        <v>620</v>
      </c>
      <c r="J519">
        <v>515.66669999999999</v>
      </c>
      <c r="L519">
        <v>2090</v>
      </c>
      <c r="M519">
        <v>927.66669999999999</v>
      </c>
      <c r="N519">
        <v>1970.6666</v>
      </c>
      <c r="P519">
        <f t="shared" si="24"/>
        <v>0.26582933128876318</v>
      </c>
      <c r="Q519">
        <f t="shared" si="25"/>
        <v>-1.0870052601693299</v>
      </c>
      <c r="R519">
        <f t="shared" si="26"/>
        <v>1.1718244825182318</v>
      </c>
      <c r="T519" t="s">
        <v>1133</v>
      </c>
    </row>
    <row r="520" spans="1:20">
      <c r="A520" s="9" t="s">
        <v>1951</v>
      </c>
      <c r="B520">
        <v>17</v>
      </c>
      <c r="C520">
        <v>8165501</v>
      </c>
      <c r="D520">
        <v>8196804</v>
      </c>
      <c r="E520" t="s">
        <v>67</v>
      </c>
      <c r="F520" t="s">
        <v>19605</v>
      </c>
      <c r="I520">
        <v>585.33330000000001</v>
      </c>
      <c r="J520">
        <v>554.33330000000001</v>
      </c>
      <c r="L520">
        <v>646.66669999999999</v>
      </c>
      <c r="M520">
        <v>428</v>
      </c>
      <c r="N520">
        <v>1000</v>
      </c>
      <c r="P520">
        <f t="shared" si="24"/>
        <v>7.8504680842615526E-2</v>
      </c>
      <c r="Q520">
        <f t="shared" si="25"/>
        <v>-1.22431729826094</v>
      </c>
      <c r="R520">
        <f t="shared" si="26"/>
        <v>0.59541152431790867</v>
      </c>
      <c r="T520" t="s">
        <v>1954</v>
      </c>
    </row>
    <row r="521" spans="1:20">
      <c r="A521" s="9" t="s">
        <v>2726</v>
      </c>
      <c r="B521">
        <v>17</v>
      </c>
      <c r="C521">
        <v>13007839</v>
      </c>
      <c r="D521">
        <v>13018119</v>
      </c>
      <c r="E521" t="s">
        <v>67</v>
      </c>
      <c r="F521" t="s">
        <v>19606</v>
      </c>
      <c r="I521">
        <v>669.33330000000001</v>
      </c>
      <c r="J521">
        <v>667</v>
      </c>
      <c r="L521">
        <v>2099</v>
      </c>
      <c r="M521">
        <v>3619</v>
      </c>
      <c r="N521">
        <v>1277.6666</v>
      </c>
      <c r="P521">
        <f t="shared" si="24"/>
        <v>5.0380301976665851E-3</v>
      </c>
      <c r="Q521">
        <f t="shared" si="25"/>
        <v>1.5020796855707705</v>
      </c>
      <c r="R521">
        <f t="shared" si="26"/>
        <v>-0.78588894108038432</v>
      </c>
      <c r="T521" t="s">
        <v>2729</v>
      </c>
    </row>
    <row r="522" spans="1:20">
      <c r="A522" s="9" t="s">
        <v>455</v>
      </c>
      <c r="B522">
        <v>17</v>
      </c>
      <c r="C522">
        <v>14279506</v>
      </c>
      <c r="D522">
        <v>14404790</v>
      </c>
      <c r="E522" t="s">
        <v>67</v>
      </c>
      <c r="F522" t="s">
        <v>19607</v>
      </c>
      <c r="I522">
        <v>1.6666666000000001</v>
      </c>
      <c r="J522">
        <v>8.3333329999999997</v>
      </c>
      <c r="L522">
        <v>89.666663999999997</v>
      </c>
      <c r="M522">
        <v>16</v>
      </c>
      <c r="N522">
        <v>0.66666669999999995</v>
      </c>
      <c r="P522">
        <f t="shared" si="24"/>
        <v>-2.3219280948873622</v>
      </c>
      <c r="Q522">
        <f t="shared" si="25"/>
        <v>4.5849624285864063</v>
      </c>
      <c r="R522">
        <f t="shared" si="26"/>
        <v>2.4864998189300387</v>
      </c>
      <c r="T522" t="s">
        <v>458</v>
      </c>
    </row>
    <row r="523" spans="1:20">
      <c r="A523" s="9" t="s">
        <v>5086</v>
      </c>
      <c r="B523">
        <v>17</v>
      </c>
      <c r="C523">
        <v>17876471</v>
      </c>
      <c r="D523">
        <v>17883940</v>
      </c>
      <c r="E523" t="s">
        <v>62</v>
      </c>
      <c r="F523" t="s">
        <v>19608</v>
      </c>
      <c r="I523">
        <v>338</v>
      </c>
      <c r="J523">
        <v>217.33332999999999</v>
      </c>
      <c r="L523">
        <v>139.66667000000001</v>
      </c>
      <c r="M523">
        <v>2056</v>
      </c>
      <c r="N523">
        <v>75</v>
      </c>
      <c r="P523">
        <f t="shared" si="24"/>
        <v>0.63711380489948777</v>
      </c>
      <c r="Q523">
        <f t="shared" si="25"/>
        <v>4.7768058586979976</v>
      </c>
      <c r="R523">
        <f t="shared" si="26"/>
        <v>-3.8797805817838205</v>
      </c>
      <c r="T523" t="s">
        <v>5089</v>
      </c>
    </row>
    <row r="524" spans="1:20">
      <c r="A524" s="9" t="s">
        <v>4440</v>
      </c>
      <c r="B524">
        <v>17</v>
      </c>
      <c r="C524">
        <v>17887824</v>
      </c>
      <c r="D524">
        <v>17893952</v>
      </c>
      <c r="E524" t="s">
        <v>67</v>
      </c>
      <c r="F524" t="s">
        <v>19609</v>
      </c>
      <c r="I524">
        <v>90.666663999999997</v>
      </c>
      <c r="J524">
        <v>106.666664</v>
      </c>
      <c r="L524">
        <v>513.66669999999999</v>
      </c>
      <c r="M524">
        <v>2162.3332999999998</v>
      </c>
      <c r="N524">
        <v>74.666663999999997</v>
      </c>
      <c r="P524">
        <f t="shared" si="24"/>
        <v>-0.23446526000185419</v>
      </c>
      <c r="Q524">
        <f t="shared" si="25"/>
        <v>4.8559808307057848</v>
      </c>
      <c r="R524">
        <f t="shared" si="26"/>
        <v>-2.0736844611030789</v>
      </c>
      <c r="T524" t="s">
        <v>4443</v>
      </c>
    </row>
    <row r="525" spans="1:20">
      <c r="A525" s="9" t="s">
        <v>2095</v>
      </c>
      <c r="B525">
        <v>17</v>
      </c>
      <c r="C525">
        <v>24163865</v>
      </c>
      <c r="D525">
        <v>24186287</v>
      </c>
      <c r="E525" t="s">
        <v>62</v>
      </c>
      <c r="F525" t="s">
        <v>14752</v>
      </c>
      <c r="I525">
        <v>174.33332999999999</v>
      </c>
      <c r="J525">
        <v>123.666664</v>
      </c>
      <c r="L525">
        <v>1257</v>
      </c>
      <c r="M525">
        <v>1701.6666</v>
      </c>
      <c r="N525">
        <v>1115</v>
      </c>
      <c r="P525">
        <f t="shared" si="24"/>
        <v>0.4953917631504739</v>
      </c>
      <c r="Q525">
        <f t="shared" si="25"/>
        <v>0.60990469371547607</v>
      </c>
      <c r="R525">
        <f t="shared" si="26"/>
        <v>-0.43696375410263522</v>
      </c>
      <c r="T525" t="s">
        <v>1080</v>
      </c>
    </row>
    <row r="526" spans="1:20">
      <c r="A526" s="9" t="s">
        <v>2152</v>
      </c>
      <c r="B526">
        <v>17</v>
      </c>
      <c r="C526">
        <v>24163866</v>
      </c>
      <c r="D526">
        <v>24169702</v>
      </c>
      <c r="E526" t="s">
        <v>62</v>
      </c>
      <c r="F526" t="s">
        <v>14752</v>
      </c>
      <c r="I526">
        <v>513.66669999999999</v>
      </c>
      <c r="J526">
        <v>472.66665999999998</v>
      </c>
      <c r="L526">
        <v>2130</v>
      </c>
      <c r="M526">
        <v>2982.3332999999998</v>
      </c>
      <c r="N526">
        <v>2169</v>
      </c>
      <c r="P526">
        <f t="shared" si="24"/>
        <v>0.12000944324427797</v>
      </c>
      <c r="Q526">
        <f t="shared" si="25"/>
        <v>0.45941144652487187</v>
      </c>
      <c r="R526">
        <f t="shared" si="26"/>
        <v>-0.48558806908394525</v>
      </c>
      <c r="T526" t="s">
        <v>1080</v>
      </c>
    </row>
    <row r="527" spans="1:20">
      <c r="A527" s="9" t="s">
        <v>3188</v>
      </c>
      <c r="B527">
        <v>17</v>
      </c>
      <c r="C527">
        <v>24736642</v>
      </c>
      <c r="D527">
        <v>24742778</v>
      </c>
      <c r="E527" t="s">
        <v>67</v>
      </c>
      <c r="F527" t="s">
        <v>19610</v>
      </c>
      <c r="I527">
        <v>532</v>
      </c>
      <c r="J527">
        <v>555.66669999999999</v>
      </c>
      <c r="L527">
        <v>2280.6667000000002</v>
      </c>
      <c r="M527">
        <v>4698.3334999999997</v>
      </c>
      <c r="N527">
        <v>2047</v>
      </c>
      <c r="P527">
        <f t="shared" si="24"/>
        <v>-6.2793539308462029E-2</v>
      </c>
      <c r="Q527">
        <f t="shared" si="25"/>
        <v>1.1986380208907632</v>
      </c>
      <c r="R527">
        <f t="shared" si="26"/>
        <v>-1.0426934987815626</v>
      </c>
      <c r="T527" t="s">
        <v>3191</v>
      </c>
    </row>
    <row r="528" spans="1:20">
      <c r="A528" s="9" t="s">
        <v>4697</v>
      </c>
      <c r="B528">
        <v>17</v>
      </c>
      <c r="C528">
        <v>25298394</v>
      </c>
      <c r="D528">
        <v>25300161</v>
      </c>
      <c r="E528" t="s">
        <v>67</v>
      </c>
      <c r="F528" t="s">
        <v>19611</v>
      </c>
      <c r="I528">
        <v>18.666665999999999</v>
      </c>
      <c r="J528">
        <v>36.333331999999999</v>
      </c>
      <c r="L528">
        <v>43.666668000000001</v>
      </c>
      <c r="M528">
        <v>254.33332999999999</v>
      </c>
      <c r="N528">
        <v>3.3333333000000001</v>
      </c>
      <c r="P528">
        <f t="shared" si="24"/>
        <v>-0.96082940130120764</v>
      </c>
      <c r="Q528">
        <f t="shared" si="25"/>
        <v>6.2536111474659268</v>
      </c>
      <c r="R528">
        <f t="shared" si="26"/>
        <v>-2.5421161823371317</v>
      </c>
      <c r="T528" t="s">
        <v>4700</v>
      </c>
    </row>
    <row r="529" spans="1:20">
      <c r="A529" s="9" t="s">
        <v>4842</v>
      </c>
      <c r="B529">
        <v>17</v>
      </c>
      <c r="C529">
        <v>28769307</v>
      </c>
      <c r="D529">
        <v>28778698</v>
      </c>
      <c r="E529" t="s">
        <v>67</v>
      </c>
      <c r="F529" t="s">
        <v>18407</v>
      </c>
      <c r="I529">
        <v>5</v>
      </c>
      <c r="J529">
        <v>26.333334000000001</v>
      </c>
      <c r="L529">
        <v>37</v>
      </c>
      <c r="M529">
        <v>277.33334000000002</v>
      </c>
      <c r="N529">
        <v>2</v>
      </c>
      <c r="P529">
        <f t="shared" si="24"/>
        <v>-2.3968901890925092</v>
      </c>
      <c r="Q529">
        <f t="shared" si="25"/>
        <v>7.1154772521001055</v>
      </c>
      <c r="R529">
        <f t="shared" si="26"/>
        <v>-2.9060238864711554</v>
      </c>
      <c r="T529" t="s">
        <v>4845</v>
      </c>
    </row>
    <row r="530" spans="1:20">
      <c r="A530" s="9" t="s">
        <v>5004</v>
      </c>
      <c r="B530">
        <v>17</v>
      </c>
      <c r="C530">
        <v>28858411</v>
      </c>
      <c r="D530">
        <v>28890308</v>
      </c>
      <c r="E530" t="s">
        <v>67</v>
      </c>
      <c r="F530" t="s">
        <v>19612</v>
      </c>
      <c r="I530">
        <v>0.66666669999999995</v>
      </c>
      <c r="J530">
        <v>0</v>
      </c>
      <c r="L530">
        <v>1</v>
      </c>
      <c r="M530">
        <v>11.333333</v>
      </c>
      <c r="N530">
        <v>0</v>
      </c>
      <c r="P530" t="e">
        <f t="shared" si="24"/>
        <v>#DIV/0!</v>
      </c>
      <c r="Q530" t="e">
        <f t="shared" si="25"/>
        <v>#DIV/0!</v>
      </c>
      <c r="R530">
        <f t="shared" si="26"/>
        <v>-3.5025002980969755</v>
      </c>
      <c r="T530" t="s">
        <v>19613</v>
      </c>
    </row>
    <row r="531" spans="1:20">
      <c r="A531" s="9" t="s">
        <v>5003</v>
      </c>
      <c r="B531">
        <v>17</v>
      </c>
      <c r="C531">
        <v>29114145</v>
      </c>
      <c r="D531">
        <v>29133811</v>
      </c>
      <c r="E531" t="s">
        <v>67</v>
      </c>
      <c r="F531" t="s">
        <v>19614</v>
      </c>
      <c r="I531">
        <v>15.666667</v>
      </c>
      <c r="J531">
        <v>6.6666664999999998</v>
      </c>
      <c r="L531">
        <v>4.3333335000000002</v>
      </c>
      <c r="M531">
        <v>49</v>
      </c>
      <c r="N531">
        <v>0.33333333999999998</v>
      </c>
      <c r="P531">
        <f t="shared" si="24"/>
        <v>1.2326608235532905</v>
      </c>
      <c r="Q531">
        <f t="shared" si="25"/>
        <v>7.1996723159824638</v>
      </c>
      <c r="R531">
        <f t="shared" si="26"/>
        <v>-3.4992325712070027</v>
      </c>
      <c r="T531" t="s">
        <v>19615</v>
      </c>
    </row>
    <row r="532" spans="1:20">
      <c r="A532" s="9" t="s">
        <v>5016</v>
      </c>
      <c r="B532">
        <v>17</v>
      </c>
      <c r="C532">
        <v>29135056</v>
      </c>
      <c r="D532">
        <v>29148980</v>
      </c>
      <c r="E532" t="s">
        <v>67</v>
      </c>
      <c r="F532" t="s">
        <v>16169</v>
      </c>
      <c r="I532">
        <v>157</v>
      </c>
      <c r="J532">
        <v>69.666663999999997</v>
      </c>
      <c r="L532">
        <v>38.333331999999999</v>
      </c>
      <c r="M532">
        <v>443.33334000000002</v>
      </c>
      <c r="N532">
        <v>14.666667</v>
      </c>
      <c r="P532">
        <f t="shared" si="24"/>
        <v>1.1722241727546785</v>
      </c>
      <c r="Q532">
        <f t="shared" si="25"/>
        <v>4.9177789006573942</v>
      </c>
      <c r="R532">
        <f t="shared" si="26"/>
        <v>-3.5317205513195367</v>
      </c>
      <c r="T532" t="s">
        <v>5019</v>
      </c>
    </row>
    <row r="533" spans="1:20">
      <c r="A533" s="9" t="s">
        <v>5168</v>
      </c>
      <c r="B533">
        <v>17</v>
      </c>
      <c r="C533">
        <v>29318877</v>
      </c>
      <c r="D533">
        <v>29329413</v>
      </c>
      <c r="E533" t="s">
        <v>67</v>
      </c>
      <c r="F533" t="s">
        <v>17901</v>
      </c>
      <c r="I533">
        <v>18</v>
      </c>
      <c r="J533">
        <v>102.666664</v>
      </c>
      <c r="L533">
        <v>12.333333</v>
      </c>
      <c r="M533">
        <v>247</v>
      </c>
      <c r="N533">
        <v>7</v>
      </c>
      <c r="P533">
        <f t="shared" si="24"/>
        <v>-2.511899001058834</v>
      </c>
      <c r="Q533">
        <f t="shared" si="25"/>
        <v>5.1410123095270741</v>
      </c>
      <c r="R533">
        <f t="shared" si="26"/>
        <v>-4.323876405668643</v>
      </c>
      <c r="T533" t="s">
        <v>5171</v>
      </c>
    </row>
    <row r="534" spans="1:20">
      <c r="A534" s="9" t="s">
        <v>3266</v>
      </c>
      <c r="B534">
        <v>17</v>
      </c>
      <c r="C534">
        <v>33555719</v>
      </c>
      <c r="D534">
        <v>33607764</v>
      </c>
      <c r="E534" t="s">
        <v>67</v>
      </c>
      <c r="F534" t="s">
        <v>19616</v>
      </c>
      <c r="I534">
        <v>1707.6666</v>
      </c>
      <c r="J534">
        <v>1622</v>
      </c>
      <c r="L534">
        <v>2838</v>
      </c>
      <c r="M534">
        <v>6067.6665000000003</v>
      </c>
      <c r="N534">
        <v>3505.6667000000002</v>
      </c>
      <c r="P534">
        <f t="shared" si="24"/>
        <v>7.4252515193859739E-2</v>
      </c>
      <c r="Q534">
        <f t="shared" si="25"/>
        <v>0.79145295333421828</v>
      </c>
      <c r="R534">
        <f t="shared" si="26"/>
        <v>-1.0962672028413234</v>
      </c>
      <c r="T534" t="s">
        <v>3269</v>
      </c>
    </row>
    <row r="535" spans="1:20">
      <c r="A535" s="9" t="s">
        <v>4530</v>
      </c>
      <c r="B535">
        <v>17</v>
      </c>
      <c r="C535">
        <v>33630759</v>
      </c>
      <c r="D535">
        <v>33645705</v>
      </c>
      <c r="E535" t="s">
        <v>67</v>
      </c>
      <c r="F535" t="s">
        <v>19617</v>
      </c>
      <c r="I535">
        <v>222.33332999999999</v>
      </c>
      <c r="J535">
        <v>222.66667000000001</v>
      </c>
      <c r="L535">
        <v>260</v>
      </c>
      <c r="M535">
        <v>1215.6666</v>
      </c>
      <c r="N535">
        <v>295</v>
      </c>
      <c r="P535">
        <f t="shared" si="24"/>
        <v>-2.1613845163093929E-3</v>
      </c>
      <c r="Q535">
        <f t="shared" si="25"/>
        <v>2.0429607602489397</v>
      </c>
      <c r="R535">
        <f t="shared" si="26"/>
        <v>-2.2251640914696886</v>
      </c>
      <c r="T535" t="s">
        <v>4533</v>
      </c>
    </row>
    <row r="536" spans="1:20">
      <c r="A536" s="9" t="s">
        <v>4987</v>
      </c>
      <c r="B536">
        <v>17</v>
      </c>
      <c r="C536">
        <v>33638056</v>
      </c>
      <c r="D536">
        <v>33645706</v>
      </c>
      <c r="E536" t="s">
        <v>67</v>
      </c>
      <c r="F536" t="s">
        <v>19618</v>
      </c>
      <c r="I536">
        <v>121.666664</v>
      </c>
      <c r="J536">
        <v>146.33332999999999</v>
      </c>
      <c r="L536">
        <v>90.666663999999997</v>
      </c>
      <c r="M536">
        <v>983</v>
      </c>
      <c r="N536">
        <v>74.333336000000003</v>
      </c>
      <c r="P536">
        <f t="shared" si="24"/>
        <v>-0.26632447452547903</v>
      </c>
      <c r="Q536">
        <f t="shared" si="25"/>
        <v>3.7251101553855572</v>
      </c>
      <c r="R536">
        <f t="shared" si="26"/>
        <v>-3.4385473082436051</v>
      </c>
      <c r="T536" t="s">
        <v>19619</v>
      </c>
    </row>
    <row r="537" spans="1:20">
      <c r="A537" s="9" t="s">
        <v>2140</v>
      </c>
      <c r="B537">
        <v>17</v>
      </c>
      <c r="C537">
        <v>34039437</v>
      </c>
      <c r="D537">
        <v>34066685</v>
      </c>
      <c r="E537" t="s">
        <v>67</v>
      </c>
      <c r="F537" t="s">
        <v>19620</v>
      </c>
      <c r="I537">
        <v>274.33334000000002</v>
      </c>
      <c r="J537">
        <v>317.66665999999998</v>
      </c>
      <c r="L537">
        <v>156.33332999999999</v>
      </c>
      <c r="M537">
        <v>217</v>
      </c>
      <c r="N537">
        <v>446</v>
      </c>
      <c r="P537">
        <f t="shared" si="24"/>
        <v>-0.21158371815198246</v>
      </c>
      <c r="Q537">
        <f t="shared" si="25"/>
        <v>-1.0393486674758254</v>
      </c>
      <c r="R537">
        <f t="shared" si="26"/>
        <v>-0.4730696514113476</v>
      </c>
      <c r="T537" t="s">
        <v>2143</v>
      </c>
    </row>
    <row r="538" spans="1:20">
      <c r="A538" s="9" t="s">
        <v>3362</v>
      </c>
      <c r="B538">
        <v>17</v>
      </c>
      <c r="C538">
        <v>34856374</v>
      </c>
      <c r="D538">
        <v>34862518</v>
      </c>
      <c r="E538" t="s">
        <v>62</v>
      </c>
      <c r="F538" t="s">
        <v>19621</v>
      </c>
      <c r="I538">
        <v>203.66667000000001</v>
      </c>
      <c r="J538">
        <v>211.66667000000001</v>
      </c>
      <c r="L538">
        <v>696.66669999999999</v>
      </c>
      <c r="M538">
        <v>1534.6666</v>
      </c>
      <c r="N538">
        <v>232.66667000000001</v>
      </c>
      <c r="P538">
        <f t="shared" si="24"/>
        <v>-5.5584210948375436E-2</v>
      </c>
      <c r="Q538">
        <f t="shared" si="25"/>
        <v>2.7215888085822191</v>
      </c>
      <c r="R538">
        <f t="shared" si="26"/>
        <v>-1.1393847594641402</v>
      </c>
      <c r="T538" t="s">
        <v>3240</v>
      </c>
    </row>
    <row r="539" spans="1:20">
      <c r="A539" s="9" t="s">
        <v>3237</v>
      </c>
      <c r="B539">
        <v>17</v>
      </c>
      <c r="C539">
        <v>34856412</v>
      </c>
      <c r="D539">
        <v>34882042</v>
      </c>
      <c r="E539" t="s">
        <v>62</v>
      </c>
      <c r="F539" t="s">
        <v>19621</v>
      </c>
      <c r="I539">
        <v>409.33334000000002</v>
      </c>
      <c r="J539">
        <v>364</v>
      </c>
      <c r="L539">
        <v>721</v>
      </c>
      <c r="M539">
        <v>1527.6666</v>
      </c>
      <c r="N539">
        <v>423.33334000000002</v>
      </c>
      <c r="P539">
        <f t="shared" si="24"/>
        <v>0.16933772794698876</v>
      </c>
      <c r="Q539">
        <f t="shared" si="25"/>
        <v>1.8514637030366321</v>
      </c>
      <c r="R539">
        <f t="shared" si="26"/>
        <v>-1.0832585574537883</v>
      </c>
      <c r="T539" t="s">
        <v>3240</v>
      </c>
    </row>
    <row r="540" spans="1:20">
      <c r="A540" s="9" t="s">
        <v>5368</v>
      </c>
      <c r="B540">
        <v>17</v>
      </c>
      <c r="C540">
        <v>35080480</v>
      </c>
      <c r="D540">
        <v>35085610</v>
      </c>
      <c r="E540" t="s">
        <v>62</v>
      </c>
      <c r="F540" t="s">
        <v>19622</v>
      </c>
      <c r="I540">
        <v>0</v>
      </c>
      <c r="J540">
        <v>0</v>
      </c>
      <c r="L540">
        <v>0</v>
      </c>
      <c r="M540">
        <v>5.6666664999999998</v>
      </c>
      <c r="N540">
        <v>0</v>
      </c>
      <c r="P540" t="e">
        <f t="shared" si="24"/>
        <v>#DIV/0!</v>
      </c>
      <c r="Q540" t="e">
        <f t="shared" si="25"/>
        <v>#DIV/0!</v>
      </c>
      <c r="R540" t="e">
        <f t="shared" si="26"/>
        <v>#NUM!</v>
      </c>
      <c r="T540" t="s">
        <v>5371</v>
      </c>
    </row>
    <row r="541" spans="1:20">
      <c r="A541" s="9" t="s">
        <v>4403</v>
      </c>
      <c r="B541">
        <v>17</v>
      </c>
      <c r="C541">
        <v>35185095</v>
      </c>
      <c r="D541">
        <v>35188439</v>
      </c>
      <c r="E541" t="s">
        <v>62</v>
      </c>
      <c r="F541" t="s">
        <v>19623</v>
      </c>
      <c r="I541">
        <v>216.66667000000001</v>
      </c>
      <c r="J541">
        <v>227.33332999999999</v>
      </c>
      <c r="L541">
        <v>358</v>
      </c>
      <c r="M541">
        <v>1458</v>
      </c>
      <c r="N541">
        <v>518</v>
      </c>
      <c r="P541">
        <f t="shared" si="24"/>
        <v>-6.9331977759160876E-2</v>
      </c>
      <c r="Q541">
        <f t="shared" si="25"/>
        <v>1.4929667166403833</v>
      </c>
      <c r="R541">
        <f t="shared" si="26"/>
        <v>-2.0259592270626805</v>
      </c>
      <c r="T541" t="s">
        <v>4406</v>
      </c>
    </row>
    <row r="542" spans="1:20">
      <c r="A542" s="9" t="s">
        <v>2730</v>
      </c>
      <c r="B542">
        <v>17</v>
      </c>
      <c r="C542">
        <v>35199381</v>
      </c>
      <c r="D542">
        <v>35202007</v>
      </c>
      <c r="E542" t="s">
        <v>62</v>
      </c>
      <c r="F542" t="s">
        <v>19624</v>
      </c>
      <c r="I542">
        <v>223</v>
      </c>
      <c r="J542">
        <v>382.66665999999998</v>
      </c>
      <c r="L542">
        <v>1171.6666</v>
      </c>
      <c r="M542">
        <v>2027</v>
      </c>
      <c r="N542">
        <v>484</v>
      </c>
      <c r="P542">
        <f t="shared" si="24"/>
        <v>-0.77904450090016664</v>
      </c>
      <c r="Q542">
        <f t="shared" si="25"/>
        <v>2.0662671361923044</v>
      </c>
      <c r="R542">
        <f t="shared" si="26"/>
        <v>-0.79078398231607094</v>
      </c>
      <c r="T542" t="s">
        <v>2733</v>
      </c>
    </row>
    <row r="543" spans="1:20">
      <c r="A543" s="9" t="s">
        <v>4249</v>
      </c>
      <c r="B543">
        <v>17</v>
      </c>
      <c r="C543">
        <v>35470089</v>
      </c>
      <c r="D543">
        <v>35474563</v>
      </c>
      <c r="E543" t="s">
        <v>67</v>
      </c>
      <c r="F543" t="s">
        <v>17867</v>
      </c>
      <c r="I543">
        <v>19</v>
      </c>
      <c r="J543">
        <v>97.666663999999997</v>
      </c>
      <c r="L543">
        <v>28.666665999999999</v>
      </c>
      <c r="M543">
        <v>102.666664</v>
      </c>
      <c r="N543">
        <v>18</v>
      </c>
      <c r="P543">
        <f t="shared" si="24"/>
        <v>-2.3618668008665145</v>
      </c>
      <c r="Q543">
        <f t="shared" si="25"/>
        <v>2.511899001058834</v>
      </c>
      <c r="R543">
        <f t="shared" si="26"/>
        <v>-1.8405217820712523</v>
      </c>
      <c r="T543" t="s">
        <v>4252</v>
      </c>
    </row>
    <row r="544" spans="1:20">
      <c r="A544" s="9" t="s">
        <v>3822</v>
      </c>
      <c r="B544">
        <v>17</v>
      </c>
      <c r="C544">
        <v>35821684</v>
      </c>
      <c r="D544">
        <v>35822923</v>
      </c>
      <c r="E544" t="s">
        <v>67</v>
      </c>
      <c r="F544" t="s">
        <v>19625</v>
      </c>
      <c r="I544">
        <v>429.66665999999998</v>
      </c>
      <c r="J544">
        <v>216.33332999999999</v>
      </c>
      <c r="L544">
        <v>446.33334000000002</v>
      </c>
      <c r="M544">
        <v>1190.3334</v>
      </c>
      <c r="N544">
        <v>715.33330000000001</v>
      </c>
      <c r="P544">
        <f t="shared" si="24"/>
        <v>0.98996188020730258</v>
      </c>
      <c r="Q544">
        <f t="shared" si="25"/>
        <v>0.73467820585733001</v>
      </c>
      <c r="R544">
        <f t="shared" si="26"/>
        <v>-1.4151722325135283</v>
      </c>
      <c r="T544" t="s">
        <v>3825</v>
      </c>
    </row>
    <row r="545" spans="1:20">
      <c r="A545" s="9" t="s">
        <v>3616</v>
      </c>
      <c r="B545">
        <v>17</v>
      </c>
      <c r="C545">
        <v>44188572</v>
      </c>
      <c r="D545">
        <v>44280168</v>
      </c>
      <c r="E545" t="s">
        <v>67</v>
      </c>
      <c r="F545" t="s">
        <v>19626</v>
      </c>
      <c r="I545">
        <v>29.666665999999999</v>
      </c>
      <c r="J545">
        <v>38.333331999999999</v>
      </c>
      <c r="L545">
        <v>16.666665999999999</v>
      </c>
      <c r="M545">
        <v>41.333331999999999</v>
      </c>
      <c r="N545">
        <v>14.666667</v>
      </c>
      <c r="P545">
        <f t="shared" si="24"/>
        <v>-0.36975660221739326</v>
      </c>
      <c r="Q545">
        <f t="shared" si="25"/>
        <v>1.4947646124225042</v>
      </c>
      <c r="R545">
        <f t="shared" si="26"/>
        <v>-1.3103401317814027</v>
      </c>
      <c r="T545" t="s">
        <v>3619</v>
      </c>
    </row>
    <row r="546" spans="1:20">
      <c r="A546" s="9" t="s">
        <v>3736</v>
      </c>
      <c r="B546">
        <v>17</v>
      </c>
      <c r="C546">
        <v>45523434</v>
      </c>
      <c r="D546">
        <v>45542679</v>
      </c>
      <c r="E546" t="s">
        <v>67</v>
      </c>
      <c r="F546" t="s">
        <v>14571</v>
      </c>
      <c r="I546">
        <v>354</v>
      </c>
      <c r="J546">
        <v>13.666667</v>
      </c>
      <c r="L546">
        <v>25</v>
      </c>
      <c r="M546">
        <v>64.666663999999997</v>
      </c>
      <c r="N546">
        <v>254.66667000000001</v>
      </c>
      <c r="P546">
        <f t="shared" si="24"/>
        <v>4.6950160109983861</v>
      </c>
      <c r="Q546">
        <f t="shared" si="25"/>
        <v>-1.9775160642246443</v>
      </c>
      <c r="R546">
        <f t="shared" si="26"/>
        <v>-1.3710940921986665</v>
      </c>
      <c r="T546" t="s">
        <v>3739</v>
      </c>
    </row>
    <row r="547" spans="1:20">
      <c r="A547" s="9" t="s">
        <v>4077</v>
      </c>
      <c r="B547">
        <v>17</v>
      </c>
      <c r="C547">
        <v>46725664</v>
      </c>
      <c r="D547">
        <v>46729168</v>
      </c>
      <c r="E547" t="s">
        <v>62</v>
      </c>
      <c r="F547" t="s">
        <v>12984</v>
      </c>
      <c r="I547">
        <v>79</v>
      </c>
      <c r="J547">
        <v>19.333334000000001</v>
      </c>
      <c r="L547">
        <v>11</v>
      </c>
      <c r="M547">
        <v>34.666668000000001</v>
      </c>
      <c r="N547">
        <v>107.333336</v>
      </c>
      <c r="P547">
        <f t="shared" si="24"/>
        <v>2.030762204022583</v>
      </c>
      <c r="Q547">
        <f t="shared" si="25"/>
        <v>-1.6304771403286098</v>
      </c>
      <c r="R547">
        <f t="shared" si="26"/>
        <v>-1.6560456542709086</v>
      </c>
      <c r="T547" t="s">
        <v>12985</v>
      </c>
    </row>
    <row r="548" spans="1:20">
      <c r="A548" s="9" t="s">
        <v>4489</v>
      </c>
      <c r="B548">
        <v>17</v>
      </c>
      <c r="C548">
        <v>48232768</v>
      </c>
      <c r="D548">
        <v>48246924</v>
      </c>
      <c r="E548" t="s">
        <v>67</v>
      </c>
      <c r="F548" t="s">
        <v>19627</v>
      </c>
      <c r="I548">
        <v>370.33334000000002</v>
      </c>
      <c r="J548">
        <v>414.33334000000002</v>
      </c>
      <c r="L548">
        <v>111</v>
      </c>
      <c r="M548">
        <v>495.66665999999998</v>
      </c>
      <c r="N548">
        <v>18</v>
      </c>
      <c r="P548">
        <f t="shared" si="24"/>
        <v>-0.1619674769053992</v>
      </c>
      <c r="Q548">
        <f t="shared" si="25"/>
        <v>4.7833014104848477</v>
      </c>
      <c r="R548">
        <f t="shared" si="26"/>
        <v>-2.1588105455770537</v>
      </c>
      <c r="T548" t="s">
        <v>4492</v>
      </c>
    </row>
    <row r="549" spans="1:20">
      <c r="A549" s="9" t="s">
        <v>4829</v>
      </c>
      <c r="B549">
        <v>17</v>
      </c>
      <c r="C549">
        <v>48247777</v>
      </c>
      <c r="D549">
        <v>48258841</v>
      </c>
      <c r="E549" t="s">
        <v>67</v>
      </c>
      <c r="F549" t="s">
        <v>17381</v>
      </c>
      <c r="I549">
        <v>38.666668000000001</v>
      </c>
      <c r="J549">
        <v>130.33332999999999</v>
      </c>
      <c r="L549">
        <v>65</v>
      </c>
      <c r="M549">
        <v>464</v>
      </c>
      <c r="N549">
        <v>18.333334000000001</v>
      </c>
      <c r="P549">
        <f t="shared" si="24"/>
        <v>-1.7530437155341043</v>
      </c>
      <c r="Q549">
        <f t="shared" si="25"/>
        <v>4.6615837298624321</v>
      </c>
      <c r="R549">
        <f t="shared" si="26"/>
        <v>-2.8356131820991179</v>
      </c>
      <c r="T549" t="s">
        <v>4832</v>
      </c>
    </row>
    <row r="550" spans="1:20">
      <c r="A550" s="9" t="s">
        <v>5156</v>
      </c>
      <c r="B550">
        <v>17</v>
      </c>
      <c r="C550">
        <v>48359916</v>
      </c>
      <c r="D550">
        <v>48367176</v>
      </c>
      <c r="E550" t="s">
        <v>67</v>
      </c>
      <c r="F550" t="s">
        <v>19628</v>
      </c>
      <c r="I550">
        <v>0.66666669999999995</v>
      </c>
      <c r="J550">
        <v>0.66666669999999995</v>
      </c>
      <c r="L550">
        <v>2</v>
      </c>
      <c r="M550">
        <v>38.666668000000001</v>
      </c>
      <c r="N550">
        <v>1.6666666000000001</v>
      </c>
      <c r="P550">
        <f t="shared" si="24"/>
        <v>0</v>
      </c>
      <c r="Q550">
        <f t="shared" si="25"/>
        <v>4.5360530076961165</v>
      </c>
      <c r="R550">
        <f t="shared" si="26"/>
        <v>-4.2730185441545201</v>
      </c>
      <c r="T550" t="s">
        <v>5159</v>
      </c>
    </row>
    <row r="551" spans="1:20">
      <c r="A551" s="9" t="s">
        <v>2916</v>
      </c>
      <c r="B551">
        <v>17</v>
      </c>
      <c r="C551">
        <v>55952623</v>
      </c>
      <c r="D551">
        <v>55957021</v>
      </c>
      <c r="E551" t="s">
        <v>67</v>
      </c>
      <c r="F551" t="s">
        <v>15077</v>
      </c>
      <c r="I551">
        <v>348.33334000000002</v>
      </c>
      <c r="J551">
        <v>204.66667000000001</v>
      </c>
      <c r="L551">
        <v>856.66669999999999</v>
      </c>
      <c r="M551">
        <v>1590.6666</v>
      </c>
      <c r="N551">
        <v>426.66665999999998</v>
      </c>
      <c r="P551">
        <f t="shared" si="24"/>
        <v>0.76719238571279225</v>
      </c>
      <c r="Q551">
        <f t="shared" si="25"/>
        <v>1.8984501948849688</v>
      </c>
      <c r="R551">
        <f t="shared" si="26"/>
        <v>-0.89282556701298776</v>
      </c>
      <c r="T551" t="s">
        <v>2919</v>
      </c>
    </row>
    <row r="552" spans="1:20">
      <c r="A552" s="9" t="s">
        <v>3216</v>
      </c>
      <c r="B552">
        <v>17</v>
      </c>
      <c r="C552">
        <v>55954771</v>
      </c>
      <c r="D552">
        <v>55959381</v>
      </c>
      <c r="E552" t="s">
        <v>62</v>
      </c>
      <c r="F552" t="s">
        <v>15077</v>
      </c>
      <c r="I552">
        <v>196.33332999999999</v>
      </c>
      <c r="J552">
        <v>106.666664</v>
      </c>
      <c r="L552">
        <v>259</v>
      </c>
      <c r="M552">
        <v>542.66669999999999</v>
      </c>
      <c r="N552">
        <v>171.66667000000001</v>
      </c>
      <c r="P552">
        <f t="shared" si="24"/>
        <v>0.88019574051650118</v>
      </c>
      <c r="Q552">
        <f t="shared" si="25"/>
        <v>1.6604564227997993</v>
      </c>
      <c r="R552">
        <f t="shared" si="26"/>
        <v>-1.0671142844761656</v>
      </c>
      <c r="T552" t="s">
        <v>2919</v>
      </c>
    </row>
    <row r="553" spans="1:20">
      <c r="A553" s="9" t="s">
        <v>5151</v>
      </c>
      <c r="B553">
        <v>17</v>
      </c>
      <c r="C553">
        <v>56119680</v>
      </c>
      <c r="D553">
        <v>56121946</v>
      </c>
      <c r="E553" t="s">
        <v>62</v>
      </c>
      <c r="F553" t="s">
        <v>18821</v>
      </c>
      <c r="I553">
        <v>0.66666669999999995</v>
      </c>
      <c r="J553">
        <v>31.333334000000001</v>
      </c>
      <c r="L553">
        <v>19.333334000000001</v>
      </c>
      <c r="M553">
        <v>351.33334000000002</v>
      </c>
      <c r="N553">
        <v>0.66666669999999995</v>
      </c>
      <c r="P553">
        <f t="shared" si="24"/>
        <v>-5.5545888102385268</v>
      </c>
      <c r="Q553">
        <f t="shared" si="25"/>
        <v>9.0416591068780825</v>
      </c>
      <c r="R553">
        <f t="shared" si="26"/>
        <v>-4.1836781341371561</v>
      </c>
      <c r="T553" t="s">
        <v>5154</v>
      </c>
    </row>
    <row r="554" spans="1:20">
      <c r="A554" s="9" t="s">
        <v>2895</v>
      </c>
      <c r="B554">
        <v>17</v>
      </c>
      <c r="C554">
        <v>57145997</v>
      </c>
      <c r="D554">
        <v>57149777</v>
      </c>
      <c r="E554" t="s">
        <v>62</v>
      </c>
      <c r="F554" t="s">
        <v>17013</v>
      </c>
      <c r="I554">
        <v>61.666668000000001</v>
      </c>
      <c r="J554">
        <v>0.66666669999999995</v>
      </c>
      <c r="L554">
        <v>71.333336000000003</v>
      </c>
      <c r="M554">
        <v>132</v>
      </c>
      <c r="N554">
        <v>52</v>
      </c>
      <c r="P554">
        <f t="shared" si="24"/>
        <v>6.5313814195749682</v>
      </c>
      <c r="Q554">
        <f t="shared" si="25"/>
        <v>1.3439544012173612</v>
      </c>
      <c r="R554">
        <f t="shared" si="26"/>
        <v>-0.88788957974593885</v>
      </c>
      <c r="T554" t="s">
        <v>2898</v>
      </c>
    </row>
    <row r="555" spans="1:20">
      <c r="A555" s="9" t="s">
        <v>3115</v>
      </c>
      <c r="B555">
        <v>17</v>
      </c>
      <c r="C555">
        <v>57189492</v>
      </c>
      <c r="D555">
        <v>57194189</v>
      </c>
      <c r="E555" t="s">
        <v>62</v>
      </c>
      <c r="F555" t="s">
        <v>17836</v>
      </c>
      <c r="I555">
        <v>19.666665999999999</v>
      </c>
      <c r="J555">
        <v>198</v>
      </c>
      <c r="L555">
        <v>44.666668000000001</v>
      </c>
      <c r="M555">
        <v>89.666663999999997</v>
      </c>
      <c r="N555">
        <v>52.666668000000001</v>
      </c>
      <c r="P555">
        <f t="shared" si="24"/>
        <v>-3.3316761203438419</v>
      </c>
      <c r="Q555">
        <f t="shared" si="25"/>
        <v>0.76768153495016722</v>
      </c>
      <c r="R555">
        <f t="shared" si="26"/>
        <v>-1.0053730861278993</v>
      </c>
      <c r="T555" t="s">
        <v>3118</v>
      </c>
    </row>
    <row r="556" spans="1:20">
      <c r="A556" s="9" t="s">
        <v>3495</v>
      </c>
      <c r="B556">
        <v>17</v>
      </c>
      <c r="C556">
        <v>57203970</v>
      </c>
      <c r="D556">
        <v>57228136</v>
      </c>
      <c r="E556" t="s">
        <v>62</v>
      </c>
      <c r="F556" t="s">
        <v>19629</v>
      </c>
      <c r="I556">
        <v>723</v>
      </c>
      <c r="J556">
        <v>580</v>
      </c>
      <c r="L556">
        <v>2396.3332999999998</v>
      </c>
      <c r="M556">
        <v>5578.6665000000003</v>
      </c>
      <c r="N556">
        <v>438.33334000000002</v>
      </c>
      <c r="P556">
        <f t="shared" si="24"/>
        <v>0.31794274693618346</v>
      </c>
      <c r="Q556">
        <f t="shared" si="25"/>
        <v>3.6698199870235975</v>
      </c>
      <c r="R556">
        <f t="shared" si="26"/>
        <v>-1.2190917248376838</v>
      </c>
      <c r="T556" t="s">
        <v>3498</v>
      </c>
    </row>
    <row r="557" spans="1:20">
      <c r="A557" s="9" t="s">
        <v>3576</v>
      </c>
      <c r="B557">
        <v>17</v>
      </c>
      <c r="C557">
        <v>71252176</v>
      </c>
      <c r="D557">
        <v>71310965</v>
      </c>
      <c r="E557" t="s">
        <v>62</v>
      </c>
      <c r="F557" t="s">
        <v>12139</v>
      </c>
      <c r="I557">
        <v>777</v>
      </c>
      <c r="J557">
        <v>864.66669999999999</v>
      </c>
      <c r="L557">
        <v>759</v>
      </c>
      <c r="M557">
        <v>1850.6666</v>
      </c>
      <c r="N557">
        <v>523.66669999999999</v>
      </c>
      <c r="P557">
        <f t="shared" si="24"/>
        <v>-0.15422953073944901</v>
      </c>
      <c r="Q557">
        <f t="shared" si="25"/>
        <v>1.8213242434808725</v>
      </c>
      <c r="R557">
        <f t="shared" si="26"/>
        <v>-1.2858732244713551</v>
      </c>
      <c r="T557" t="s">
        <v>12140</v>
      </c>
    </row>
    <row r="558" spans="1:20">
      <c r="A558" s="9" t="s">
        <v>3818</v>
      </c>
      <c r="B558">
        <v>17</v>
      </c>
      <c r="C558">
        <v>80944632</v>
      </c>
      <c r="D558">
        <v>81001816</v>
      </c>
      <c r="E558" t="s">
        <v>67</v>
      </c>
      <c r="F558" t="s">
        <v>18991</v>
      </c>
      <c r="I558">
        <v>0</v>
      </c>
      <c r="J558">
        <v>15.666667</v>
      </c>
      <c r="L558">
        <v>13</v>
      </c>
      <c r="M558">
        <v>34.666668000000001</v>
      </c>
      <c r="N558">
        <v>3.6666666999999999</v>
      </c>
      <c r="P558" t="e">
        <f t="shared" si="24"/>
        <v>#NUM!</v>
      </c>
      <c r="Q558">
        <f t="shared" si="25"/>
        <v>3.2410081418766556</v>
      </c>
      <c r="R558">
        <f t="shared" si="26"/>
        <v>-1.4150375547671137</v>
      </c>
      <c r="T558" t="s">
        <v>3821</v>
      </c>
    </row>
    <row r="559" spans="1:20">
      <c r="A559" s="9" t="s">
        <v>198</v>
      </c>
      <c r="B559">
        <v>18</v>
      </c>
      <c r="C559">
        <v>33437019</v>
      </c>
      <c r="D559">
        <v>33464029</v>
      </c>
      <c r="E559" t="s">
        <v>62</v>
      </c>
      <c r="F559" t="s">
        <v>19630</v>
      </c>
      <c r="I559">
        <v>17.333334000000001</v>
      </c>
      <c r="J559">
        <v>6.6666664999999998</v>
      </c>
      <c r="L559">
        <v>11.666667</v>
      </c>
      <c r="M559">
        <v>0.33333333999999998</v>
      </c>
      <c r="N559">
        <v>26.666665999999999</v>
      </c>
      <c r="P559">
        <f t="shared" si="24"/>
        <v>1.3785117148093762</v>
      </c>
      <c r="Q559">
        <f t="shared" si="25"/>
        <v>-6.3219280299660863</v>
      </c>
      <c r="R559">
        <f t="shared" si="26"/>
        <v>5.1292830293109235</v>
      </c>
      <c r="T559" t="s">
        <v>201</v>
      </c>
    </row>
    <row r="560" spans="1:20">
      <c r="A560" s="9" t="s">
        <v>3095</v>
      </c>
      <c r="B560">
        <v>18</v>
      </c>
      <c r="C560">
        <v>36725074</v>
      </c>
      <c r="D560">
        <v>36726736</v>
      </c>
      <c r="E560" t="s">
        <v>62</v>
      </c>
      <c r="F560" t="s">
        <v>13572</v>
      </c>
      <c r="I560">
        <v>875.33330000000001</v>
      </c>
      <c r="J560">
        <v>585</v>
      </c>
      <c r="L560">
        <v>790</v>
      </c>
      <c r="M560">
        <v>1578</v>
      </c>
      <c r="N560">
        <v>725.66669999999999</v>
      </c>
      <c r="P560">
        <f t="shared" si="24"/>
        <v>0.58139583076208079</v>
      </c>
      <c r="Q560">
        <f t="shared" si="25"/>
        <v>1.120718232276541</v>
      </c>
      <c r="R560">
        <f t="shared" si="26"/>
        <v>-0.99817264694899321</v>
      </c>
      <c r="T560" t="s">
        <v>3098</v>
      </c>
    </row>
    <row r="561" spans="1:20">
      <c r="A561" s="9" t="s">
        <v>4577</v>
      </c>
      <c r="B561">
        <v>18</v>
      </c>
      <c r="C561">
        <v>37972624</v>
      </c>
      <c r="D561">
        <v>37997574</v>
      </c>
      <c r="E561" t="s">
        <v>62</v>
      </c>
      <c r="F561" t="s">
        <v>15579</v>
      </c>
      <c r="I561">
        <v>239.66667000000001</v>
      </c>
      <c r="J561">
        <v>555.66669999999999</v>
      </c>
      <c r="L561">
        <v>111.666664</v>
      </c>
      <c r="M561">
        <v>557</v>
      </c>
      <c r="N561">
        <v>188.66667000000001</v>
      </c>
      <c r="P561">
        <f t="shared" si="24"/>
        <v>-1.2131904950262105</v>
      </c>
      <c r="Q561">
        <f t="shared" si="25"/>
        <v>1.5618377497399942</v>
      </c>
      <c r="R561">
        <f t="shared" si="26"/>
        <v>-2.3184787671684726</v>
      </c>
      <c r="T561" t="s">
        <v>4580</v>
      </c>
    </row>
    <row r="562" spans="1:20">
      <c r="A562" s="9" t="s">
        <v>4746</v>
      </c>
      <c r="B562">
        <v>18</v>
      </c>
      <c r="C562">
        <v>52516069</v>
      </c>
      <c r="D562">
        <v>52529867</v>
      </c>
      <c r="E562" t="s">
        <v>62</v>
      </c>
      <c r="F562" t="s">
        <v>19631</v>
      </c>
      <c r="I562">
        <v>2.3333333000000001</v>
      </c>
      <c r="J562">
        <v>1.6666666000000001</v>
      </c>
      <c r="L562">
        <v>11</v>
      </c>
      <c r="M562">
        <v>70.333336000000003</v>
      </c>
      <c r="N562">
        <v>8.6666670000000003</v>
      </c>
      <c r="P562">
        <f t="shared" si="24"/>
        <v>0.48542686426811515</v>
      </c>
      <c r="Q562">
        <f t="shared" si="25"/>
        <v>3.0206594697771605</v>
      </c>
      <c r="R562">
        <f t="shared" si="26"/>
        <v>-2.6767051240480688</v>
      </c>
      <c r="T562" t="s">
        <v>4749</v>
      </c>
    </row>
    <row r="563" spans="1:20">
      <c r="A563" s="9" t="s">
        <v>849</v>
      </c>
      <c r="B563">
        <v>18</v>
      </c>
      <c r="C563">
        <v>60268301</v>
      </c>
      <c r="D563">
        <v>60273267</v>
      </c>
      <c r="E563" t="s">
        <v>62</v>
      </c>
      <c r="F563" t="s">
        <v>19632</v>
      </c>
      <c r="I563">
        <v>5.6666664999999998</v>
      </c>
      <c r="J563">
        <v>5.6666664999999998</v>
      </c>
      <c r="L563">
        <v>84.333336000000003</v>
      </c>
      <c r="M563">
        <v>31</v>
      </c>
      <c r="N563">
        <v>3.6666666999999999</v>
      </c>
      <c r="P563">
        <f t="shared" si="24"/>
        <v>0</v>
      </c>
      <c r="Q563">
        <f t="shared" si="25"/>
        <v>3.0797271793553249</v>
      </c>
      <c r="R563">
        <f t="shared" si="26"/>
        <v>1.4438348092050937</v>
      </c>
      <c r="T563" t="s">
        <v>852</v>
      </c>
    </row>
    <row r="564" spans="1:20">
      <c r="A564" s="9" t="s">
        <v>861</v>
      </c>
      <c r="B564">
        <v>18</v>
      </c>
      <c r="C564">
        <v>61045150</v>
      </c>
      <c r="D564">
        <v>61085061</v>
      </c>
      <c r="E564" t="s">
        <v>67</v>
      </c>
      <c r="F564" t="s">
        <v>19633</v>
      </c>
      <c r="I564">
        <v>24.333334000000001</v>
      </c>
      <c r="J564">
        <v>23</v>
      </c>
      <c r="L564">
        <v>37</v>
      </c>
      <c r="M564">
        <v>13.666667</v>
      </c>
      <c r="N564">
        <v>4</v>
      </c>
      <c r="P564">
        <f t="shared" si="24"/>
        <v>8.1300141627739325E-2</v>
      </c>
      <c r="Q564">
        <f t="shared" si="25"/>
        <v>1.7725895390846111</v>
      </c>
      <c r="R564">
        <f t="shared" si="26"/>
        <v>1.4368638265443388</v>
      </c>
      <c r="T564" t="s">
        <v>864</v>
      </c>
    </row>
    <row r="565" spans="1:20">
      <c r="A565" s="9" t="s">
        <v>5300</v>
      </c>
      <c r="B565">
        <v>18</v>
      </c>
      <c r="C565">
        <v>64528979</v>
      </c>
      <c r="D565">
        <v>64661000</v>
      </c>
      <c r="E565" t="s">
        <v>62</v>
      </c>
      <c r="F565" t="s">
        <v>19634</v>
      </c>
      <c r="I565">
        <v>14.333333</v>
      </c>
      <c r="J565">
        <v>5.6666664999999998</v>
      </c>
      <c r="L565">
        <v>0.33333333999999998</v>
      </c>
      <c r="M565">
        <v>13.666667</v>
      </c>
      <c r="N565">
        <v>2</v>
      </c>
      <c r="P565">
        <f t="shared" si="24"/>
        <v>1.3388019223329184</v>
      </c>
      <c r="Q565">
        <f t="shared" si="25"/>
        <v>2.7725895390846111</v>
      </c>
      <c r="R565">
        <f t="shared" si="26"/>
        <v>-5.3575520109518671</v>
      </c>
      <c r="T565" t="s">
        <v>5303</v>
      </c>
    </row>
    <row r="566" spans="1:20">
      <c r="A566" s="9" t="s">
        <v>5024</v>
      </c>
      <c r="B566">
        <v>18</v>
      </c>
      <c r="C566">
        <v>69979131</v>
      </c>
      <c r="D566">
        <v>70141605</v>
      </c>
      <c r="E566" t="s">
        <v>62</v>
      </c>
      <c r="F566" t="s">
        <v>18005</v>
      </c>
      <c r="I566">
        <v>15.333333</v>
      </c>
      <c r="J566">
        <v>69.666663999999997</v>
      </c>
      <c r="L566">
        <v>5.3333335000000002</v>
      </c>
      <c r="M566">
        <v>62.666668000000001</v>
      </c>
      <c r="N566">
        <v>4.3333335000000002</v>
      </c>
      <c r="P566">
        <f t="shared" si="24"/>
        <v>-2.1837971521640283</v>
      </c>
      <c r="Q566">
        <f t="shared" si="25"/>
        <v>3.8541491087439144</v>
      </c>
      <c r="R566">
        <f t="shared" si="26"/>
        <v>-3.5545888372890566</v>
      </c>
      <c r="T566" t="s">
        <v>5027</v>
      </c>
    </row>
    <row r="567" spans="1:20">
      <c r="A567" s="9" t="s">
        <v>1831</v>
      </c>
      <c r="B567">
        <v>18</v>
      </c>
      <c r="C567">
        <v>73770040</v>
      </c>
      <c r="D567">
        <v>73815392</v>
      </c>
      <c r="E567" t="s">
        <v>62</v>
      </c>
      <c r="F567" t="s">
        <v>13802</v>
      </c>
      <c r="I567">
        <v>739</v>
      </c>
      <c r="J567">
        <v>1009.3333</v>
      </c>
      <c r="L567">
        <v>1627.6666</v>
      </c>
      <c r="M567">
        <v>998.66669999999999</v>
      </c>
      <c r="N567">
        <v>1694.3334</v>
      </c>
      <c r="P567">
        <f t="shared" si="24"/>
        <v>-0.44975638747327712</v>
      </c>
      <c r="Q567">
        <f t="shared" si="25"/>
        <v>-0.76264261560114732</v>
      </c>
      <c r="R567">
        <f t="shared" si="26"/>
        <v>0.7047300469341522</v>
      </c>
      <c r="T567" t="s">
        <v>1834</v>
      </c>
    </row>
    <row r="568" spans="1:20">
      <c r="A568" s="9" t="s">
        <v>4266</v>
      </c>
      <c r="B568">
        <v>19</v>
      </c>
      <c r="C568">
        <v>5917556</v>
      </c>
      <c r="D568">
        <v>5924816</v>
      </c>
      <c r="E568" t="s">
        <v>62</v>
      </c>
      <c r="F568" t="s">
        <v>19635</v>
      </c>
      <c r="I568">
        <v>221.33332999999999</v>
      </c>
      <c r="J568">
        <v>261.33334000000002</v>
      </c>
      <c r="L568">
        <v>246</v>
      </c>
      <c r="M568">
        <v>893</v>
      </c>
      <c r="N568">
        <v>349</v>
      </c>
      <c r="P568">
        <f t="shared" si="24"/>
        <v>-0.23967047129906316</v>
      </c>
      <c r="Q568">
        <f t="shared" si="25"/>
        <v>1.3554331389115708</v>
      </c>
      <c r="R568">
        <f t="shared" si="26"/>
        <v>-1.860001859781983</v>
      </c>
      <c r="T568" t="s">
        <v>4269</v>
      </c>
    </row>
    <row r="569" spans="1:20">
      <c r="A569" s="9" t="s">
        <v>5372</v>
      </c>
      <c r="B569">
        <v>19</v>
      </c>
      <c r="C569">
        <v>5970234</v>
      </c>
      <c r="D569">
        <v>5986143</v>
      </c>
      <c r="E569" t="s">
        <v>62</v>
      </c>
      <c r="F569" t="s">
        <v>19636</v>
      </c>
      <c r="I569">
        <v>0</v>
      </c>
      <c r="J569">
        <v>0</v>
      </c>
      <c r="L569">
        <v>0</v>
      </c>
      <c r="M569">
        <v>10.333333</v>
      </c>
      <c r="N569">
        <v>0</v>
      </c>
      <c r="P569" t="e">
        <f t="shared" si="24"/>
        <v>#DIV/0!</v>
      </c>
      <c r="Q569" t="e">
        <f t="shared" si="25"/>
        <v>#DIV/0!</v>
      </c>
      <c r="R569" t="e">
        <f t="shared" si="26"/>
        <v>#NUM!</v>
      </c>
      <c r="T569" t="s">
        <v>5375</v>
      </c>
    </row>
    <row r="570" spans="1:20">
      <c r="A570" s="9" t="s">
        <v>4001</v>
      </c>
      <c r="B570">
        <v>19</v>
      </c>
      <c r="C570">
        <v>9985174</v>
      </c>
      <c r="D570">
        <v>10001633</v>
      </c>
      <c r="E570" t="s">
        <v>62</v>
      </c>
      <c r="F570" t="s">
        <v>16891</v>
      </c>
      <c r="I570">
        <v>73.333336000000003</v>
      </c>
      <c r="J570">
        <v>18.666665999999999</v>
      </c>
      <c r="L570">
        <v>20.333334000000001</v>
      </c>
      <c r="M570">
        <v>61</v>
      </c>
      <c r="N570">
        <v>22</v>
      </c>
      <c r="P570">
        <f t="shared" si="24"/>
        <v>1.9740048954535163</v>
      </c>
      <c r="Q570">
        <f t="shared" si="25"/>
        <v>1.4713057189255891</v>
      </c>
      <c r="R570">
        <f t="shared" si="26"/>
        <v>-1.5849624534196802</v>
      </c>
      <c r="T570" t="s">
        <v>4004</v>
      </c>
    </row>
    <row r="571" spans="1:20">
      <c r="A571" s="9" t="s">
        <v>2221</v>
      </c>
      <c r="B571">
        <v>19</v>
      </c>
      <c r="C571">
        <v>11586604</v>
      </c>
      <c r="D571">
        <v>11604849</v>
      </c>
      <c r="E571" t="s">
        <v>62</v>
      </c>
      <c r="F571" t="s">
        <v>14373</v>
      </c>
      <c r="I571">
        <v>523.66669999999999</v>
      </c>
      <c r="J571">
        <v>172.33332999999999</v>
      </c>
      <c r="L571">
        <v>923.33330000000001</v>
      </c>
      <c r="M571">
        <v>1343.3334</v>
      </c>
      <c r="N571">
        <v>694.66669999999999</v>
      </c>
      <c r="P571">
        <f t="shared" si="24"/>
        <v>1.6034471147172975</v>
      </c>
      <c r="Q571">
        <f t="shared" si="25"/>
        <v>0.95142456350738092</v>
      </c>
      <c r="R571">
        <f t="shared" si="26"/>
        <v>-0.54089398615940043</v>
      </c>
      <c r="T571" t="s">
        <v>2224</v>
      </c>
    </row>
    <row r="572" spans="1:20">
      <c r="A572" s="9" t="s">
        <v>4424</v>
      </c>
      <c r="B572">
        <v>19</v>
      </c>
      <c r="C572">
        <v>11615523</v>
      </c>
      <c r="D572">
        <v>11623719</v>
      </c>
      <c r="E572" t="s">
        <v>62</v>
      </c>
      <c r="F572" t="s">
        <v>18326</v>
      </c>
      <c r="I572">
        <v>6</v>
      </c>
      <c r="J572">
        <v>33</v>
      </c>
      <c r="L572">
        <v>6</v>
      </c>
      <c r="M572">
        <v>25</v>
      </c>
      <c r="N572">
        <v>2</v>
      </c>
      <c r="P572">
        <f t="shared" si="24"/>
        <v>-2.4594316186372973</v>
      </c>
      <c r="Q572">
        <f t="shared" si="25"/>
        <v>3.6438561897747253</v>
      </c>
      <c r="R572">
        <f t="shared" si="26"/>
        <v>-2.0588936890535687</v>
      </c>
      <c r="T572" t="s">
        <v>4427</v>
      </c>
    </row>
    <row r="573" spans="1:20">
      <c r="A573" s="9" t="s">
        <v>256</v>
      </c>
      <c r="B573">
        <v>19</v>
      </c>
      <c r="C573">
        <v>11667460</v>
      </c>
      <c r="D573">
        <v>11691150</v>
      </c>
      <c r="E573" t="s">
        <v>62</v>
      </c>
      <c r="F573" t="s">
        <v>19637</v>
      </c>
      <c r="I573">
        <v>41.333331999999999</v>
      </c>
      <c r="J573">
        <v>88</v>
      </c>
      <c r="L573">
        <v>66</v>
      </c>
      <c r="M573">
        <v>4</v>
      </c>
      <c r="N573">
        <v>38</v>
      </c>
      <c r="P573">
        <f t="shared" si="24"/>
        <v>-1.0901978555101288</v>
      </c>
      <c r="Q573">
        <f t="shared" si="25"/>
        <v>-3.2479275134435857</v>
      </c>
      <c r="R573">
        <f t="shared" si="26"/>
        <v>4.0443941193584534</v>
      </c>
      <c r="T573" t="s">
        <v>259</v>
      </c>
    </row>
    <row r="574" spans="1:20">
      <c r="A574" s="9" t="s">
        <v>3253</v>
      </c>
      <c r="B574">
        <v>19</v>
      </c>
      <c r="C574">
        <v>20373428</v>
      </c>
      <c r="D574">
        <v>20390944</v>
      </c>
      <c r="E574" t="s">
        <v>62</v>
      </c>
      <c r="F574" t="s">
        <v>19638</v>
      </c>
      <c r="I574">
        <v>537.66669999999999</v>
      </c>
      <c r="J574">
        <v>714.66669999999999</v>
      </c>
      <c r="L574">
        <v>2507.3332999999998</v>
      </c>
      <c r="M574">
        <v>5326.3334999999997</v>
      </c>
      <c r="N574">
        <v>579.66669999999999</v>
      </c>
      <c r="P574">
        <f t="shared" si="24"/>
        <v>-0.4105584451502855</v>
      </c>
      <c r="Q574">
        <f t="shared" si="25"/>
        <v>3.1998472485744287</v>
      </c>
      <c r="R574">
        <f t="shared" si="26"/>
        <v>-1.0869889769815673</v>
      </c>
      <c r="T574" t="s">
        <v>3256</v>
      </c>
    </row>
    <row r="575" spans="1:20">
      <c r="A575" s="9" t="s">
        <v>2940</v>
      </c>
      <c r="B575">
        <v>19</v>
      </c>
      <c r="C575">
        <v>29486355</v>
      </c>
      <c r="D575">
        <v>29523159</v>
      </c>
      <c r="E575" t="s">
        <v>62</v>
      </c>
      <c r="F575" t="s">
        <v>12391</v>
      </c>
      <c r="I575">
        <v>80.666663999999997</v>
      </c>
      <c r="J575">
        <v>42.666668000000001</v>
      </c>
      <c r="L575">
        <v>50.333331999999999</v>
      </c>
      <c r="M575">
        <v>94.333336000000003</v>
      </c>
      <c r="N575">
        <v>47.666668000000001</v>
      </c>
      <c r="P575">
        <f t="shared" si="24"/>
        <v>0.91886314449797635</v>
      </c>
      <c r="Q575">
        <f t="shared" si="25"/>
        <v>0.98478690648128564</v>
      </c>
      <c r="R575">
        <f t="shared" si="26"/>
        <v>-0.90625358250678922</v>
      </c>
      <c r="T575" t="s">
        <v>12392</v>
      </c>
    </row>
    <row r="576" spans="1:20">
      <c r="A576" s="9" t="s">
        <v>5134</v>
      </c>
      <c r="B576">
        <v>19</v>
      </c>
      <c r="C576">
        <v>34122549</v>
      </c>
      <c r="D576">
        <v>34166053</v>
      </c>
      <c r="E576" t="s">
        <v>62</v>
      </c>
      <c r="F576" t="s">
        <v>19639</v>
      </c>
      <c r="I576">
        <v>3</v>
      </c>
      <c r="J576">
        <v>13.666667</v>
      </c>
      <c r="L576">
        <v>13</v>
      </c>
      <c r="M576">
        <v>217</v>
      </c>
      <c r="N576">
        <v>0.33333333999999998</v>
      </c>
      <c r="P576">
        <f t="shared" si="24"/>
        <v>-2.1876270383634546</v>
      </c>
      <c r="Q576">
        <f t="shared" si="25"/>
        <v>9.3465137043117359</v>
      </c>
      <c r="R576">
        <f t="shared" si="26"/>
        <v>-4.0611115143033878</v>
      </c>
      <c r="T576" t="s">
        <v>19640</v>
      </c>
    </row>
    <row r="577" spans="1:20">
      <c r="A577" s="9" t="s">
        <v>4097</v>
      </c>
      <c r="B577">
        <v>19</v>
      </c>
      <c r="C577">
        <v>34241090</v>
      </c>
      <c r="D577">
        <v>34255336</v>
      </c>
      <c r="E577" t="s">
        <v>62</v>
      </c>
      <c r="F577" t="s">
        <v>19641</v>
      </c>
      <c r="I577">
        <v>10</v>
      </c>
      <c r="J577">
        <v>10</v>
      </c>
      <c r="L577">
        <v>28.333334000000001</v>
      </c>
      <c r="M577">
        <v>90.666663999999997</v>
      </c>
      <c r="N577">
        <v>8.6666670000000003</v>
      </c>
      <c r="P577">
        <f t="shared" si="24"/>
        <v>0</v>
      </c>
      <c r="Q577">
        <f t="shared" si="25"/>
        <v>3.3870230251887694</v>
      </c>
      <c r="R577">
        <f t="shared" si="26"/>
        <v>-1.6780718287346648</v>
      </c>
      <c r="T577" t="s">
        <v>4100</v>
      </c>
    </row>
    <row r="578" spans="1:20">
      <c r="A578" s="9" t="s">
        <v>4713</v>
      </c>
      <c r="B578">
        <v>19</v>
      </c>
      <c r="C578">
        <v>34617049</v>
      </c>
      <c r="D578">
        <v>34640743</v>
      </c>
      <c r="E578" t="s">
        <v>62</v>
      </c>
      <c r="F578" t="s">
        <v>19642</v>
      </c>
      <c r="I578">
        <v>33.666668000000001</v>
      </c>
      <c r="J578">
        <v>62.333331999999999</v>
      </c>
      <c r="L578">
        <v>57.333331999999999</v>
      </c>
      <c r="M578">
        <v>349.33334000000002</v>
      </c>
      <c r="N578">
        <v>14</v>
      </c>
      <c r="P578">
        <f t="shared" si="24"/>
        <v>-0.88868288913961857</v>
      </c>
      <c r="Q578">
        <f t="shared" si="25"/>
        <v>4.6411056062910383</v>
      </c>
      <c r="R578">
        <f t="shared" si="26"/>
        <v>-2.6071583079187484</v>
      </c>
      <c r="T578" t="s">
        <v>4716</v>
      </c>
    </row>
    <row r="579" spans="1:20">
      <c r="A579" s="9" t="s">
        <v>3424</v>
      </c>
      <c r="B579">
        <v>19</v>
      </c>
      <c r="C579">
        <v>35958734</v>
      </c>
      <c r="D579">
        <v>36057507</v>
      </c>
      <c r="E579" t="s">
        <v>62</v>
      </c>
      <c r="F579" t="s">
        <v>14222</v>
      </c>
      <c r="I579">
        <v>572.66669999999999</v>
      </c>
      <c r="J579">
        <v>185</v>
      </c>
      <c r="L579">
        <v>352</v>
      </c>
      <c r="M579">
        <v>795</v>
      </c>
      <c r="N579">
        <v>171</v>
      </c>
      <c r="P579">
        <f t="shared" si="24"/>
        <v>1.630170443876257</v>
      </c>
      <c r="Q579">
        <f t="shared" si="25"/>
        <v>2.2169585352858197</v>
      </c>
      <c r="R579">
        <f t="shared" si="26"/>
        <v>-1.1753794315344206</v>
      </c>
      <c r="T579" t="s">
        <v>3427</v>
      </c>
    </row>
    <row r="580" spans="1:20">
      <c r="A580" s="9" t="s">
        <v>3927</v>
      </c>
      <c r="B580">
        <v>19</v>
      </c>
      <c r="C580">
        <v>36917550</v>
      </c>
      <c r="D580">
        <v>36919615</v>
      </c>
      <c r="E580" t="s">
        <v>62</v>
      </c>
      <c r="F580" t="s">
        <v>15475</v>
      </c>
      <c r="I580">
        <v>261</v>
      </c>
      <c r="J580">
        <v>29</v>
      </c>
      <c r="L580">
        <v>270.33334000000002</v>
      </c>
      <c r="M580">
        <v>760</v>
      </c>
      <c r="N580">
        <v>367.33334000000002</v>
      </c>
      <c r="P580">
        <f t="shared" si="24"/>
        <v>3.1699250014423126</v>
      </c>
      <c r="Q580">
        <f t="shared" si="25"/>
        <v>1.0489095742977337</v>
      </c>
      <c r="R580">
        <f t="shared" si="26"/>
        <v>-1.4912599692566555</v>
      </c>
      <c r="T580" t="s">
        <v>3930</v>
      </c>
    </row>
    <row r="581" spans="1:20">
      <c r="A581" s="9" t="s">
        <v>1635</v>
      </c>
      <c r="B581">
        <v>19</v>
      </c>
      <c r="C581">
        <v>41862852</v>
      </c>
      <c r="D581">
        <v>41896153</v>
      </c>
      <c r="E581" t="s">
        <v>62</v>
      </c>
      <c r="F581" t="s">
        <v>19643</v>
      </c>
      <c r="I581">
        <v>298.33334000000002</v>
      </c>
      <c r="J581">
        <v>450.66665999999998</v>
      </c>
      <c r="L581">
        <v>439.66665999999998</v>
      </c>
      <c r="M581">
        <v>247.66667000000001</v>
      </c>
      <c r="N581">
        <v>605.66669999999999</v>
      </c>
      <c r="P581">
        <f t="shared" ref="P581:P588" si="27">LOG(I581/J581,2)</f>
        <v>-0.59513551054992775</v>
      </c>
      <c r="Q581">
        <f t="shared" ref="Q581:Q588" si="28">LOG(M581/N581,2)</f>
        <v>-1.2901243636781941</v>
      </c>
      <c r="R581">
        <f t="shared" ref="R581:R588" si="29">LOG(L581/M581,2)</f>
        <v>0.82801040742019949</v>
      </c>
      <c r="T581" t="s">
        <v>1638</v>
      </c>
    </row>
    <row r="582" spans="1:20">
      <c r="A582" s="9" t="s">
        <v>1766</v>
      </c>
      <c r="B582" t="s">
        <v>145</v>
      </c>
      <c r="C582">
        <v>7878262</v>
      </c>
      <c r="D582">
        <v>7883432</v>
      </c>
      <c r="E582" t="s">
        <v>67</v>
      </c>
      <c r="F582" t="s">
        <v>13555</v>
      </c>
      <c r="I582">
        <v>891</v>
      </c>
      <c r="J582">
        <v>495.33334000000002</v>
      </c>
      <c r="L582">
        <v>4133.6665000000003</v>
      </c>
      <c r="M582">
        <v>2459.3332999999998</v>
      </c>
      <c r="N582">
        <v>1904</v>
      </c>
      <c r="P582">
        <f t="shared" si="27"/>
        <v>0.84702570228732132</v>
      </c>
      <c r="Q582">
        <f t="shared" si="28"/>
        <v>0.36923379011170632</v>
      </c>
      <c r="R582">
        <f t="shared" si="29"/>
        <v>0.74915472953542805</v>
      </c>
      <c r="T582" t="s">
        <v>1769</v>
      </c>
    </row>
    <row r="583" spans="1:20">
      <c r="A583" s="9" t="s">
        <v>2553</v>
      </c>
      <c r="B583" t="s">
        <v>145</v>
      </c>
      <c r="C583">
        <v>73673150</v>
      </c>
      <c r="D583">
        <v>73682502</v>
      </c>
      <c r="E583" t="s">
        <v>67</v>
      </c>
      <c r="F583" t="s">
        <v>15115</v>
      </c>
      <c r="I583">
        <v>338.33334000000002</v>
      </c>
      <c r="J583">
        <v>39</v>
      </c>
      <c r="L583">
        <v>185.33332999999999</v>
      </c>
      <c r="M583">
        <v>302</v>
      </c>
      <c r="N583">
        <v>581.33330000000001</v>
      </c>
      <c r="P583">
        <f t="shared" si="27"/>
        <v>3.1168993209166227</v>
      </c>
      <c r="Q583">
        <f t="shared" si="28"/>
        <v>-0.94481700200734953</v>
      </c>
      <c r="R583">
        <f t="shared" si="29"/>
        <v>-0.70442619327048051</v>
      </c>
      <c r="T583" t="s">
        <v>2556</v>
      </c>
    </row>
    <row r="584" spans="1:20">
      <c r="A584" s="9" t="s">
        <v>4010</v>
      </c>
      <c r="B584" t="s">
        <v>145</v>
      </c>
      <c r="C584">
        <v>139563316</v>
      </c>
      <c r="D584">
        <v>139673145</v>
      </c>
      <c r="E584" t="s">
        <v>67</v>
      </c>
      <c r="F584" t="s">
        <v>16550</v>
      </c>
      <c r="I584">
        <v>105.333336</v>
      </c>
      <c r="J584">
        <v>38.666668000000001</v>
      </c>
      <c r="L584">
        <v>171.33332999999999</v>
      </c>
      <c r="M584">
        <v>516.33330000000001</v>
      </c>
      <c r="N584">
        <v>169</v>
      </c>
      <c r="P584">
        <f t="shared" si="27"/>
        <v>1.4457997398253515</v>
      </c>
      <c r="Q584">
        <f t="shared" si="28"/>
        <v>1.611279398649037</v>
      </c>
      <c r="R584">
        <f t="shared" si="29"/>
        <v>-1.5914968145264969</v>
      </c>
      <c r="T584" t="s">
        <v>4013</v>
      </c>
    </row>
    <row r="585" spans="1:20">
      <c r="A585" s="9" t="s">
        <v>4448</v>
      </c>
      <c r="B585" t="s">
        <v>145</v>
      </c>
      <c r="C585">
        <v>153685154</v>
      </c>
      <c r="D585">
        <v>153696391</v>
      </c>
      <c r="E585" t="s">
        <v>62</v>
      </c>
      <c r="F585" t="s">
        <v>19644</v>
      </c>
      <c r="I585">
        <v>268</v>
      </c>
      <c r="J585">
        <v>134.33332999999999</v>
      </c>
      <c r="L585">
        <v>11.333333</v>
      </c>
      <c r="M585">
        <v>48.333331999999999</v>
      </c>
      <c r="N585">
        <v>124</v>
      </c>
      <c r="P585">
        <f t="shared" si="27"/>
        <v>0.99641569844984623</v>
      </c>
      <c r="Q585">
        <f t="shared" si="28"/>
        <v>-1.3592497608915814</v>
      </c>
      <c r="R585">
        <f t="shared" si="29"/>
        <v>-2.0924462513983184</v>
      </c>
      <c r="T585" t="s">
        <v>4451</v>
      </c>
    </row>
    <row r="586" spans="1:20">
      <c r="A586" s="9" t="s">
        <v>3766</v>
      </c>
      <c r="B586" t="s">
        <v>145</v>
      </c>
      <c r="C586">
        <v>155573455</v>
      </c>
      <c r="D586">
        <v>155623814</v>
      </c>
      <c r="E586" t="s">
        <v>62</v>
      </c>
      <c r="F586" t="s">
        <v>19645</v>
      </c>
      <c r="I586">
        <v>139.66667000000001</v>
      </c>
      <c r="J586">
        <v>92.666663999999997</v>
      </c>
      <c r="L586">
        <v>28.666665999999999</v>
      </c>
      <c r="M586">
        <v>75</v>
      </c>
      <c r="N586">
        <v>237.66667000000001</v>
      </c>
      <c r="P586">
        <f t="shared" si="27"/>
        <v>0.5918654369241112</v>
      </c>
      <c r="Q586">
        <f t="shared" si="28"/>
        <v>-1.6639770954610031</v>
      </c>
      <c r="R586">
        <f t="shared" si="29"/>
        <v>-1.387516470065987</v>
      </c>
      <c r="T586" t="s">
        <v>3769</v>
      </c>
    </row>
    <row r="587" spans="1:20">
      <c r="A587" s="9" t="s">
        <v>293</v>
      </c>
      <c r="B587" t="s">
        <v>145</v>
      </c>
      <c r="C587">
        <v>164139332</v>
      </c>
      <c r="D587">
        <v>164188420</v>
      </c>
      <c r="E587" t="s">
        <v>67</v>
      </c>
      <c r="F587" t="s">
        <v>19646</v>
      </c>
      <c r="I587">
        <v>2</v>
      </c>
      <c r="J587">
        <v>4.6666664999999998</v>
      </c>
      <c r="L587">
        <v>115.333336</v>
      </c>
      <c r="M587">
        <v>10</v>
      </c>
      <c r="N587">
        <v>0</v>
      </c>
      <c r="P587">
        <f t="shared" si="27"/>
        <v>-1.2223923698116241</v>
      </c>
      <c r="Q587" t="e">
        <f t="shared" si="28"/>
        <v>#DIV/0!</v>
      </c>
      <c r="R587">
        <f t="shared" si="29"/>
        <v>3.5277376653853163</v>
      </c>
      <c r="T587" t="s">
        <v>296</v>
      </c>
    </row>
    <row r="588" spans="1:20">
      <c r="A588" s="9" t="s">
        <v>5242</v>
      </c>
      <c r="B588" t="s">
        <v>145</v>
      </c>
      <c r="C588">
        <v>164192842</v>
      </c>
      <c r="D588">
        <v>164258193</v>
      </c>
      <c r="E588" t="s">
        <v>62</v>
      </c>
      <c r="F588" t="s">
        <v>19647</v>
      </c>
      <c r="I588">
        <v>33.666668000000001</v>
      </c>
      <c r="J588">
        <v>33.666668000000001</v>
      </c>
      <c r="L588">
        <v>4</v>
      </c>
      <c r="M588">
        <v>111</v>
      </c>
      <c r="N588">
        <v>8</v>
      </c>
      <c r="P588">
        <f t="shared" si="27"/>
        <v>0</v>
      </c>
      <c r="Q588">
        <f t="shared" si="28"/>
        <v>3.7944158663501062</v>
      </c>
      <c r="R588">
        <f t="shared" si="29"/>
        <v>-4.7944158663501062</v>
      </c>
      <c r="T588" t="s">
        <v>5245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8"/>
  <sheetViews>
    <sheetView workbookViewId="0">
      <selection sqref="A1:XFD2"/>
    </sheetView>
  </sheetViews>
  <sheetFormatPr baseColWidth="10" defaultRowHeight="15" x14ac:dyDescent="0"/>
  <cols>
    <col min="6" max="6" width="21.5" customWidth="1"/>
    <col min="7" max="7" width="5.1640625" customWidth="1"/>
    <col min="10" max="10" width="5.6640625" customWidth="1"/>
    <col min="14" max="14" width="5.1640625" customWidth="1"/>
    <col min="15" max="17" width="15.33203125" style="23" customWidth="1"/>
  </cols>
  <sheetData>
    <row r="1" spans="1:19" s="27" customFormat="1" ht="28" customHeight="1">
      <c r="A1" s="27" t="s">
        <v>20673</v>
      </c>
      <c r="O1" s="28"/>
      <c r="P1" s="28"/>
      <c r="Q1" s="28"/>
    </row>
    <row r="2" spans="1:19" ht="28" customHeight="1">
      <c r="H2" s="12" t="s">
        <v>19292</v>
      </c>
      <c r="O2" s="24" t="s">
        <v>19287</v>
      </c>
    </row>
    <row r="3" spans="1:19" s="12" customFormat="1">
      <c r="A3" s="12" t="s">
        <v>55</v>
      </c>
      <c r="B3" s="12" t="s">
        <v>19014</v>
      </c>
      <c r="C3" s="12" t="s">
        <v>52</v>
      </c>
      <c r="D3" s="12" t="s">
        <v>53</v>
      </c>
      <c r="E3" s="12" t="s">
        <v>19015</v>
      </c>
      <c r="F3" s="12" t="s">
        <v>56</v>
      </c>
      <c r="H3" s="12" t="s">
        <v>19209</v>
      </c>
      <c r="I3" s="12" t="s">
        <v>19288</v>
      </c>
      <c r="K3" s="12" t="s">
        <v>19211</v>
      </c>
      <c r="L3" s="12" t="s">
        <v>12108</v>
      </c>
      <c r="M3" s="12" t="s">
        <v>60</v>
      </c>
      <c r="O3" s="24" t="s">
        <v>19293</v>
      </c>
      <c r="P3" s="24" t="s">
        <v>19294</v>
      </c>
      <c r="Q3" s="24" t="s">
        <v>19295</v>
      </c>
      <c r="S3" s="12" t="s">
        <v>57</v>
      </c>
    </row>
    <row r="4" spans="1:19">
      <c r="A4" t="s">
        <v>4125</v>
      </c>
      <c r="B4">
        <v>1</v>
      </c>
      <c r="C4">
        <v>93990509</v>
      </c>
      <c r="D4">
        <v>94017147</v>
      </c>
      <c r="E4" t="s">
        <v>67</v>
      </c>
      <c r="F4" t="s">
        <v>14960</v>
      </c>
      <c r="H4">
        <v>372</v>
      </c>
      <c r="I4">
        <v>0.33333333999999998</v>
      </c>
      <c r="K4">
        <v>10.666667</v>
      </c>
      <c r="L4">
        <v>35</v>
      </c>
      <c r="M4">
        <v>88.333336000000003</v>
      </c>
      <c r="O4" s="23">
        <v>10.124121280000001</v>
      </c>
      <c r="P4" s="23">
        <v>-1.7142454730000001</v>
      </c>
      <c r="Q4" s="23">
        <v>-1.3356030750000001</v>
      </c>
      <c r="S4" t="s">
        <v>4128</v>
      </c>
    </row>
    <row r="5" spans="1:19">
      <c r="A5" t="s">
        <v>418</v>
      </c>
      <c r="B5">
        <v>16</v>
      </c>
      <c r="C5">
        <v>45626848</v>
      </c>
      <c r="D5">
        <v>45654118</v>
      </c>
      <c r="E5" t="s">
        <v>62</v>
      </c>
      <c r="F5" t="s">
        <v>16785</v>
      </c>
      <c r="H5">
        <v>83.666663999999997</v>
      </c>
      <c r="I5">
        <v>0</v>
      </c>
      <c r="K5">
        <v>302</v>
      </c>
      <c r="L5">
        <v>46</v>
      </c>
      <c r="M5">
        <v>18.666665999999999</v>
      </c>
      <c r="O5" s="23">
        <v>10</v>
      </c>
      <c r="P5" s="23">
        <v>2.7148427829999999</v>
      </c>
      <c r="Q5" s="23">
        <v>1.3011695860000001</v>
      </c>
      <c r="S5" t="s">
        <v>421</v>
      </c>
    </row>
    <row r="6" spans="1:19">
      <c r="A6" t="s">
        <v>5036</v>
      </c>
      <c r="B6">
        <v>10</v>
      </c>
      <c r="C6">
        <v>118204942</v>
      </c>
      <c r="D6">
        <v>118210047</v>
      </c>
      <c r="E6" t="s">
        <v>67</v>
      </c>
      <c r="F6" t="s">
        <v>17982</v>
      </c>
      <c r="H6">
        <v>15.666667</v>
      </c>
      <c r="I6">
        <v>0</v>
      </c>
      <c r="K6">
        <v>1.6666666000000001</v>
      </c>
      <c r="L6">
        <v>20.333334000000001</v>
      </c>
      <c r="M6">
        <v>3.6666666999999999</v>
      </c>
      <c r="O6" s="23">
        <v>10</v>
      </c>
      <c r="P6" s="23">
        <v>-3.6088093479999999</v>
      </c>
      <c r="Q6" s="23">
        <v>2.4713057530000002</v>
      </c>
      <c r="S6" t="s">
        <v>5039</v>
      </c>
    </row>
    <row r="7" spans="1:19">
      <c r="A7" t="s">
        <v>4799</v>
      </c>
      <c r="B7">
        <v>13</v>
      </c>
      <c r="C7">
        <v>59712284</v>
      </c>
      <c r="D7">
        <v>59719295</v>
      </c>
      <c r="E7" t="s">
        <v>67</v>
      </c>
      <c r="F7" t="s">
        <v>15310</v>
      </c>
      <c r="H7">
        <v>290.33334000000002</v>
      </c>
      <c r="I7">
        <v>0.33333333999999998</v>
      </c>
      <c r="K7">
        <v>23</v>
      </c>
      <c r="L7">
        <v>157.33332999999999</v>
      </c>
      <c r="M7">
        <v>81.666663999999997</v>
      </c>
      <c r="O7" s="23">
        <v>9.7665289130000001</v>
      </c>
      <c r="P7" s="23">
        <v>-2.774118562</v>
      </c>
      <c r="Q7" s="23">
        <v>0.94600512699999995</v>
      </c>
      <c r="S7" t="s">
        <v>4802</v>
      </c>
    </row>
    <row r="8" spans="1:19">
      <c r="A8" t="s">
        <v>5147</v>
      </c>
      <c r="B8">
        <v>13</v>
      </c>
      <c r="C8">
        <v>92751590</v>
      </c>
      <c r="D8">
        <v>92794818</v>
      </c>
      <c r="E8" t="s">
        <v>62</v>
      </c>
      <c r="F8" t="s">
        <v>15102</v>
      </c>
      <c r="H8">
        <v>342</v>
      </c>
      <c r="I8">
        <v>0.66666669999999995</v>
      </c>
      <c r="K8">
        <v>19.333334000000001</v>
      </c>
      <c r="L8">
        <v>350</v>
      </c>
      <c r="M8">
        <v>105</v>
      </c>
      <c r="O8" s="23">
        <v>9.0028149430000006</v>
      </c>
      <c r="P8" s="23">
        <v>-4.1781925680000001</v>
      </c>
      <c r="Q8" s="23">
        <v>1.7369655939999999</v>
      </c>
      <c r="S8" t="s">
        <v>5150</v>
      </c>
    </row>
    <row r="9" spans="1:19">
      <c r="A9" t="s">
        <v>4456</v>
      </c>
      <c r="B9">
        <v>15</v>
      </c>
      <c r="C9">
        <v>83602583</v>
      </c>
      <c r="D9">
        <v>83725021</v>
      </c>
      <c r="E9" t="s">
        <v>62</v>
      </c>
      <c r="F9" t="s">
        <v>14786</v>
      </c>
      <c r="H9">
        <v>403.66665999999998</v>
      </c>
      <c r="I9">
        <v>1.3333333999999999</v>
      </c>
      <c r="K9">
        <v>12.333333</v>
      </c>
      <c r="L9">
        <v>53</v>
      </c>
      <c r="M9">
        <v>136</v>
      </c>
      <c r="O9" s="23">
        <v>8.2419830540000003</v>
      </c>
      <c r="P9" s="23">
        <v>-2.1034296289999999</v>
      </c>
      <c r="Q9" s="23">
        <v>-1.3595423870000001</v>
      </c>
      <c r="S9" t="s">
        <v>4459</v>
      </c>
    </row>
    <row r="10" spans="1:19">
      <c r="A10" t="s">
        <v>4594</v>
      </c>
      <c r="B10">
        <v>8</v>
      </c>
      <c r="C10">
        <v>31814551</v>
      </c>
      <c r="D10">
        <v>32884029</v>
      </c>
      <c r="E10" t="s">
        <v>62</v>
      </c>
      <c r="F10" t="s">
        <v>13308</v>
      </c>
      <c r="H10">
        <v>1026</v>
      </c>
      <c r="I10">
        <v>4.6666664999999998</v>
      </c>
      <c r="K10">
        <v>97.333336000000003</v>
      </c>
      <c r="L10">
        <v>487.33334000000002</v>
      </c>
      <c r="M10">
        <v>271.33334000000002</v>
      </c>
      <c r="O10" s="23">
        <v>7.7804226459999999</v>
      </c>
      <c r="P10" s="23">
        <v>-2.3239030170000001</v>
      </c>
      <c r="Q10" s="23">
        <v>0.844842596</v>
      </c>
      <c r="S10" t="s">
        <v>4597</v>
      </c>
    </row>
    <row r="11" spans="1:19">
      <c r="A11" t="s">
        <v>5061</v>
      </c>
      <c r="B11">
        <v>7</v>
      </c>
      <c r="C11">
        <v>16671331</v>
      </c>
      <c r="D11">
        <v>16675705</v>
      </c>
      <c r="E11" t="s">
        <v>62</v>
      </c>
      <c r="F11" t="s">
        <v>15219</v>
      </c>
      <c r="H11">
        <v>312</v>
      </c>
      <c r="I11">
        <v>2</v>
      </c>
      <c r="K11">
        <v>22.333334000000001</v>
      </c>
      <c r="L11">
        <v>299</v>
      </c>
      <c r="M11">
        <v>132.66667000000001</v>
      </c>
      <c r="O11" s="23">
        <v>7.2854022189999998</v>
      </c>
      <c r="P11" s="23">
        <v>-3.7428749410000002</v>
      </c>
      <c r="Q11" s="23">
        <v>1.172339518</v>
      </c>
      <c r="S11" t="s">
        <v>5064</v>
      </c>
    </row>
    <row r="12" spans="1:19">
      <c r="A12" t="s">
        <v>4898</v>
      </c>
      <c r="B12">
        <v>1</v>
      </c>
      <c r="C12">
        <v>36562692</v>
      </c>
      <c r="D12">
        <v>36683183</v>
      </c>
      <c r="E12" t="s">
        <v>62</v>
      </c>
      <c r="F12" t="s">
        <v>19017</v>
      </c>
      <c r="H12">
        <v>319.66665999999998</v>
      </c>
      <c r="I12">
        <v>2.6666666999999999</v>
      </c>
      <c r="K12">
        <v>12</v>
      </c>
      <c r="L12">
        <v>99.666663999999997</v>
      </c>
      <c r="M12">
        <v>72</v>
      </c>
      <c r="O12" s="23">
        <v>6.9053869570000002</v>
      </c>
      <c r="P12" s="23">
        <v>-3.0540766339999998</v>
      </c>
      <c r="Q12" s="23">
        <v>0.46911413299999999</v>
      </c>
      <c r="S12" t="s">
        <v>4901</v>
      </c>
    </row>
    <row r="13" spans="1:19">
      <c r="A13" t="s">
        <v>2895</v>
      </c>
      <c r="B13">
        <v>17</v>
      </c>
      <c r="C13">
        <v>57145997</v>
      </c>
      <c r="D13">
        <v>57149777</v>
      </c>
      <c r="E13" t="s">
        <v>62</v>
      </c>
      <c r="F13" t="s">
        <v>17013</v>
      </c>
      <c r="H13">
        <v>61.666668000000001</v>
      </c>
      <c r="I13">
        <v>0.66666669999999995</v>
      </c>
      <c r="K13">
        <v>71.333336000000003</v>
      </c>
      <c r="L13">
        <v>132</v>
      </c>
      <c r="M13">
        <v>52</v>
      </c>
      <c r="O13" s="23">
        <v>6.5313814199999998</v>
      </c>
      <c r="P13" s="23">
        <v>-0.88788957999999996</v>
      </c>
      <c r="Q13" s="23">
        <v>1.343954401</v>
      </c>
      <c r="S13" t="s">
        <v>2898</v>
      </c>
    </row>
    <row r="14" spans="1:19">
      <c r="A14" t="s">
        <v>4031</v>
      </c>
      <c r="B14">
        <v>5</v>
      </c>
      <c r="C14">
        <v>90786103</v>
      </c>
      <c r="D14">
        <v>90789600</v>
      </c>
      <c r="E14" t="s">
        <v>67</v>
      </c>
      <c r="F14" t="s">
        <v>16025</v>
      </c>
      <c r="H14">
        <v>178.66667000000001</v>
      </c>
      <c r="I14">
        <v>2</v>
      </c>
      <c r="K14">
        <v>87.666663999999997</v>
      </c>
      <c r="L14">
        <v>266</v>
      </c>
      <c r="M14">
        <v>73.333336000000003</v>
      </c>
      <c r="O14" s="23">
        <v>6.4811267170000004</v>
      </c>
      <c r="P14" s="23">
        <v>-1.6013259909999999</v>
      </c>
      <c r="Q14" s="23">
        <v>1.85888517</v>
      </c>
      <c r="S14" t="s">
        <v>4034</v>
      </c>
    </row>
    <row r="15" spans="1:19">
      <c r="A15" t="s">
        <v>5106</v>
      </c>
      <c r="B15">
        <v>13</v>
      </c>
      <c r="C15">
        <v>8952863</v>
      </c>
      <c r="D15">
        <v>8960945</v>
      </c>
      <c r="E15" t="s">
        <v>67</v>
      </c>
      <c r="F15" t="s">
        <v>17185</v>
      </c>
      <c r="H15">
        <v>51.333331999999999</v>
      </c>
      <c r="I15">
        <v>1</v>
      </c>
      <c r="K15">
        <v>0.66666669999999995</v>
      </c>
      <c r="L15">
        <v>10.333333</v>
      </c>
      <c r="M15">
        <v>32</v>
      </c>
      <c r="O15" s="23">
        <v>5.681824003</v>
      </c>
      <c r="P15" s="23">
        <v>-3.9541961919999999</v>
      </c>
      <c r="Q15" s="23">
        <v>-1.630766237</v>
      </c>
      <c r="S15" t="s">
        <v>5109</v>
      </c>
    </row>
    <row r="16" spans="1:19">
      <c r="A16" t="s">
        <v>4850</v>
      </c>
      <c r="B16">
        <v>2</v>
      </c>
      <c r="C16">
        <v>158182533</v>
      </c>
      <c r="D16">
        <v>158229222</v>
      </c>
      <c r="E16" t="s">
        <v>62</v>
      </c>
      <c r="F16" t="s">
        <v>17531</v>
      </c>
      <c r="H16">
        <v>32</v>
      </c>
      <c r="I16">
        <v>0.66666669999999995</v>
      </c>
      <c r="K16">
        <v>2</v>
      </c>
      <c r="L16">
        <v>15</v>
      </c>
      <c r="M16">
        <v>0</v>
      </c>
      <c r="O16" s="23">
        <v>5.584962429</v>
      </c>
      <c r="P16" s="23">
        <v>-2.9068905960000002</v>
      </c>
      <c r="Q16" s="23">
        <v>10</v>
      </c>
      <c r="S16" t="s">
        <v>4853</v>
      </c>
    </row>
    <row r="17" spans="1:19">
      <c r="A17" t="s">
        <v>4816</v>
      </c>
      <c r="B17">
        <v>6</v>
      </c>
      <c r="C17">
        <v>73012043</v>
      </c>
      <c r="D17">
        <v>73020360</v>
      </c>
      <c r="E17" t="s">
        <v>67</v>
      </c>
      <c r="F17" t="s">
        <v>16448</v>
      </c>
      <c r="H17">
        <v>28.333334000000001</v>
      </c>
      <c r="I17">
        <v>0.66666669999999995</v>
      </c>
      <c r="K17">
        <v>2.3333333000000001</v>
      </c>
      <c r="L17">
        <v>16.333334000000001</v>
      </c>
      <c r="M17">
        <v>2</v>
      </c>
      <c r="O17" s="23">
        <v>5.4093908979999998</v>
      </c>
      <c r="P17" s="23">
        <v>-2.807355002</v>
      </c>
      <c r="Q17" s="23">
        <v>3.0297474019999999</v>
      </c>
      <c r="S17" t="s">
        <v>16449</v>
      </c>
    </row>
    <row r="18" spans="1:19">
      <c r="A18" t="s">
        <v>4854</v>
      </c>
      <c r="B18">
        <v>1</v>
      </c>
      <c r="C18">
        <v>133363572</v>
      </c>
      <c r="D18">
        <v>133380336</v>
      </c>
      <c r="E18" t="s">
        <v>67</v>
      </c>
      <c r="F18" t="s">
        <v>14530</v>
      </c>
      <c r="H18">
        <v>477</v>
      </c>
      <c r="I18">
        <v>11.666667</v>
      </c>
      <c r="K18">
        <v>30</v>
      </c>
      <c r="L18">
        <v>226.66667000000001</v>
      </c>
      <c r="M18">
        <v>17.333334000000001</v>
      </c>
      <c r="O18" s="23">
        <v>5.3535248989999999</v>
      </c>
      <c r="P18" s="23">
        <v>-2.917537861</v>
      </c>
      <c r="Q18" s="23">
        <v>3.708951184</v>
      </c>
      <c r="S18" t="s">
        <v>4857</v>
      </c>
    </row>
    <row r="19" spans="1:19">
      <c r="A19" t="s">
        <v>4787</v>
      </c>
      <c r="B19">
        <v>7</v>
      </c>
      <c r="C19">
        <v>132594878</v>
      </c>
      <c r="D19">
        <v>132599637</v>
      </c>
      <c r="E19" t="s">
        <v>62</v>
      </c>
      <c r="F19" t="s">
        <v>19126</v>
      </c>
      <c r="H19">
        <v>380</v>
      </c>
      <c r="I19">
        <v>9.6666670000000003</v>
      </c>
      <c r="K19">
        <v>5.3333335000000002</v>
      </c>
      <c r="L19">
        <v>36</v>
      </c>
      <c r="M19">
        <v>179.33332999999999</v>
      </c>
      <c r="O19" s="23">
        <v>5.296837064</v>
      </c>
      <c r="P19" s="23">
        <v>-2.7548874570000002</v>
      </c>
      <c r="Q19" s="23">
        <v>-2.3165748339999999</v>
      </c>
      <c r="S19" t="s">
        <v>4790</v>
      </c>
    </row>
    <row r="20" spans="1:19">
      <c r="A20" t="s">
        <v>5213</v>
      </c>
      <c r="B20">
        <v>11</v>
      </c>
      <c r="C20">
        <v>116752167</v>
      </c>
      <c r="D20">
        <v>116759373</v>
      </c>
      <c r="E20" t="s">
        <v>67</v>
      </c>
      <c r="F20" t="s">
        <v>18093</v>
      </c>
      <c r="H20">
        <v>12.666667</v>
      </c>
      <c r="I20">
        <v>0.33333333999999998</v>
      </c>
      <c r="K20">
        <v>1</v>
      </c>
      <c r="L20">
        <v>25</v>
      </c>
      <c r="M20">
        <v>2.6666666999999999</v>
      </c>
      <c r="O20" s="23">
        <v>5.2479275230000004</v>
      </c>
      <c r="P20" s="23">
        <v>-4.6438561900000002</v>
      </c>
      <c r="Q20" s="23">
        <v>3.2288186720000001</v>
      </c>
      <c r="S20" t="s">
        <v>18094</v>
      </c>
    </row>
    <row r="21" spans="1:19">
      <c r="A21" t="s">
        <v>3354</v>
      </c>
      <c r="B21">
        <v>2</v>
      </c>
      <c r="C21">
        <v>181193721</v>
      </c>
      <c r="D21">
        <v>181202789</v>
      </c>
      <c r="E21" t="s">
        <v>62</v>
      </c>
      <c r="F21" t="s">
        <v>14386</v>
      </c>
      <c r="H21">
        <v>515.66669999999999</v>
      </c>
      <c r="I21">
        <v>13.666667</v>
      </c>
      <c r="K21">
        <v>64.666663999999997</v>
      </c>
      <c r="L21">
        <v>142</v>
      </c>
      <c r="M21">
        <v>594</v>
      </c>
      <c r="O21" s="23">
        <v>5.2377055349999999</v>
      </c>
      <c r="P21" s="23">
        <v>-1.134796838</v>
      </c>
      <c r="Q21" s="23">
        <v>-2.0645720010000002</v>
      </c>
      <c r="S21" t="s">
        <v>3357</v>
      </c>
    </row>
    <row r="22" spans="1:19">
      <c r="A22" t="s">
        <v>4197</v>
      </c>
      <c r="B22">
        <v>8</v>
      </c>
      <c r="C22">
        <v>24584136</v>
      </c>
      <c r="D22">
        <v>24597009</v>
      </c>
      <c r="E22" t="s">
        <v>62</v>
      </c>
      <c r="F22" t="s">
        <v>15206</v>
      </c>
      <c r="H22">
        <v>318</v>
      </c>
      <c r="I22">
        <v>8.6666670000000003</v>
      </c>
      <c r="K22">
        <v>38</v>
      </c>
      <c r="L22">
        <v>129</v>
      </c>
      <c r="M22">
        <v>279</v>
      </c>
      <c r="O22" s="23">
        <v>5.1974056820000003</v>
      </c>
      <c r="P22" s="23">
        <v>-1.7632997420000001</v>
      </c>
      <c r="Q22" s="23">
        <v>-1.112894056</v>
      </c>
      <c r="S22" t="s">
        <v>4200</v>
      </c>
    </row>
    <row r="23" spans="1:19">
      <c r="A23" t="s">
        <v>3544</v>
      </c>
      <c r="B23">
        <v>9</v>
      </c>
      <c r="C23">
        <v>22188090</v>
      </c>
      <c r="D23">
        <v>22202123</v>
      </c>
      <c r="E23" t="s">
        <v>67</v>
      </c>
      <c r="F23" t="s">
        <v>14632</v>
      </c>
      <c r="H23">
        <v>449.66665999999998</v>
      </c>
      <c r="I23">
        <v>12.333333</v>
      </c>
      <c r="K23">
        <v>93.666663999999997</v>
      </c>
      <c r="L23">
        <v>223.66667000000001</v>
      </c>
      <c r="M23">
        <v>441</v>
      </c>
      <c r="O23" s="23">
        <v>5.188221285</v>
      </c>
      <c r="P23" s="23">
        <v>-1.255742699</v>
      </c>
      <c r="Q23" s="23">
        <v>-0.97942836899999997</v>
      </c>
      <c r="S23" t="s">
        <v>3547</v>
      </c>
    </row>
    <row r="24" spans="1:19">
      <c r="A24" t="s">
        <v>4514</v>
      </c>
      <c r="B24">
        <v>5</v>
      </c>
      <c r="C24">
        <v>90772435</v>
      </c>
      <c r="D24">
        <v>90773383</v>
      </c>
      <c r="E24" t="s">
        <v>67</v>
      </c>
      <c r="F24" t="s">
        <v>16088</v>
      </c>
      <c r="H24">
        <v>169.66667000000001</v>
      </c>
      <c r="I24">
        <v>6</v>
      </c>
      <c r="K24">
        <v>164.33332999999999</v>
      </c>
      <c r="L24">
        <v>756</v>
      </c>
      <c r="M24">
        <v>183</v>
      </c>
      <c r="O24" s="23">
        <v>4.8215968729999998</v>
      </c>
      <c r="P24" s="23">
        <v>-2.2017611179999999</v>
      </c>
      <c r="Q24" s="23">
        <v>2.0465425860000002</v>
      </c>
      <c r="S24" t="s">
        <v>4517</v>
      </c>
    </row>
    <row r="25" spans="1:19">
      <c r="A25" t="s">
        <v>3935</v>
      </c>
      <c r="B25">
        <v>14</v>
      </c>
      <c r="C25">
        <v>31139013</v>
      </c>
      <c r="D25">
        <v>31168641</v>
      </c>
      <c r="E25" t="s">
        <v>62</v>
      </c>
      <c r="F25" t="s">
        <v>19185</v>
      </c>
      <c r="H25">
        <v>1226.3334</v>
      </c>
      <c r="I25">
        <v>44</v>
      </c>
      <c r="K25">
        <v>246.66667000000001</v>
      </c>
      <c r="L25">
        <v>700</v>
      </c>
      <c r="M25">
        <v>1526.6666</v>
      </c>
      <c r="O25" s="23">
        <v>4.8007039200000001</v>
      </c>
      <c r="P25" s="23">
        <v>-1.504792133</v>
      </c>
      <c r="Q25" s="23">
        <v>-1.1249582069999999</v>
      </c>
      <c r="S25" t="s">
        <v>19186</v>
      </c>
    </row>
    <row r="26" spans="1:19">
      <c r="A26" t="s">
        <v>2878</v>
      </c>
      <c r="B26">
        <v>1</v>
      </c>
      <c r="C26">
        <v>180432387</v>
      </c>
      <c r="D26">
        <v>180483504</v>
      </c>
      <c r="E26" t="s">
        <v>62</v>
      </c>
      <c r="F26" t="s">
        <v>14598</v>
      </c>
      <c r="H26">
        <v>457.33334000000002</v>
      </c>
      <c r="I26">
        <v>17.333334000000001</v>
      </c>
      <c r="K26">
        <v>59</v>
      </c>
      <c r="L26">
        <v>108</v>
      </c>
      <c r="M26">
        <v>284</v>
      </c>
      <c r="O26" s="23">
        <v>4.7216250139999998</v>
      </c>
      <c r="P26" s="23">
        <v>-0.87224445299999998</v>
      </c>
      <c r="Q26" s="23">
        <v>-1.3948596170000001</v>
      </c>
      <c r="S26" t="s">
        <v>2881</v>
      </c>
    </row>
    <row r="27" spans="1:19">
      <c r="A27" t="s">
        <v>3890</v>
      </c>
      <c r="B27">
        <v>11</v>
      </c>
      <c r="C27">
        <v>87405065</v>
      </c>
      <c r="D27">
        <v>87555823</v>
      </c>
      <c r="E27" t="s">
        <v>67</v>
      </c>
      <c r="F27" t="s">
        <v>12846</v>
      </c>
      <c r="H27">
        <v>1429.6666</v>
      </c>
      <c r="I27">
        <v>54.666668000000001</v>
      </c>
      <c r="K27">
        <v>73.333336000000003</v>
      </c>
      <c r="L27">
        <v>202</v>
      </c>
      <c r="M27">
        <v>70</v>
      </c>
      <c r="O27" s="23">
        <v>4.7088734939999997</v>
      </c>
      <c r="P27" s="23">
        <v>-1.4618142169999999</v>
      </c>
      <c r="Q27" s="23">
        <v>1.528928466</v>
      </c>
      <c r="S27" t="s">
        <v>3893</v>
      </c>
    </row>
    <row r="28" spans="1:19">
      <c r="A28" t="s">
        <v>3965</v>
      </c>
      <c r="B28">
        <v>6</v>
      </c>
      <c r="C28">
        <v>34354119</v>
      </c>
      <c r="D28">
        <v>34368463</v>
      </c>
      <c r="E28" t="s">
        <v>67</v>
      </c>
      <c r="F28" t="s">
        <v>15518</v>
      </c>
      <c r="H28">
        <v>252.66667000000001</v>
      </c>
      <c r="I28">
        <v>9.6666670000000003</v>
      </c>
      <c r="K28">
        <v>22.333334000000001</v>
      </c>
      <c r="L28">
        <v>65.333336000000003</v>
      </c>
      <c r="M28">
        <v>398.66665999999998</v>
      </c>
      <c r="O28" s="23">
        <v>4.7080730119999998</v>
      </c>
      <c r="P28" s="23">
        <v>-1.5486206689999999</v>
      </c>
      <c r="Q28" s="23">
        <v>-2.6092917469999999</v>
      </c>
      <c r="S28" t="s">
        <v>3968</v>
      </c>
    </row>
    <row r="29" spans="1:19">
      <c r="A29" t="s">
        <v>3736</v>
      </c>
      <c r="B29">
        <v>17</v>
      </c>
      <c r="C29">
        <v>45523434</v>
      </c>
      <c r="D29">
        <v>45542679</v>
      </c>
      <c r="E29" t="s">
        <v>67</v>
      </c>
      <c r="F29" t="s">
        <v>14571</v>
      </c>
      <c r="H29">
        <v>354</v>
      </c>
      <c r="I29">
        <v>13.666667</v>
      </c>
      <c r="K29">
        <v>25</v>
      </c>
      <c r="L29">
        <v>64.666663999999997</v>
      </c>
      <c r="M29">
        <v>254.66667000000001</v>
      </c>
      <c r="O29" s="23">
        <v>4.6950160109999999</v>
      </c>
      <c r="P29" s="23">
        <v>-1.3710940920000001</v>
      </c>
      <c r="Q29" s="23">
        <v>-1.977516064</v>
      </c>
      <c r="S29" t="s">
        <v>3739</v>
      </c>
    </row>
    <row r="30" spans="1:19">
      <c r="A30" t="s">
        <v>4750</v>
      </c>
      <c r="B30">
        <v>5</v>
      </c>
      <c r="C30">
        <v>30711564</v>
      </c>
      <c r="D30">
        <v>30799375</v>
      </c>
      <c r="E30" t="s">
        <v>67</v>
      </c>
      <c r="F30" t="s">
        <v>13984</v>
      </c>
      <c r="H30">
        <v>654</v>
      </c>
      <c r="I30">
        <v>29.666665999999999</v>
      </c>
      <c r="K30">
        <v>71.666663999999997</v>
      </c>
      <c r="L30">
        <v>459</v>
      </c>
      <c r="M30">
        <v>174.66667000000001</v>
      </c>
      <c r="O30" s="23">
        <v>4.4623759280000002</v>
      </c>
      <c r="P30" s="23">
        <v>-2.6791200480000001</v>
      </c>
      <c r="Q30" s="23">
        <v>1.3938898150000001</v>
      </c>
      <c r="S30" t="s">
        <v>4753</v>
      </c>
    </row>
    <row r="31" spans="1:19">
      <c r="A31" t="s">
        <v>4391</v>
      </c>
      <c r="B31">
        <v>14</v>
      </c>
      <c r="C31">
        <v>103814625</v>
      </c>
      <c r="D31">
        <v>103844173</v>
      </c>
      <c r="E31" t="s">
        <v>62</v>
      </c>
      <c r="F31" t="s">
        <v>17339</v>
      </c>
      <c r="H31">
        <v>41.666668000000001</v>
      </c>
      <c r="I31">
        <v>2</v>
      </c>
      <c r="K31">
        <v>26.333334000000001</v>
      </c>
      <c r="L31">
        <v>106.666664</v>
      </c>
      <c r="M31">
        <v>10.666667</v>
      </c>
      <c r="O31" s="23">
        <v>4.3808218300000004</v>
      </c>
      <c r="P31" s="23">
        <v>-2.0181472739999999</v>
      </c>
      <c r="Q31" s="23">
        <v>3.321928014</v>
      </c>
      <c r="S31" t="s">
        <v>4394</v>
      </c>
    </row>
    <row r="32" spans="1:19">
      <c r="A32" t="s">
        <v>4589</v>
      </c>
      <c r="B32">
        <v>3</v>
      </c>
      <c r="C32">
        <v>50516399</v>
      </c>
      <c r="D32">
        <v>50607223</v>
      </c>
      <c r="E32" t="s">
        <v>62</v>
      </c>
      <c r="F32" t="s">
        <v>17693</v>
      </c>
      <c r="H32">
        <v>25</v>
      </c>
      <c r="I32">
        <v>1.3333333999999999</v>
      </c>
      <c r="K32">
        <v>4.6666664999999998</v>
      </c>
      <c r="L32">
        <v>23.333334000000001</v>
      </c>
      <c r="M32">
        <v>5.6666664999999998</v>
      </c>
      <c r="O32" s="23">
        <v>4.228818618</v>
      </c>
      <c r="P32" s="23">
        <v>-2.3219281879999998</v>
      </c>
      <c r="Q32" s="23">
        <v>2.0418202590000001</v>
      </c>
      <c r="S32" t="s">
        <v>17694</v>
      </c>
    </row>
    <row r="33" spans="1:19">
      <c r="A33" t="s">
        <v>3270</v>
      </c>
      <c r="B33">
        <v>13</v>
      </c>
      <c r="C33">
        <v>74211118</v>
      </c>
      <c r="D33">
        <v>74292331</v>
      </c>
      <c r="E33" t="s">
        <v>62</v>
      </c>
      <c r="F33" t="s">
        <v>13093</v>
      </c>
      <c r="H33">
        <v>1169</v>
      </c>
      <c r="I33">
        <v>70</v>
      </c>
      <c r="K33">
        <v>113.333336</v>
      </c>
      <c r="L33">
        <v>242.33332999999999</v>
      </c>
      <c r="M33">
        <v>865.33330000000001</v>
      </c>
      <c r="O33" s="23">
        <v>4.0617761979999996</v>
      </c>
      <c r="P33" s="23">
        <v>-1.096420564</v>
      </c>
      <c r="Q33" s="23">
        <v>-1.836263078</v>
      </c>
      <c r="S33" t="s">
        <v>3273</v>
      </c>
    </row>
    <row r="34" spans="1:19">
      <c r="A34" t="s">
        <v>4149</v>
      </c>
      <c r="B34">
        <v>5</v>
      </c>
      <c r="C34">
        <v>142484839</v>
      </c>
      <c r="D34">
        <v>142551098</v>
      </c>
      <c r="E34" t="s">
        <v>62</v>
      </c>
      <c r="F34" t="s">
        <v>16909</v>
      </c>
      <c r="H34">
        <v>71.333336000000003</v>
      </c>
      <c r="I34">
        <v>5</v>
      </c>
      <c r="K34">
        <v>13</v>
      </c>
      <c r="L34">
        <v>43.333331999999999</v>
      </c>
      <c r="M34">
        <v>14</v>
      </c>
      <c r="O34" s="23">
        <v>3.8345764450000002</v>
      </c>
      <c r="P34" s="23">
        <v>-1.7369655500000001</v>
      </c>
      <c r="Q34" s="23">
        <v>1.630050346</v>
      </c>
      <c r="S34" t="s">
        <v>4152</v>
      </c>
    </row>
    <row r="35" spans="1:19">
      <c r="A35" t="s">
        <v>4506</v>
      </c>
      <c r="B35">
        <v>2</v>
      </c>
      <c r="C35">
        <v>31950139</v>
      </c>
      <c r="D35">
        <v>31973442</v>
      </c>
      <c r="E35" t="s">
        <v>67</v>
      </c>
      <c r="F35" t="s">
        <v>15127</v>
      </c>
      <c r="H35">
        <v>337.33334000000002</v>
      </c>
      <c r="I35">
        <v>23.666665999999999</v>
      </c>
      <c r="K35">
        <v>60.333331999999999</v>
      </c>
      <c r="L35">
        <v>271.66665999999998</v>
      </c>
      <c r="M35">
        <v>93</v>
      </c>
      <c r="O35" s="23">
        <v>3.8332465240000002</v>
      </c>
      <c r="P35" s="23">
        <v>-2.1708103589999999</v>
      </c>
      <c r="Q35" s="23">
        <v>1.5465349020000001</v>
      </c>
      <c r="S35" t="s">
        <v>4509</v>
      </c>
    </row>
    <row r="36" spans="1:19">
      <c r="A36" t="s">
        <v>4412</v>
      </c>
      <c r="B36">
        <v>11</v>
      </c>
      <c r="C36">
        <v>115249169</v>
      </c>
      <c r="D36">
        <v>115267243</v>
      </c>
      <c r="E36" t="s">
        <v>62</v>
      </c>
      <c r="F36" t="s">
        <v>16235</v>
      </c>
      <c r="H36">
        <v>146.33332999999999</v>
      </c>
      <c r="I36">
        <v>11.666667</v>
      </c>
      <c r="K36">
        <v>11.666667</v>
      </c>
      <c r="L36">
        <v>47.666668000000001</v>
      </c>
      <c r="M36">
        <v>312.33334000000002</v>
      </c>
      <c r="O36" s="23">
        <v>3.6487940390000002</v>
      </c>
      <c r="P36" s="23">
        <v>-2.030588319</v>
      </c>
      <c r="Q36" s="23">
        <v>-2.7120338909999999</v>
      </c>
      <c r="S36" t="s">
        <v>4415</v>
      </c>
    </row>
    <row r="37" spans="1:19">
      <c r="A37" t="s">
        <v>4201</v>
      </c>
      <c r="B37">
        <v>9</v>
      </c>
      <c r="C37">
        <v>107681500</v>
      </c>
      <c r="D37">
        <v>107710475</v>
      </c>
      <c r="E37" t="s">
        <v>62</v>
      </c>
      <c r="F37" t="s">
        <v>15440</v>
      </c>
      <c r="H37">
        <v>269.66665999999998</v>
      </c>
      <c r="I37">
        <v>21.666665999999999</v>
      </c>
      <c r="K37">
        <v>20</v>
      </c>
      <c r="L37">
        <v>68</v>
      </c>
      <c r="M37">
        <v>44.333331999999999</v>
      </c>
      <c r="O37" s="23">
        <v>3.637628088</v>
      </c>
      <c r="P37" s="23">
        <v>-1.7655347459999999</v>
      </c>
      <c r="Q37" s="23">
        <v>0.61714294999999997</v>
      </c>
      <c r="S37" t="s">
        <v>4204</v>
      </c>
    </row>
    <row r="38" spans="1:19">
      <c r="A38" t="s">
        <v>4485</v>
      </c>
      <c r="B38">
        <v>8</v>
      </c>
      <c r="C38">
        <v>22757727</v>
      </c>
      <c r="D38">
        <v>22782844</v>
      </c>
      <c r="E38" t="s">
        <v>67</v>
      </c>
      <c r="F38" t="s">
        <v>16269</v>
      </c>
      <c r="H38">
        <v>140.66667000000001</v>
      </c>
      <c r="I38">
        <v>11.333333</v>
      </c>
      <c r="K38">
        <v>17.666665999999999</v>
      </c>
      <c r="L38">
        <v>78</v>
      </c>
      <c r="M38">
        <v>36.333331999999999</v>
      </c>
      <c r="O38" s="23">
        <v>3.6336364240000001</v>
      </c>
      <c r="P38" s="23">
        <v>-2.142444319</v>
      </c>
      <c r="Q38" s="23">
        <v>1.1021804479999999</v>
      </c>
      <c r="S38" t="s">
        <v>4488</v>
      </c>
    </row>
    <row r="39" spans="1:19">
      <c r="A39" t="s">
        <v>4165</v>
      </c>
      <c r="B39">
        <v>1</v>
      </c>
      <c r="C39">
        <v>12866549</v>
      </c>
      <c r="D39">
        <v>12992650</v>
      </c>
      <c r="E39" t="s">
        <v>62</v>
      </c>
      <c r="F39" t="s">
        <v>12630</v>
      </c>
      <c r="H39">
        <v>1672.3334</v>
      </c>
      <c r="I39">
        <v>139.66667000000001</v>
      </c>
      <c r="K39">
        <v>187.66667000000001</v>
      </c>
      <c r="L39">
        <v>630.33330000000001</v>
      </c>
      <c r="M39">
        <v>2235.6667000000002</v>
      </c>
      <c r="O39" s="23">
        <v>3.5818028119999998</v>
      </c>
      <c r="P39" s="23">
        <v>-1.747942434</v>
      </c>
      <c r="Q39" s="23">
        <v>-1.826518337</v>
      </c>
      <c r="S39" t="s">
        <v>4168</v>
      </c>
    </row>
    <row r="40" spans="1:19">
      <c r="A40" t="s">
        <v>4383</v>
      </c>
      <c r="B40">
        <v>11</v>
      </c>
      <c r="C40">
        <v>105292643</v>
      </c>
      <c r="D40">
        <v>105351139</v>
      </c>
      <c r="E40" t="s">
        <v>67</v>
      </c>
      <c r="F40" t="s">
        <v>14803</v>
      </c>
      <c r="H40">
        <v>399</v>
      </c>
      <c r="I40">
        <v>33.666668000000001</v>
      </c>
      <c r="K40">
        <v>25.666665999999999</v>
      </c>
      <c r="L40">
        <v>103.333336</v>
      </c>
      <c r="M40">
        <v>714.33330000000001</v>
      </c>
      <c r="O40" s="23">
        <v>3.566995897</v>
      </c>
      <c r="P40" s="23">
        <v>-2.0093379389999999</v>
      </c>
      <c r="Q40" s="23">
        <v>-2.7892916250000002</v>
      </c>
      <c r="S40" t="s">
        <v>4386</v>
      </c>
    </row>
    <row r="41" spans="1:19">
      <c r="A41" t="s">
        <v>4428</v>
      </c>
      <c r="B41">
        <v>4</v>
      </c>
      <c r="C41">
        <v>143267431</v>
      </c>
      <c r="D41">
        <v>143299564</v>
      </c>
      <c r="E41" t="s">
        <v>62</v>
      </c>
      <c r="F41" t="s">
        <v>17719</v>
      </c>
      <c r="H41">
        <v>23.666665999999999</v>
      </c>
      <c r="I41">
        <v>2</v>
      </c>
      <c r="K41">
        <v>25.333334000000001</v>
      </c>
      <c r="L41">
        <v>105.666664</v>
      </c>
      <c r="M41">
        <v>0</v>
      </c>
      <c r="O41" s="23">
        <v>3.5647845779999998</v>
      </c>
      <c r="P41" s="23">
        <v>-2.0604114419999999</v>
      </c>
      <c r="Q41" s="23">
        <v>10</v>
      </c>
      <c r="S41" t="s">
        <v>4431</v>
      </c>
    </row>
    <row r="42" spans="1:19">
      <c r="A42" t="s">
        <v>2594</v>
      </c>
      <c r="B42">
        <v>2</v>
      </c>
      <c r="C42">
        <v>11521706</v>
      </c>
      <c r="D42">
        <v>11530836</v>
      </c>
      <c r="E42" t="s">
        <v>67</v>
      </c>
      <c r="F42" t="s">
        <v>19049</v>
      </c>
      <c r="H42">
        <v>440</v>
      </c>
      <c r="I42">
        <v>42.333331999999999</v>
      </c>
      <c r="K42">
        <v>171</v>
      </c>
      <c r="L42">
        <v>283.66665999999998</v>
      </c>
      <c r="M42">
        <v>687.66669999999999</v>
      </c>
      <c r="O42" s="23">
        <v>3.3776375729999999</v>
      </c>
      <c r="P42" s="23">
        <v>-0.73020027200000004</v>
      </c>
      <c r="Q42" s="23">
        <v>-1.277512888</v>
      </c>
      <c r="S42" t="s">
        <v>19050</v>
      </c>
    </row>
    <row r="43" spans="1:19">
      <c r="A43" t="s">
        <v>3588</v>
      </c>
      <c r="B43">
        <v>2</v>
      </c>
      <c r="C43">
        <v>120299957</v>
      </c>
      <c r="D43">
        <v>120314165</v>
      </c>
      <c r="E43" t="s">
        <v>62</v>
      </c>
      <c r="F43" t="s">
        <v>14961</v>
      </c>
      <c r="H43">
        <v>371.33334000000002</v>
      </c>
      <c r="I43">
        <v>36</v>
      </c>
      <c r="K43">
        <v>67</v>
      </c>
      <c r="L43">
        <v>163.66667000000001</v>
      </c>
      <c r="M43">
        <v>651.66669999999999</v>
      </c>
      <c r="O43" s="23">
        <v>3.3666460410000001</v>
      </c>
      <c r="P43" s="23">
        <v>-1.288527553</v>
      </c>
      <c r="Q43" s="23">
        <v>-1.9933737220000001</v>
      </c>
      <c r="S43" t="s">
        <v>3591</v>
      </c>
    </row>
    <row r="44" spans="1:19">
      <c r="A44" t="s">
        <v>2349</v>
      </c>
      <c r="B44">
        <v>1</v>
      </c>
      <c r="C44">
        <v>94038305</v>
      </c>
      <c r="D44">
        <v>94052553</v>
      </c>
      <c r="E44" t="s">
        <v>62</v>
      </c>
      <c r="F44" t="s">
        <v>13117</v>
      </c>
      <c r="H44">
        <v>1158</v>
      </c>
      <c r="I44">
        <v>119.333336</v>
      </c>
      <c r="K44">
        <v>769.66669999999999</v>
      </c>
      <c r="L44">
        <v>1177.6666</v>
      </c>
      <c r="M44">
        <v>425.33334000000002</v>
      </c>
      <c r="O44" s="23">
        <v>3.2785662289999999</v>
      </c>
      <c r="P44" s="23">
        <v>-0.61362543199999997</v>
      </c>
      <c r="Q44" s="23">
        <v>1.469265316</v>
      </c>
      <c r="S44" t="s">
        <v>2352</v>
      </c>
    </row>
    <row r="45" spans="1:19">
      <c r="A45" t="s">
        <v>2783</v>
      </c>
      <c r="B45">
        <v>12</v>
      </c>
      <c r="C45">
        <v>112772194</v>
      </c>
      <c r="D45">
        <v>112802657</v>
      </c>
      <c r="E45" t="s">
        <v>62</v>
      </c>
      <c r="F45" t="s">
        <v>16415</v>
      </c>
      <c r="H45">
        <v>119</v>
      </c>
      <c r="I45">
        <v>12.666667</v>
      </c>
      <c r="K45">
        <v>171.66667000000001</v>
      </c>
      <c r="L45">
        <v>304</v>
      </c>
      <c r="M45">
        <v>123</v>
      </c>
      <c r="O45" s="23">
        <v>3.2318527129999999</v>
      </c>
      <c r="P45" s="23">
        <v>-0.82446136400000003</v>
      </c>
      <c r="Q45" s="23">
        <v>1.3054130079999999</v>
      </c>
      <c r="S45" t="s">
        <v>2786</v>
      </c>
    </row>
    <row r="46" spans="1:19">
      <c r="A46" t="s">
        <v>4639</v>
      </c>
      <c r="B46">
        <v>13</v>
      </c>
      <c r="C46">
        <v>16011851</v>
      </c>
      <c r="D46">
        <v>16031621</v>
      </c>
      <c r="E46" t="s">
        <v>67</v>
      </c>
      <c r="F46" t="s">
        <v>19175</v>
      </c>
      <c r="H46">
        <v>71.666663999999997</v>
      </c>
      <c r="I46">
        <v>7.6666664999999998</v>
      </c>
      <c r="K46">
        <v>56.333331999999999</v>
      </c>
      <c r="L46">
        <v>300.66665999999998</v>
      </c>
      <c r="M46">
        <v>35.666668000000001</v>
      </c>
      <c r="O46" s="23">
        <v>3.224630871</v>
      </c>
      <c r="P46" s="23">
        <v>-2.4161041889999999</v>
      </c>
      <c r="Q46" s="23">
        <v>3.0755165510000002</v>
      </c>
      <c r="S46" t="s">
        <v>4642</v>
      </c>
    </row>
    <row r="47" spans="1:19">
      <c r="A47" t="s">
        <v>4924</v>
      </c>
      <c r="B47">
        <v>1</v>
      </c>
      <c r="C47">
        <v>164151838</v>
      </c>
      <c r="D47">
        <v>164220277</v>
      </c>
      <c r="E47" t="s">
        <v>67</v>
      </c>
      <c r="F47" t="s">
        <v>19044</v>
      </c>
      <c r="H47">
        <v>411</v>
      </c>
      <c r="I47">
        <v>44.333331999999999</v>
      </c>
      <c r="K47">
        <v>24</v>
      </c>
      <c r="L47">
        <v>212.33332999999999</v>
      </c>
      <c r="M47">
        <v>21.333334000000001</v>
      </c>
      <c r="O47" s="23">
        <v>3.2126746920000002</v>
      </c>
      <c r="P47" s="23">
        <v>-3.1452245379999999</v>
      </c>
      <c r="Q47" s="23">
        <v>3.315149495</v>
      </c>
      <c r="S47" t="s">
        <v>4232</v>
      </c>
    </row>
    <row r="48" spans="1:19">
      <c r="A48" t="s">
        <v>4177</v>
      </c>
      <c r="B48">
        <v>10</v>
      </c>
      <c r="C48">
        <v>128194457</v>
      </c>
      <c r="D48">
        <v>128210004</v>
      </c>
      <c r="E48" t="s">
        <v>67</v>
      </c>
      <c r="F48" t="s">
        <v>15298</v>
      </c>
      <c r="H48">
        <v>294.33334000000002</v>
      </c>
      <c r="I48">
        <v>32.333331999999999</v>
      </c>
      <c r="K48">
        <v>83</v>
      </c>
      <c r="L48">
        <v>280.33334000000002</v>
      </c>
      <c r="M48">
        <v>52</v>
      </c>
      <c r="O48" s="23">
        <v>3.1863568779999998</v>
      </c>
      <c r="P48" s="23">
        <v>-1.755960092</v>
      </c>
      <c r="Q48" s="23">
        <v>2.4305598060000002</v>
      </c>
      <c r="S48" t="s">
        <v>4180</v>
      </c>
    </row>
    <row r="49" spans="1:19">
      <c r="A49" t="s">
        <v>3927</v>
      </c>
      <c r="B49">
        <v>19</v>
      </c>
      <c r="C49">
        <v>36917550</v>
      </c>
      <c r="D49">
        <v>36919615</v>
      </c>
      <c r="E49" t="s">
        <v>62</v>
      </c>
      <c r="F49" t="s">
        <v>15475</v>
      </c>
      <c r="H49">
        <v>261</v>
      </c>
      <c r="I49">
        <v>29</v>
      </c>
      <c r="K49">
        <v>270.33334000000002</v>
      </c>
      <c r="L49">
        <v>760</v>
      </c>
      <c r="M49">
        <v>367.33334000000002</v>
      </c>
      <c r="O49" s="23">
        <v>3.1699250010000002</v>
      </c>
      <c r="P49" s="23">
        <v>-1.4912599689999999</v>
      </c>
      <c r="Q49" s="23">
        <v>1.0489095740000001</v>
      </c>
      <c r="S49" t="s">
        <v>3930</v>
      </c>
    </row>
    <row r="50" spans="1:19">
      <c r="A50" t="s">
        <v>2553</v>
      </c>
      <c r="B50" t="s">
        <v>145</v>
      </c>
      <c r="C50">
        <v>73673150</v>
      </c>
      <c r="D50">
        <v>73682502</v>
      </c>
      <c r="E50" t="s">
        <v>67</v>
      </c>
      <c r="F50" t="s">
        <v>15115</v>
      </c>
      <c r="H50">
        <v>338.33334000000002</v>
      </c>
      <c r="I50">
        <v>39</v>
      </c>
      <c r="K50">
        <v>185.33332999999999</v>
      </c>
      <c r="L50">
        <v>302</v>
      </c>
      <c r="M50">
        <v>581.33330000000001</v>
      </c>
      <c r="O50" s="23">
        <v>3.116899321</v>
      </c>
      <c r="P50" s="23">
        <v>-0.70442619299999998</v>
      </c>
      <c r="Q50" s="23">
        <v>-0.94481700199999996</v>
      </c>
      <c r="S50" t="s">
        <v>2556</v>
      </c>
    </row>
    <row r="51" spans="1:19">
      <c r="A51" t="s">
        <v>2952</v>
      </c>
      <c r="B51">
        <v>1</v>
      </c>
      <c r="C51">
        <v>62703285</v>
      </c>
      <c r="D51">
        <v>62818695</v>
      </c>
      <c r="E51" t="s">
        <v>67</v>
      </c>
      <c r="F51" t="s">
        <v>12254</v>
      </c>
      <c r="H51">
        <v>2741.3332999999998</v>
      </c>
      <c r="I51">
        <v>339</v>
      </c>
      <c r="K51">
        <v>2007.6666</v>
      </c>
      <c r="L51">
        <v>3779</v>
      </c>
      <c r="M51">
        <v>1442.6666</v>
      </c>
      <c r="O51" s="23">
        <v>3.0155205679999999</v>
      </c>
      <c r="P51" s="23">
        <v>-0.91248480799999998</v>
      </c>
      <c r="Q51" s="23">
        <v>1.3892665870000001</v>
      </c>
      <c r="S51" t="s">
        <v>2955</v>
      </c>
    </row>
    <row r="52" spans="1:19">
      <c r="A52" t="s">
        <v>3451</v>
      </c>
      <c r="B52">
        <v>14</v>
      </c>
      <c r="C52">
        <v>54431612</v>
      </c>
      <c r="D52">
        <v>54445364</v>
      </c>
      <c r="E52" t="s">
        <v>67</v>
      </c>
      <c r="F52" t="s">
        <v>14046</v>
      </c>
      <c r="H52">
        <v>630.66669999999999</v>
      </c>
      <c r="I52">
        <v>81</v>
      </c>
      <c r="K52">
        <v>1387.6666</v>
      </c>
      <c r="L52">
        <v>3169.6667000000002</v>
      </c>
      <c r="M52">
        <v>786.33330000000001</v>
      </c>
      <c r="O52" s="23">
        <v>2.960883946</v>
      </c>
      <c r="P52" s="23">
        <v>-1.191670156</v>
      </c>
      <c r="Q52" s="23">
        <v>2.011118288</v>
      </c>
      <c r="S52" t="s">
        <v>3454</v>
      </c>
    </row>
    <row r="53" spans="1:19">
      <c r="A53" t="s">
        <v>4738</v>
      </c>
      <c r="B53">
        <v>8</v>
      </c>
      <c r="C53">
        <v>68276567</v>
      </c>
      <c r="D53">
        <v>68347699</v>
      </c>
      <c r="E53" t="s">
        <v>67</v>
      </c>
      <c r="F53" t="s">
        <v>14636</v>
      </c>
      <c r="H53">
        <v>448.66665999999998</v>
      </c>
      <c r="I53">
        <v>59</v>
      </c>
      <c r="K53">
        <v>37</v>
      </c>
      <c r="L53">
        <v>235</v>
      </c>
      <c r="M53">
        <v>122.333336</v>
      </c>
      <c r="O53" s="23">
        <v>2.926857123</v>
      </c>
      <c r="P53" s="23">
        <v>-2.6670635809999999</v>
      </c>
      <c r="Q53" s="23">
        <v>0.94184316300000004</v>
      </c>
      <c r="S53" t="s">
        <v>4741</v>
      </c>
    </row>
    <row r="54" spans="1:19">
      <c r="A54" t="s">
        <v>4052</v>
      </c>
      <c r="B54">
        <v>3</v>
      </c>
      <c r="C54">
        <v>90385239</v>
      </c>
      <c r="D54">
        <v>90389938</v>
      </c>
      <c r="E54" t="s">
        <v>62</v>
      </c>
      <c r="F54" t="s">
        <v>15796</v>
      </c>
      <c r="H54">
        <v>207.66667000000001</v>
      </c>
      <c r="I54">
        <v>27.333334000000001</v>
      </c>
      <c r="K54">
        <v>381.66665999999998</v>
      </c>
      <c r="L54">
        <v>1182.3334</v>
      </c>
      <c r="M54">
        <v>246.66667000000001</v>
      </c>
      <c r="O54" s="23">
        <v>2.925536336</v>
      </c>
      <c r="P54" s="23">
        <v>-1.6312518380000001</v>
      </c>
      <c r="Q54" s="23">
        <v>2.2610022160000001</v>
      </c>
      <c r="S54" t="s">
        <v>4055</v>
      </c>
    </row>
    <row r="55" spans="1:19">
      <c r="A55" t="s">
        <v>4573</v>
      </c>
      <c r="B55">
        <v>12</v>
      </c>
      <c r="C55">
        <v>44852484</v>
      </c>
      <c r="D55">
        <v>45074709</v>
      </c>
      <c r="E55" t="s">
        <v>62</v>
      </c>
      <c r="F55" t="s">
        <v>15234</v>
      </c>
      <c r="H55">
        <v>306.33334000000002</v>
      </c>
      <c r="I55">
        <v>40.333331999999999</v>
      </c>
      <c r="K55">
        <v>48.333331999999999</v>
      </c>
      <c r="L55">
        <v>240</v>
      </c>
      <c r="M55">
        <v>65.333336000000003</v>
      </c>
      <c r="O55" s="23">
        <v>2.925057893</v>
      </c>
      <c r="P55" s="23">
        <v>-2.3119440459999998</v>
      </c>
      <c r="Q55" s="23">
        <v>1.877143193</v>
      </c>
      <c r="S55" t="s">
        <v>4576</v>
      </c>
    </row>
    <row r="56" spans="1:19">
      <c r="A56" t="s">
        <v>4882</v>
      </c>
      <c r="B56">
        <v>9</v>
      </c>
      <c r="C56">
        <v>7558456</v>
      </c>
      <c r="D56">
        <v>7568485</v>
      </c>
      <c r="E56" t="s">
        <v>67</v>
      </c>
      <c r="F56" t="s">
        <v>14061</v>
      </c>
      <c r="H56">
        <v>628</v>
      </c>
      <c r="I56">
        <v>84.333336000000003</v>
      </c>
      <c r="K56">
        <v>689.33330000000001</v>
      </c>
      <c r="L56">
        <v>5538.6665000000003</v>
      </c>
      <c r="M56">
        <v>257</v>
      </c>
      <c r="O56" s="23">
        <v>2.8965896290000002</v>
      </c>
      <c r="P56" s="23">
        <v>-3.0062650569999998</v>
      </c>
      <c r="Q56" s="23">
        <v>4.4296984080000001</v>
      </c>
      <c r="S56" t="s">
        <v>4885</v>
      </c>
    </row>
    <row r="57" spans="1:19">
      <c r="A57" t="s">
        <v>4213</v>
      </c>
      <c r="B57">
        <v>1</v>
      </c>
      <c r="C57">
        <v>39193731</v>
      </c>
      <c r="D57">
        <v>39363236</v>
      </c>
      <c r="E57" t="s">
        <v>67</v>
      </c>
      <c r="F57" t="s">
        <v>17476</v>
      </c>
      <c r="H57">
        <v>34.666668000000001</v>
      </c>
      <c r="I57">
        <v>4.6666664999999998</v>
      </c>
      <c r="K57">
        <v>11.333333</v>
      </c>
      <c r="L57">
        <v>39</v>
      </c>
      <c r="M57">
        <v>8.6666670000000003</v>
      </c>
      <c r="O57" s="23">
        <v>2.8930849030000001</v>
      </c>
      <c r="P57" s="23">
        <v>-1.7829019209999999</v>
      </c>
      <c r="Q57" s="23">
        <v>2.1699249460000001</v>
      </c>
      <c r="S57" t="s">
        <v>4216</v>
      </c>
    </row>
    <row r="58" spans="1:19">
      <c r="A58" t="s">
        <v>438</v>
      </c>
      <c r="B58">
        <v>1</v>
      </c>
      <c r="C58">
        <v>51507086</v>
      </c>
      <c r="D58">
        <v>51596718</v>
      </c>
      <c r="E58" t="s">
        <v>62</v>
      </c>
      <c r="F58" t="s">
        <v>16786</v>
      </c>
      <c r="H58">
        <v>84</v>
      </c>
      <c r="I58">
        <v>11.666667</v>
      </c>
      <c r="K58">
        <v>119.333336</v>
      </c>
      <c r="L58">
        <v>19.333334000000001</v>
      </c>
      <c r="M58">
        <v>74.333336000000003</v>
      </c>
      <c r="O58" s="23">
        <v>2.8479968649999998</v>
      </c>
      <c r="P58" s="23">
        <v>2.625834765</v>
      </c>
      <c r="Q58" s="23">
        <v>-1.9429189069999999</v>
      </c>
      <c r="S58" t="s">
        <v>16787</v>
      </c>
    </row>
    <row r="59" spans="1:19">
      <c r="A59" t="s">
        <v>4643</v>
      </c>
      <c r="B59">
        <v>2</v>
      </c>
      <c r="C59">
        <v>118123451</v>
      </c>
      <c r="D59">
        <v>118124047</v>
      </c>
      <c r="E59" t="s">
        <v>62</v>
      </c>
      <c r="F59" t="s">
        <v>19064</v>
      </c>
      <c r="H59">
        <v>115.666664</v>
      </c>
      <c r="I59">
        <v>17</v>
      </c>
      <c r="K59">
        <v>89.333336000000003</v>
      </c>
      <c r="L59">
        <v>481.66665999999998</v>
      </c>
      <c r="M59">
        <v>10</v>
      </c>
      <c r="O59" s="23">
        <v>2.766366477</v>
      </c>
      <c r="P59" s="23">
        <v>-2.4307645240000002</v>
      </c>
      <c r="Q59" s="23">
        <v>5.5899631620000001</v>
      </c>
      <c r="S59" t="s">
        <v>19065</v>
      </c>
    </row>
    <row r="60" spans="1:19">
      <c r="A60" t="s">
        <v>3475</v>
      </c>
      <c r="B60">
        <v>6</v>
      </c>
      <c r="C60">
        <v>124760053</v>
      </c>
      <c r="D60">
        <v>124769673</v>
      </c>
      <c r="E60" t="s">
        <v>62</v>
      </c>
      <c r="F60" t="s">
        <v>13742</v>
      </c>
      <c r="H60">
        <v>757</v>
      </c>
      <c r="I60">
        <v>117.666664</v>
      </c>
      <c r="K60">
        <v>162.66667000000001</v>
      </c>
      <c r="L60">
        <v>376.33334000000002</v>
      </c>
      <c r="M60">
        <v>1051.3334</v>
      </c>
      <c r="O60" s="23">
        <v>2.68558765</v>
      </c>
      <c r="P60" s="23">
        <v>-1.2100924289999999</v>
      </c>
      <c r="Q60" s="23">
        <v>-1.4821372399999999</v>
      </c>
      <c r="S60" t="s">
        <v>3478</v>
      </c>
    </row>
    <row r="61" spans="1:19">
      <c r="A61" t="s">
        <v>3379</v>
      </c>
      <c r="B61">
        <v>11</v>
      </c>
      <c r="C61">
        <v>102057015</v>
      </c>
      <c r="D61">
        <v>102088515</v>
      </c>
      <c r="E61" t="s">
        <v>62</v>
      </c>
      <c r="F61" t="s">
        <v>15545</v>
      </c>
      <c r="H61">
        <v>246.66667000000001</v>
      </c>
      <c r="I61">
        <v>39.333331999999999</v>
      </c>
      <c r="K61">
        <v>49.666668000000001</v>
      </c>
      <c r="L61">
        <v>110</v>
      </c>
      <c r="M61">
        <v>61.666668000000001</v>
      </c>
      <c r="O61" s="23">
        <v>2.64873848</v>
      </c>
      <c r="P61" s="23">
        <v>-1.1471536550000001</v>
      </c>
      <c r="Q61" s="23">
        <v>0.834940723</v>
      </c>
      <c r="S61" t="s">
        <v>3382</v>
      </c>
    </row>
    <row r="62" spans="1:19">
      <c r="A62" t="s">
        <v>4105</v>
      </c>
      <c r="B62">
        <v>6</v>
      </c>
      <c r="C62">
        <v>87980421</v>
      </c>
      <c r="D62">
        <v>87981637</v>
      </c>
      <c r="E62" t="s">
        <v>62</v>
      </c>
      <c r="F62" t="s">
        <v>17952</v>
      </c>
      <c r="H62">
        <v>16.666665999999999</v>
      </c>
      <c r="I62">
        <v>2.6666666999999999</v>
      </c>
      <c r="K62">
        <v>22.333334000000001</v>
      </c>
      <c r="L62">
        <v>72</v>
      </c>
      <c r="M62">
        <v>19.333334000000001</v>
      </c>
      <c r="O62" s="23">
        <v>2.6438561140000001</v>
      </c>
      <c r="P62" s="23">
        <v>-1.6887982690000001</v>
      </c>
      <c r="Q62" s="23">
        <v>1.896906457</v>
      </c>
      <c r="S62" t="s">
        <v>4108</v>
      </c>
    </row>
    <row r="63" spans="1:19">
      <c r="A63" t="s">
        <v>1020</v>
      </c>
      <c r="B63">
        <v>2</v>
      </c>
      <c r="C63">
        <v>11642807</v>
      </c>
      <c r="D63">
        <v>11693193</v>
      </c>
      <c r="E63" t="s">
        <v>67</v>
      </c>
      <c r="F63" t="s">
        <v>12589</v>
      </c>
      <c r="H63">
        <v>1718</v>
      </c>
      <c r="I63">
        <v>277</v>
      </c>
      <c r="K63">
        <v>1391.3334</v>
      </c>
      <c r="L63">
        <v>581.33330000000001</v>
      </c>
      <c r="M63">
        <v>1491</v>
      </c>
      <c r="O63" s="23">
        <v>2.6327721550000001</v>
      </c>
      <c r="P63" s="23">
        <v>1.2590307119999999</v>
      </c>
      <c r="Q63" s="23">
        <v>-1.358842801</v>
      </c>
      <c r="S63" t="s">
        <v>1023</v>
      </c>
    </row>
    <row r="64" spans="1:19">
      <c r="A64" t="s">
        <v>3085</v>
      </c>
      <c r="B64">
        <v>10</v>
      </c>
      <c r="C64">
        <v>60302748</v>
      </c>
      <c r="D64">
        <v>60696490</v>
      </c>
      <c r="E64" t="s">
        <v>62</v>
      </c>
      <c r="F64" t="s">
        <v>15877</v>
      </c>
      <c r="H64">
        <v>199.33332999999999</v>
      </c>
      <c r="I64">
        <v>32.333331999999999</v>
      </c>
      <c r="K64">
        <v>54</v>
      </c>
      <c r="L64">
        <v>107.333336</v>
      </c>
      <c r="M64">
        <v>58.666668000000001</v>
      </c>
      <c r="O64" s="23">
        <v>2.6240888670000002</v>
      </c>
      <c r="P64" s="23">
        <v>-0.99106691099999999</v>
      </c>
      <c r="Q64" s="23">
        <v>0.87148526299999995</v>
      </c>
      <c r="S64" t="s">
        <v>2520</v>
      </c>
    </row>
    <row r="65" spans="1:19">
      <c r="A65" t="s">
        <v>3680</v>
      </c>
      <c r="B65">
        <v>5</v>
      </c>
      <c r="C65">
        <v>90891241</v>
      </c>
      <c r="D65">
        <v>90893115</v>
      </c>
      <c r="E65" t="s">
        <v>67</v>
      </c>
      <c r="F65" t="s">
        <v>17228</v>
      </c>
      <c r="H65">
        <v>48</v>
      </c>
      <c r="I65">
        <v>8</v>
      </c>
      <c r="K65">
        <v>20.333334000000001</v>
      </c>
      <c r="L65">
        <v>51.666668000000001</v>
      </c>
      <c r="M65">
        <v>21</v>
      </c>
      <c r="O65" s="23">
        <v>2.5849625010000001</v>
      </c>
      <c r="P65" s="23">
        <v>-1.345387058</v>
      </c>
      <c r="Q65" s="23">
        <v>1.298844519</v>
      </c>
      <c r="S65" t="s">
        <v>3683</v>
      </c>
    </row>
    <row r="66" spans="1:19">
      <c r="A66" t="s">
        <v>3416</v>
      </c>
      <c r="B66">
        <v>11</v>
      </c>
      <c r="C66">
        <v>70505244</v>
      </c>
      <c r="D66">
        <v>70511178</v>
      </c>
      <c r="E66" t="s">
        <v>67</v>
      </c>
      <c r="F66" t="s">
        <v>15837</v>
      </c>
      <c r="H66">
        <v>204</v>
      </c>
      <c r="I66">
        <v>34.333331999999999</v>
      </c>
      <c r="K66">
        <v>73.333336000000003</v>
      </c>
      <c r="L66">
        <v>165</v>
      </c>
      <c r="M66">
        <v>471.66665999999998</v>
      </c>
      <c r="O66" s="23">
        <v>2.5708873720000001</v>
      </c>
      <c r="P66" s="23">
        <v>-1.1699249490000001</v>
      </c>
      <c r="Q66" s="23">
        <v>-1.5153016020000001</v>
      </c>
      <c r="S66" t="s">
        <v>3419</v>
      </c>
    </row>
    <row r="67" spans="1:19">
      <c r="A67" t="s">
        <v>2960</v>
      </c>
      <c r="B67">
        <v>15</v>
      </c>
      <c r="C67">
        <v>10568979</v>
      </c>
      <c r="D67">
        <v>10714631</v>
      </c>
      <c r="E67" t="s">
        <v>62</v>
      </c>
      <c r="F67" t="s">
        <v>15597</v>
      </c>
      <c r="H67">
        <v>235.66667000000001</v>
      </c>
      <c r="I67">
        <v>40</v>
      </c>
      <c r="K67">
        <v>110.333336</v>
      </c>
      <c r="L67">
        <v>208</v>
      </c>
      <c r="M67">
        <v>92.333336000000003</v>
      </c>
      <c r="O67" s="23">
        <v>2.5586758299999999</v>
      </c>
      <c r="P67" s="23">
        <v>-0.91471477700000003</v>
      </c>
      <c r="Q67" s="23">
        <v>1.1716600109999999</v>
      </c>
      <c r="S67" t="s">
        <v>2963</v>
      </c>
    </row>
    <row r="68" spans="1:19">
      <c r="A68" t="s">
        <v>4808</v>
      </c>
      <c r="B68">
        <v>5</v>
      </c>
      <c r="C68">
        <v>90768518</v>
      </c>
      <c r="D68">
        <v>90770063</v>
      </c>
      <c r="E68" t="s">
        <v>67</v>
      </c>
      <c r="F68" t="s">
        <v>16899</v>
      </c>
      <c r="H68">
        <v>72.333336000000003</v>
      </c>
      <c r="I68">
        <v>12.333333</v>
      </c>
      <c r="K68">
        <v>20.333334000000001</v>
      </c>
      <c r="L68">
        <v>140.33332999999999</v>
      </c>
      <c r="M68">
        <v>44</v>
      </c>
      <c r="O68" s="23">
        <v>2.5520979590000001</v>
      </c>
      <c r="P68" s="23">
        <v>-2.7869390040000002</v>
      </c>
      <c r="Q68" s="23">
        <v>1.673282269</v>
      </c>
      <c r="S68" t="s">
        <v>4811</v>
      </c>
    </row>
    <row r="69" spans="1:19">
      <c r="A69" t="s">
        <v>3527</v>
      </c>
      <c r="B69">
        <v>5</v>
      </c>
      <c r="C69">
        <v>138754514</v>
      </c>
      <c r="D69">
        <v>138810077</v>
      </c>
      <c r="E69" t="s">
        <v>67</v>
      </c>
      <c r="F69" t="s">
        <v>14858</v>
      </c>
      <c r="H69">
        <v>390.66665999999998</v>
      </c>
      <c r="I69">
        <v>67.333336000000003</v>
      </c>
      <c r="K69">
        <v>630</v>
      </c>
      <c r="L69">
        <v>1484</v>
      </c>
      <c r="M69">
        <v>546.33330000000001</v>
      </c>
      <c r="O69" s="23">
        <v>2.5365452899999998</v>
      </c>
      <c r="P69" s="23">
        <v>-1.2360673579999999</v>
      </c>
      <c r="Q69" s="23">
        <v>1.441637826</v>
      </c>
      <c r="S69" t="s">
        <v>3530</v>
      </c>
    </row>
    <row r="70" spans="1:19">
      <c r="A70" t="s">
        <v>4245</v>
      </c>
      <c r="B70">
        <v>9</v>
      </c>
      <c r="C70">
        <v>123170824</v>
      </c>
      <c r="D70">
        <v>123216038</v>
      </c>
      <c r="E70" t="s">
        <v>62</v>
      </c>
      <c r="F70" t="s">
        <v>13668</v>
      </c>
      <c r="H70">
        <v>799</v>
      </c>
      <c r="I70">
        <v>152.66667000000001</v>
      </c>
      <c r="K70">
        <v>56.333331999999999</v>
      </c>
      <c r="L70">
        <v>201.66667000000001</v>
      </c>
      <c r="M70">
        <v>819.66669999999999</v>
      </c>
      <c r="O70" s="23">
        <v>2.3878103739999998</v>
      </c>
      <c r="P70" s="23">
        <v>-1.839911954</v>
      </c>
      <c r="Q70" s="23">
        <v>-2.023064722</v>
      </c>
      <c r="S70" t="s">
        <v>4248</v>
      </c>
    </row>
    <row r="71" spans="1:19">
      <c r="A71" t="s">
        <v>2545</v>
      </c>
      <c r="B71">
        <v>2</v>
      </c>
      <c r="C71">
        <v>32787602</v>
      </c>
      <c r="D71">
        <v>32847245</v>
      </c>
      <c r="E71" t="s">
        <v>62</v>
      </c>
      <c r="F71" t="s">
        <v>14094</v>
      </c>
      <c r="H71">
        <v>615</v>
      </c>
      <c r="I71">
        <v>119.666664</v>
      </c>
      <c r="K71">
        <v>360.33334000000002</v>
      </c>
      <c r="L71">
        <v>585.66669999999999</v>
      </c>
      <c r="M71">
        <v>380.66665999999998</v>
      </c>
      <c r="O71" s="23">
        <v>2.3615650989999999</v>
      </c>
      <c r="P71" s="23">
        <v>-0.70074772399999996</v>
      </c>
      <c r="Q71" s="23">
        <v>0.62155164799999996</v>
      </c>
      <c r="S71" t="s">
        <v>2548</v>
      </c>
    </row>
    <row r="72" spans="1:19">
      <c r="A72" t="s">
        <v>3786</v>
      </c>
      <c r="B72">
        <v>11</v>
      </c>
      <c r="C72">
        <v>49609263</v>
      </c>
      <c r="D72">
        <v>49652739</v>
      </c>
      <c r="E72" t="s">
        <v>67</v>
      </c>
      <c r="F72" t="s">
        <v>17522</v>
      </c>
      <c r="H72">
        <v>32</v>
      </c>
      <c r="I72">
        <v>6.3333335000000002</v>
      </c>
      <c r="K72">
        <v>24</v>
      </c>
      <c r="L72">
        <v>63.333331999999999</v>
      </c>
      <c r="M72">
        <v>19</v>
      </c>
      <c r="O72" s="23">
        <v>2.337034949</v>
      </c>
      <c r="P72" s="23">
        <v>-1.3999305769999999</v>
      </c>
      <c r="Q72" s="23">
        <v>1.7369655639999999</v>
      </c>
      <c r="S72" t="s">
        <v>3789</v>
      </c>
    </row>
    <row r="73" spans="1:19">
      <c r="A73" t="s">
        <v>281</v>
      </c>
      <c r="B73">
        <v>6</v>
      </c>
      <c r="C73">
        <v>51432670</v>
      </c>
      <c r="D73">
        <v>51458768</v>
      </c>
      <c r="E73" t="s">
        <v>67</v>
      </c>
      <c r="F73" t="s">
        <v>15580</v>
      </c>
      <c r="H73">
        <v>239</v>
      </c>
      <c r="I73">
        <v>48</v>
      </c>
      <c r="K73">
        <v>413.33334000000002</v>
      </c>
      <c r="L73">
        <v>33.666668000000001</v>
      </c>
      <c r="M73">
        <v>222.66667000000001</v>
      </c>
      <c r="O73" s="23">
        <v>2.3159043069999998</v>
      </c>
      <c r="P73" s="23">
        <v>3.6179128889999999</v>
      </c>
      <c r="Q73" s="23">
        <v>-2.7254927740000001</v>
      </c>
      <c r="S73" t="s">
        <v>284</v>
      </c>
    </row>
    <row r="74" spans="1:19">
      <c r="A74" t="s">
        <v>4812</v>
      </c>
      <c r="B74">
        <v>6</v>
      </c>
      <c r="C74">
        <v>90486427</v>
      </c>
      <c r="D74">
        <v>90600203</v>
      </c>
      <c r="E74" t="s">
        <v>67</v>
      </c>
      <c r="F74" t="s">
        <v>19103</v>
      </c>
      <c r="H74">
        <v>230.66667000000001</v>
      </c>
      <c r="I74">
        <v>47</v>
      </c>
      <c r="K74">
        <v>34.666668000000001</v>
      </c>
      <c r="L74">
        <v>242.66667000000001</v>
      </c>
      <c r="M74">
        <v>48</v>
      </c>
      <c r="O74" s="23">
        <v>2.2950768959999999</v>
      </c>
      <c r="P74" s="23">
        <v>-2.8073548860000002</v>
      </c>
      <c r="Q74" s="23">
        <v>2.3378696589999999</v>
      </c>
      <c r="S74" t="s">
        <v>4815</v>
      </c>
    </row>
    <row r="75" spans="1:19">
      <c r="A75" t="s">
        <v>4330</v>
      </c>
      <c r="B75">
        <v>2</v>
      </c>
      <c r="C75">
        <v>119325784</v>
      </c>
      <c r="D75">
        <v>119335962</v>
      </c>
      <c r="E75" t="s">
        <v>67</v>
      </c>
      <c r="F75" t="s">
        <v>19068</v>
      </c>
      <c r="H75">
        <v>264.66665999999998</v>
      </c>
      <c r="I75">
        <v>55.666668000000001</v>
      </c>
      <c r="K75">
        <v>93.666663999999997</v>
      </c>
      <c r="L75">
        <v>358.66665999999998</v>
      </c>
      <c r="M75">
        <v>106.333336</v>
      </c>
      <c r="O75" s="23">
        <v>2.249290834</v>
      </c>
      <c r="P75" s="23">
        <v>-1.937036057</v>
      </c>
      <c r="Q75" s="23">
        <v>1.7540496860000001</v>
      </c>
      <c r="S75" t="s">
        <v>4333</v>
      </c>
    </row>
    <row r="76" spans="1:19">
      <c r="A76" t="s">
        <v>4709</v>
      </c>
      <c r="B76">
        <v>14</v>
      </c>
      <c r="C76">
        <v>65968483</v>
      </c>
      <c r="D76">
        <v>65981547</v>
      </c>
      <c r="E76" t="s">
        <v>67</v>
      </c>
      <c r="F76" t="s">
        <v>15214</v>
      </c>
      <c r="H76">
        <v>313.66665999999998</v>
      </c>
      <c r="I76">
        <v>67.333336000000003</v>
      </c>
      <c r="K76">
        <v>89</v>
      </c>
      <c r="L76">
        <v>537.66669999999999</v>
      </c>
      <c r="M76">
        <v>316.66665999999998</v>
      </c>
      <c r="O76" s="23">
        <v>2.2198393420000002</v>
      </c>
      <c r="P76" s="23">
        <v>-2.5948348810000001</v>
      </c>
      <c r="Q76" s="23">
        <v>0.76374713999999999</v>
      </c>
      <c r="S76" t="s">
        <v>4712</v>
      </c>
    </row>
    <row r="77" spans="1:19">
      <c r="A77" t="s">
        <v>2401</v>
      </c>
      <c r="B77">
        <v>5</v>
      </c>
      <c r="C77">
        <v>142960343</v>
      </c>
      <c r="D77">
        <v>142973185</v>
      </c>
      <c r="E77" t="s">
        <v>67</v>
      </c>
      <c r="F77" t="s">
        <v>12253</v>
      </c>
      <c r="H77">
        <v>2755.6667000000002</v>
      </c>
      <c r="I77">
        <v>615.33330000000001</v>
      </c>
      <c r="K77">
        <v>19894.666000000001</v>
      </c>
      <c r="L77">
        <v>30793</v>
      </c>
      <c r="M77">
        <v>24466</v>
      </c>
      <c r="O77" s="23">
        <v>2.1629614290000001</v>
      </c>
      <c r="P77" s="23">
        <v>-0.63022075</v>
      </c>
      <c r="Q77" s="23">
        <v>0.331824177</v>
      </c>
      <c r="S77" t="s">
        <v>2404</v>
      </c>
    </row>
    <row r="78" spans="1:19">
      <c r="A78" t="s">
        <v>4974</v>
      </c>
      <c r="B78">
        <v>12</v>
      </c>
      <c r="C78">
        <v>78888691</v>
      </c>
      <c r="D78">
        <v>78906964</v>
      </c>
      <c r="E78" t="s">
        <v>62</v>
      </c>
      <c r="F78" t="s">
        <v>16397</v>
      </c>
      <c r="H78">
        <v>123.666664</v>
      </c>
      <c r="I78">
        <v>28</v>
      </c>
      <c r="K78">
        <v>9.3333329999999997</v>
      </c>
      <c r="L78">
        <v>98.333336000000003</v>
      </c>
      <c r="M78">
        <v>11.666667</v>
      </c>
      <c r="O78" s="23">
        <v>2.142957923</v>
      </c>
      <c r="P78" s="23">
        <v>-3.3972163129999999</v>
      </c>
      <c r="Q78" s="23">
        <v>3.0752881250000002</v>
      </c>
      <c r="S78" t="s">
        <v>4977</v>
      </c>
    </row>
    <row r="79" spans="1:19">
      <c r="A79" t="s">
        <v>757</v>
      </c>
      <c r="B79">
        <v>3</v>
      </c>
      <c r="C79">
        <v>90213695</v>
      </c>
      <c r="D79">
        <v>90226385</v>
      </c>
      <c r="E79" t="s">
        <v>67</v>
      </c>
      <c r="F79" t="s">
        <v>16739</v>
      </c>
      <c r="H79">
        <v>87.666663999999997</v>
      </c>
      <c r="I79">
        <v>20</v>
      </c>
      <c r="K79">
        <v>333</v>
      </c>
      <c r="L79">
        <v>115.333336</v>
      </c>
      <c r="M79">
        <v>47</v>
      </c>
      <c r="O79" s="23">
        <v>2.1320283500000001</v>
      </c>
      <c r="P79" s="23">
        <v>1.529712607</v>
      </c>
      <c r="Q79" s="23">
        <v>1.2950769090000001</v>
      </c>
      <c r="S79" t="s">
        <v>760</v>
      </c>
    </row>
    <row r="80" spans="1:19">
      <c r="A80" t="s">
        <v>4660</v>
      </c>
      <c r="B80">
        <v>1</v>
      </c>
      <c r="C80">
        <v>132112237</v>
      </c>
      <c r="D80">
        <v>132139684</v>
      </c>
      <c r="E80" t="s">
        <v>62</v>
      </c>
      <c r="F80" t="s">
        <v>15588</v>
      </c>
      <c r="H80">
        <v>236.33332999999999</v>
      </c>
      <c r="I80">
        <v>54</v>
      </c>
      <c r="K80">
        <v>37.666668000000001</v>
      </c>
      <c r="L80">
        <v>207.66667000000001</v>
      </c>
      <c r="M80">
        <v>500.33334000000002</v>
      </c>
      <c r="O80" s="23">
        <v>2.129791794</v>
      </c>
      <c r="P80" s="23">
        <v>-2.4629093630000001</v>
      </c>
      <c r="Q80" s="23">
        <v>-1.268619905</v>
      </c>
      <c r="S80" t="s">
        <v>4663</v>
      </c>
    </row>
    <row r="81" spans="1:19">
      <c r="A81" t="s">
        <v>4072</v>
      </c>
      <c r="B81">
        <v>12</v>
      </c>
      <c r="C81">
        <v>79130777</v>
      </c>
      <c r="D81">
        <v>79156301</v>
      </c>
      <c r="E81" t="s">
        <v>67</v>
      </c>
      <c r="F81" t="s">
        <v>14603</v>
      </c>
      <c r="H81">
        <v>455.66665999999998</v>
      </c>
      <c r="I81">
        <v>104.666664</v>
      </c>
      <c r="K81">
        <v>265.66665999999998</v>
      </c>
      <c r="L81">
        <v>830.66669999999999</v>
      </c>
      <c r="M81">
        <v>255.33332999999999</v>
      </c>
      <c r="O81" s="23">
        <v>2.122176794</v>
      </c>
      <c r="P81" s="23">
        <v>-1.6446525329999999</v>
      </c>
      <c r="Q81" s="23">
        <v>1.7018878479999999</v>
      </c>
      <c r="S81" t="s">
        <v>3785</v>
      </c>
    </row>
    <row r="82" spans="1:19">
      <c r="A82" t="s">
        <v>4838</v>
      </c>
      <c r="B82">
        <v>15</v>
      </c>
      <c r="C82">
        <v>103308236</v>
      </c>
      <c r="D82">
        <v>103310438</v>
      </c>
      <c r="E82" t="s">
        <v>62</v>
      </c>
      <c r="F82" t="s">
        <v>17255</v>
      </c>
      <c r="H82">
        <v>46.333331999999999</v>
      </c>
      <c r="I82">
        <v>10.666667</v>
      </c>
      <c r="K82">
        <v>46</v>
      </c>
      <c r="L82">
        <v>344.33334000000002</v>
      </c>
      <c r="M82">
        <v>21</v>
      </c>
      <c r="O82" s="23">
        <v>2.1189409860000001</v>
      </c>
      <c r="P82" s="23">
        <v>-2.9041001099999999</v>
      </c>
      <c r="Q82" s="23">
        <v>4.0353446430000002</v>
      </c>
      <c r="S82" t="s">
        <v>4841</v>
      </c>
    </row>
    <row r="83" spans="1:19">
      <c r="A83" t="s">
        <v>4077</v>
      </c>
      <c r="B83">
        <v>17</v>
      </c>
      <c r="C83">
        <v>46725664</v>
      </c>
      <c r="D83">
        <v>46729168</v>
      </c>
      <c r="E83" t="s">
        <v>62</v>
      </c>
      <c r="F83" t="s">
        <v>19200</v>
      </c>
      <c r="H83">
        <v>79</v>
      </c>
      <c r="I83">
        <v>19.333334000000001</v>
      </c>
      <c r="K83">
        <v>11</v>
      </c>
      <c r="L83">
        <v>34.666668000000001</v>
      </c>
      <c r="M83">
        <v>107.333336</v>
      </c>
      <c r="O83" s="23">
        <v>2.0307622040000002</v>
      </c>
      <c r="P83" s="23">
        <v>-1.6560456539999999</v>
      </c>
      <c r="Q83" s="23">
        <v>-1.63047714</v>
      </c>
      <c r="S83" t="s">
        <v>4080</v>
      </c>
    </row>
    <row r="84" spans="1:19">
      <c r="A84" t="s">
        <v>1518</v>
      </c>
      <c r="B84">
        <v>5</v>
      </c>
      <c r="C84">
        <v>30013114</v>
      </c>
      <c r="D84">
        <v>30019981</v>
      </c>
      <c r="E84" t="s">
        <v>67</v>
      </c>
      <c r="F84" t="s">
        <v>15506</v>
      </c>
      <c r="H84">
        <v>256</v>
      </c>
      <c r="I84">
        <v>62.666668000000001</v>
      </c>
      <c r="K84">
        <v>257</v>
      </c>
      <c r="L84">
        <v>138.33332999999999</v>
      </c>
      <c r="M84">
        <v>60.666668000000001</v>
      </c>
      <c r="O84" s="23">
        <v>2.030373618</v>
      </c>
      <c r="P84" s="23">
        <v>0.89361955800000004</v>
      </c>
      <c r="Q84" s="23">
        <v>1.18917282</v>
      </c>
      <c r="S84" t="s">
        <v>1521</v>
      </c>
    </row>
    <row r="85" spans="1:19">
      <c r="A85" t="s">
        <v>4161</v>
      </c>
      <c r="B85">
        <v>3</v>
      </c>
      <c r="C85">
        <v>96670131</v>
      </c>
      <c r="D85">
        <v>96691032</v>
      </c>
      <c r="E85" t="s">
        <v>67</v>
      </c>
      <c r="F85" t="s">
        <v>16724</v>
      </c>
      <c r="H85">
        <v>89.333336000000003</v>
      </c>
      <c r="I85">
        <v>22.333334000000001</v>
      </c>
      <c r="K85">
        <v>13.666667</v>
      </c>
      <c r="L85">
        <v>45.666668000000001</v>
      </c>
      <c r="M85">
        <v>182</v>
      </c>
      <c r="O85" s="23">
        <v>2</v>
      </c>
      <c r="P85" s="23">
        <v>-1.740480085</v>
      </c>
      <c r="Q85" s="23">
        <v>-1.9947250160000001</v>
      </c>
      <c r="S85" t="s">
        <v>4164</v>
      </c>
    </row>
    <row r="86" spans="1:19">
      <c r="A86" t="s">
        <v>1105</v>
      </c>
      <c r="B86">
        <v>11</v>
      </c>
      <c r="C86">
        <v>4218225</v>
      </c>
      <c r="D86">
        <v>4222409</v>
      </c>
      <c r="E86" t="s">
        <v>67</v>
      </c>
      <c r="F86" t="s">
        <v>14768</v>
      </c>
      <c r="H86">
        <v>408</v>
      </c>
      <c r="I86">
        <v>102</v>
      </c>
      <c r="K86">
        <v>1515.6666</v>
      </c>
      <c r="L86">
        <v>665.66669999999999</v>
      </c>
      <c r="M86">
        <v>392</v>
      </c>
      <c r="O86" s="23">
        <v>2</v>
      </c>
      <c r="P86" s="23">
        <v>1.1870805360000001</v>
      </c>
      <c r="Q86" s="23">
        <v>0.76394634500000003</v>
      </c>
      <c r="S86" t="s">
        <v>1108</v>
      </c>
    </row>
    <row r="87" spans="1:19">
      <c r="A87" t="s">
        <v>549</v>
      </c>
      <c r="B87">
        <v>15</v>
      </c>
      <c r="C87">
        <v>82206952</v>
      </c>
      <c r="D87">
        <v>82212815</v>
      </c>
      <c r="E87" t="s">
        <v>62</v>
      </c>
      <c r="F87" t="s">
        <v>16461</v>
      </c>
      <c r="H87">
        <v>116</v>
      </c>
      <c r="I87">
        <v>29</v>
      </c>
      <c r="K87">
        <v>128.66667000000001</v>
      </c>
      <c r="L87">
        <v>31</v>
      </c>
      <c r="M87">
        <v>422.33334000000002</v>
      </c>
      <c r="O87" s="23">
        <v>2</v>
      </c>
      <c r="P87" s="23">
        <v>2.0532982639999999</v>
      </c>
      <c r="Q87" s="23">
        <v>-3.7680420209999999</v>
      </c>
      <c r="S87" t="s">
        <v>552</v>
      </c>
    </row>
    <row r="88" spans="1:19">
      <c r="A88" t="s">
        <v>4001</v>
      </c>
      <c r="B88">
        <v>19</v>
      </c>
      <c r="C88">
        <v>9985174</v>
      </c>
      <c r="D88">
        <v>10001633</v>
      </c>
      <c r="E88" t="s">
        <v>62</v>
      </c>
      <c r="F88" t="s">
        <v>16891</v>
      </c>
      <c r="H88">
        <v>73.333336000000003</v>
      </c>
      <c r="I88">
        <v>18.666665999999999</v>
      </c>
      <c r="K88">
        <v>20.333334000000001</v>
      </c>
      <c r="L88">
        <v>61</v>
      </c>
      <c r="M88">
        <v>22</v>
      </c>
      <c r="O88" s="23">
        <v>1.974004895</v>
      </c>
      <c r="P88" s="23">
        <v>-1.5849624529999999</v>
      </c>
      <c r="Q88" s="23">
        <v>1.4713057190000001</v>
      </c>
      <c r="S88" t="s">
        <v>4004</v>
      </c>
    </row>
    <row r="89" spans="1:19">
      <c r="A89" t="s">
        <v>4355</v>
      </c>
      <c r="B89">
        <v>11</v>
      </c>
      <c r="C89">
        <v>102761439</v>
      </c>
      <c r="D89">
        <v>102780262</v>
      </c>
      <c r="E89" t="s">
        <v>67</v>
      </c>
      <c r="F89" t="s">
        <v>12555</v>
      </c>
      <c r="H89">
        <v>1767</v>
      </c>
      <c r="I89">
        <v>453.33334000000002</v>
      </c>
      <c r="K89">
        <v>342.66665999999998</v>
      </c>
      <c r="L89">
        <v>1347.3334</v>
      </c>
      <c r="M89">
        <v>4099</v>
      </c>
      <c r="O89" s="23">
        <v>1.962657868</v>
      </c>
      <c r="P89" s="23">
        <v>-1.975229157</v>
      </c>
      <c r="Q89" s="23">
        <v>-1.6051650980000001</v>
      </c>
      <c r="S89" t="s">
        <v>4358</v>
      </c>
    </row>
    <row r="90" spans="1:19">
      <c r="A90" t="s">
        <v>3989</v>
      </c>
      <c r="B90">
        <v>8</v>
      </c>
      <c r="C90">
        <v>107388225</v>
      </c>
      <c r="D90">
        <v>107403206</v>
      </c>
      <c r="E90" t="s">
        <v>62</v>
      </c>
      <c r="F90" t="s">
        <v>15649</v>
      </c>
      <c r="H90">
        <v>226.33332999999999</v>
      </c>
      <c r="I90">
        <v>58.666668000000001</v>
      </c>
      <c r="K90">
        <v>109</v>
      </c>
      <c r="L90">
        <v>324</v>
      </c>
      <c r="M90">
        <v>100.666664</v>
      </c>
      <c r="O90" s="23">
        <v>1.947836092</v>
      </c>
      <c r="P90" s="23">
        <v>-1.571665678</v>
      </c>
      <c r="Q90" s="23">
        <v>1.686407802</v>
      </c>
      <c r="S90" t="s">
        <v>3992</v>
      </c>
    </row>
    <row r="91" spans="1:19">
      <c r="A91" t="s">
        <v>3523</v>
      </c>
      <c r="B91">
        <v>8</v>
      </c>
      <c r="C91">
        <v>13465374</v>
      </c>
      <c r="D91">
        <v>13494490</v>
      </c>
      <c r="E91" t="s">
        <v>62</v>
      </c>
      <c r="F91" t="s">
        <v>19130</v>
      </c>
      <c r="H91">
        <v>292</v>
      </c>
      <c r="I91">
        <v>76.333336000000003</v>
      </c>
      <c r="K91">
        <v>43.666668000000001</v>
      </c>
      <c r="L91">
        <v>102.666664</v>
      </c>
      <c r="M91">
        <v>414.66665999999998</v>
      </c>
      <c r="O91" s="23">
        <v>1.9355832209999999</v>
      </c>
      <c r="P91" s="23">
        <v>-1.2333634579999999</v>
      </c>
      <c r="Q91" s="23">
        <v>-2.013984244</v>
      </c>
      <c r="S91" t="s">
        <v>3526</v>
      </c>
    </row>
    <row r="92" spans="1:19">
      <c r="A92" t="s">
        <v>3107</v>
      </c>
      <c r="B92">
        <v>2</v>
      </c>
      <c r="C92">
        <v>156420909</v>
      </c>
      <c r="D92">
        <v>156543214</v>
      </c>
      <c r="E92" t="s">
        <v>67</v>
      </c>
      <c r="F92" t="s">
        <v>13812</v>
      </c>
      <c r="H92">
        <v>733.66669999999999</v>
      </c>
      <c r="I92">
        <v>192.33332999999999</v>
      </c>
      <c r="K92">
        <v>160</v>
      </c>
      <c r="L92">
        <v>320</v>
      </c>
      <c r="M92">
        <v>853</v>
      </c>
      <c r="O92" s="23">
        <v>1.9315160119999999</v>
      </c>
      <c r="P92" s="23">
        <v>-1</v>
      </c>
      <c r="Q92" s="23">
        <v>-1.414473836</v>
      </c>
      <c r="S92" t="s">
        <v>3110</v>
      </c>
    </row>
    <row r="93" spans="1:19">
      <c r="A93" t="s">
        <v>3931</v>
      </c>
      <c r="B93">
        <v>2</v>
      </c>
      <c r="C93">
        <v>32646595</v>
      </c>
      <c r="D93">
        <v>32682669</v>
      </c>
      <c r="E93" t="s">
        <v>67</v>
      </c>
      <c r="F93" t="s">
        <v>14319</v>
      </c>
      <c r="H93">
        <v>544.66669999999999</v>
      </c>
      <c r="I93">
        <v>145</v>
      </c>
      <c r="K93">
        <v>163.33332999999999</v>
      </c>
      <c r="L93">
        <v>460.33334000000002</v>
      </c>
      <c r="M93">
        <v>272</v>
      </c>
      <c r="O93" s="23">
        <v>1.909320766</v>
      </c>
      <c r="P93" s="23">
        <v>-1.4948597159999999</v>
      </c>
      <c r="Q93" s="23">
        <v>0.75907228299999996</v>
      </c>
      <c r="S93" t="s">
        <v>3934</v>
      </c>
    </row>
    <row r="94" spans="1:19">
      <c r="A94" t="s">
        <v>2791</v>
      </c>
      <c r="B94">
        <v>10</v>
      </c>
      <c r="C94">
        <v>75774115</v>
      </c>
      <c r="D94">
        <v>75781414</v>
      </c>
      <c r="E94" t="s">
        <v>62</v>
      </c>
      <c r="F94" t="s">
        <v>19156</v>
      </c>
      <c r="H94">
        <v>182.33332999999999</v>
      </c>
      <c r="I94">
        <v>49.666668000000001</v>
      </c>
      <c r="K94">
        <v>180.33332999999999</v>
      </c>
      <c r="L94">
        <v>319.66665999999998</v>
      </c>
      <c r="M94">
        <v>110.666664</v>
      </c>
      <c r="O94" s="23">
        <v>1.876228437</v>
      </c>
      <c r="P94" s="23">
        <v>-0.82590221799999997</v>
      </c>
      <c r="Q94" s="23">
        <v>1.530347578</v>
      </c>
      <c r="S94" t="s">
        <v>19157</v>
      </c>
    </row>
    <row r="95" spans="1:19">
      <c r="A95" t="s">
        <v>4060</v>
      </c>
      <c r="B95">
        <v>2</v>
      </c>
      <c r="C95">
        <v>24336853</v>
      </c>
      <c r="D95">
        <v>24351494</v>
      </c>
      <c r="E95" t="s">
        <v>67</v>
      </c>
      <c r="F95" t="s">
        <v>13372</v>
      </c>
      <c r="H95">
        <v>991.66669999999999</v>
      </c>
      <c r="I95">
        <v>271</v>
      </c>
      <c r="K95">
        <v>1647.3334</v>
      </c>
      <c r="L95">
        <v>5119.3334999999997</v>
      </c>
      <c r="M95">
        <v>774.66669999999999</v>
      </c>
      <c r="O95" s="23">
        <v>1.87156246</v>
      </c>
      <c r="P95" s="23">
        <v>-1.635823426</v>
      </c>
      <c r="Q95" s="23">
        <v>2.7243083640000001</v>
      </c>
      <c r="S95" t="s">
        <v>4063</v>
      </c>
    </row>
    <row r="96" spans="1:19">
      <c r="A96" t="s">
        <v>4375</v>
      </c>
      <c r="B96">
        <v>9</v>
      </c>
      <c r="C96">
        <v>123259053</v>
      </c>
      <c r="D96">
        <v>123260764</v>
      </c>
      <c r="E96" t="s">
        <v>62</v>
      </c>
      <c r="F96" t="s">
        <v>16416</v>
      </c>
      <c r="H96">
        <v>119.333336</v>
      </c>
      <c r="I96">
        <v>33.333331999999999</v>
      </c>
      <c r="K96">
        <v>38.333331999999999</v>
      </c>
      <c r="L96">
        <v>153.66667000000001</v>
      </c>
      <c r="M96">
        <v>330</v>
      </c>
      <c r="O96" s="23">
        <v>1.839959677</v>
      </c>
      <c r="P96" s="23">
        <v>-2.0031329709999999</v>
      </c>
      <c r="Q96" s="23">
        <v>-1.1026617430000001</v>
      </c>
      <c r="S96" t="s">
        <v>4378</v>
      </c>
    </row>
    <row r="97" spans="1:19">
      <c r="A97" t="s">
        <v>3424</v>
      </c>
      <c r="B97">
        <v>19</v>
      </c>
      <c r="C97">
        <v>35958734</v>
      </c>
      <c r="D97">
        <v>36057507</v>
      </c>
      <c r="E97" t="s">
        <v>62</v>
      </c>
      <c r="F97" t="s">
        <v>14222</v>
      </c>
      <c r="H97">
        <v>572.66669999999999</v>
      </c>
      <c r="I97">
        <v>185</v>
      </c>
      <c r="K97">
        <v>352</v>
      </c>
      <c r="L97">
        <v>795</v>
      </c>
      <c r="M97">
        <v>171</v>
      </c>
      <c r="O97" s="23">
        <v>1.630170444</v>
      </c>
      <c r="P97" s="23">
        <v>-1.1753794319999999</v>
      </c>
      <c r="Q97" s="23">
        <v>2.2169585349999998</v>
      </c>
      <c r="S97" t="s">
        <v>3427</v>
      </c>
    </row>
    <row r="98" spans="1:19">
      <c r="A98" t="s">
        <v>2019</v>
      </c>
      <c r="B98">
        <v>9</v>
      </c>
      <c r="C98">
        <v>121898355</v>
      </c>
      <c r="D98">
        <v>121911074</v>
      </c>
      <c r="E98" t="s">
        <v>67</v>
      </c>
      <c r="F98" t="s">
        <v>14549</v>
      </c>
      <c r="H98">
        <v>469.66665999999998</v>
      </c>
      <c r="I98">
        <v>152</v>
      </c>
      <c r="K98">
        <v>1352</v>
      </c>
      <c r="L98">
        <v>1672.6666</v>
      </c>
      <c r="M98">
        <v>73.333336000000003</v>
      </c>
      <c r="O98" s="23">
        <v>1.627565862</v>
      </c>
      <c r="P98" s="23">
        <v>-0.30705476100000001</v>
      </c>
      <c r="Q98" s="23">
        <v>4.5115369320000003</v>
      </c>
      <c r="S98" t="s">
        <v>2022</v>
      </c>
    </row>
    <row r="99" spans="1:19">
      <c r="A99" t="s">
        <v>2413</v>
      </c>
      <c r="B99">
        <v>6</v>
      </c>
      <c r="C99">
        <v>121343076</v>
      </c>
      <c r="D99">
        <v>121365775</v>
      </c>
      <c r="E99" t="s">
        <v>67</v>
      </c>
      <c r="F99" t="s">
        <v>15680</v>
      </c>
      <c r="H99">
        <v>222.66667000000001</v>
      </c>
      <c r="I99">
        <v>72.333336000000003</v>
      </c>
      <c r="K99">
        <v>99.333336000000003</v>
      </c>
      <c r="L99">
        <v>154.33332999999999</v>
      </c>
      <c r="M99">
        <v>31</v>
      </c>
      <c r="O99" s="23">
        <v>1.6221530280000001</v>
      </c>
      <c r="P99" s="23">
        <v>-0.63569979300000001</v>
      </c>
      <c r="Q99" s="23">
        <v>2.3157095409999999</v>
      </c>
      <c r="S99" t="s">
        <v>2416</v>
      </c>
    </row>
    <row r="100" spans="1:19">
      <c r="A100" t="s">
        <v>2509</v>
      </c>
      <c r="B100">
        <v>6</v>
      </c>
      <c r="C100">
        <v>86736840</v>
      </c>
      <c r="D100">
        <v>86793584</v>
      </c>
      <c r="E100" t="s">
        <v>62</v>
      </c>
      <c r="F100" t="s">
        <v>19102</v>
      </c>
      <c r="H100">
        <v>1346.3334</v>
      </c>
      <c r="I100">
        <v>439.66665999999998</v>
      </c>
      <c r="K100">
        <v>3068</v>
      </c>
      <c r="L100">
        <v>4926</v>
      </c>
      <c r="M100">
        <v>4089</v>
      </c>
      <c r="O100" s="23">
        <v>1.614553675</v>
      </c>
      <c r="P100" s="23">
        <v>-0.68311814500000001</v>
      </c>
      <c r="Q100" s="23">
        <v>0.26866856500000003</v>
      </c>
      <c r="S100" t="s">
        <v>2512</v>
      </c>
    </row>
    <row r="101" spans="1:19">
      <c r="A101" t="s">
        <v>3511</v>
      </c>
      <c r="B101">
        <v>9</v>
      </c>
      <c r="C101">
        <v>7272514</v>
      </c>
      <c r="D101">
        <v>7283331</v>
      </c>
      <c r="E101" t="s">
        <v>67</v>
      </c>
      <c r="F101" t="s">
        <v>14679</v>
      </c>
      <c r="H101">
        <v>434.66665999999998</v>
      </c>
      <c r="I101">
        <v>142</v>
      </c>
      <c r="K101">
        <v>40</v>
      </c>
      <c r="L101">
        <v>93.666663999999997</v>
      </c>
      <c r="M101">
        <v>957</v>
      </c>
      <c r="O101" s="23">
        <v>1.6140185119999999</v>
      </c>
      <c r="P101" s="23">
        <v>-1.227535684</v>
      </c>
      <c r="Q101" s="23">
        <v>-3.352911336</v>
      </c>
      <c r="S101" t="s">
        <v>3514</v>
      </c>
    </row>
    <row r="102" spans="1:19">
      <c r="A102" t="s">
        <v>2221</v>
      </c>
      <c r="B102">
        <v>19</v>
      </c>
      <c r="C102">
        <v>11586604</v>
      </c>
      <c r="D102">
        <v>11604849</v>
      </c>
      <c r="E102" t="s">
        <v>62</v>
      </c>
      <c r="F102" t="s">
        <v>14373</v>
      </c>
      <c r="H102">
        <v>523.66669999999999</v>
      </c>
      <c r="I102">
        <v>172.33332999999999</v>
      </c>
      <c r="K102">
        <v>923.33330000000001</v>
      </c>
      <c r="L102">
        <v>1343.3334</v>
      </c>
      <c r="M102">
        <v>694.66669999999999</v>
      </c>
      <c r="O102" s="23">
        <v>1.603447115</v>
      </c>
      <c r="P102" s="23">
        <v>-0.54089398600000005</v>
      </c>
      <c r="Q102" s="23">
        <v>0.95142456399999997</v>
      </c>
      <c r="S102" t="s">
        <v>2224</v>
      </c>
    </row>
    <row r="103" spans="1:19">
      <c r="A103" t="s">
        <v>2662</v>
      </c>
      <c r="B103">
        <v>15</v>
      </c>
      <c r="C103">
        <v>74979534</v>
      </c>
      <c r="D103">
        <v>74983430</v>
      </c>
      <c r="E103" t="s">
        <v>62</v>
      </c>
      <c r="F103" t="s">
        <v>14863</v>
      </c>
      <c r="H103">
        <v>390</v>
      </c>
      <c r="I103">
        <v>129.33332999999999</v>
      </c>
      <c r="K103">
        <v>970.33330000000001</v>
      </c>
      <c r="L103">
        <v>1651</v>
      </c>
      <c r="M103">
        <v>576.66669999999999</v>
      </c>
      <c r="O103" s="23">
        <v>1.592380009</v>
      </c>
      <c r="P103" s="23">
        <v>-0.76678783100000003</v>
      </c>
      <c r="Q103" s="23">
        <v>1.5175304999999999</v>
      </c>
      <c r="S103" t="s">
        <v>2665</v>
      </c>
    </row>
    <row r="104" spans="1:19">
      <c r="A104" t="s">
        <v>2746</v>
      </c>
      <c r="B104">
        <v>11</v>
      </c>
      <c r="C104">
        <v>68503019</v>
      </c>
      <c r="D104">
        <v>68552698</v>
      </c>
      <c r="E104" t="s">
        <v>67</v>
      </c>
      <c r="F104" t="s">
        <v>14110</v>
      </c>
      <c r="H104">
        <v>610.66669999999999</v>
      </c>
      <c r="I104">
        <v>203.33332999999999</v>
      </c>
      <c r="K104">
        <v>395.66665999999998</v>
      </c>
      <c r="L104">
        <v>689</v>
      </c>
      <c r="M104">
        <v>325.33334000000002</v>
      </c>
      <c r="O104" s="23">
        <v>1.5865384579999999</v>
      </c>
      <c r="P104" s="23">
        <v>-0.80021847800000001</v>
      </c>
      <c r="Q104" s="23">
        <v>1.0825853059999999</v>
      </c>
      <c r="S104" t="s">
        <v>2749</v>
      </c>
    </row>
    <row r="105" spans="1:19">
      <c r="A105" t="s">
        <v>3918</v>
      </c>
      <c r="B105">
        <v>7</v>
      </c>
      <c r="C105">
        <v>16246743</v>
      </c>
      <c r="D105">
        <v>16259540</v>
      </c>
      <c r="E105" t="s">
        <v>62</v>
      </c>
      <c r="F105" t="s">
        <v>14047</v>
      </c>
      <c r="H105">
        <v>630.66669999999999</v>
      </c>
      <c r="I105">
        <v>217.66667000000001</v>
      </c>
      <c r="K105">
        <v>457.33334000000002</v>
      </c>
      <c r="L105">
        <v>1275.6666</v>
      </c>
      <c r="M105">
        <v>521</v>
      </c>
      <c r="O105" s="23">
        <v>1.5347572460000001</v>
      </c>
      <c r="P105" s="23">
        <v>-1.479933323</v>
      </c>
      <c r="Q105" s="23">
        <v>1.291896047</v>
      </c>
      <c r="S105" t="s">
        <v>3921</v>
      </c>
    </row>
    <row r="106" spans="1:19">
      <c r="A106" t="s">
        <v>4890</v>
      </c>
      <c r="B106">
        <v>7</v>
      </c>
      <c r="C106">
        <v>28543596</v>
      </c>
      <c r="D106">
        <v>28547254</v>
      </c>
      <c r="E106" t="s">
        <v>62</v>
      </c>
      <c r="F106" t="s">
        <v>19111</v>
      </c>
      <c r="H106">
        <v>55</v>
      </c>
      <c r="I106">
        <v>19.666665999999999</v>
      </c>
      <c r="K106">
        <v>9.6666670000000003</v>
      </c>
      <c r="L106">
        <v>78</v>
      </c>
      <c r="M106">
        <v>19.333334000000001</v>
      </c>
      <c r="O106" s="23">
        <v>1.4836792139999999</v>
      </c>
      <c r="P106" s="23">
        <v>-3.0123836750000001</v>
      </c>
      <c r="Q106" s="23">
        <v>2.0123836750000001</v>
      </c>
      <c r="S106" t="s">
        <v>4893</v>
      </c>
    </row>
    <row r="107" spans="1:19">
      <c r="A107" t="s">
        <v>1444</v>
      </c>
      <c r="B107">
        <v>4</v>
      </c>
      <c r="C107">
        <v>150087365</v>
      </c>
      <c r="D107">
        <v>150105927</v>
      </c>
      <c r="E107" t="s">
        <v>67</v>
      </c>
      <c r="F107" t="s">
        <v>13544</v>
      </c>
      <c r="H107">
        <v>895.66669999999999</v>
      </c>
      <c r="I107">
        <v>321</v>
      </c>
      <c r="K107">
        <v>1226.6666</v>
      </c>
      <c r="L107">
        <v>635</v>
      </c>
      <c r="M107">
        <v>1548.3334</v>
      </c>
      <c r="O107" s="23">
        <v>1.4803886719999999</v>
      </c>
      <c r="P107" s="23">
        <v>0.94991468999999995</v>
      </c>
      <c r="Q107" s="23">
        <v>-1.2858876610000001</v>
      </c>
      <c r="S107" t="s">
        <v>1447</v>
      </c>
    </row>
    <row r="108" spans="1:19">
      <c r="A108" t="s">
        <v>2882</v>
      </c>
      <c r="B108">
        <v>2</v>
      </c>
      <c r="C108">
        <v>104657288</v>
      </c>
      <c r="D108">
        <v>104712169</v>
      </c>
      <c r="E108" t="s">
        <v>62</v>
      </c>
      <c r="F108" t="s">
        <v>19062</v>
      </c>
      <c r="H108">
        <v>293.33334000000002</v>
      </c>
      <c r="I108">
        <v>106</v>
      </c>
      <c r="K108">
        <v>125.666664</v>
      </c>
      <c r="L108">
        <v>230.33332999999999</v>
      </c>
      <c r="M108">
        <v>148</v>
      </c>
      <c r="O108" s="23">
        <v>1.4684767910000001</v>
      </c>
      <c r="P108" s="23">
        <v>-0.87412119700000002</v>
      </c>
      <c r="Q108" s="23">
        <v>0.63812601300000005</v>
      </c>
      <c r="S108" t="s">
        <v>19063</v>
      </c>
    </row>
    <row r="109" spans="1:19">
      <c r="A109" t="s">
        <v>4209</v>
      </c>
      <c r="B109">
        <v>15</v>
      </c>
      <c r="C109">
        <v>34238026</v>
      </c>
      <c r="D109">
        <v>34284295</v>
      </c>
      <c r="E109" t="s">
        <v>67</v>
      </c>
      <c r="F109" t="s">
        <v>14226</v>
      </c>
      <c r="H109">
        <v>571</v>
      </c>
      <c r="I109">
        <v>207.33332999999999</v>
      </c>
      <c r="K109">
        <v>466.66665999999998</v>
      </c>
      <c r="L109">
        <v>1605.3334</v>
      </c>
      <c r="M109">
        <v>772</v>
      </c>
      <c r="O109" s="23">
        <v>1.4615386889999999</v>
      </c>
      <c r="P109" s="23">
        <v>-1.7824086450000001</v>
      </c>
      <c r="Q109" s="23">
        <v>1.0562001990000001</v>
      </c>
      <c r="S109" t="s">
        <v>4212</v>
      </c>
    </row>
    <row r="110" spans="1:19">
      <c r="A110" t="s">
        <v>1714</v>
      </c>
      <c r="B110">
        <v>11</v>
      </c>
      <c r="C110">
        <v>4236420</v>
      </c>
      <c r="D110">
        <v>4241026</v>
      </c>
      <c r="E110" t="s">
        <v>67</v>
      </c>
      <c r="F110" t="s">
        <v>14320</v>
      </c>
      <c r="H110">
        <v>544.66669999999999</v>
      </c>
      <c r="I110">
        <v>199.33332999999999</v>
      </c>
      <c r="K110">
        <v>1060.6666</v>
      </c>
      <c r="L110">
        <v>618.33330000000001</v>
      </c>
      <c r="M110">
        <v>356.33334000000002</v>
      </c>
      <c r="O110" s="23">
        <v>1.4501907060000001</v>
      </c>
      <c r="P110" s="23">
        <v>0.77851463600000004</v>
      </c>
      <c r="Q110" s="23">
        <v>0.79515722899999997</v>
      </c>
      <c r="S110" t="s">
        <v>1717</v>
      </c>
    </row>
    <row r="111" spans="1:19">
      <c r="A111" t="s">
        <v>4010</v>
      </c>
      <c r="B111" t="s">
        <v>145</v>
      </c>
      <c r="C111">
        <v>139563316</v>
      </c>
      <c r="D111">
        <v>139673145</v>
      </c>
      <c r="E111" t="s">
        <v>67</v>
      </c>
      <c r="F111" t="s">
        <v>16550</v>
      </c>
      <c r="H111">
        <v>105.333336</v>
      </c>
      <c r="I111">
        <v>38.666668000000001</v>
      </c>
      <c r="K111">
        <v>171.33332999999999</v>
      </c>
      <c r="L111">
        <v>516.33330000000001</v>
      </c>
      <c r="M111">
        <v>169</v>
      </c>
      <c r="O111" s="23">
        <v>1.44579974</v>
      </c>
      <c r="P111" s="23">
        <v>-1.591496815</v>
      </c>
      <c r="Q111" s="23">
        <v>1.6112793990000001</v>
      </c>
      <c r="S111" t="s">
        <v>4013</v>
      </c>
    </row>
    <row r="112" spans="1:19">
      <c r="A112" t="s">
        <v>3412</v>
      </c>
      <c r="B112">
        <v>7</v>
      </c>
      <c r="C112">
        <v>130936111</v>
      </c>
      <c r="D112">
        <v>130985660</v>
      </c>
      <c r="E112" t="s">
        <v>67</v>
      </c>
      <c r="F112" t="s">
        <v>19124</v>
      </c>
      <c r="H112">
        <v>62</v>
      </c>
      <c r="I112">
        <v>23</v>
      </c>
      <c r="K112">
        <v>36.666668000000001</v>
      </c>
      <c r="L112">
        <v>82.333336000000003</v>
      </c>
      <c r="M112">
        <v>21.666665999999999</v>
      </c>
      <c r="O112" s="23">
        <v>1.4306343539999999</v>
      </c>
      <c r="P112" s="23">
        <v>-1.1670075120000001</v>
      </c>
      <c r="Q112" s="23">
        <v>1.92599951</v>
      </c>
      <c r="S112" t="s">
        <v>3415</v>
      </c>
    </row>
    <row r="113" spans="1:19">
      <c r="A113" t="s">
        <v>4647</v>
      </c>
      <c r="B113">
        <v>6</v>
      </c>
      <c r="C113">
        <v>123262111</v>
      </c>
      <c r="D113">
        <v>123275265</v>
      </c>
      <c r="E113" t="s">
        <v>67</v>
      </c>
      <c r="F113" t="s">
        <v>13938</v>
      </c>
      <c r="H113">
        <v>673.33330000000001</v>
      </c>
      <c r="I113">
        <v>253.66667000000001</v>
      </c>
      <c r="K113">
        <v>1127.6666</v>
      </c>
      <c r="L113">
        <v>6087.6665000000003</v>
      </c>
      <c r="M113">
        <v>805.33330000000001</v>
      </c>
      <c r="O113" s="23">
        <v>1.408386844</v>
      </c>
      <c r="P113" s="23">
        <v>-2.4325487350000001</v>
      </c>
      <c r="Q113" s="23">
        <v>2.9182314319999998</v>
      </c>
      <c r="S113" t="s">
        <v>4650</v>
      </c>
    </row>
    <row r="114" spans="1:19">
      <c r="A114" t="s">
        <v>3782</v>
      </c>
      <c r="B114">
        <v>12</v>
      </c>
      <c r="C114">
        <v>79150936</v>
      </c>
      <c r="D114">
        <v>79151932</v>
      </c>
      <c r="E114" t="s">
        <v>62</v>
      </c>
      <c r="F114" t="s">
        <v>19166</v>
      </c>
      <c r="H114">
        <v>59.666668000000001</v>
      </c>
      <c r="I114">
        <v>23.666665999999999</v>
      </c>
      <c r="K114">
        <v>36.666668000000001</v>
      </c>
      <c r="L114">
        <v>96.666663999999997</v>
      </c>
      <c r="M114">
        <v>29.333334000000001</v>
      </c>
      <c r="O114" s="23">
        <v>1.3340687309999999</v>
      </c>
      <c r="P114" s="23">
        <v>-1.398549284</v>
      </c>
      <c r="Q114" s="23">
        <v>1.720477399</v>
      </c>
      <c r="S114" t="s">
        <v>2492</v>
      </c>
    </row>
    <row r="115" spans="1:19">
      <c r="A115" t="s">
        <v>4157</v>
      </c>
      <c r="B115">
        <v>8</v>
      </c>
      <c r="C115">
        <v>88647315</v>
      </c>
      <c r="D115">
        <v>88688474</v>
      </c>
      <c r="E115" t="s">
        <v>67</v>
      </c>
      <c r="F115" t="s">
        <v>13453</v>
      </c>
      <c r="H115">
        <v>943.66669999999999</v>
      </c>
      <c r="I115">
        <v>377</v>
      </c>
      <c r="K115">
        <v>255.33332999999999</v>
      </c>
      <c r="L115">
        <v>852.33330000000001</v>
      </c>
      <c r="M115">
        <v>497</v>
      </c>
      <c r="O115" s="23">
        <v>1.3237128709999999</v>
      </c>
      <c r="P115" s="23">
        <v>-1.7390358260000001</v>
      </c>
      <c r="Q115" s="23">
        <v>0.77817184699999997</v>
      </c>
      <c r="S115" t="s">
        <v>4160</v>
      </c>
    </row>
    <row r="116" spans="1:19">
      <c r="A116" t="s">
        <v>3716</v>
      </c>
      <c r="B116">
        <v>7</v>
      </c>
      <c r="C116">
        <v>140967221</v>
      </c>
      <c r="D116">
        <v>140969825</v>
      </c>
      <c r="E116" t="s">
        <v>67</v>
      </c>
      <c r="F116" t="s">
        <v>14341</v>
      </c>
      <c r="H116">
        <v>534.66669999999999</v>
      </c>
      <c r="I116">
        <v>214.33332999999999</v>
      </c>
      <c r="K116">
        <v>595</v>
      </c>
      <c r="L116">
        <v>1524</v>
      </c>
      <c r="M116">
        <v>440</v>
      </c>
      <c r="O116" s="23">
        <v>1.318783612</v>
      </c>
      <c r="P116" s="23">
        <v>-1.356901329</v>
      </c>
      <c r="Q116" s="23">
        <v>1.7922874740000001</v>
      </c>
      <c r="S116" t="s">
        <v>3719</v>
      </c>
    </row>
    <row r="117" spans="1:19">
      <c r="A117" t="s">
        <v>2314</v>
      </c>
      <c r="B117">
        <v>2</v>
      </c>
      <c r="C117">
        <v>32599709</v>
      </c>
      <c r="D117">
        <v>32620806</v>
      </c>
      <c r="E117" t="s">
        <v>67</v>
      </c>
      <c r="F117" t="s">
        <v>14184</v>
      </c>
      <c r="H117">
        <v>590</v>
      </c>
      <c r="I117">
        <v>244.66667000000001</v>
      </c>
      <c r="K117">
        <v>493.66665999999998</v>
      </c>
      <c r="L117">
        <v>746.33330000000001</v>
      </c>
      <c r="M117">
        <v>464.66665999999998</v>
      </c>
      <c r="O117" s="23">
        <v>1.269897372</v>
      </c>
      <c r="P117" s="23">
        <v>-0.59628284300000001</v>
      </c>
      <c r="Q117" s="23">
        <v>0.68362392299999997</v>
      </c>
      <c r="S117" t="s">
        <v>2317</v>
      </c>
    </row>
    <row r="118" spans="1:19">
      <c r="A118" t="s">
        <v>2602</v>
      </c>
      <c r="B118">
        <v>13</v>
      </c>
      <c r="C118">
        <v>32965209</v>
      </c>
      <c r="D118">
        <v>32979067</v>
      </c>
      <c r="E118" t="s">
        <v>67</v>
      </c>
      <c r="F118" t="s">
        <v>12459</v>
      </c>
      <c r="H118">
        <v>2043</v>
      </c>
      <c r="I118">
        <v>858</v>
      </c>
      <c r="K118">
        <v>7221.6665000000003</v>
      </c>
      <c r="L118">
        <v>12003.666999999999</v>
      </c>
      <c r="M118">
        <v>8569.3330000000005</v>
      </c>
      <c r="O118" s="23">
        <v>1.2516396510000001</v>
      </c>
      <c r="P118" s="23">
        <v>-0.73307149900000002</v>
      </c>
      <c r="Q118" s="23">
        <v>0.48622038099999998</v>
      </c>
      <c r="S118" t="s">
        <v>2605</v>
      </c>
    </row>
    <row r="119" spans="1:19">
      <c r="A119" t="s">
        <v>5016</v>
      </c>
      <c r="B119">
        <v>17</v>
      </c>
      <c r="C119">
        <v>29135056</v>
      </c>
      <c r="D119">
        <v>29148980</v>
      </c>
      <c r="E119" t="s">
        <v>67</v>
      </c>
      <c r="F119" t="s">
        <v>16169</v>
      </c>
      <c r="H119">
        <v>157</v>
      </c>
      <c r="I119">
        <v>69.666663999999997</v>
      </c>
      <c r="K119">
        <v>38.333331999999999</v>
      </c>
      <c r="L119">
        <v>443.33334000000002</v>
      </c>
      <c r="M119">
        <v>14.666667</v>
      </c>
      <c r="O119" s="23">
        <v>1.172224173</v>
      </c>
      <c r="P119" s="23">
        <v>-3.5317205509999998</v>
      </c>
      <c r="Q119" s="23">
        <v>4.9177789010000001</v>
      </c>
      <c r="S119" t="s">
        <v>5019</v>
      </c>
    </row>
    <row r="120" spans="1:19">
      <c r="A120" t="s">
        <v>3640</v>
      </c>
      <c r="B120">
        <v>11</v>
      </c>
      <c r="C120">
        <v>114675431</v>
      </c>
      <c r="D120">
        <v>114720977</v>
      </c>
      <c r="E120" t="s">
        <v>67</v>
      </c>
      <c r="F120" t="s">
        <v>14261</v>
      </c>
      <c r="H120">
        <v>559</v>
      </c>
      <c r="I120">
        <v>248.66667000000001</v>
      </c>
      <c r="K120">
        <v>159</v>
      </c>
      <c r="L120">
        <v>396.33334000000002</v>
      </c>
      <c r="M120">
        <v>1004.6667</v>
      </c>
      <c r="O120" s="23">
        <v>1.1686351340000001</v>
      </c>
      <c r="P120" s="23">
        <v>-1.317687568</v>
      </c>
      <c r="Q120" s="23">
        <v>-1.3419307250000001</v>
      </c>
      <c r="S120" t="s">
        <v>3643</v>
      </c>
    </row>
    <row r="121" spans="1:19">
      <c r="A121" t="s">
        <v>1203</v>
      </c>
      <c r="B121">
        <v>6</v>
      </c>
      <c r="C121">
        <v>17463800</v>
      </c>
      <c r="D121">
        <v>17573980</v>
      </c>
      <c r="E121" t="s">
        <v>67</v>
      </c>
      <c r="F121" t="s">
        <v>14486</v>
      </c>
      <c r="H121">
        <v>489.66665999999998</v>
      </c>
      <c r="I121">
        <v>218.33332999999999</v>
      </c>
      <c r="K121">
        <v>1759.6666</v>
      </c>
      <c r="L121">
        <v>811</v>
      </c>
      <c r="M121">
        <v>191.66667000000001</v>
      </c>
      <c r="O121" s="23">
        <v>1.165267587</v>
      </c>
      <c r="P121" s="23">
        <v>1.117528291</v>
      </c>
      <c r="Q121" s="23">
        <v>2.0811024339999999</v>
      </c>
      <c r="S121" t="s">
        <v>1206</v>
      </c>
    </row>
    <row r="122" spans="1:19">
      <c r="A122" t="s">
        <v>2891</v>
      </c>
      <c r="B122">
        <v>8</v>
      </c>
      <c r="C122">
        <v>72814599</v>
      </c>
      <c r="D122">
        <v>73353540</v>
      </c>
      <c r="E122" t="s">
        <v>62</v>
      </c>
      <c r="F122" t="s">
        <v>15047</v>
      </c>
      <c r="H122">
        <v>352</v>
      </c>
      <c r="I122">
        <v>169.33332999999999</v>
      </c>
      <c r="K122">
        <v>93</v>
      </c>
      <c r="L122">
        <v>171.33332999999999</v>
      </c>
      <c r="M122">
        <v>338.66665999999998</v>
      </c>
      <c r="O122" s="23">
        <v>1.055709461</v>
      </c>
      <c r="P122" s="23">
        <v>-0.88150320900000001</v>
      </c>
      <c r="Q122" s="23">
        <v>-0.98306013699999995</v>
      </c>
      <c r="S122" t="s">
        <v>2894</v>
      </c>
    </row>
    <row r="123" spans="1:19">
      <c r="A123" t="s">
        <v>3688</v>
      </c>
      <c r="B123">
        <v>7</v>
      </c>
      <c r="C123">
        <v>99153658</v>
      </c>
      <c r="D123">
        <v>99182719</v>
      </c>
      <c r="E123" t="s">
        <v>62</v>
      </c>
      <c r="F123" t="s">
        <v>15224</v>
      </c>
      <c r="H123">
        <v>309.66665999999998</v>
      </c>
      <c r="I123">
        <v>150</v>
      </c>
      <c r="K123">
        <v>88.333336000000003</v>
      </c>
      <c r="L123">
        <v>225</v>
      </c>
      <c r="M123">
        <v>61.333331999999999</v>
      </c>
      <c r="O123" s="23">
        <v>1.045753564</v>
      </c>
      <c r="P123" s="23">
        <v>-1.3488950989999999</v>
      </c>
      <c r="Q123" s="23">
        <v>1.8751817669999999</v>
      </c>
      <c r="S123" t="s">
        <v>3691</v>
      </c>
    </row>
    <row r="124" spans="1:19">
      <c r="A124" t="s">
        <v>2977</v>
      </c>
      <c r="B124">
        <v>10</v>
      </c>
      <c r="C124">
        <v>88322804</v>
      </c>
      <c r="D124">
        <v>88379080</v>
      </c>
      <c r="E124" t="s">
        <v>62</v>
      </c>
      <c r="F124" t="s">
        <v>14747</v>
      </c>
      <c r="H124">
        <v>416.33334000000002</v>
      </c>
      <c r="I124">
        <v>206</v>
      </c>
      <c r="K124">
        <v>424</v>
      </c>
      <c r="L124">
        <v>801.66669999999999</v>
      </c>
      <c r="M124">
        <v>486</v>
      </c>
      <c r="O124" s="23">
        <v>1.015094757</v>
      </c>
      <c r="P124" s="23">
        <v>-0.91893828300000002</v>
      </c>
      <c r="Q124" s="23">
        <v>0.72204623400000001</v>
      </c>
      <c r="S124" t="s">
        <v>2980</v>
      </c>
    </row>
    <row r="125" spans="1:19">
      <c r="A125" t="s">
        <v>3754</v>
      </c>
      <c r="B125">
        <v>11</v>
      </c>
      <c r="C125">
        <v>83572919</v>
      </c>
      <c r="D125">
        <v>83578636</v>
      </c>
      <c r="E125" t="s">
        <v>62</v>
      </c>
      <c r="F125" t="s">
        <v>13293</v>
      </c>
      <c r="H125">
        <v>1038.6666</v>
      </c>
      <c r="I125">
        <v>518</v>
      </c>
      <c r="K125">
        <v>1018.6667</v>
      </c>
      <c r="L125">
        <v>2648.6667000000002</v>
      </c>
      <c r="M125">
        <v>1243.3334</v>
      </c>
      <c r="O125" s="23">
        <v>1.0037086369999999</v>
      </c>
      <c r="P125" s="23">
        <v>-1.3785842210000001</v>
      </c>
      <c r="Q125" s="23">
        <v>1.091053104</v>
      </c>
      <c r="S125" t="s">
        <v>3757</v>
      </c>
    </row>
    <row r="126" spans="1:19">
      <c r="A126" t="s">
        <v>2497</v>
      </c>
      <c r="B126">
        <v>2</v>
      </c>
      <c r="C126">
        <v>38511643</v>
      </c>
      <c r="D126">
        <v>38594606</v>
      </c>
      <c r="E126" t="s">
        <v>67</v>
      </c>
      <c r="F126" t="s">
        <v>12724</v>
      </c>
      <c r="H126">
        <v>1537</v>
      </c>
      <c r="I126">
        <v>778.66669999999999</v>
      </c>
      <c r="K126">
        <v>2545.3332999999998</v>
      </c>
      <c r="L126">
        <v>4064</v>
      </c>
      <c r="M126">
        <v>3032</v>
      </c>
      <c r="O126" s="23">
        <v>0.98103932999999999</v>
      </c>
      <c r="P126" s="23">
        <v>-0.67504581900000005</v>
      </c>
      <c r="Q126" s="23">
        <v>0.42263064900000002</v>
      </c>
      <c r="S126" t="s">
        <v>2500</v>
      </c>
    </row>
    <row r="127" spans="1:19">
      <c r="A127" t="s">
        <v>2189</v>
      </c>
      <c r="B127">
        <v>5</v>
      </c>
      <c r="C127">
        <v>134220053</v>
      </c>
      <c r="D127">
        <v>134229625</v>
      </c>
      <c r="E127" t="s">
        <v>62</v>
      </c>
      <c r="F127" t="s">
        <v>19091</v>
      </c>
      <c r="H127">
        <v>2933.6667000000002</v>
      </c>
      <c r="I127">
        <v>1530.6666</v>
      </c>
      <c r="K127">
        <v>12976</v>
      </c>
      <c r="L127">
        <v>18448</v>
      </c>
      <c r="M127">
        <v>12931</v>
      </c>
      <c r="O127" s="23">
        <v>0.93854489399999996</v>
      </c>
      <c r="P127" s="23">
        <v>-0.50761869299999995</v>
      </c>
      <c r="Q127" s="23">
        <v>0.51263057000000001</v>
      </c>
      <c r="S127" t="s">
        <v>2192</v>
      </c>
    </row>
    <row r="128" spans="1:19">
      <c r="A128" t="s">
        <v>1356</v>
      </c>
      <c r="B128">
        <v>10</v>
      </c>
      <c r="C128">
        <v>52233619</v>
      </c>
      <c r="D128">
        <v>52321378</v>
      </c>
      <c r="E128" t="s">
        <v>67</v>
      </c>
      <c r="F128" t="s">
        <v>16308</v>
      </c>
      <c r="H128">
        <v>134.33332999999999</v>
      </c>
      <c r="I128">
        <v>70.333336000000003</v>
      </c>
      <c r="K128">
        <v>110</v>
      </c>
      <c r="L128">
        <v>54.333331999999999</v>
      </c>
      <c r="M128">
        <v>132.33332999999999</v>
      </c>
      <c r="O128" s="23">
        <v>0.93353674900000005</v>
      </c>
      <c r="P128" s="23">
        <v>1.017594095</v>
      </c>
      <c r="Q128" s="23">
        <v>-1.284267042</v>
      </c>
      <c r="S128" t="s">
        <v>1359</v>
      </c>
    </row>
    <row r="129" spans="1:19">
      <c r="A129" t="s">
        <v>2742</v>
      </c>
      <c r="B129">
        <v>6</v>
      </c>
      <c r="C129">
        <v>85334962</v>
      </c>
      <c r="D129">
        <v>85374634</v>
      </c>
      <c r="E129" t="s">
        <v>62</v>
      </c>
      <c r="F129" t="s">
        <v>15235</v>
      </c>
      <c r="H129">
        <v>306.33334000000002</v>
      </c>
      <c r="I129">
        <v>161.33332999999999</v>
      </c>
      <c r="K129">
        <v>185</v>
      </c>
      <c r="L129">
        <v>321.66665999999998</v>
      </c>
      <c r="M129">
        <v>261.33334000000002</v>
      </c>
      <c r="O129" s="23">
        <v>0.92505787500000003</v>
      </c>
      <c r="P129" s="23">
        <v>-0.79804114100000001</v>
      </c>
      <c r="Q129" s="23">
        <v>0.29967522099999999</v>
      </c>
      <c r="S129" t="s">
        <v>2745</v>
      </c>
    </row>
    <row r="130" spans="1:19">
      <c r="A130" t="s">
        <v>4113</v>
      </c>
      <c r="B130">
        <v>12</v>
      </c>
      <c r="C130">
        <v>70190811</v>
      </c>
      <c r="D130">
        <v>70231488</v>
      </c>
      <c r="E130" t="s">
        <v>62</v>
      </c>
      <c r="F130" t="s">
        <v>13136</v>
      </c>
      <c r="H130">
        <v>1146</v>
      </c>
      <c r="I130">
        <v>625.33330000000001</v>
      </c>
      <c r="K130">
        <v>1217</v>
      </c>
      <c r="L130">
        <v>3955.6667000000002</v>
      </c>
      <c r="M130">
        <v>2273.3332999999998</v>
      </c>
      <c r="O130" s="23">
        <v>0.87390979400000002</v>
      </c>
      <c r="P130" s="23">
        <v>-1.700591703</v>
      </c>
      <c r="Q130" s="23">
        <v>0.79911165399999995</v>
      </c>
      <c r="S130" t="s">
        <v>4116</v>
      </c>
    </row>
    <row r="131" spans="1:19">
      <c r="A131" t="s">
        <v>1766</v>
      </c>
      <c r="B131" t="s">
        <v>145</v>
      </c>
      <c r="C131">
        <v>7878262</v>
      </c>
      <c r="D131">
        <v>7883432</v>
      </c>
      <c r="E131" t="s">
        <v>67</v>
      </c>
      <c r="F131" t="s">
        <v>13555</v>
      </c>
      <c r="H131">
        <v>891</v>
      </c>
      <c r="I131">
        <v>495.33334000000002</v>
      </c>
      <c r="K131">
        <v>4133.6665000000003</v>
      </c>
      <c r="L131">
        <v>2459.3332999999998</v>
      </c>
      <c r="M131">
        <v>1904</v>
      </c>
      <c r="O131" s="23">
        <v>0.84702570200000005</v>
      </c>
      <c r="P131" s="23">
        <v>0.74915472999999999</v>
      </c>
      <c r="Q131" s="23">
        <v>0.36923379000000001</v>
      </c>
      <c r="S131" t="s">
        <v>1769</v>
      </c>
    </row>
    <row r="132" spans="1:19">
      <c r="A132" t="s">
        <v>5074</v>
      </c>
      <c r="B132">
        <v>8</v>
      </c>
      <c r="C132">
        <v>109575128</v>
      </c>
      <c r="D132">
        <v>109579172</v>
      </c>
      <c r="E132" t="s">
        <v>62</v>
      </c>
      <c r="F132" t="s">
        <v>15200</v>
      </c>
      <c r="H132">
        <v>320</v>
      </c>
      <c r="I132">
        <v>181.66667000000001</v>
      </c>
      <c r="K132">
        <v>332.66665999999998</v>
      </c>
      <c r="L132">
        <v>4677.6665000000003</v>
      </c>
      <c r="M132">
        <v>268.33334000000002</v>
      </c>
      <c r="O132" s="23">
        <v>0.81677814900000001</v>
      </c>
      <c r="P132" s="23">
        <v>-3.8136398159999998</v>
      </c>
      <c r="Q132" s="23">
        <v>4.1236907829999998</v>
      </c>
      <c r="S132" t="s">
        <v>5077</v>
      </c>
    </row>
    <row r="133" spans="1:19">
      <c r="A133" t="s">
        <v>2654</v>
      </c>
      <c r="B133">
        <v>11</v>
      </c>
      <c r="C133">
        <v>3917192</v>
      </c>
      <c r="D133">
        <v>3932159</v>
      </c>
      <c r="E133" t="s">
        <v>62</v>
      </c>
      <c r="F133" t="s">
        <v>13170</v>
      </c>
      <c r="H133">
        <v>1116</v>
      </c>
      <c r="I133">
        <v>642.66669999999999</v>
      </c>
      <c r="K133">
        <v>1244.6666</v>
      </c>
      <c r="L133">
        <v>2116.6667000000002</v>
      </c>
      <c r="M133">
        <v>1426</v>
      </c>
      <c r="O133" s="23">
        <v>0.79619440100000005</v>
      </c>
      <c r="P133" s="23">
        <v>-0.76603476400000003</v>
      </c>
      <c r="Q133" s="23">
        <v>0.56982013200000003</v>
      </c>
      <c r="S133" t="s">
        <v>2657</v>
      </c>
    </row>
    <row r="134" spans="1:19">
      <c r="A134" t="s">
        <v>3838</v>
      </c>
      <c r="B134">
        <v>12</v>
      </c>
      <c r="C134">
        <v>111442469</v>
      </c>
      <c r="D134">
        <v>111455018</v>
      </c>
      <c r="E134" t="s">
        <v>67</v>
      </c>
      <c r="F134" t="s">
        <v>12451</v>
      </c>
      <c r="H134">
        <v>2059.6667000000002</v>
      </c>
      <c r="I134">
        <v>1186.3334</v>
      </c>
      <c r="K134">
        <v>2609.3332999999998</v>
      </c>
      <c r="L134">
        <v>7015.3334999999997</v>
      </c>
      <c r="M134">
        <v>3773.3332999999998</v>
      </c>
      <c r="O134" s="23">
        <v>0.79590138300000002</v>
      </c>
      <c r="P134" s="23">
        <v>-1.426830453</v>
      </c>
      <c r="Q134" s="23">
        <v>0.89467215</v>
      </c>
      <c r="S134" t="s">
        <v>3841</v>
      </c>
    </row>
    <row r="135" spans="1:19">
      <c r="A135" t="s">
        <v>2916</v>
      </c>
      <c r="B135">
        <v>17</v>
      </c>
      <c r="C135">
        <v>55952623</v>
      </c>
      <c r="D135">
        <v>55957021</v>
      </c>
      <c r="E135" t="s">
        <v>67</v>
      </c>
      <c r="F135" t="s">
        <v>15077</v>
      </c>
      <c r="H135">
        <v>348.33334000000002</v>
      </c>
      <c r="I135">
        <v>204.66667000000001</v>
      </c>
      <c r="K135">
        <v>856.66669999999999</v>
      </c>
      <c r="L135">
        <v>1590.6666</v>
      </c>
      <c r="M135">
        <v>426.66665999999998</v>
      </c>
      <c r="O135" s="23">
        <v>0.76719238599999995</v>
      </c>
      <c r="P135" s="23">
        <v>-0.89282556700000004</v>
      </c>
      <c r="Q135" s="23">
        <v>1.8984501949999999</v>
      </c>
      <c r="S135" t="s">
        <v>2919</v>
      </c>
    </row>
    <row r="136" spans="1:19">
      <c r="A136" t="s">
        <v>2083</v>
      </c>
      <c r="B136">
        <v>9</v>
      </c>
      <c r="C136">
        <v>67022590</v>
      </c>
      <c r="D136">
        <v>67049406</v>
      </c>
      <c r="E136" t="s">
        <v>62</v>
      </c>
      <c r="F136" t="s">
        <v>13254</v>
      </c>
      <c r="H136">
        <v>1061</v>
      </c>
      <c r="I136">
        <v>627</v>
      </c>
      <c r="K136">
        <v>1041.6666</v>
      </c>
      <c r="L136">
        <v>1392.3334</v>
      </c>
      <c r="M136">
        <v>2673.6667000000002</v>
      </c>
      <c r="O136" s="23">
        <v>0.75888730800000004</v>
      </c>
      <c r="P136" s="23">
        <v>-0.41861111499999998</v>
      </c>
      <c r="Q136" s="23">
        <v>-0.941314918</v>
      </c>
      <c r="S136" t="s">
        <v>2086</v>
      </c>
    </row>
    <row r="137" spans="1:19">
      <c r="A137" t="s">
        <v>2840</v>
      </c>
      <c r="B137">
        <v>2</v>
      </c>
      <c r="C137">
        <v>31470207</v>
      </c>
      <c r="D137">
        <v>31520672</v>
      </c>
      <c r="E137" t="s">
        <v>67</v>
      </c>
      <c r="F137" t="s">
        <v>14685</v>
      </c>
      <c r="H137">
        <v>432.66665999999998</v>
      </c>
      <c r="I137">
        <v>256.66665999999998</v>
      </c>
      <c r="K137">
        <v>1173.6666</v>
      </c>
      <c r="L137">
        <v>2120.3332999999998</v>
      </c>
      <c r="M137">
        <v>1410.3334</v>
      </c>
      <c r="O137" s="23">
        <v>0.753360048</v>
      </c>
      <c r="P137" s="23">
        <v>-0.85326841899999994</v>
      </c>
      <c r="Q137" s="23">
        <v>0.58825481000000002</v>
      </c>
      <c r="S137" t="s">
        <v>2843</v>
      </c>
    </row>
    <row r="138" spans="1:19">
      <c r="A138" t="s">
        <v>2795</v>
      </c>
      <c r="B138">
        <v>16</v>
      </c>
      <c r="C138">
        <v>33829665</v>
      </c>
      <c r="D138">
        <v>33949153</v>
      </c>
      <c r="E138" t="s">
        <v>67</v>
      </c>
      <c r="F138" t="s">
        <v>13188</v>
      </c>
      <c r="H138">
        <v>1098.6666</v>
      </c>
      <c r="I138">
        <v>657</v>
      </c>
      <c r="K138">
        <v>245.66667000000001</v>
      </c>
      <c r="L138">
        <v>435.66665999999998</v>
      </c>
      <c r="M138">
        <v>1815</v>
      </c>
      <c r="O138" s="23">
        <v>0.74178837900000005</v>
      </c>
      <c r="P138" s="23">
        <v>-0.82652257500000004</v>
      </c>
      <c r="Q138" s="23">
        <v>-2.0586729300000002</v>
      </c>
      <c r="S138" t="s">
        <v>2798</v>
      </c>
    </row>
    <row r="139" spans="1:19">
      <c r="A139" t="s">
        <v>3572</v>
      </c>
      <c r="B139">
        <v>3</v>
      </c>
      <c r="C139">
        <v>116739999</v>
      </c>
      <c r="D139">
        <v>116808166</v>
      </c>
      <c r="E139" t="s">
        <v>62</v>
      </c>
      <c r="F139" t="s">
        <v>14153</v>
      </c>
      <c r="H139">
        <v>601.33330000000001</v>
      </c>
      <c r="I139">
        <v>364.33334000000002</v>
      </c>
      <c r="K139">
        <v>453</v>
      </c>
      <c r="L139">
        <v>1104.3334</v>
      </c>
      <c r="M139">
        <v>563</v>
      </c>
      <c r="O139" s="23">
        <v>0.72290583100000005</v>
      </c>
      <c r="P139" s="23">
        <v>-1.285592834</v>
      </c>
      <c r="Q139" s="23">
        <v>0.97196896200000005</v>
      </c>
      <c r="S139" t="s">
        <v>3575</v>
      </c>
    </row>
    <row r="140" spans="1:19">
      <c r="A140" t="s">
        <v>3540</v>
      </c>
      <c r="B140">
        <v>7</v>
      </c>
      <c r="C140">
        <v>3816781</v>
      </c>
      <c r="D140">
        <v>3825687</v>
      </c>
      <c r="E140" t="s">
        <v>62</v>
      </c>
      <c r="F140" t="s">
        <v>15564</v>
      </c>
      <c r="H140">
        <v>242.66667000000001</v>
      </c>
      <c r="I140">
        <v>147.33332999999999</v>
      </c>
      <c r="K140">
        <v>114.666664</v>
      </c>
      <c r="L140">
        <v>273.66665999999998</v>
      </c>
      <c r="M140">
        <v>168</v>
      </c>
      <c r="O140" s="23">
        <v>0.71989213299999999</v>
      </c>
      <c r="P140" s="23">
        <v>-1.2549736549999999</v>
      </c>
      <c r="Q140" s="23">
        <v>0.70395845300000004</v>
      </c>
      <c r="S140" t="s">
        <v>3543</v>
      </c>
    </row>
    <row r="141" spans="1:19">
      <c r="A141" t="s">
        <v>2586</v>
      </c>
      <c r="B141">
        <v>9</v>
      </c>
      <c r="C141">
        <v>108991778</v>
      </c>
      <c r="D141">
        <v>109032228</v>
      </c>
      <c r="E141" t="s">
        <v>67</v>
      </c>
      <c r="F141" t="s">
        <v>13983</v>
      </c>
      <c r="H141">
        <v>655</v>
      </c>
      <c r="I141">
        <v>411</v>
      </c>
      <c r="K141">
        <v>687.33330000000001</v>
      </c>
      <c r="L141">
        <v>1136.3334</v>
      </c>
      <c r="M141">
        <v>851.33330000000001</v>
      </c>
      <c r="O141" s="23">
        <v>0.67235651299999999</v>
      </c>
      <c r="P141" s="23">
        <v>-0.72530442100000003</v>
      </c>
      <c r="Q141" s="23">
        <v>0.41659021600000001</v>
      </c>
      <c r="S141" t="s">
        <v>2589</v>
      </c>
    </row>
    <row r="142" spans="1:19">
      <c r="A142" t="s">
        <v>2874</v>
      </c>
      <c r="B142">
        <v>9</v>
      </c>
      <c r="C142">
        <v>106233455</v>
      </c>
      <c r="D142">
        <v>106248654</v>
      </c>
      <c r="E142" t="s">
        <v>62</v>
      </c>
      <c r="F142" t="s">
        <v>13914</v>
      </c>
      <c r="H142">
        <v>683</v>
      </c>
      <c r="I142">
        <v>432</v>
      </c>
      <c r="K142">
        <v>1155</v>
      </c>
      <c r="L142">
        <v>2110.6667000000002</v>
      </c>
      <c r="M142">
        <v>1294</v>
      </c>
      <c r="O142" s="23">
        <v>0.66085426599999997</v>
      </c>
      <c r="P142" s="23">
        <v>-0.86980592599999995</v>
      </c>
      <c r="Q142" s="23">
        <v>0.70586115999999999</v>
      </c>
      <c r="S142" t="s">
        <v>2877</v>
      </c>
    </row>
    <row r="143" spans="1:19">
      <c r="A143" t="s">
        <v>2217</v>
      </c>
      <c r="B143">
        <v>6</v>
      </c>
      <c r="C143">
        <v>34880426</v>
      </c>
      <c r="D143">
        <v>34910876</v>
      </c>
      <c r="E143" t="s">
        <v>62</v>
      </c>
      <c r="F143" t="s">
        <v>13322</v>
      </c>
      <c r="H143">
        <v>1019</v>
      </c>
      <c r="I143">
        <v>651.66669999999999</v>
      </c>
      <c r="K143">
        <v>1200.3334</v>
      </c>
      <c r="L143">
        <v>1743</v>
      </c>
      <c r="M143">
        <v>3136</v>
      </c>
      <c r="O143" s="23">
        <v>0.64494787099999995</v>
      </c>
      <c r="P143" s="23">
        <v>-0.53813739100000002</v>
      </c>
      <c r="Q143" s="23">
        <v>-0.84735298999999997</v>
      </c>
      <c r="S143" t="s">
        <v>2220</v>
      </c>
    </row>
    <row r="144" spans="1:19">
      <c r="A144" t="s">
        <v>3095</v>
      </c>
      <c r="B144">
        <v>18</v>
      </c>
      <c r="C144">
        <v>36725074</v>
      </c>
      <c r="D144">
        <v>36726736</v>
      </c>
      <c r="E144" t="s">
        <v>62</v>
      </c>
      <c r="F144" t="s">
        <v>13572</v>
      </c>
      <c r="H144">
        <v>875.33330000000001</v>
      </c>
      <c r="I144">
        <v>585</v>
      </c>
      <c r="K144">
        <v>790</v>
      </c>
      <c r="L144">
        <v>1578</v>
      </c>
      <c r="M144">
        <v>725.66669999999999</v>
      </c>
      <c r="O144" s="23">
        <v>0.58139583100000003</v>
      </c>
      <c r="P144" s="23">
        <v>-0.99817264699999997</v>
      </c>
      <c r="Q144" s="23">
        <v>1.120718232</v>
      </c>
      <c r="S144" t="s">
        <v>3098</v>
      </c>
    </row>
    <row r="145" spans="1:19">
      <c r="A145" t="s">
        <v>2115</v>
      </c>
      <c r="B145">
        <v>10</v>
      </c>
      <c r="C145">
        <v>59702477</v>
      </c>
      <c r="D145">
        <v>59864132</v>
      </c>
      <c r="E145" t="s">
        <v>67</v>
      </c>
      <c r="F145" t="s">
        <v>13570</v>
      </c>
      <c r="H145">
        <v>876.33330000000001</v>
      </c>
      <c r="I145">
        <v>605.33330000000001</v>
      </c>
      <c r="K145">
        <v>1810.6666</v>
      </c>
      <c r="L145">
        <v>2485.6667000000002</v>
      </c>
      <c r="M145">
        <v>2095</v>
      </c>
      <c r="O145" s="23">
        <v>0.53374996399999997</v>
      </c>
      <c r="P145" s="23">
        <v>-0.457111934</v>
      </c>
      <c r="Q145" s="23">
        <v>0.24668261599999999</v>
      </c>
      <c r="S145" t="s">
        <v>2118</v>
      </c>
    </row>
    <row r="146" spans="1:19">
      <c r="A146" t="s">
        <v>2903</v>
      </c>
      <c r="B146">
        <v>8</v>
      </c>
      <c r="C146">
        <v>33652523</v>
      </c>
      <c r="D146">
        <v>33698163</v>
      </c>
      <c r="E146" t="s">
        <v>67</v>
      </c>
      <c r="F146" t="s">
        <v>13280</v>
      </c>
      <c r="H146">
        <v>1053.3334</v>
      </c>
      <c r="I146">
        <v>754.33330000000001</v>
      </c>
      <c r="K146">
        <v>2444.6667000000002</v>
      </c>
      <c r="L146">
        <v>4526.3334999999997</v>
      </c>
      <c r="M146">
        <v>2127.6667000000002</v>
      </c>
      <c r="O146" s="23">
        <v>0.48168812900000002</v>
      </c>
      <c r="P146" s="23">
        <v>-0.888705101</v>
      </c>
      <c r="Q146" s="23">
        <v>1.089070717</v>
      </c>
      <c r="S146" t="s">
        <v>2906</v>
      </c>
    </row>
    <row r="147" spans="1:19">
      <c r="A147" t="s">
        <v>869</v>
      </c>
      <c r="B147">
        <v>6</v>
      </c>
      <c r="C147">
        <v>57727807</v>
      </c>
      <c r="D147">
        <v>57825159</v>
      </c>
      <c r="E147" t="s">
        <v>62</v>
      </c>
      <c r="F147" t="s">
        <v>19100</v>
      </c>
      <c r="H147">
        <v>1418.6666</v>
      </c>
      <c r="I147">
        <v>1040.6666</v>
      </c>
      <c r="K147">
        <v>2293.6667000000002</v>
      </c>
      <c r="L147">
        <v>848.33330000000001</v>
      </c>
      <c r="M147">
        <v>1789.6666</v>
      </c>
      <c r="O147" s="23">
        <v>0.447027638</v>
      </c>
      <c r="P147" s="23">
        <v>1.434952665</v>
      </c>
      <c r="Q147" s="23">
        <v>-1.076987752</v>
      </c>
      <c r="S147" t="s">
        <v>19101</v>
      </c>
    </row>
    <row r="148" spans="1:19">
      <c r="A148" t="s">
        <v>2055</v>
      </c>
      <c r="B148">
        <v>7</v>
      </c>
      <c r="C148">
        <v>31130127</v>
      </c>
      <c r="D148">
        <v>31155896</v>
      </c>
      <c r="E148" t="s">
        <v>62</v>
      </c>
      <c r="F148" t="s">
        <v>12668</v>
      </c>
      <c r="H148">
        <v>1630.3334</v>
      </c>
      <c r="I148">
        <v>2224.3332999999998</v>
      </c>
      <c r="K148">
        <v>2269.3332999999998</v>
      </c>
      <c r="L148">
        <v>2986</v>
      </c>
      <c r="M148">
        <v>6166.6665000000003</v>
      </c>
      <c r="O148" s="23">
        <v>-0.44820595899999999</v>
      </c>
      <c r="P148" s="23">
        <v>-0.39594564999999998</v>
      </c>
      <c r="Q148" s="23">
        <v>-1.04627666</v>
      </c>
      <c r="S148" t="s">
        <v>2058</v>
      </c>
    </row>
    <row r="149" spans="1:19">
      <c r="A149" t="s">
        <v>1831</v>
      </c>
      <c r="B149">
        <v>18</v>
      </c>
      <c r="C149">
        <v>73770040</v>
      </c>
      <c r="D149">
        <v>73815392</v>
      </c>
      <c r="E149" t="s">
        <v>62</v>
      </c>
      <c r="F149" t="s">
        <v>13802</v>
      </c>
      <c r="H149">
        <v>739</v>
      </c>
      <c r="I149">
        <v>1009.3333</v>
      </c>
      <c r="K149">
        <v>1627.6666</v>
      </c>
      <c r="L149">
        <v>998.66669999999999</v>
      </c>
      <c r="M149">
        <v>1694.3334</v>
      </c>
      <c r="O149" s="23">
        <v>-0.44975638699999998</v>
      </c>
      <c r="P149" s="23">
        <v>0.70473004699999997</v>
      </c>
      <c r="Q149" s="23">
        <v>-0.76264261600000005</v>
      </c>
      <c r="S149" t="s">
        <v>1834</v>
      </c>
    </row>
    <row r="150" spans="1:19">
      <c r="A150" t="s">
        <v>3338</v>
      </c>
      <c r="B150">
        <v>4</v>
      </c>
      <c r="C150">
        <v>132974095</v>
      </c>
      <c r="D150">
        <v>133001910</v>
      </c>
      <c r="E150" t="s">
        <v>67</v>
      </c>
      <c r="F150" t="s">
        <v>13300</v>
      </c>
      <c r="H150">
        <v>1033.3334</v>
      </c>
      <c r="I150">
        <v>1510</v>
      </c>
      <c r="K150">
        <v>1496.3334</v>
      </c>
      <c r="L150">
        <v>3268.3332999999998</v>
      </c>
      <c r="M150">
        <v>2138</v>
      </c>
      <c r="O150" s="23">
        <v>-0.547242742</v>
      </c>
      <c r="P150" s="23">
        <v>-1.127123455</v>
      </c>
      <c r="Q150" s="23">
        <v>0.612293262</v>
      </c>
      <c r="S150" t="s">
        <v>3341</v>
      </c>
    </row>
    <row r="151" spans="1:19">
      <c r="A151" t="s">
        <v>2409</v>
      </c>
      <c r="B151">
        <v>11</v>
      </c>
      <c r="C151">
        <v>117966079</v>
      </c>
      <c r="D151">
        <v>117970047</v>
      </c>
      <c r="E151" t="s">
        <v>62</v>
      </c>
      <c r="F151" t="s">
        <v>14448</v>
      </c>
      <c r="H151">
        <v>498.66665999999998</v>
      </c>
      <c r="I151">
        <v>745.33330000000001</v>
      </c>
      <c r="K151">
        <v>775.66669999999999</v>
      </c>
      <c r="L151">
        <v>1202.3334</v>
      </c>
      <c r="M151">
        <v>510.66665999999998</v>
      </c>
      <c r="O151" s="23">
        <v>-0.57980996799999995</v>
      </c>
      <c r="P151" s="23">
        <v>-0.63232823000000005</v>
      </c>
      <c r="Q151" s="23">
        <v>1.2353832250000001</v>
      </c>
      <c r="S151" t="s">
        <v>2412</v>
      </c>
    </row>
    <row r="152" spans="1:19">
      <c r="A152" t="s">
        <v>1485</v>
      </c>
      <c r="B152">
        <v>8</v>
      </c>
      <c r="C152">
        <v>123268300</v>
      </c>
      <c r="D152">
        <v>123318576</v>
      </c>
      <c r="E152" t="s">
        <v>62</v>
      </c>
      <c r="F152" t="s">
        <v>19140</v>
      </c>
      <c r="H152">
        <v>315.66665999999998</v>
      </c>
      <c r="I152">
        <v>479.33334000000002</v>
      </c>
      <c r="K152">
        <v>674.33330000000001</v>
      </c>
      <c r="L152">
        <v>358.33334000000002</v>
      </c>
      <c r="M152">
        <v>733</v>
      </c>
      <c r="O152" s="23">
        <v>-0.60262739600000004</v>
      </c>
      <c r="P152" s="23">
        <v>0.91215956200000003</v>
      </c>
      <c r="Q152" s="23">
        <v>-1.0325109180000001</v>
      </c>
      <c r="S152" t="s">
        <v>19141</v>
      </c>
    </row>
    <row r="153" spans="1:19">
      <c r="A153" t="s">
        <v>1065</v>
      </c>
      <c r="B153">
        <v>13</v>
      </c>
      <c r="C153">
        <v>56173704</v>
      </c>
      <c r="D153">
        <v>56178885</v>
      </c>
      <c r="E153" t="s">
        <v>62</v>
      </c>
      <c r="F153" t="s">
        <v>14021</v>
      </c>
      <c r="H153">
        <v>642</v>
      </c>
      <c r="I153">
        <v>1024.6666</v>
      </c>
      <c r="K153">
        <v>951.33330000000001</v>
      </c>
      <c r="L153">
        <v>409.66665999999998</v>
      </c>
      <c r="M153">
        <v>886</v>
      </c>
      <c r="O153" s="23">
        <v>-0.67450936800000005</v>
      </c>
      <c r="P153" s="23">
        <v>1.215500392</v>
      </c>
      <c r="Q153" s="23">
        <v>-1.1128562120000001</v>
      </c>
      <c r="S153" t="s">
        <v>1068</v>
      </c>
    </row>
    <row r="154" spans="1:19">
      <c r="A154" t="s">
        <v>4014</v>
      </c>
      <c r="B154">
        <v>7</v>
      </c>
      <c r="C154">
        <v>29134851</v>
      </c>
      <c r="D154">
        <v>29153961</v>
      </c>
      <c r="E154" t="s">
        <v>67</v>
      </c>
      <c r="F154" t="s">
        <v>14625</v>
      </c>
      <c r="H154">
        <v>451</v>
      </c>
      <c r="I154">
        <v>749.33330000000001</v>
      </c>
      <c r="K154">
        <v>508.66665999999998</v>
      </c>
      <c r="L154">
        <v>1534.6666</v>
      </c>
      <c r="M154">
        <v>763</v>
      </c>
      <c r="O154" s="23">
        <v>-0.73248013199999995</v>
      </c>
      <c r="P154" s="23">
        <v>-1.5931328279999999</v>
      </c>
      <c r="Q154" s="23">
        <v>1.008170308</v>
      </c>
      <c r="S154" t="s">
        <v>4017</v>
      </c>
    </row>
    <row r="155" spans="1:19">
      <c r="A155" t="s">
        <v>4742</v>
      </c>
      <c r="B155">
        <v>7</v>
      </c>
      <c r="C155">
        <v>43651070</v>
      </c>
      <c r="D155">
        <v>43660161</v>
      </c>
      <c r="E155" t="s">
        <v>62</v>
      </c>
      <c r="F155" t="s">
        <v>15309</v>
      </c>
      <c r="H155">
        <v>291.66665999999998</v>
      </c>
      <c r="I155">
        <v>485.66665999999998</v>
      </c>
      <c r="K155">
        <v>109</v>
      </c>
      <c r="L155">
        <v>692.66669999999999</v>
      </c>
      <c r="M155">
        <v>203</v>
      </c>
      <c r="O155" s="23">
        <v>-0.73564596900000001</v>
      </c>
      <c r="P155" s="23">
        <v>-2.6678331829999999</v>
      </c>
      <c r="Q155" s="23">
        <v>1.7706815899999999</v>
      </c>
      <c r="S155" t="s">
        <v>4745</v>
      </c>
    </row>
    <row r="156" spans="1:19">
      <c r="A156" t="s">
        <v>4534</v>
      </c>
      <c r="B156">
        <v>5</v>
      </c>
      <c r="C156">
        <v>137865827</v>
      </c>
      <c r="D156">
        <v>137871815</v>
      </c>
      <c r="E156" t="s">
        <v>62</v>
      </c>
      <c r="F156" t="s">
        <v>15572</v>
      </c>
      <c r="H156">
        <v>241</v>
      </c>
      <c r="I156">
        <v>415.66665999999998</v>
      </c>
      <c r="K156">
        <v>106.333336</v>
      </c>
      <c r="L156">
        <v>497.33334000000002</v>
      </c>
      <c r="M156">
        <v>120.333336</v>
      </c>
      <c r="O156" s="23">
        <v>-0.78639389000000004</v>
      </c>
      <c r="P156" s="23">
        <v>-2.2256191900000002</v>
      </c>
      <c r="Q156" s="23">
        <v>2.0471767810000001</v>
      </c>
      <c r="S156" t="s">
        <v>4398</v>
      </c>
    </row>
    <row r="157" spans="1:19">
      <c r="A157" t="s">
        <v>1275</v>
      </c>
      <c r="B157">
        <v>5</v>
      </c>
      <c r="C157">
        <v>35697180</v>
      </c>
      <c r="D157">
        <v>35739987</v>
      </c>
      <c r="E157" t="s">
        <v>62</v>
      </c>
      <c r="F157" t="s">
        <v>15468</v>
      </c>
      <c r="H157">
        <v>262.33334000000002</v>
      </c>
      <c r="I157">
        <v>459.66665999999998</v>
      </c>
      <c r="K157">
        <v>783.33330000000001</v>
      </c>
      <c r="L157">
        <v>372</v>
      </c>
      <c r="M157">
        <v>734.33330000000001</v>
      </c>
      <c r="O157" s="23">
        <v>-0.80918685800000001</v>
      </c>
      <c r="P157" s="23">
        <v>1.0743236679999999</v>
      </c>
      <c r="Q157" s="23">
        <v>-0.98113240199999996</v>
      </c>
      <c r="S157" t="s">
        <v>1278</v>
      </c>
    </row>
    <row r="158" spans="1:19">
      <c r="A158" t="s">
        <v>3367</v>
      </c>
      <c r="B158">
        <v>5</v>
      </c>
      <c r="C158">
        <v>149282752</v>
      </c>
      <c r="D158">
        <v>149287868</v>
      </c>
      <c r="E158" t="s">
        <v>62</v>
      </c>
      <c r="F158" t="s">
        <v>19095</v>
      </c>
      <c r="H158">
        <v>91.333336000000003</v>
      </c>
      <c r="I158">
        <v>165</v>
      </c>
      <c r="K158">
        <v>356.66665999999998</v>
      </c>
      <c r="L158">
        <v>787.66669999999999</v>
      </c>
      <c r="M158">
        <v>272.66665999999998</v>
      </c>
      <c r="O158" s="23">
        <v>-0.85325258999999998</v>
      </c>
      <c r="P158" s="23">
        <v>-1.1430089210000001</v>
      </c>
      <c r="Q158" s="23">
        <v>1.530446977</v>
      </c>
      <c r="S158" t="s">
        <v>19096</v>
      </c>
    </row>
    <row r="159" spans="1:19">
      <c r="A159" t="s">
        <v>3438</v>
      </c>
      <c r="B159">
        <v>5</v>
      </c>
      <c r="C159">
        <v>149264767</v>
      </c>
      <c r="D159">
        <v>149288153</v>
      </c>
      <c r="E159" t="s">
        <v>67</v>
      </c>
      <c r="F159" t="s">
        <v>15031</v>
      </c>
      <c r="H159">
        <v>355.66665999999998</v>
      </c>
      <c r="I159">
        <v>658.33330000000001</v>
      </c>
      <c r="K159">
        <v>1382.3334</v>
      </c>
      <c r="L159">
        <v>3139</v>
      </c>
      <c r="M159">
        <v>1036</v>
      </c>
      <c r="O159" s="23">
        <v>-0.88829243099999999</v>
      </c>
      <c r="P159" s="23">
        <v>-1.1831994130000001</v>
      </c>
      <c r="Q159" s="23">
        <v>1.5992810260000001</v>
      </c>
      <c r="S159" t="s">
        <v>3370</v>
      </c>
    </row>
    <row r="160" spans="1:19">
      <c r="A160" t="s">
        <v>1388</v>
      </c>
      <c r="B160">
        <v>3</v>
      </c>
      <c r="C160">
        <v>104638668</v>
      </c>
      <c r="D160">
        <v>104658462</v>
      </c>
      <c r="E160" t="s">
        <v>67</v>
      </c>
      <c r="F160" t="s">
        <v>15223</v>
      </c>
      <c r="H160">
        <v>309.33334000000002</v>
      </c>
      <c r="I160">
        <v>614.33330000000001</v>
      </c>
      <c r="K160">
        <v>413</v>
      </c>
      <c r="L160">
        <v>208.33332999999999</v>
      </c>
      <c r="M160">
        <v>421.33334000000002</v>
      </c>
      <c r="O160" s="23">
        <v>-0.98985925100000005</v>
      </c>
      <c r="P160" s="23">
        <v>0.98724811599999995</v>
      </c>
      <c r="Q160" s="23">
        <v>-1.0160684149999999</v>
      </c>
      <c r="S160" t="s">
        <v>1391</v>
      </c>
    </row>
    <row r="161" spans="1:19">
      <c r="A161" t="s">
        <v>1348</v>
      </c>
      <c r="B161">
        <v>4</v>
      </c>
      <c r="C161">
        <v>156203304</v>
      </c>
      <c r="D161">
        <v>156205151</v>
      </c>
      <c r="E161" t="s">
        <v>67</v>
      </c>
      <c r="F161" t="s">
        <v>16906</v>
      </c>
      <c r="H161">
        <v>72</v>
      </c>
      <c r="I161">
        <v>145.33332999999999</v>
      </c>
      <c r="K161">
        <v>271.66665999999998</v>
      </c>
      <c r="L161">
        <v>134</v>
      </c>
      <c r="M161">
        <v>85</v>
      </c>
      <c r="O161" s="23">
        <v>-1.0132967900000001</v>
      </c>
      <c r="P161" s="23">
        <v>1.0196045229999999</v>
      </c>
      <c r="Q161" s="23">
        <v>0.65669825400000004</v>
      </c>
      <c r="S161" t="s">
        <v>1351</v>
      </c>
    </row>
    <row r="162" spans="1:19">
      <c r="A162" t="s">
        <v>4722</v>
      </c>
      <c r="B162">
        <v>6</v>
      </c>
      <c r="C162">
        <v>116410077</v>
      </c>
      <c r="D162">
        <v>116461178</v>
      </c>
      <c r="E162" t="s">
        <v>62</v>
      </c>
      <c r="F162" t="s">
        <v>17091</v>
      </c>
      <c r="H162">
        <v>57.666668000000001</v>
      </c>
      <c r="I162">
        <v>119</v>
      </c>
      <c r="K162">
        <v>83.333336000000003</v>
      </c>
      <c r="L162">
        <v>514.33330000000001</v>
      </c>
      <c r="M162">
        <v>34.666668000000001</v>
      </c>
      <c r="O162" s="23">
        <v>-1.0451520030000001</v>
      </c>
      <c r="P162" s="23">
        <v>-2.6257379219999999</v>
      </c>
      <c r="Q162" s="23">
        <v>3.891082479</v>
      </c>
      <c r="S162" t="s">
        <v>4725</v>
      </c>
    </row>
    <row r="163" spans="1:19">
      <c r="A163" t="s">
        <v>525</v>
      </c>
      <c r="B163">
        <v>6</v>
      </c>
      <c r="C163">
        <v>128849090</v>
      </c>
      <c r="D163">
        <v>128891126</v>
      </c>
      <c r="E163" t="s">
        <v>62</v>
      </c>
      <c r="F163" t="s">
        <v>15156</v>
      </c>
      <c r="H163">
        <v>333.66665999999998</v>
      </c>
      <c r="I163">
        <v>707.66669999999999</v>
      </c>
      <c r="K163">
        <v>805</v>
      </c>
      <c r="L163">
        <v>178.33332999999999</v>
      </c>
      <c r="M163">
        <v>486.33334000000002</v>
      </c>
      <c r="O163" s="23">
        <v>-1.084662494</v>
      </c>
      <c r="P163" s="23">
        <v>2.1744124189999998</v>
      </c>
      <c r="Q163" s="23">
        <v>-1.447369133</v>
      </c>
      <c r="S163" t="s">
        <v>528</v>
      </c>
    </row>
    <row r="164" spans="1:19">
      <c r="A164" t="s">
        <v>2622</v>
      </c>
      <c r="B164">
        <v>6</v>
      </c>
      <c r="C164">
        <v>129591782</v>
      </c>
      <c r="D164">
        <v>129598775</v>
      </c>
      <c r="E164" t="s">
        <v>67</v>
      </c>
      <c r="F164" t="s">
        <v>15042</v>
      </c>
      <c r="H164">
        <v>354</v>
      </c>
      <c r="I164">
        <v>753</v>
      </c>
      <c r="K164">
        <v>251.66667000000001</v>
      </c>
      <c r="L164">
        <v>423</v>
      </c>
      <c r="M164">
        <v>892</v>
      </c>
      <c r="O164" s="23">
        <v>-1.088900505</v>
      </c>
      <c r="P164" s="23">
        <v>-0.74914350100000004</v>
      </c>
      <c r="Q164" s="23">
        <v>-1.076386047</v>
      </c>
      <c r="S164" t="s">
        <v>2625</v>
      </c>
    </row>
    <row r="165" spans="1:19">
      <c r="A165" t="s">
        <v>4577</v>
      </c>
      <c r="B165">
        <v>18</v>
      </c>
      <c r="C165">
        <v>37972624</v>
      </c>
      <c r="D165">
        <v>37997574</v>
      </c>
      <c r="E165" t="s">
        <v>62</v>
      </c>
      <c r="F165" t="s">
        <v>15579</v>
      </c>
      <c r="H165">
        <v>239.66667000000001</v>
      </c>
      <c r="I165">
        <v>555.66669999999999</v>
      </c>
      <c r="K165">
        <v>111.666664</v>
      </c>
      <c r="L165">
        <v>557</v>
      </c>
      <c r="M165">
        <v>188.66667000000001</v>
      </c>
      <c r="O165" s="23">
        <v>-1.2131904950000001</v>
      </c>
      <c r="P165" s="23">
        <v>-2.3184787670000002</v>
      </c>
      <c r="Q165" s="23">
        <v>1.56183775</v>
      </c>
      <c r="S165" t="s">
        <v>4580</v>
      </c>
    </row>
    <row r="166" spans="1:19">
      <c r="A166" t="s">
        <v>1903</v>
      </c>
      <c r="B166">
        <v>7</v>
      </c>
      <c r="C166">
        <v>127132232</v>
      </c>
      <c r="D166">
        <v>127137823</v>
      </c>
      <c r="E166" t="s">
        <v>62</v>
      </c>
      <c r="F166" t="s">
        <v>13195</v>
      </c>
      <c r="H166">
        <v>1090.3334</v>
      </c>
      <c r="I166">
        <v>2529.3332999999998</v>
      </c>
      <c r="K166">
        <v>4986.6665000000003</v>
      </c>
      <c r="L166">
        <v>3198.3332999999998</v>
      </c>
      <c r="M166">
        <v>2352.3332999999998</v>
      </c>
      <c r="O166" s="23">
        <v>-1.2139878120000001</v>
      </c>
      <c r="P166" s="23">
        <v>0.64075543099999999</v>
      </c>
      <c r="Q166" s="23">
        <v>0.443227802</v>
      </c>
      <c r="S166" t="s">
        <v>1906</v>
      </c>
    </row>
    <row r="167" spans="1:19">
      <c r="A167" t="s">
        <v>2912</v>
      </c>
      <c r="B167">
        <v>3</v>
      </c>
      <c r="C167">
        <v>14886273</v>
      </c>
      <c r="D167">
        <v>14900770</v>
      </c>
      <c r="E167" t="s">
        <v>67</v>
      </c>
      <c r="F167" t="s">
        <v>14770</v>
      </c>
      <c r="H167">
        <v>407.66665999999998</v>
      </c>
      <c r="I167">
        <v>1085.6666</v>
      </c>
      <c r="K167">
        <v>546</v>
      </c>
      <c r="L167">
        <v>1012.3333</v>
      </c>
      <c r="M167">
        <v>522</v>
      </c>
      <c r="O167" s="23">
        <v>-1.4131192509999999</v>
      </c>
      <c r="P167" s="23">
        <v>-0.89071150399999999</v>
      </c>
      <c r="Q167" s="23">
        <v>0.95556264800000001</v>
      </c>
      <c r="S167" t="s">
        <v>2915</v>
      </c>
    </row>
    <row r="168" spans="1:19">
      <c r="A168" t="s">
        <v>4019</v>
      </c>
      <c r="B168">
        <v>5</v>
      </c>
      <c r="C168">
        <v>123863570</v>
      </c>
      <c r="D168">
        <v>123865499</v>
      </c>
      <c r="E168" t="s">
        <v>62</v>
      </c>
      <c r="F168" t="s">
        <v>15330</v>
      </c>
      <c r="H168">
        <v>286</v>
      </c>
      <c r="I168">
        <v>772.66669999999999</v>
      </c>
      <c r="K168">
        <v>854.33330000000001</v>
      </c>
      <c r="L168">
        <v>2584.3332999999998</v>
      </c>
      <c r="M168">
        <v>321.33334000000002</v>
      </c>
      <c r="O168" s="23">
        <v>-1.4338310759999999</v>
      </c>
      <c r="P168" s="23">
        <v>-1.5969212239999999</v>
      </c>
      <c r="Q168" s="23">
        <v>3.0076495649999999</v>
      </c>
      <c r="S168" t="s">
        <v>4022</v>
      </c>
    </row>
    <row r="169" spans="1:19">
      <c r="A169" t="s">
        <v>3400</v>
      </c>
      <c r="B169">
        <v>13</v>
      </c>
      <c r="C169">
        <v>20794113</v>
      </c>
      <c r="D169">
        <v>21036617</v>
      </c>
      <c r="E169" t="s">
        <v>67</v>
      </c>
      <c r="F169" t="s">
        <v>16273</v>
      </c>
      <c r="H169">
        <v>140</v>
      </c>
      <c r="I169">
        <v>383</v>
      </c>
      <c r="K169">
        <v>190.66667000000001</v>
      </c>
      <c r="L169">
        <v>426.66665999999998</v>
      </c>
      <c r="M169">
        <v>169</v>
      </c>
      <c r="O169" s="23">
        <v>-1.451917565</v>
      </c>
      <c r="P169" s="23">
        <v>-1.1620567100000001</v>
      </c>
      <c r="Q169" s="23">
        <v>1.336086135</v>
      </c>
      <c r="S169" t="s">
        <v>3403</v>
      </c>
    </row>
    <row r="170" spans="1:19">
      <c r="A170" t="s">
        <v>4821</v>
      </c>
      <c r="B170">
        <v>2</v>
      </c>
      <c r="C170">
        <v>164354070</v>
      </c>
      <c r="D170">
        <v>164389095</v>
      </c>
      <c r="E170" t="s">
        <v>62</v>
      </c>
      <c r="F170" t="s">
        <v>16035</v>
      </c>
      <c r="H170">
        <v>176.33332999999999</v>
      </c>
      <c r="I170">
        <v>496</v>
      </c>
      <c r="K170">
        <v>298</v>
      </c>
      <c r="L170">
        <v>2110.3332999999998</v>
      </c>
      <c r="M170">
        <v>253.66667000000001</v>
      </c>
      <c r="O170" s="23">
        <v>-1.4920349260000001</v>
      </c>
      <c r="P170" s="23">
        <v>-2.8240866360000001</v>
      </c>
      <c r="Q170" s="23">
        <v>3.0564649949999998</v>
      </c>
      <c r="S170" t="s">
        <v>4824</v>
      </c>
    </row>
    <row r="171" spans="1:19">
      <c r="A171" t="s">
        <v>4543</v>
      </c>
      <c r="B171">
        <v>10</v>
      </c>
      <c r="C171">
        <v>77907722</v>
      </c>
      <c r="D171">
        <v>77970563</v>
      </c>
      <c r="E171" t="s">
        <v>62</v>
      </c>
      <c r="F171" t="s">
        <v>14712</v>
      </c>
      <c r="H171">
        <v>426.66665999999998</v>
      </c>
      <c r="I171">
        <v>1209.3334</v>
      </c>
      <c r="K171">
        <v>336</v>
      </c>
      <c r="L171">
        <v>1583.3334</v>
      </c>
      <c r="M171">
        <v>263.33334000000002</v>
      </c>
      <c r="O171" s="23">
        <v>-1.503030748</v>
      </c>
      <c r="P171" s="23">
        <v>-2.2364319350000001</v>
      </c>
      <c r="Q171" s="23">
        <v>2.5880029790000001</v>
      </c>
      <c r="S171" t="s">
        <v>4546</v>
      </c>
    </row>
    <row r="172" spans="1:19">
      <c r="A172" t="s">
        <v>5040</v>
      </c>
      <c r="B172">
        <v>4</v>
      </c>
      <c r="C172">
        <v>140745865</v>
      </c>
      <c r="D172">
        <v>140774236</v>
      </c>
      <c r="E172" t="s">
        <v>62</v>
      </c>
      <c r="F172" t="s">
        <v>17816</v>
      </c>
      <c r="H172">
        <v>20.333334000000001</v>
      </c>
      <c r="I172">
        <v>58.333331999999999</v>
      </c>
      <c r="K172">
        <v>104</v>
      </c>
      <c r="L172">
        <v>1291.6666</v>
      </c>
      <c r="M172">
        <v>12.666667</v>
      </c>
      <c r="O172" s="23">
        <v>-1.5204736940000001</v>
      </c>
      <c r="P172" s="23">
        <v>-3.634578302</v>
      </c>
      <c r="Q172" s="23">
        <v>6.6720529690000001</v>
      </c>
      <c r="S172" t="s">
        <v>5043</v>
      </c>
    </row>
    <row r="173" spans="1:19">
      <c r="A173" t="s">
        <v>3192</v>
      </c>
      <c r="B173">
        <v>13</v>
      </c>
      <c r="C173">
        <v>54192129</v>
      </c>
      <c r="D173">
        <v>54236180</v>
      </c>
      <c r="E173" t="s">
        <v>67</v>
      </c>
      <c r="F173" t="s">
        <v>16680</v>
      </c>
      <c r="H173">
        <v>94.666663999999997</v>
      </c>
      <c r="I173">
        <v>279.33334000000002</v>
      </c>
      <c r="K173">
        <v>157</v>
      </c>
      <c r="L173">
        <v>323.66665999999998</v>
      </c>
      <c r="M173">
        <v>170</v>
      </c>
      <c r="O173" s="23">
        <v>-1.561059389</v>
      </c>
      <c r="P173" s="23">
        <v>-1.043744206</v>
      </c>
      <c r="Q173" s="23">
        <v>0.92897401899999998</v>
      </c>
      <c r="S173" t="s">
        <v>3195</v>
      </c>
    </row>
    <row r="174" spans="1:19">
      <c r="A174" t="s">
        <v>1746</v>
      </c>
      <c r="B174">
        <v>8</v>
      </c>
      <c r="C174">
        <v>70808449</v>
      </c>
      <c r="D174">
        <v>70821424</v>
      </c>
      <c r="E174" t="s">
        <v>67</v>
      </c>
      <c r="F174" t="s">
        <v>17313</v>
      </c>
      <c r="H174">
        <v>43.333331999999999</v>
      </c>
      <c r="I174">
        <v>131.33332999999999</v>
      </c>
      <c r="K174">
        <v>294.33334000000002</v>
      </c>
      <c r="L174">
        <v>174</v>
      </c>
      <c r="M174">
        <v>66.666663999999997</v>
      </c>
      <c r="O174" s="23">
        <v>-1.5996840139999999</v>
      </c>
      <c r="P174" s="23">
        <v>0.75836366399999999</v>
      </c>
      <c r="Q174" s="23">
        <v>1.3840498649999999</v>
      </c>
      <c r="S174" t="s">
        <v>1749</v>
      </c>
    </row>
    <row r="175" spans="1:19">
      <c r="A175" t="s">
        <v>4590</v>
      </c>
      <c r="B175">
        <v>7</v>
      </c>
      <c r="C175">
        <v>18871331</v>
      </c>
      <c r="D175">
        <v>18890459</v>
      </c>
      <c r="E175" t="s">
        <v>67</v>
      </c>
      <c r="F175" t="s">
        <v>16582</v>
      </c>
      <c r="H175">
        <v>102.333336</v>
      </c>
      <c r="I175">
        <v>317.33334000000002</v>
      </c>
      <c r="K175">
        <v>740.33330000000001</v>
      </c>
      <c r="L175">
        <v>3705.6667000000002</v>
      </c>
      <c r="M175">
        <v>274.66665999999998</v>
      </c>
      <c r="O175" s="23">
        <v>-1.6327229110000001</v>
      </c>
      <c r="P175" s="23">
        <v>-2.3234862989999998</v>
      </c>
      <c r="Q175" s="23">
        <v>3.7539794199999998</v>
      </c>
      <c r="S175" t="s">
        <v>4593</v>
      </c>
    </row>
    <row r="176" spans="1:19">
      <c r="A176" t="s">
        <v>4347</v>
      </c>
      <c r="B176">
        <v>11</v>
      </c>
      <c r="C176">
        <v>83647844</v>
      </c>
      <c r="D176">
        <v>83649355</v>
      </c>
      <c r="E176" t="s">
        <v>62</v>
      </c>
      <c r="F176" t="s">
        <v>16157</v>
      </c>
      <c r="H176">
        <v>158.33332999999999</v>
      </c>
      <c r="I176">
        <v>501.33334000000002</v>
      </c>
      <c r="K176">
        <v>339.66665999999998</v>
      </c>
      <c r="L176">
        <v>1322.6666</v>
      </c>
      <c r="M176">
        <v>519.33330000000001</v>
      </c>
      <c r="O176" s="23">
        <v>-1.662805198</v>
      </c>
      <c r="P176" s="23">
        <v>-1.9612579299999999</v>
      </c>
      <c r="Q176" s="23">
        <v>1.3487168119999999</v>
      </c>
      <c r="S176" t="s">
        <v>4350</v>
      </c>
    </row>
    <row r="177" spans="1:19">
      <c r="A177" t="s">
        <v>5218</v>
      </c>
      <c r="B177">
        <v>11</v>
      </c>
      <c r="C177">
        <v>83746940</v>
      </c>
      <c r="D177">
        <v>83752642</v>
      </c>
      <c r="E177" t="s">
        <v>67</v>
      </c>
      <c r="F177" t="s">
        <v>18109</v>
      </c>
      <c r="H177">
        <v>11.666667</v>
      </c>
      <c r="I177">
        <v>37.333331999999999</v>
      </c>
      <c r="K177">
        <v>51.333331999999999</v>
      </c>
      <c r="L177">
        <v>1330</v>
      </c>
      <c r="M177">
        <v>55.333331999999999</v>
      </c>
      <c r="O177" s="23">
        <v>-1.678071812</v>
      </c>
      <c r="P177" s="23">
        <v>-4.6953865280000002</v>
      </c>
      <c r="Q177" s="23">
        <v>4.5871336349999998</v>
      </c>
      <c r="S177" t="s">
        <v>5221</v>
      </c>
    </row>
    <row r="178" spans="1:19">
      <c r="A178" t="s">
        <v>604</v>
      </c>
      <c r="B178">
        <v>11</v>
      </c>
      <c r="C178">
        <v>115347707</v>
      </c>
      <c r="D178">
        <v>115367756</v>
      </c>
      <c r="E178" t="s">
        <v>62</v>
      </c>
      <c r="F178" t="s">
        <v>16626</v>
      </c>
      <c r="H178">
        <v>97.666663999999997</v>
      </c>
      <c r="I178">
        <v>313.66665999999998</v>
      </c>
      <c r="K178">
        <v>218.33332999999999</v>
      </c>
      <c r="L178">
        <v>61</v>
      </c>
      <c r="M178">
        <v>224</v>
      </c>
      <c r="O178" s="23">
        <v>-1.6832940670000001</v>
      </c>
      <c r="P178" s="23">
        <v>1.8396512359999999</v>
      </c>
      <c r="Q178" s="23">
        <v>-1.8766175839999999</v>
      </c>
      <c r="S178" t="s">
        <v>607</v>
      </c>
    </row>
    <row r="179" spans="1:19">
      <c r="A179" t="s">
        <v>4930</v>
      </c>
      <c r="B179">
        <v>6</v>
      </c>
      <c r="C179">
        <v>40574894</v>
      </c>
      <c r="D179">
        <v>40585821</v>
      </c>
      <c r="E179" t="s">
        <v>62</v>
      </c>
      <c r="F179" t="s">
        <v>17283</v>
      </c>
      <c r="H179">
        <v>44.333331999999999</v>
      </c>
      <c r="I179">
        <v>143</v>
      </c>
      <c r="K179">
        <v>135.66667000000001</v>
      </c>
      <c r="L179">
        <v>1250.3334</v>
      </c>
      <c r="M179">
        <v>29.666665999999999</v>
      </c>
      <c r="O179" s="23">
        <v>-1.689551445</v>
      </c>
      <c r="P179" s="23">
        <v>-3.204174605</v>
      </c>
      <c r="Q179" s="23">
        <v>5.3973262259999997</v>
      </c>
      <c r="S179" t="s">
        <v>4933</v>
      </c>
    </row>
    <row r="180" spans="1:19">
      <c r="A180" t="s">
        <v>4910</v>
      </c>
      <c r="B180">
        <v>3</v>
      </c>
      <c r="C180">
        <v>60081869</v>
      </c>
      <c r="D180">
        <v>60087566</v>
      </c>
      <c r="E180" t="s">
        <v>67</v>
      </c>
      <c r="F180" t="s">
        <v>17855</v>
      </c>
      <c r="H180">
        <v>19.333334000000001</v>
      </c>
      <c r="I180">
        <v>63</v>
      </c>
      <c r="K180">
        <v>6.3333335000000002</v>
      </c>
      <c r="L180">
        <v>54.333331999999999</v>
      </c>
      <c r="M180">
        <v>20</v>
      </c>
      <c r="O180" s="23">
        <v>-1.7042613790000001</v>
      </c>
      <c r="P180" s="23">
        <v>-3.1008005669999998</v>
      </c>
      <c r="Q180" s="23">
        <v>1.441837523</v>
      </c>
      <c r="S180" t="s">
        <v>4913</v>
      </c>
    </row>
    <row r="181" spans="1:19">
      <c r="A181" t="s">
        <v>4829</v>
      </c>
      <c r="B181">
        <v>17</v>
      </c>
      <c r="C181">
        <v>48247777</v>
      </c>
      <c r="D181">
        <v>48258841</v>
      </c>
      <c r="E181" t="s">
        <v>67</v>
      </c>
      <c r="F181" t="s">
        <v>17381</v>
      </c>
      <c r="H181">
        <v>38.666668000000001</v>
      </c>
      <c r="I181">
        <v>130.33332999999999</v>
      </c>
      <c r="K181">
        <v>65</v>
      </c>
      <c r="L181">
        <v>464</v>
      </c>
      <c r="M181">
        <v>18.333334000000001</v>
      </c>
      <c r="O181" s="23">
        <v>-1.7530437160000001</v>
      </c>
      <c r="P181" s="23">
        <v>-2.8356131819999999</v>
      </c>
      <c r="Q181" s="23">
        <v>4.6615837300000003</v>
      </c>
      <c r="S181" t="s">
        <v>4832</v>
      </c>
    </row>
    <row r="182" spans="1:19">
      <c r="A182" t="s">
        <v>4313</v>
      </c>
      <c r="B182">
        <v>8</v>
      </c>
      <c r="C182">
        <v>94172664</v>
      </c>
      <c r="D182">
        <v>94173568</v>
      </c>
      <c r="E182" t="s">
        <v>67</v>
      </c>
      <c r="F182" t="s">
        <v>19132</v>
      </c>
      <c r="H182">
        <v>44</v>
      </c>
      <c r="I182">
        <v>151.33332999999999</v>
      </c>
      <c r="K182">
        <v>27.333334000000001</v>
      </c>
      <c r="L182">
        <v>102</v>
      </c>
      <c r="M182">
        <v>32.333331999999999</v>
      </c>
      <c r="O182" s="23">
        <v>-1.7821543360000001</v>
      </c>
      <c r="P182" s="23">
        <v>-1.899835803</v>
      </c>
      <c r="Q182" s="23">
        <v>1.6574750599999999</v>
      </c>
      <c r="S182" t="s">
        <v>4124</v>
      </c>
    </row>
    <row r="183" spans="1:19">
      <c r="A183" t="s">
        <v>504</v>
      </c>
      <c r="B183">
        <v>9</v>
      </c>
      <c r="C183">
        <v>124101950</v>
      </c>
      <c r="D183">
        <v>124113557</v>
      </c>
      <c r="E183" t="s">
        <v>67</v>
      </c>
      <c r="F183" t="s">
        <v>14670</v>
      </c>
      <c r="H183">
        <v>438</v>
      </c>
      <c r="I183">
        <v>1628</v>
      </c>
      <c r="K183">
        <v>1253.6666</v>
      </c>
      <c r="L183">
        <v>255</v>
      </c>
      <c r="M183">
        <v>1029.6666</v>
      </c>
      <c r="O183" s="23">
        <v>-1.8940979250000001</v>
      </c>
      <c r="P183" s="23">
        <v>2.2975845769999999</v>
      </c>
      <c r="Q183" s="23">
        <v>-2.0136081250000002</v>
      </c>
      <c r="S183" t="s">
        <v>507</v>
      </c>
    </row>
    <row r="184" spans="1:19">
      <c r="A184" t="s">
        <v>4954</v>
      </c>
      <c r="B184">
        <v>3</v>
      </c>
      <c r="C184">
        <v>20215620</v>
      </c>
      <c r="D184">
        <v>20242181</v>
      </c>
      <c r="E184" t="s">
        <v>62</v>
      </c>
      <c r="F184" t="s">
        <v>17915</v>
      </c>
      <c r="H184">
        <v>17.666665999999999</v>
      </c>
      <c r="I184">
        <v>67</v>
      </c>
      <c r="K184">
        <v>4</v>
      </c>
      <c r="L184">
        <v>38.666668000000001</v>
      </c>
      <c r="M184">
        <v>7.3333335000000002</v>
      </c>
      <c r="O184" s="23">
        <v>-1.923131291</v>
      </c>
      <c r="P184" s="23">
        <v>-3.2730185440000001</v>
      </c>
      <c r="Q184" s="23">
        <v>2.3985493930000001</v>
      </c>
      <c r="S184" t="s">
        <v>4957</v>
      </c>
    </row>
    <row r="185" spans="1:19">
      <c r="A185" t="s">
        <v>5069</v>
      </c>
      <c r="B185">
        <v>2</v>
      </c>
      <c r="C185">
        <v>84980461</v>
      </c>
      <c r="D185">
        <v>84983632</v>
      </c>
      <c r="E185" t="s">
        <v>67</v>
      </c>
      <c r="F185" t="s">
        <v>17116</v>
      </c>
      <c r="H185">
        <v>55.333331999999999</v>
      </c>
      <c r="I185">
        <v>211.66667000000001</v>
      </c>
      <c r="K185">
        <v>21.666665999999999</v>
      </c>
      <c r="L185">
        <v>302.66665999999998</v>
      </c>
      <c r="M185">
        <v>99.333336000000003</v>
      </c>
      <c r="O185" s="23">
        <v>-1.935573408</v>
      </c>
      <c r="P185" s="23">
        <v>-3.8041806870000001</v>
      </c>
      <c r="Q185" s="23">
        <v>1.6073798960000001</v>
      </c>
      <c r="S185" t="s">
        <v>5072</v>
      </c>
    </row>
    <row r="186" spans="1:19">
      <c r="A186" t="s">
        <v>5328</v>
      </c>
      <c r="B186">
        <v>11</v>
      </c>
      <c r="C186">
        <v>87793581</v>
      </c>
      <c r="D186">
        <v>87804413</v>
      </c>
      <c r="E186" t="s">
        <v>67</v>
      </c>
      <c r="F186" t="s">
        <v>18222</v>
      </c>
      <c r="H186">
        <v>9</v>
      </c>
      <c r="I186">
        <v>34.666668000000001</v>
      </c>
      <c r="K186">
        <v>1.3333333999999999</v>
      </c>
      <c r="L186">
        <v>182.66667000000001</v>
      </c>
      <c r="M186">
        <v>1.6666666000000001</v>
      </c>
      <c r="O186" s="23">
        <v>-1.9455522709999999</v>
      </c>
      <c r="P186" s="23">
        <v>-7.0980320370000003</v>
      </c>
      <c r="Q186" s="23">
        <v>6.7761040719999999</v>
      </c>
      <c r="S186" t="s">
        <v>5331</v>
      </c>
    </row>
    <row r="187" spans="1:19">
      <c r="A187" t="s">
        <v>4318</v>
      </c>
      <c r="B187">
        <v>6</v>
      </c>
      <c r="C187">
        <v>125320659</v>
      </c>
      <c r="D187">
        <v>125344943</v>
      </c>
      <c r="E187" t="s">
        <v>67</v>
      </c>
      <c r="F187" t="s">
        <v>17606</v>
      </c>
      <c r="H187">
        <v>28</v>
      </c>
      <c r="I187">
        <v>111.333336</v>
      </c>
      <c r="K187">
        <v>12.666667</v>
      </c>
      <c r="L187">
        <v>47.666668000000001</v>
      </c>
      <c r="M187">
        <v>19.666665999999999</v>
      </c>
      <c r="O187" s="23">
        <v>-1.9913869040000001</v>
      </c>
      <c r="P187" s="23">
        <v>-1.9119438259999999</v>
      </c>
      <c r="Q187" s="23">
        <v>1.2772283769999999</v>
      </c>
      <c r="S187" t="s">
        <v>4321</v>
      </c>
    </row>
    <row r="188" spans="1:19">
      <c r="A188" t="s">
        <v>2759</v>
      </c>
      <c r="B188">
        <v>1</v>
      </c>
      <c r="C188">
        <v>193221634</v>
      </c>
      <c r="D188">
        <v>193264075</v>
      </c>
      <c r="E188" t="s">
        <v>62</v>
      </c>
      <c r="F188" t="s">
        <v>19047</v>
      </c>
      <c r="H188">
        <v>115.333336</v>
      </c>
      <c r="I188">
        <v>480.33334000000002</v>
      </c>
      <c r="K188">
        <v>344.66665999999998</v>
      </c>
      <c r="L188">
        <v>601.66669999999999</v>
      </c>
      <c r="M188">
        <v>237</v>
      </c>
      <c r="O188" s="23">
        <v>-2.0582263790000002</v>
      </c>
      <c r="P188" s="23">
        <v>-0.80376275900000005</v>
      </c>
      <c r="Q188" s="23">
        <v>1.3440774520000001</v>
      </c>
      <c r="S188" t="s">
        <v>2762</v>
      </c>
    </row>
    <row r="189" spans="1:19">
      <c r="A189" t="s">
        <v>5065</v>
      </c>
      <c r="B189">
        <v>9</v>
      </c>
      <c r="C189">
        <v>110419747</v>
      </c>
      <c r="D189">
        <v>110423012</v>
      </c>
      <c r="E189" t="s">
        <v>67</v>
      </c>
      <c r="F189" t="s">
        <v>16567</v>
      </c>
      <c r="H189">
        <v>104</v>
      </c>
      <c r="I189">
        <v>437</v>
      </c>
      <c r="K189">
        <v>1886.3334</v>
      </c>
      <c r="L189">
        <v>25591.333999999999</v>
      </c>
      <c r="M189">
        <v>46.666668000000001</v>
      </c>
      <c r="O189" s="23">
        <v>-2.0710497509999999</v>
      </c>
      <c r="P189" s="23">
        <v>-3.76199876</v>
      </c>
      <c r="Q189" s="23">
        <v>9.0990471750000008</v>
      </c>
      <c r="S189" t="s">
        <v>5068</v>
      </c>
    </row>
    <row r="190" spans="1:19">
      <c r="A190" t="s">
        <v>5226</v>
      </c>
      <c r="B190">
        <v>2</v>
      </c>
      <c r="C190">
        <v>164940780</v>
      </c>
      <c r="D190">
        <v>164955850</v>
      </c>
      <c r="E190" t="s">
        <v>67</v>
      </c>
      <c r="F190" t="s">
        <v>17086</v>
      </c>
      <c r="H190">
        <v>58</v>
      </c>
      <c r="I190">
        <v>246</v>
      </c>
      <c r="K190">
        <v>291.33334000000002</v>
      </c>
      <c r="L190">
        <v>7781.6665000000003</v>
      </c>
      <c r="M190">
        <v>29.333334000000001</v>
      </c>
      <c r="O190" s="23">
        <v>-2.08453351</v>
      </c>
      <c r="P190" s="23">
        <v>-4.7393364350000002</v>
      </c>
      <c r="Q190" s="23">
        <v>8.0513942860000007</v>
      </c>
      <c r="S190" t="s">
        <v>5229</v>
      </c>
    </row>
    <row r="191" spans="1:19">
      <c r="A191" t="s">
        <v>4825</v>
      </c>
      <c r="B191">
        <v>13</v>
      </c>
      <c r="C191">
        <v>95696853</v>
      </c>
      <c r="D191">
        <v>95702739</v>
      </c>
      <c r="E191" t="s">
        <v>67</v>
      </c>
      <c r="F191" t="s">
        <v>19183</v>
      </c>
      <c r="H191">
        <v>14.333333</v>
      </c>
      <c r="I191">
        <v>61</v>
      </c>
      <c r="K191">
        <v>12.666667</v>
      </c>
      <c r="L191">
        <v>90</v>
      </c>
      <c r="M191">
        <v>10</v>
      </c>
      <c r="O191" s="23">
        <v>-2.0894351169999998</v>
      </c>
      <c r="P191" s="23">
        <v>-2.8288880459999999</v>
      </c>
      <c r="Q191" s="23">
        <v>3.1699250010000002</v>
      </c>
      <c r="S191" t="s">
        <v>19184</v>
      </c>
    </row>
    <row r="192" spans="1:19">
      <c r="A192" t="s">
        <v>5118</v>
      </c>
      <c r="B192">
        <v>2</v>
      </c>
      <c r="C192">
        <v>32384633</v>
      </c>
      <c r="D192">
        <v>32388252</v>
      </c>
      <c r="E192" t="s">
        <v>62</v>
      </c>
      <c r="F192" t="s">
        <v>17379</v>
      </c>
      <c r="H192">
        <v>39</v>
      </c>
      <c r="I192">
        <v>170.66667000000001</v>
      </c>
      <c r="K192">
        <v>970.66669999999999</v>
      </c>
      <c r="L192">
        <v>15533.666999999999</v>
      </c>
      <c r="M192">
        <v>18</v>
      </c>
      <c r="O192" s="23">
        <v>-2.1296353090000002</v>
      </c>
      <c r="P192" s="23">
        <v>-4.0002786339999998</v>
      </c>
      <c r="Q192" s="23">
        <v>9.7531858220000007</v>
      </c>
      <c r="S192" t="s">
        <v>5121</v>
      </c>
    </row>
    <row r="193" spans="1:19">
      <c r="A193" t="s">
        <v>5270</v>
      </c>
      <c r="B193">
        <v>1</v>
      </c>
      <c r="C193">
        <v>134182176</v>
      </c>
      <c r="D193">
        <v>134190181</v>
      </c>
      <c r="E193" t="s">
        <v>67</v>
      </c>
      <c r="F193" t="s">
        <v>18193</v>
      </c>
      <c r="H193">
        <v>9.3333329999999997</v>
      </c>
      <c r="I193">
        <v>41</v>
      </c>
      <c r="K193">
        <v>128</v>
      </c>
      <c r="L193">
        <v>4294</v>
      </c>
      <c r="M193">
        <v>1.6666666000000001</v>
      </c>
      <c r="O193" s="23">
        <v>-2.1351596349999999</v>
      </c>
      <c r="P193" s="23">
        <v>-5.0681064759999996</v>
      </c>
      <c r="Q193" s="23">
        <v>11.331140939999999</v>
      </c>
      <c r="S193" t="s">
        <v>5273</v>
      </c>
    </row>
    <row r="194" spans="1:19">
      <c r="A194" t="s">
        <v>5024</v>
      </c>
      <c r="B194">
        <v>18</v>
      </c>
      <c r="C194">
        <v>69979131</v>
      </c>
      <c r="D194">
        <v>70141605</v>
      </c>
      <c r="E194" t="s">
        <v>62</v>
      </c>
      <c r="F194" t="s">
        <v>18005</v>
      </c>
      <c r="H194">
        <v>15.333333</v>
      </c>
      <c r="I194">
        <v>69.666663999999997</v>
      </c>
      <c r="K194">
        <v>5.3333335000000002</v>
      </c>
      <c r="L194">
        <v>62.666668000000001</v>
      </c>
      <c r="M194">
        <v>4.3333335000000002</v>
      </c>
      <c r="O194" s="23">
        <v>-2.1837971519999999</v>
      </c>
      <c r="P194" s="23">
        <v>-3.5545888369999998</v>
      </c>
      <c r="Q194" s="23">
        <v>3.8541491090000002</v>
      </c>
      <c r="S194" t="s">
        <v>5027</v>
      </c>
    </row>
    <row r="195" spans="1:19">
      <c r="A195" t="s">
        <v>2997</v>
      </c>
      <c r="B195">
        <v>1</v>
      </c>
      <c r="C195">
        <v>174011998</v>
      </c>
      <c r="D195">
        <v>174031810</v>
      </c>
      <c r="E195" t="s">
        <v>62</v>
      </c>
      <c r="F195" t="s">
        <v>17061</v>
      </c>
      <c r="H195">
        <v>60</v>
      </c>
      <c r="I195">
        <v>284.66665999999998</v>
      </c>
      <c r="K195">
        <v>237.66667000000001</v>
      </c>
      <c r="L195">
        <v>454.33334000000002</v>
      </c>
      <c r="M195">
        <v>86</v>
      </c>
      <c r="O195" s="23">
        <v>-2.2462391300000002</v>
      </c>
      <c r="P195" s="23">
        <v>-0.93481158099999995</v>
      </c>
      <c r="Q195" s="23">
        <v>2.4013426130000002</v>
      </c>
      <c r="S195" t="s">
        <v>3000</v>
      </c>
    </row>
    <row r="196" spans="1:19">
      <c r="A196" t="s">
        <v>5032</v>
      </c>
      <c r="B196">
        <v>11</v>
      </c>
      <c r="C196">
        <v>83175186</v>
      </c>
      <c r="D196">
        <v>83190216</v>
      </c>
      <c r="E196" t="s">
        <v>67</v>
      </c>
      <c r="F196" t="s">
        <v>17090</v>
      </c>
      <c r="H196">
        <v>57.666668000000001</v>
      </c>
      <c r="I196">
        <v>279.33334000000002</v>
      </c>
      <c r="K196">
        <v>518</v>
      </c>
      <c r="L196">
        <v>6309.6665000000003</v>
      </c>
      <c r="M196">
        <v>43.333331999999999</v>
      </c>
      <c r="O196" s="23">
        <v>-2.2761782070000001</v>
      </c>
      <c r="P196" s="23">
        <v>-3.60653975</v>
      </c>
      <c r="Q196" s="23">
        <v>7.1859427699999996</v>
      </c>
      <c r="S196" t="s">
        <v>5035</v>
      </c>
    </row>
    <row r="197" spans="1:19">
      <c r="A197" t="s">
        <v>4249</v>
      </c>
      <c r="B197">
        <v>17</v>
      </c>
      <c r="C197">
        <v>35470089</v>
      </c>
      <c r="D197">
        <v>35474563</v>
      </c>
      <c r="E197" t="s">
        <v>67</v>
      </c>
      <c r="F197" t="s">
        <v>17867</v>
      </c>
      <c r="H197">
        <v>19</v>
      </c>
      <c r="I197">
        <v>97.666663999999997</v>
      </c>
      <c r="K197">
        <v>28.666665999999999</v>
      </c>
      <c r="L197">
        <v>102.666664</v>
      </c>
      <c r="M197">
        <v>18</v>
      </c>
      <c r="O197" s="23">
        <v>-2.3618668010000001</v>
      </c>
      <c r="P197" s="23">
        <v>-1.8405217819999999</v>
      </c>
      <c r="Q197" s="23">
        <v>2.5118990010000002</v>
      </c>
      <c r="S197" t="s">
        <v>4252</v>
      </c>
    </row>
    <row r="198" spans="1:19">
      <c r="A198" t="s">
        <v>4842</v>
      </c>
      <c r="B198">
        <v>17</v>
      </c>
      <c r="C198">
        <v>28769307</v>
      </c>
      <c r="D198">
        <v>28778698</v>
      </c>
      <c r="E198" t="s">
        <v>67</v>
      </c>
      <c r="F198" t="s">
        <v>18407</v>
      </c>
      <c r="H198">
        <v>5</v>
      </c>
      <c r="I198">
        <v>26.333334000000001</v>
      </c>
      <c r="K198">
        <v>37</v>
      </c>
      <c r="L198">
        <v>277.33334000000002</v>
      </c>
      <c r="M198">
        <v>2</v>
      </c>
      <c r="O198" s="23">
        <v>-2.3968901890000001</v>
      </c>
      <c r="P198" s="23">
        <v>-2.9060238859999998</v>
      </c>
      <c r="Q198" s="23">
        <v>7.1154772519999998</v>
      </c>
      <c r="S198" t="s">
        <v>4845</v>
      </c>
    </row>
    <row r="199" spans="1:19">
      <c r="A199" t="s">
        <v>4862</v>
      </c>
      <c r="B199">
        <v>1</v>
      </c>
      <c r="C199">
        <v>193272161</v>
      </c>
      <c r="D199">
        <v>193273217</v>
      </c>
      <c r="E199" t="s">
        <v>62</v>
      </c>
      <c r="F199" t="s">
        <v>19048</v>
      </c>
      <c r="H199">
        <v>8.6666670000000003</v>
      </c>
      <c r="I199">
        <v>46</v>
      </c>
      <c r="K199">
        <v>64.666663999999997</v>
      </c>
      <c r="L199">
        <v>498.33334000000002</v>
      </c>
      <c r="M199">
        <v>11.333333</v>
      </c>
      <c r="O199" s="23">
        <v>-2.4080846829999998</v>
      </c>
      <c r="P199" s="23">
        <v>-2.9460170059999999</v>
      </c>
      <c r="Q199" s="23">
        <v>5.4584669899999998</v>
      </c>
      <c r="S199" t="s">
        <v>4865</v>
      </c>
    </row>
    <row r="200" spans="1:19">
      <c r="A200" t="s">
        <v>4966</v>
      </c>
      <c r="B200">
        <v>1</v>
      </c>
      <c r="C200">
        <v>74153989</v>
      </c>
      <c r="D200">
        <v>74161246</v>
      </c>
      <c r="E200" t="s">
        <v>67</v>
      </c>
      <c r="F200" t="s">
        <v>17382</v>
      </c>
      <c r="H200">
        <v>38.666668000000001</v>
      </c>
      <c r="I200">
        <v>208.66667000000001</v>
      </c>
      <c r="K200">
        <v>106.333336</v>
      </c>
      <c r="L200">
        <v>1116.6666</v>
      </c>
      <c r="M200">
        <v>9.6666670000000003</v>
      </c>
      <c r="O200" s="23">
        <v>-2.4320378250000001</v>
      </c>
      <c r="P200" s="23">
        <v>-3.3925326440000001</v>
      </c>
      <c r="Q200" s="23">
        <v>6.8519642489999999</v>
      </c>
      <c r="S200" t="s">
        <v>4969</v>
      </c>
    </row>
    <row r="201" spans="1:19">
      <c r="A201" t="s">
        <v>4379</v>
      </c>
      <c r="B201">
        <v>7</v>
      </c>
      <c r="C201">
        <v>30818348</v>
      </c>
      <c r="D201">
        <v>30823775</v>
      </c>
      <c r="E201" t="s">
        <v>62</v>
      </c>
      <c r="F201" t="s">
        <v>16936</v>
      </c>
      <c r="H201">
        <v>69</v>
      </c>
      <c r="I201">
        <v>374</v>
      </c>
      <c r="K201">
        <v>128</v>
      </c>
      <c r="L201">
        <v>515</v>
      </c>
      <c r="M201">
        <v>35.333331999999999</v>
      </c>
      <c r="O201" s="23">
        <v>-2.4383700030000002</v>
      </c>
      <c r="P201" s="23">
        <v>-2.0084286219999998</v>
      </c>
      <c r="Q201" s="23">
        <v>3.8654707230000001</v>
      </c>
      <c r="S201" t="s">
        <v>4382</v>
      </c>
    </row>
    <row r="202" spans="1:19">
      <c r="A202" t="s">
        <v>5172</v>
      </c>
      <c r="B202">
        <v>2</v>
      </c>
      <c r="C202">
        <v>24186476</v>
      </c>
      <c r="D202">
        <v>24193568</v>
      </c>
      <c r="E202" t="s">
        <v>67</v>
      </c>
      <c r="F202" t="s">
        <v>18025</v>
      </c>
      <c r="H202">
        <v>15</v>
      </c>
      <c r="I202">
        <v>82.333336000000003</v>
      </c>
      <c r="K202">
        <v>87.333336000000003</v>
      </c>
      <c r="L202">
        <v>1764.3334</v>
      </c>
      <c r="M202">
        <v>8</v>
      </c>
      <c r="O202" s="23">
        <v>-2.4565141819999998</v>
      </c>
      <c r="P202" s="23">
        <v>-4.3364469479999999</v>
      </c>
      <c r="Q202" s="23">
        <v>7.7849074920000003</v>
      </c>
      <c r="S202" t="s">
        <v>5175</v>
      </c>
    </row>
    <row r="203" spans="1:19">
      <c r="A203" t="s">
        <v>4424</v>
      </c>
      <c r="B203">
        <v>19</v>
      </c>
      <c r="C203">
        <v>11615523</v>
      </c>
      <c r="D203">
        <v>11623719</v>
      </c>
      <c r="E203" t="s">
        <v>62</v>
      </c>
      <c r="F203" t="s">
        <v>18326</v>
      </c>
      <c r="H203">
        <v>6</v>
      </c>
      <c r="I203">
        <v>33</v>
      </c>
      <c r="K203">
        <v>6</v>
      </c>
      <c r="L203">
        <v>25</v>
      </c>
      <c r="M203">
        <v>2</v>
      </c>
      <c r="O203" s="23">
        <v>-2.4594316190000001</v>
      </c>
      <c r="P203" s="23">
        <v>-2.058893689</v>
      </c>
      <c r="Q203" s="23">
        <v>3.6438561900000002</v>
      </c>
      <c r="S203" t="s">
        <v>4427</v>
      </c>
    </row>
    <row r="204" spans="1:19">
      <c r="A204" t="s">
        <v>5168</v>
      </c>
      <c r="B204">
        <v>17</v>
      </c>
      <c r="C204">
        <v>29318877</v>
      </c>
      <c r="D204">
        <v>29329413</v>
      </c>
      <c r="E204" t="s">
        <v>67</v>
      </c>
      <c r="F204" t="s">
        <v>17901</v>
      </c>
      <c r="H204">
        <v>18</v>
      </c>
      <c r="I204">
        <v>102.666664</v>
      </c>
      <c r="K204">
        <v>12.333333</v>
      </c>
      <c r="L204">
        <v>247</v>
      </c>
      <c r="M204">
        <v>7</v>
      </c>
      <c r="O204" s="23">
        <v>-2.5118990010000002</v>
      </c>
      <c r="P204" s="23">
        <v>-4.3238764060000001</v>
      </c>
      <c r="Q204" s="23">
        <v>5.1410123099999998</v>
      </c>
      <c r="S204" t="s">
        <v>5171</v>
      </c>
    </row>
    <row r="205" spans="1:19">
      <c r="A205" t="s">
        <v>476</v>
      </c>
      <c r="B205">
        <v>14</v>
      </c>
      <c r="C205">
        <v>50357914</v>
      </c>
      <c r="D205">
        <v>50363663</v>
      </c>
      <c r="E205" t="s">
        <v>67</v>
      </c>
      <c r="F205" t="s">
        <v>17042</v>
      </c>
      <c r="H205">
        <v>60.333331999999999</v>
      </c>
      <c r="I205">
        <v>350.33334000000002</v>
      </c>
      <c r="K205">
        <v>59</v>
      </c>
      <c r="L205">
        <v>11.333333</v>
      </c>
      <c r="M205">
        <v>62.333331999999999</v>
      </c>
      <c r="O205" s="23">
        <v>-2.537701126</v>
      </c>
      <c r="P205" s="23">
        <v>2.3801427510000002</v>
      </c>
      <c r="Q205" s="23">
        <v>-2.4594316300000001</v>
      </c>
      <c r="S205" t="s">
        <v>479</v>
      </c>
    </row>
    <row r="206" spans="1:19">
      <c r="A206" t="s">
        <v>5143</v>
      </c>
      <c r="B206">
        <v>9</v>
      </c>
      <c r="C206">
        <v>111019271</v>
      </c>
      <c r="D206">
        <v>111042767</v>
      </c>
      <c r="E206" t="s">
        <v>67</v>
      </c>
      <c r="F206" t="s">
        <v>17111</v>
      </c>
      <c r="H206">
        <v>55.666668000000001</v>
      </c>
      <c r="I206">
        <v>325.33334000000002</v>
      </c>
      <c r="K206">
        <v>561.33330000000001</v>
      </c>
      <c r="L206">
        <v>10149.666999999999</v>
      </c>
      <c r="M206">
        <v>24.333334000000001</v>
      </c>
      <c r="O206" s="23">
        <v>-2.5470330400000001</v>
      </c>
      <c r="P206" s="23">
        <v>-4.1764309380000002</v>
      </c>
      <c r="Q206" s="23">
        <v>8.7042826770000001</v>
      </c>
      <c r="S206" t="s">
        <v>5146</v>
      </c>
    </row>
    <row r="207" spans="1:19">
      <c r="A207" t="s">
        <v>5044</v>
      </c>
      <c r="B207">
        <v>7</v>
      </c>
      <c r="C207">
        <v>3218784</v>
      </c>
      <c r="D207">
        <v>3249740</v>
      </c>
      <c r="E207" t="s">
        <v>62</v>
      </c>
      <c r="F207" t="s">
        <v>18388</v>
      </c>
      <c r="H207">
        <v>5.3333335000000002</v>
      </c>
      <c r="I207">
        <v>31.333334000000001</v>
      </c>
      <c r="K207">
        <v>10.333333</v>
      </c>
      <c r="L207">
        <v>129</v>
      </c>
      <c r="M207">
        <v>0</v>
      </c>
      <c r="O207" s="23">
        <v>-2.5545888369999998</v>
      </c>
      <c r="P207" s="23">
        <v>-3.6419934920000001</v>
      </c>
      <c r="Q207" s="23">
        <v>10</v>
      </c>
      <c r="S207" t="s">
        <v>5047</v>
      </c>
    </row>
    <row r="208" spans="1:19">
      <c r="A208" t="s">
        <v>785</v>
      </c>
      <c r="B208">
        <v>6</v>
      </c>
      <c r="C208">
        <v>129729041</v>
      </c>
      <c r="D208">
        <v>129740484</v>
      </c>
      <c r="E208" t="s">
        <v>62</v>
      </c>
      <c r="F208" t="s">
        <v>15574</v>
      </c>
      <c r="H208">
        <v>240</v>
      </c>
      <c r="I208">
        <v>1427</v>
      </c>
      <c r="K208">
        <v>238</v>
      </c>
      <c r="L208">
        <v>83.666663999999997</v>
      </c>
      <c r="M208">
        <v>310.66665999999998</v>
      </c>
      <c r="O208" s="23">
        <v>-2.5718790239999998</v>
      </c>
      <c r="P208" s="23">
        <v>1.5082367560000001</v>
      </c>
      <c r="Q208" s="23">
        <v>-1.8926426059999999</v>
      </c>
      <c r="S208" t="s">
        <v>788</v>
      </c>
    </row>
    <row r="209" spans="1:19">
      <c r="A209" t="s">
        <v>4133</v>
      </c>
      <c r="B209">
        <v>3</v>
      </c>
      <c r="C209">
        <v>106147554</v>
      </c>
      <c r="D209">
        <v>106167564</v>
      </c>
      <c r="E209" t="s">
        <v>62</v>
      </c>
      <c r="F209" t="s">
        <v>17196</v>
      </c>
      <c r="H209">
        <v>51</v>
      </c>
      <c r="I209">
        <v>309.66665999999998</v>
      </c>
      <c r="K209">
        <v>1686.6666</v>
      </c>
      <c r="L209">
        <v>5557</v>
      </c>
      <c r="M209">
        <v>16.666665999999999</v>
      </c>
      <c r="O209" s="23">
        <v>-2.6021469129999999</v>
      </c>
      <c r="P209" s="23">
        <v>-1.7201314130000001</v>
      </c>
      <c r="Q209" s="23">
        <v>8.3811968940000003</v>
      </c>
      <c r="S209" t="s">
        <v>4136</v>
      </c>
    </row>
    <row r="210" spans="1:19">
      <c r="A210" t="s">
        <v>5164</v>
      </c>
      <c r="B210">
        <v>6</v>
      </c>
      <c r="C210">
        <v>115729131</v>
      </c>
      <c r="D210">
        <v>115762410</v>
      </c>
      <c r="E210" t="s">
        <v>62</v>
      </c>
      <c r="F210" t="s">
        <v>18527</v>
      </c>
      <c r="H210">
        <v>3</v>
      </c>
      <c r="I210">
        <v>18.666665999999999</v>
      </c>
      <c r="K210">
        <v>11.666667</v>
      </c>
      <c r="L210">
        <v>228.66667000000001</v>
      </c>
      <c r="M210">
        <v>2</v>
      </c>
      <c r="O210" s="23">
        <v>-2.637429869</v>
      </c>
      <c r="P210" s="23">
        <v>-4.2927817289999997</v>
      </c>
      <c r="Q210" s="23">
        <v>6.8371022860000004</v>
      </c>
      <c r="S210" t="s">
        <v>5167</v>
      </c>
    </row>
    <row r="211" spans="1:19">
      <c r="A211" s="9" t="s">
        <v>5057</v>
      </c>
      <c r="B211">
        <v>16</v>
      </c>
      <c r="C211">
        <v>18621811</v>
      </c>
      <c r="D211">
        <v>18629938</v>
      </c>
      <c r="E211" t="s">
        <v>62</v>
      </c>
      <c r="F211" t="s">
        <v>19191</v>
      </c>
      <c r="H211">
        <v>14.333333</v>
      </c>
      <c r="I211">
        <v>91</v>
      </c>
      <c r="K211">
        <v>21</v>
      </c>
      <c r="L211">
        <v>277.66665999999998</v>
      </c>
      <c r="M211">
        <v>7.3333335000000002</v>
      </c>
      <c r="O211" s="23">
        <v>-2.66649242</v>
      </c>
      <c r="P211" s="23">
        <v>-3.7248927269999998</v>
      </c>
      <c r="Q211" s="23">
        <v>5.2427409989999996</v>
      </c>
      <c r="S211" t="s">
        <v>5060</v>
      </c>
    </row>
    <row r="212" spans="1:19">
      <c r="A212" t="s">
        <v>5098</v>
      </c>
      <c r="B212">
        <v>7</v>
      </c>
      <c r="C212">
        <v>16129826</v>
      </c>
      <c r="D212">
        <v>16161063</v>
      </c>
      <c r="E212" t="s">
        <v>67</v>
      </c>
      <c r="F212" t="s">
        <v>18110</v>
      </c>
      <c r="H212">
        <v>11.666667</v>
      </c>
      <c r="I212">
        <v>76.666663999999997</v>
      </c>
      <c r="K212">
        <v>4.3333335000000002</v>
      </c>
      <c r="L212">
        <v>65.666663999999997</v>
      </c>
      <c r="M212">
        <v>8</v>
      </c>
      <c r="O212" s="23">
        <v>-2.716206943</v>
      </c>
      <c r="P212" s="23">
        <v>-3.9216119869999999</v>
      </c>
      <c r="Q212" s="23">
        <v>3.0370892600000001</v>
      </c>
      <c r="S212" t="s">
        <v>5101</v>
      </c>
    </row>
    <row r="213" spans="1:19">
      <c r="A213" t="s">
        <v>4995</v>
      </c>
      <c r="B213">
        <v>9</v>
      </c>
      <c r="C213">
        <v>109847379</v>
      </c>
      <c r="D213">
        <v>109849617</v>
      </c>
      <c r="E213" t="s">
        <v>62</v>
      </c>
      <c r="F213" t="s">
        <v>17882</v>
      </c>
      <c r="H213">
        <v>18.666665999999999</v>
      </c>
      <c r="I213">
        <v>137.66667000000001</v>
      </c>
      <c r="K213">
        <v>841.66669999999999</v>
      </c>
      <c r="L213">
        <v>9423.3330000000005</v>
      </c>
      <c r="M213">
        <v>12.333333</v>
      </c>
      <c r="O213" s="23">
        <v>-2.882643136</v>
      </c>
      <c r="P213" s="23">
        <v>-3.484916482</v>
      </c>
      <c r="Q213" s="23">
        <v>9.5775308849999998</v>
      </c>
      <c r="S213" t="s">
        <v>4998</v>
      </c>
    </row>
    <row r="214" spans="1:19">
      <c r="A214" t="s">
        <v>2828</v>
      </c>
      <c r="B214">
        <v>7</v>
      </c>
      <c r="C214">
        <v>139103638</v>
      </c>
      <c r="D214">
        <v>139213307</v>
      </c>
      <c r="E214" t="s">
        <v>62</v>
      </c>
      <c r="F214" t="s">
        <v>17637</v>
      </c>
      <c r="H214">
        <v>27.333334000000001</v>
      </c>
      <c r="I214">
        <v>207.66667000000001</v>
      </c>
      <c r="K214">
        <v>46.333331999999999</v>
      </c>
      <c r="L214">
        <v>83.333336000000003</v>
      </c>
      <c r="M214">
        <v>33.333331999999999</v>
      </c>
      <c r="O214" s="23">
        <v>-2.925536336</v>
      </c>
      <c r="P214" s="23">
        <v>-0.84684329999999997</v>
      </c>
      <c r="Q214" s="23">
        <v>1.321928199</v>
      </c>
      <c r="S214" t="s">
        <v>2831</v>
      </c>
    </row>
    <row r="215" spans="1:19">
      <c r="A215" t="s">
        <v>4915</v>
      </c>
      <c r="B215">
        <v>7</v>
      </c>
      <c r="C215">
        <v>24743983</v>
      </c>
      <c r="D215">
        <v>24760311</v>
      </c>
      <c r="E215" t="s">
        <v>62</v>
      </c>
      <c r="F215" t="s">
        <v>18111</v>
      </c>
      <c r="H215">
        <v>11.666667</v>
      </c>
      <c r="I215">
        <v>91.666663999999997</v>
      </c>
      <c r="K215">
        <v>263.66665999999998</v>
      </c>
      <c r="L215">
        <v>2298.3332999999998</v>
      </c>
      <c r="M215">
        <v>12.333333</v>
      </c>
      <c r="O215" s="23">
        <v>-2.9740047079999998</v>
      </c>
      <c r="P215" s="23">
        <v>-3.1238009670000002</v>
      </c>
      <c r="Q215" s="23">
        <v>7.5418814889999997</v>
      </c>
      <c r="S215" t="s">
        <v>4918</v>
      </c>
    </row>
    <row r="216" spans="1:19">
      <c r="A216" t="s">
        <v>186</v>
      </c>
      <c r="B216">
        <v>2</v>
      </c>
      <c r="C216">
        <v>84988215</v>
      </c>
      <c r="D216">
        <v>84993886</v>
      </c>
      <c r="E216" t="s">
        <v>67</v>
      </c>
      <c r="F216" t="s">
        <v>18393</v>
      </c>
      <c r="H216">
        <v>5</v>
      </c>
      <c r="I216">
        <v>39.666668000000001</v>
      </c>
      <c r="K216">
        <v>1509.6666</v>
      </c>
      <c r="L216">
        <v>37.666668000000001</v>
      </c>
      <c r="M216">
        <v>7.3333335000000002</v>
      </c>
      <c r="O216" s="23">
        <v>-2.9879272160000001</v>
      </c>
      <c r="P216" s="23">
        <v>5.3247977469999999</v>
      </c>
      <c r="Q216" s="23">
        <v>2.3607473620000001</v>
      </c>
      <c r="S216" t="s">
        <v>189</v>
      </c>
    </row>
    <row r="217" spans="1:19">
      <c r="A217" t="s">
        <v>3684</v>
      </c>
      <c r="B217">
        <v>2</v>
      </c>
      <c r="C217">
        <v>158306493</v>
      </c>
      <c r="D217">
        <v>158332852</v>
      </c>
      <c r="E217" t="s">
        <v>67</v>
      </c>
      <c r="F217" t="s">
        <v>18642</v>
      </c>
      <c r="H217">
        <v>1.6666666000000001</v>
      </c>
      <c r="I217">
        <v>13.333333</v>
      </c>
      <c r="K217">
        <v>27</v>
      </c>
      <c r="L217">
        <v>68.666663999999997</v>
      </c>
      <c r="M217">
        <v>1</v>
      </c>
      <c r="O217" s="23">
        <v>-3.000000022</v>
      </c>
      <c r="P217" s="23">
        <v>-1.346650468</v>
      </c>
      <c r="Q217" s="23">
        <v>6.1015379699999999</v>
      </c>
      <c r="S217" t="s">
        <v>3687</v>
      </c>
    </row>
    <row r="218" spans="1:19">
      <c r="A218" t="s">
        <v>921</v>
      </c>
      <c r="B218">
        <v>11</v>
      </c>
      <c r="C218">
        <v>101665541</v>
      </c>
      <c r="D218">
        <v>101667832</v>
      </c>
      <c r="E218" t="s">
        <v>67</v>
      </c>
      <c r="F218" t="s">
        <v>16893</v>
      </c>
      <c r="H218">
        <v>73.333336000000003</v>
      </c>
      <c r="I218">
        <v>609</v>
      </c>
      <c r="K218">
        <v>157.33332999999999</v>
      </c>
      <c r="L218">
        <v>61.333331999999999</v>
      </c>
      <c r="M218">
        <v>136</v>
      </c>
      <c r="O218" s="23">
        <v>-3.053901153</v>
      </c>
      <c r="P218" s="23">
        <v>1.359081094</v>
      </c>
      <c r="Q218" s="23">
        <v>-1.1488634170000001</v>
      </c>
      <c r="S218" t="s">
        <v>924</v>
      </c>
    </row>
    <row r="219" spans="1:19">
      <c r="A219" t="s">
        <v>447</v>
      </c>
      <c r="B219">
        <v>10</v>
      </c>
      <c r="C219">
        <v>118441419</v>
      </c>
      <c r="D219">
        <v>118444140</v>
      </c>
      <c r="E219" t="s">
        <v>67</v>
      </c>
      <c r="F219" t="s">
        <v>19159</v>
      </c>
      <c r="H219">
        <v>15.333333</v>
      </c>
      <c r="I219">
        <v>137</v>
      </c>
      <c r="K219">
        <v>20.666665999999999</v>
      </c>
      <c r="L219">
        <v>3.6666666999999999</v>
      </c>
      <c r="M219">
        <v>21.333334000000001</v>
      </c>
      <c r="O219" s="23">
        <v>-3.1594326590000001</v>
      </c>
      <c r="P219" s="23">
        <v>2.4947646319999999</v>
      </c>
      <c r="Q219" s="23">
        <v>-2.5405684129999999</v>
      </c>
      <c r="S219" t="s">
        <v>2492</v>
      </c>
    </row>
    <row r="220" spans="1:19">
      <c r="A220" t="s">
        <v>4754</v>
      </c>
      <c r="B220">
        <v>1</v>
      </c>
      <c r="C220">
        <v>150159043</v>
      </c>
      <c r="D220">
        <v>150164948</v>
      </c>
      <c r="E220" t="s">
        <v>62</v>
      </c>
      <c r="F220" t="s">
        <v>18452</v>
      </c>
      <c r="H220">
        <v>4.3333335000000002</v>
      </c>
      <c r="I220">
        <v>40.333331999999999</v>
      </c>
      <c r="K220">
        <v>2.3333333000000001</v>
      </c>
      <c r="L220">
        <v>15</v>
      </c>
      <c r="M220">
        <v>0</v>
      </c>
      <c r="O220" s="23">
        <v>-3.2184234159999998</v>
      </c>
      <c r="P220" s="23">
        <v>-2.6844981950000002</v>
      </c>
      <c r="Q220" s="23">
        <v>10</v>
      </c>
      <c r="S220" t="s">
        <v>18453</v>
      </c>
    </row>
    <row r="221" spans="1:19">
      <c r="A221" t="s">
        <v>668</v>
      </c>
      <c r="B221">
        <v>6</v>
      </c>
      <c r="C221">
        <v>129577905</v>
      </c>
      <c r="D221">
        <v>129585827</v>
      </c>
      <c r="E221" t="s">
        <v>67</v>
      </c>
      <c r="F221" t="s">
        <v>17020</v>
      </c>
      <c r="H221">
        <v>61.666668000000001</v>
      </c>
      <c r="I221">
        <v>597</v>
      </c>
      <c r="K221">
        <v>110.666664</v>
      </c>
      <c r="L221">
        <v>34</v>
      </c>
      <c r="M221">
        <v>147.33332999999999</v>
      </c>
      <c r="O221" s="23">
        <v>-3.27516813</v>
      </c>
      <c r="P221" s="23">
        <v>1.702614055</v>
      </c>
      <c r="Q221" s="23">
        <v>-2.115477185</v>
      </c>
      <c r="S221" t="s">
        <v>671</v>
      </c>
    </row>
    <row r="222" spans="1:19">
      <c r="A222" t="s">
        <v>3115</v>
      </c>
      <c r="B222">
        <v>17</v>
      </c>
      <c r="C222">
        <v>57189492</v>
      </c>
      <c r="D222">
        <v>57194189</v>
      </c>
      <c r="E222" t="s">
        <v>62</v>
      </c>
      <c r="F222" t="s">
        <v>17836</v>
      </c>
      <c r="H222">
        <v>19.666665999999999</v>
      </c>
      <c r="I222">
        <v>198</v>
      </c>
      <c r="K222">
        <v>44.666668000000001</v>
      </c>
      <c r="L222">
        <v>89.666663999999997</v>
      </c>
      <c r="M222">
        <v>52.666668000000001</v>
      </c>
      <c r="O222" s="23">
        <v>-3.33167612</v>
      </c>
      <c r="P222" s="23">
        <v>-1.0053730860000001</v>
      </c>
      <c r="Q222" s="23">
        <v>0.76768153500000003</v>
      </c>
      <c r="S222" t="s">
        <v>3118</v>
      </c>
    </row>
    <row r="223" spans="1:19">
      <c r="A223" t="s">
        <v>4689</v>
      </c>
      <c r="B223">
        <v>5</v>
      </c>
      <c r="C223">
        <v>137287519</v>
      </c>
      <c r="D223">
        <v>137294466</v>
      </c>
      <c r="E223" t="s">
        <v>67</v>
      </c>
      <c r="F223" t="s">
        <v>19092</v>
      </c>
      <c r="H223">
        <v>5</v>
      </c>
      <c r="I223">
        <v>57</v>
      </c>
      <c r="K223">
        <v>5</v>
      </c>
      <c r="L223">
        <v>28.333334000000001</v>
      </c>
      <c r="M223">
        <v>5</v>
      </c>
      <c r="O223" s="23">
        <v>-3.5109619190000001</v>
      </c>
      <c r="P223" s="23">
        <v>-2.5025003739999998</v>
      </c>
      <c r="Q223" s="23">
        <v>2.5025003739999998</v>
      </c>
      <c r="S223" t="s">
        <v>4692</v>
      </c>
    </row>
    <row r="224" spans="1:19">
      <c r="A224" t="s">
        <v>5184</v>
      </c>
      <c r="B224">
        <v>16</v>
      </c>
      <c r="C224">
        <v>18620319</v>
      </c>
      <c r="D224">
        <v>18622403</v>
      </c>
      <c r="E224" t="s">
        <v>62</v>
      </c>
      <c r="F224" t="s">
        <v>18049</v>
      </c>
      <c r="H224">
        <v>2.6666666999999999</v>
      </c>
      <c r="I224">
        <v>32.333331999999999</v>
      </c>
      <c r="K224">
        <v>5.3333335000000002</v>
      </c>
      <c r="L224">
        <v>115.666664</v>
      </c>
      <c r="M224">
        <v>1.6666666000000001</v>
      </c>
      <c r="O224" s="23">
        <v>-3.599912765</v>
      </c>
      <c r="P224" s="23">
        <v>-4.4387917740000002</v>
      </c>
      <c r="Q224" s="23">
        <v>6.1168637820000002</v>
      </c>
      <c r="S224" t="s">
        <v>5187</v>
      </c>
    </row>
    <row r="225" spans="1:19">
      <c r="A225" t="s">
        <v>4542</v>
      </c>
      <c r="B225">
        <v>9</v>
      </c>
      <c r="C225">
        <v>42141993</v>
      </c>
      <c r="D225">
        <v>42146506</v>
      </c>
      <c r="E225" t="s">
        <v>67</v>
      </c>
      <c r="F225" t="s">
        <v>18147</v>
      </c>
      <c r="H225">
        <v>10.666667</v>
      </c>
      <c r="I225">
        <v>129.66667000000001</v>
      </c>
      <c r="K225">
        <v>25.666665999999999</v>
      </c>
      <c r="L225">
        <v>120.333336</v>
      </c>
      <c r="M225">
        <v>56</v>
      </c>
      <c r="O225" s="23">
        <v>-3.6036263370000001</v>
      </c>
      <c r="P225" s="23">
        <v>-2.2290685560000001</v>
      </c>
      <c r="Q225" s="23">
        <v>1.103537636</v>
      </c>
      <c r="S225" t="s">
        <v>2492</v>
      </c>
    </row>
    <row r="226" spans="1:19">
      <c r="A226" t="s">
        <v>996</v>
      </c>
      <c r="B226">
        <v>14</v>
      </c>
      <c r="C226">
        <v>54142851</v>
      </c>
      <c r="D226">
        <v>54148868</v>
      </c>
      <c r="E226" t="s">
        <v>67</v>
      </c>
      <c r="F226" t="s">
        <v>18881</v>
      </c>
      <c r="H226">
        <v>35.666668000000001</v>
      </c>
      <c r="I226">
        <v>511</v>
      </c>
      <c r="K226">
        <v>130</v>
      </c>
      <c r="L226">
        <v>53.666668000000001</v>
      </c>
      <c r="M226">
        <v>116</v>
      </c>
      <c r="O226" s="23">
        <v>-3.8406749410000001</v>
      </c>
      <c r="P226" s="23">
        <v>1.2764134</v>
      </c>
      <c r="Q226" s="23">
        <v>-1.1120265819999999</v>
      </c>
      <c r="S226" t="s">
        <v>999</v>
      </c>
    </row>
    <row r="227" spans="1:19">
      <c r="A227" t="s">
        <v>439</v>
      </c>
      <c r="B227">
        <v>6</v>
      </c>
      <c r="C227">
        <v>130218605</v>
      </c>
      <c r="D227">
        <v>130233322</v>
      </c>
      <c r="E227" t="s">
        <v>62</v>
      </c>
      <c r="F227" t="s">
        <v>17507</v>
      </c>
      <c r="H227">
        <v>33</v>
      </c>
      <c r="I227">
        <v>498.66665999999998</v>
      </c>
      <c r="K227">
        <v>84</v>
      </c>
      <c r="L227">
        <v>14</v>
      </c>
      <c r="M227">
        <v>77</v>
      </c>
      <c r="O227" s="23">
        <v>-3.9175378209999998</v>
      </c>
      <c r="P227" s="23">
        <v>2.5849625010000001</v>
      </c>
      <c r="Q227" s="23">
        <v>-2.4594316190000001</v>
      </c>
      <c r="S227" t="s">
        <v>442</v>
      </c>
    </row>
    <row r="228" spans="1:19">
      <c r="A228" t="s">
        <v>5234</v>
      </c>
      <c r="B228">
        <v>1</v>
      </c>
      <c r="C228">
        <v>173221284</v>
      </c>
      <c r="D228">
        <v>173227214</v>
      </c>
      <c r="E228" t="s">
        <v>62</v>
      </c>
      <c r="F228" t="s">
        <v>18652</v>
      </c>
      <c r="H228">
        <v>1.6666666000000001</v>
      </c>
      <c r="I228">
        <v>26.333334000000001</v>
      </c>
      <c r="K228">
        <v>0.66666669999999995</v>
      </c>
      <c r="L228">
        <v>18</v>
      </c>
      <c r="M228">
        <v>0.33333333999999998</v>
      </c>
      <c r="O228" s="23">
        <v>-3.9818527480000001</v>
      </c>
      <c r="P228" s="23">
        <v>-4.7548874300000001</v>
      </c>
      <c r="Q228" s="23">
        <v>5.7548874730000001</v>
      </c>
      <c r="S228" t="s">
        <v>5237</v>
      </c>
    </row>
    <row r="229" spans="1:19">
      <c r="A229" t="s">
        <v>4473</v>
      </c>
      <c r="B229">
        <v>3</v>
      </c>
      <c r="C229">
        <v>151437887</v>
      </c>
      <c r="D229">
        <v>151545086</v>
      </c>
      <c r="E229" t="s">
        <v>67</v>
      </c>
      <c r="F229" t="s">
        <v>18405</v>
      </c>
      <c r="H229">
        <v>5.3333335000000002</v>
      </c>
      <c r="I229">
        <v>92</v>
      </c>
      <c r="K229">
        <v>13.333333</v>
      </c>
      <c r="L229">
        <v>58.333331999999999</v>
      </c>
      <c r="M229">
        <v>13</v>
      </c>
      <c r="O229" s="23">
        <v>-4.1085244120000004</v>
      </c>
      <c r="P229" s="23">
        <v>-2.1292830199999999</v>
      </c>
      <c r="Q229" s="23">
        <v>2.1658088599999998</v>
      </c>
      <c r="S229" t="s">
        <v>4476</v>
      </c>
    </row>
    <row r="230" spans="1:19">
      <c r="A230" t="s">
        <v>4607</v>
      </c>
      <c r="B230">
        <v>10</v>
      </c>
      <c r="C230">
        <v>74967177</v>
      </c>
      <c r="D230">
        <v>75016907</v>
      </c>
      <c r="E230" t="s">
        <v>67</v>
      </c>
      <c r="F230" t="s">
        <v>19154</v>
      </c>
      <c r="H230">
        <v>1.6666666000000001</v>
      </c>
      <c r="I230">
        <v>29</v>
      </c>
      <c r="K230">
        <v>4.3333335000000002</v>
      </c>
      <c r="L230">
        <v>22.333334000000001</v>
      </c>
      <c r="M230">
        <v>5</v>
      </c>
      <c r="O230" s="23">
        <v>-4.1210154589999997</v>
      </c>
      <c r="P230" s="23">
        <v>-2.3656494600000002</v>
      </c>
      <c r="Q230" s="23">
        <v>2.1591986379999999</v>
      </c>
      <c r="S230" t="s">
        <v>19155</v>
      </c>
    </row>
    <row r="231" spans="1:19">
      <c r="A231" t="s">
        <v>301</v>
      </c>
      <c r="B231">
        <v>13</v>
      </c>
      <c r="C231">
        <v>113093825</v>
      </c>
      <c r="D231">
        <v>113100981</v>
      </c>
      <c r="E231" t="s">
        <v>62</v>
      </c>
      <c r="F231" t="s">
        <v>17101</v>
      </c>
      <c r="H231">
        <v>56.333331999999999</v>
      </c>
      <c r="I231">
        <v>1286.3334</v>
      </c>
      <c r="K231">
        <v>374</v>
      </c>
      <c r="L231">
        <v>33</v>
      </c>
      <c r="M231">
        <v>220</v>
      </c>
      <c r="O231" s="23">
        <v>-4.5131320009999998</v>
      </c>
      <c r="P231" s="23">
        <v>3.5025003410000002</v>
      </c>
      <c r="Q231" s="23">
        <v>-2.7369655939999999</v>
      </c>
      <c r="S231" t="s">
        <v>304</v>
      </c>
    </row>
    <row r="232" spans="1:19">
      <c r="A232" t="s">
        <v>5049</v>
      </c>
      <c r="B232">
        <v>16</v>
      </c>
      <c r="C232">
        <v>36156811</v>
      </c>
      <c r="D232">
        <v>36161948</v>
      </c>
      <c r="E232" t="s">
        <v>67</v>
      </c>
      <c r="F232" t="s">
        <v>18724</v>
      </c>
      <c r="H232">
        <v>1.3333333999999999</v>
      </c>
      <c r="I232">
        <v>44.666668000000001</v>
      </c>
      <c r="K232">
        <v>37.666668000000001</v>
      </c>
      <c r="L232">
        <v>483</v>
      </c>
      <c r="M232">
        <v>0</v>
      </c>
      <c r="O232" s="23">
        <v>-5.0660891609999998</v>
      </c>
      <c r="P232" s="23">
        <v>-3.680662866</v>
      </c>
      <c r="Q232" s="23">
        <v>10</v>
      </c>
      <c r="S232" t="s">
        <v>5052</v>
      </c>
    </row>
    <row r="233" spans="1:19">
      <c r="A233" t="s">
        <v>573</v>
      </c>
      <c r="B233">
        <v>6</v>
      </c>
      <c r="C233">
        <v>130043731</v>
      </c>
      <c r="D233">
        <v>130067271</v>
      </c>
      <c r="E233" t="s">
        <v>62</v>
      </c>
      <c r="F233" t="s">
        <v>17707</v>
      </c>
      <c r="H233">
        <v>24.666665999999999</v>
      </c>
      <c r="I233">
        <v>906</v>
      </c>
      <c r="K233">
        <v>114.666664</v>
      </c>
      <c r="L233">
        <v>29.333334000000001</v>
      </c>
      <c r="M233">
        <v>187</v>
      </c>
      <c r="O233" s="23">
        <v>-5.1988764139999999</v>
      </c>
      <c r="P233" s="23">
        <v>1.9668330700000001</v>
      </c>
      <c r="Q233" s="23">
        <v>-2.6724253089999999</v>
      </c>
      <c r="S233" t="s">
        <v>576</v>
      </c>
    </row>
    <row r="234" spans="1:19">
      <c r="A234" t="s">
        <v>5151</v>
      </c>
      <c r="B234">
        <v>17</v>
      </c>
      <c r="C234">
        <v>56119680</v>
      </c>
      <c r="D234">
        <v>56121946</v>
      </c>
      <c r="E234" t="s">
        <v>62</v>
      </c>
      <c r="F234" t="s">
        <v>18821</v>
      </c>
      <c r="H234">
        <v>0.66666669999999995</v>
      </c>
      <c r="I234">
        <v>31.333334000000001</v>
      </c>
      <c r="K234">
        <v>19.333334000000001</v>
      </c>
      <c r="L234">
        <v>351.33334000000002</v>
      </c>
      <c r="M234">
        <v>0.66666669999999995</v>
      </c>
      <c r="O234" s="23">
        <v>-5.5545888100000003</v>
      </c>
      <c r="P234" s="23">
        <v>-4.183678134</v>
      </c>
      <c r="Q234" s="23">
        <v>9.0416591069999992</v>
      </c>
      <c r="S234" t="s">
        <v>5154</v>
      </c>
    </row>
    <row r="235" spans="1:19">
      <c r="A235" t="s">
        <v>362</v>
      </c>
      <c r="B235">
        <v>6</v>
      </c>
      <c r="C235">
        <v>130115226</v>
      </c>
      <c r="D235">
        <v>130129898</v>
      </c>
      <c r="E235" t="s">
        <v>62</v>
      </c>
      <c r="F235" t="s">
        <v>18228</v>
      </c>
      <c r="H235">
        <v>9</v>
      </c>
      <c r="I235">
        <v>598.66669999999999</v>
      </c>
      <c r="K235">
        <v>146.66667000000001</v>
      </c>
      <c r="L235">
        <v>18.333334000000001</v>
      </c>
      <c r="M235">
        <v>154.66667000000001</v>
      </c>
      <c r="O235" s="23">
        <v>-6.0556842130000001</v>
      </c>
      <c r="P235" s="23">
        <v>2.9999999800000001</v>
      </c>
      <c r="Q235" s="23">
        <v>-3.07662126</v>
      </c>
      <c r="S235" t="s">
        <v>365</v>
      </c>
    </row>
    <row r="236" spans="1:19">
      <c r="A236" t="s">
        <v>4093</v>
      </c>
      <c r="B236">
        <v>6</v>
      </c>
      <c r="C236">
        <v>99711299</v>
      </c>
      <c r="D236">
        <v>99726392</v>
      </c>
      <c r="E236" t="s">
        <v>62</v>
      </c>
      <c r="F236" t="s">
        <v>18879</v>
      </c>
      <c r="H236">
        <v>0.33333333999999998</v>
      </c>
      <c r="I236">
        <v>24</v>
      </c>
      <c r="K236">
        <v>17.333334000000001</v>
      </c>
      <c r="L236">
        <v>55.333331999999999</v>
      </c>
      <c r="M236">
        <v>0.33333333999999998</v>
      </c>
      <c r="O236" s="23">
        <v>-6.1699249729999996</v>
      </c>
      <c r="P236" s="23">
        <v>-1.674599623</v>
      </c>
      <c r="Q236" s="23">
        <v>7.3750393680000004</v>
      </c>
      <c r="S236" t="s">
        <v>4096</v>
      </c>
    </row>
    <row r="237" spans="1:19">
      <c r="A237" t="s">
        <v>5291</v>
      </c>
      <c r="B237">
        <v>16</v>
      </c>
      <c r="C237">
        <v>36184212</v>
      </c>
      <c r="D237">
        <v>36188111</v>
      </c>
      <c r="E237" t="s">
        <v>67</v>
      </c>
      <c r="F237" t="s">
        <v>18987</v>
      </c>
      <c r="H237">
        <v>0</v>
      </c>
      <c r="I237">
        <v>11</v>
      </c>
      <c r="K237">
        <v>6.6666664999999998</v>
      </c>
      <c r="L237">
        <v>257.66665999999998</v>
      </c>
      <c r="M237">
        <v>0</v>
      </c>
      <c r="O237" s="23">
        <v>-10</v>
      </c>
      <c r="P237" s="23">
        <v>-5.2723965079999999</v>
      </c>
      <c r="Q237" s="23">
        <v>10</v>
      </c>
      <c r="S237" t="s">
        <v>5294</v>
      </c>
    </row>
    <row r="238" spans="1:19">
      <c r="A238" t="s">
        <v>3818</v>
      </c>
      <c r="B238">
        <v>17</v>
      </c>
      <c r="C238">
        <v>80944632</v>
      </c>
      <c r="D238">
        <v>81001816</v>
      </c>
      <c r="E238" t="s">
        <v>67</v>
      </c>
      <c r="F238" t="s">
        <v>18991</v>
      </c>
      <c r="H238">
        <v>0</v>
      </c>
      <c r="I238">
        <v>15.666667</v>
      </c>
      <c r="K238">
        <v>13</v>
      </c>
      <c r="L238">
        <v>34.666668000000001</v>
      </c>
      <c r="M238">
        <v>3.6666666999999999</v>
      </c>
      <c r="O238" s="23">
        <v>-10</v>
      </c>
      <c r="P238" s="23">
        <v>-1.4150375550000001</v>
      </c>
      <c r="Q238" s="23">
        <v>3.2410081420000001</v>
      </c>
      <c r="S238" t="s">
        <v>3821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Table S1 CPT regulated genes</vt:lpstr>
      <vt:lpstr>Table S2 IRF4KO regulated genes</vt:lpstr>
      <vt:lpstr>Table S3 Dox-regulated genes</vt:lpstr>
      <vt:lpstr>Table S4 TFs in CPT reg genes</vt:lpstr>
      <vt:lpstr>Table S5 TFs from IRF4KO</vt:lpstr>
      <vt:lpstr>Table S6 TFs from DOX reg genes</vt:lpstr>
      <vt:lpstr>Table S7 CPT-IRF4KO genes</vt:lpstr>
      <vt:lpstr>Table S8 KO-DOX genes</vt:lpstr>
      <vt:lpstr>Table S9 CPT-IRF4KO-DOX genes</vt:lpstr>
      <vt:lpstr>Table S10 TFs in common genes</vt:lpstr>
      <vt:lpstr>Table S11 Enrichment analysis</vt:lpstr>
      <vt:lpstr>Table S12 Common secreted</vt:lpstr>
      <vt:lpstr>Table S13 Common membrane</vt:lpstr>
      <vt:lpstr>Table S14 ATACseq results</vt:lpstr>
      <vt:lpstr>Table S15 ChIPseq datasets</vt:lpstr>
      <vt:lpstr>Table S16 IRF4 Super Enhancers</vt:lpstr>
    </vt:vector>
  </TitlesOfParts>
  <Company>UCSD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Webster</dc:creator>
  <cp:lastModifiedBy>Nicholas Webster</cp:lastModifiedBy>
  <dcterms:created xsi:type="dcterms:W3CDTF">2018-04-16T21:57:34Z</dcterms:created>
  <dcterms:modified xsi:type="dcterms:W3CDTF">2019-10-04T23:14:45Z</dcterms:modified>
</cp:coreProperties>
</file>